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martinez\MigrarRPCA\CruceEntidades\"/>
    </mc:Choice>
  </mc:AlternateContent>
  <xr:revisionPtr revIDLastSave="0" documentId="13_ncr:1_{7B27215D-E82F-43CC-92A6-6688FC60F0A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ASE" sheetId="1" r:id="rId1"/>
  </sheets>
  <externalReferences>
    <externalReference r:id="rId2"/>
  </externalReferences>
  <definedNames>
    <definedName name="_xlnm._FilterDatabase" localSheetId="0" hidden="1">BASE!$A$1:$P$6509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07" i="1" l="1"/>
  <c r="L1372" i="1"/>
  <c r="M5148" i="1" l="1"/>
  <c r="M5140" i="1"/>
  <c r="M5131" i="1"/>
  <c r="M5123" i="1"/>
  <c r="M5115" i="1"/>
  <c r="M5107" i="1"/>
  <c r="M5099" i="1"/>
  <c r="M5091" i="1"/>
  <c r="M5082" i="1"/>
  <c r="M5074" i="1"/>
  <c r="M5065" i="1"/>
  <c r="M5057" i="1"/>
  <c r="L4999" i="1"/>
  <c r="N4999" i="1" s="1"/>
  <c r="L4991" i="1"/>
  <c r="N4991" i="1" s="1"/>
  <c r="L4983" i="1"/>
  <c r="N4983" i="1" s="1"/>
  <c r="L4975" i="1"/>
  <c r="N4975" i="1" s="1"/>
  <c r="M4966" i="1"/>
  <c r="M4957" i="1"/>
  <c r="M4948" i="1"/>
  <c r="M4940" i="1"/>
  <c r="M4932" i="1"/>
  <c r="M4924" i="1"/>
  <c r="M4916" i="1"/>
  <c r="M4908" i="1"/>
  <c r="M4900" i="1"/>
  <c r="M4892" i="1"/>
  <c r="M4884" i="1"/>
  <c r="M4876" i="1"/>
  <c r="M4868" i="1"/>
  <c r="M4860" i="1"/>
  <c r="M4852" i="1"/>
  <c r="M4844" i="1"/>
  <c r="M4836" i="1"/>
  <c r="M4828" i="1"/>
  <c r="M4820" i="1"/>
  <c r="M4812" i="1"/>
  <c r="M4804" i="1"/>
  <c r="M4796" i="1"/>
  <c r="M4788" i="1"/>
  <c r="M4555" i="1"/>
  <c r="M4547" i="1"/>
  <c r="M4539" i="1"/>
  <c r="M4531" i="1"/>
  <c r="M4523" i="1"/>
  <c r="M4515" i="1"/>
  <c r="M4507" i="1"/>
  <c r="M4499" i="1"/>
  <c r="M4491" i="1"/>
  <c r="M4483" i="1"/>
  <c r="M4475" i="1"/>
  <c r="M4467" i="1"/>
  <c r="M4459" i="1"/>
  <c r="M4451" i="1"/>
  <c r="M4443" i="1"/>
  <c r="M4435" i="1"/>
  <c r="M4427" i="1"/>
  <c r="M4419" i="1"/>
  <c r="M4411" i="1"/>
  <c r="M4403" i="1"/>
  <c r="M4395" i="1"/>
  <c r="M4387" i="1"/>
  <c r="M4379" i="1"/>
  <c r="M4371" i="1"/>
  <c r="M4363" i="1"/>
  <c r="M4355" i="1"/>
  <c r="M4347" i="1"/>
  <c r="M4339" i="1"/>
  <c r="L4330" i="1"/>
  <c r="N4330" i="1" s="1"/>
  <c r="L4297" i="1"/>
  <c r="N4297" i="1" s="1"/>
  <c r="M4214" i="1"/>
  <c r="M4205" i="1"/>
  <c r="M4046" i="1"/>
  <c r="M4037" i="1"/>
  <c r="M3995" i="1"/>
  <c r="M3987" i="1"/>
  <c r="M3979" i="1"/>
  <c r="M3894" i="1"/>
  <c r="M3886" i="1"/>
  <c r="M3878" i="1"/>
  <c r="M3870" i="1"/>
  <c r="M3862" i="1"/>
  <c r="M3854" i="1"/>
  <c r="M3846" i="1"/>
  <c r="M3837" i="1"/>
  <c r="M3829" i="1"/>
  <c r="M3821" i="1"/>
  <c r="M3813" i="1"/>
  <c r="M3805" i="1"/>
  <c r="M3797" i="1"/>
  <c r="M3789" i="1"/>
  <c r="M3781" i="1"/>
  <c r="M3773" i="1"/>
  <c r="M3765" i="1"/>
  <c r="M3757" i="1"/>
  <c r="M3749" i="1"/>
  <c r="M3741" i="1"/>
  <c r="M3723" i="1"/>
  <c r="M3694" i="1"/>
  <c r="M3686" i="1"/>
  <c r="L3677" i="1"/>
  <c r="N3677" i="1" s="1"/>
  <c r="M3659" i="1"/>
  <c r="M3430" i="1"/>
  <c r="M3419" i="1"/>
  <c r="M3411" i="1"/>
  <c r="M3403" i="1"/>
  <c r="M3395" i="1"/>
  <c r="M3318" i="1"/>
  <c r="M3310" i="1"/>
  <c r="M3302" i="1"/>
  <c r="M3294" i="1"/>
  <c r="M3286" i="1"/>
  <c r="M3278" i="1"/>
  <c r="M3270" i="1"/>
  <c r="M3262" i="1"/>
  <c r="M3254" i="1"/>
  <c r="M3246" i="1"/>
  <c r="M3238" i="1"/>
  <c r="M3230" i="1"/>
  <c r="M3222" i="1"/>
  <c r="M3214" i="1"/>
  <c r="M3206" i="1"/>
  <c r="M3198" i="1"/>
  <c r="M3190" i="1"/>
  <c r="M3182" i="1"/>
  <c r="M3174" i="1"/>
  <c r="M3166" i="1"/>
  <c r="M3158" i="1"/>
  <c r="M3150" i="1"/>
  <c r="M3142" i="1"/>
  <c r="M3134" i="1"/>
  <c r="M3126" i="1"/>
  <c r="M3118" i="1"/>
  <c r="M3110" i="1"/>
  <c r="M3102" i="1"/>
  <c r="M3094" i="1"/>
  <c r="M3086" i="1"/>
  <c r="M3078" i="1"/>
  <c r="M3067" i="1"/>
  <c r="M3046" i="1"/>
  <c r="M3027" i="1"/>
  <c r="M3019" i="1"/>
  <c r="M3011" i="1"/>
  <c r="M3003" i="1"/>
  <c r="M2995" i="1"/>
  <c r="M2987" i="1"/>
  <c r="M2979" i="1"/>
  <c r="M2971" i="1"/>
  <c r="M2963" i="1"/>
  <c r="M2955" i="1"/>
  <c r="M2947" i="1"/>
  <c r="M2939" i="1"/>
  <c r="M2931" i="1"/>
  <c r="M2923" i="1"/>
  <c r="L2742" i="1"/>
  <c r="N2742" i="1" s="1"/>
  <c r="L2734" i="1"/>
  <c r="N2734" i="1" s="1"/>
  <c r="L2726" i="1"/>
  <c r="N2726" i="1" s="1"/>
  <c r="L2718" i="1"/>
  <c r="N2718" i="1" s="1"/>
  <c r="L2710" i="1"/>
  <c r="N2710" i="1" s="1"/>
  <c r="L2702" i="1"/>
  <c r="N2702" i="1" s="1"/>
  <c r="M2668" i="1"/>
  <c r="M2659" i="1"/>
  <c r="M2636" i="1"/>
  <c r="M2625" i="1"/>
  <c r="M2617" i="1"/>
  <c r="M2609" i="1"/>
  <c r="L2445" i="1"/>
  <c r="N2445" i="1" s="1"/>
  <c r="L2437" i="1"/>
  <c r="N2437" i="1" s="1"/>
  <c r="L2429" i="1"/>
  <c r="N2429" i="1" s="1"/>
  <c r="M2420" i="1"/>
  <c r="M2412" i="1"/>
  <c r="M2404" i="1"/>
  <c r="M2396" i="1"/>
  <c r="M2369" i="1"/>
  <c r="M2361" i="1"/>
  <c r="M2353" i="1"/>
  <c r="M2345" i="1"/>
  <c r="M2337" i="1"/>
  <c r="M2329" i="1"/>
  <c r="M2321" i="1"/>
  <c r="M2313" i="1"/>
  <c r="M2305" i="1"/>
  <c r="M2297" i="1"/>
  <c r="M2289" i="1"/>
  <c r="M2281" i="1"/>
  <c r="L2062" i="1"/>
  <c r="N2062" i="1" s="1"/>
  <c r="L2054" i="1"/>
  <c r="N2054" i="1" s="1"/>
  <c r="L2046" i="1"/>
  <c r="N2046" i="1" s="1"/>
  <c r="L2038" i="1"/>
  <c r="N2038" i="1" s="1"/>
  <c r="L2030" i="1"/>
  <c r="N2030" i="1" s="1"/>
  <c r="L2022" i="1"/>
  <c r="N2022" i="1" s="1"/>
  <c r="L2006" i="1"/>
  <c r="N2006" i="1" s="1"/>
  <c r="L1998" i="1"/>
  <c r="N1998" i="1" s="1"/>
  <c r="L1990" i="1"/>
  <c r="N1990" i="1" s="1"/>
  <c r="L1982" i="1"/>
  <c r="N1982" i="1" s="1"/>
  <c r="L1974" i="1"/>
  <c r="N1974" i="1" s="1"/>
  <c r="L1966" i="1"/>
  <c r="N1966" i="1" s="1"/>
  <c r="L1958" i="1"/>
  <c r="N1958" i="1" s="1"/>
  <c r="L1950" i="1"/>
  <c r="N1950" i="1" s="1"/>
  <c r="M1900" i="1"/>
  <c r="L1317" i="1"/>
  <c r="N1317" i="1" s="1"/>
  <c r="L1309" i="1"/>
  <c r="N1309" i="1" s="1"/>
  <c r="L1301" i="1"/>
  <c r="N1301" i="1" s="1"/>
  <c r="M1292" i="1"/>
  <c r="L1170" i="1"/>
  <c r="N1170" i="1" s="1"/>
  <c r="L1162" i="1"/>
  <c r="N1162" i="1" s="1"/>
  <c r="M1118" i="1"/>
  <c r="M1022" i="1"/>
  <c r="L979" i="1"/>
  <c r="N979" i="1" s="1"/>
  <c r="M966" i="1"/>
  <c r="L959" i="1"/>
  <c r="N959" i="1" s="1"/>
  <c r="M958" i="1"/>
  <c r="M942" i="1"/>
  <c r="M934" i="1"/>
  <c r="M894" i="1"/>
  <c r="L882" i="1"/>
  <c r="N882" i="1" s="1"/>
  <c r="M870" i="1"/>
  <c r="L856" i="1"/>
  <c r="N856" i="1" s="1"/>
  <c r="M846" i="1"/>
  <c r="M838" i="1"/>
  <c r="M822" i="1"/>
  <c r="M798" i="1"/>
  <c r="M782" i="1"/>
  <c r="M766" i="1"/>
  <c r="M758" i="1"/>
  <c r="M750" i="1"/>
  <c r="M726" i="1"/>
  <c r="M694" i="1"/>
  <c r="M686" i="1"/>
  <c r="M678" i="1"/>
  <c r="L675" i="1"/>
  <c r="N675" i="1" s="1"/>
  <c r="M670" i="1"/>
  <c r="M646" i="1"/>
  <c r="M638" i="1"/>
  <c r="M622" i="1"/>
  <c r="L589" i="1"/>
  <c r="N589" i="1" s="1"/>
  <c r="M558" i="1"/>
  <c r="M534" i="1"/>
  <c r="M526" i="1"/>
  <c r="M518" i="1"/>
  <c r="M510" i="1"/>
  <c r="M502" i="1"/>
  <c r="M494" i="1"/>
  <c r="M470" i="1"/>
  <c r="L450" i="1"/>
  <c r="N450" i="1" s="1"/>
  <c r="M431" i="1"/>
  <c r="M430" i="1"/>
  <c r="M428" i="1"/>
  <c r="M422" i="1"/>
  <c r="M399" i="1"/>
  <c r="M318" i="1"/>
  <c r="M310" i="1"/>
  <c r="M246" i="1"/>
  <c r="M191" i="1"/>
  <c r="M166" i="1"/>
  <c r="M137" i="1"/>
  <c r="M126" i="1"/>
  <c r="M118" i="1"/>
  <c r="M95" i="1"/>
  <c r="M86" i="1"/>
  <c r="M70" i="1"/>
  <c r="M58" i="1"/>
  <c r="M54" i="1"/>
  <c r="L51" i="1"/>
  <c r="N51" i="1" s="1"/>
  <c r="M50" i="1"/>
  <c r="M46" i="1"/>
  <c r="M42" i="1"/>
  <c r="M38" i="1"/>
  <c r="M34" i="1"/>
  <c r="M30" i="1"/>
  <c r="M26" i="1"/>
  <c r="M15" i="1"/>
  <c r="L5" i="1"/>
  <c r="N5" i="1" s="1"/>
  <c r="L840" i="1"/>
  <c r="N840" i="1" s="1"/>
  <c r="M4" i="1"/>
  <c r="M6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8" i="1"/>
  <c r="M29" i="1"/>
  <c r="M31" i="1"/>
  <c r="M32" i="1"/>
  <c r="M33" i="1"/>
  <c r="M36" i="1"/>
  <c r="M37" i="1"/>
  <c r="M39" i="1"/>
  <c r="M40" i="1"/>
  <c r="M41" i="1"/>
  <c r="M44" i="1"/>
  <c r="M45" i="1"/>
  <c r="M47" i="1"/>
  <c r="M48" i="1"/>
  <c r="M49" i="1"/>
  <c r="M52" i="1"/>
  <c r="M53" i="1"/>
  <c r="M55" i="1"/>
  <c r="M56" i="1"/>
  <c r="M57" i="1"/>
  <c r="M60" i="1"/>
  <c r="M61" i="1"/>
  <c r="M62" i="1"/>
  <c r="M63" i="1"/>
  <c r="M64" i="1"/>
  <c r="M65" i="1"/>
  <c r="M66" i="1"/>
  <c r="M67" i="1"/>
  <c r="M68" i="1"/>
  <c r="M69" i="1"/>
  <c r="M71" i="1"/>
  <c r="M72" i="1"/>
  <c r="M74" i="1"/>
  <c r="M75" i="1"/>
  <c r="M76" i="1"/>
  <c r="M77" i="1"/>
  <c r="M78" i="1"/>
  <c r="M79" i="1"/>
  <c r="M80" i="1"/>
  <c r="M81" i="1"/>
  <c r="M82" i="1"/>
  <c r="M83" i="1"/>
  <c r="M84" i="1"/>
  <c r="M85" i="1"/>
  <c r="M87" i="1"/>
  <c r="M88" i="1"/>
  <c r="M89" i="1"/>
  <c r="M90" i="1"/>
  <c r="M91" i="1"/>
  <c r="M92" i="1"/>
  <c r="M93" i="1"/>
  <c r="M94" i="1"/>
  <c r="M96" i="1"/>
  <c r="M97" i="1"/>
  <c r="M98" i="1"/>
  <c r="M99" i="1"/>
  <c r="M100" i="1"/>
  <c r="M101" i="1"/>
  <c r="M102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7" i="1"/>
  <c r="M119" i="1"/>
  <c r="M120" i="1"/>
  <c r="M121" i="1"/>
  <c r="M122" i="1"/>
  <c r="M123" i="1"/>
  <c r="M125" i="1"/>
  <c r="M127" i="1"/>
  <c r="M128" i="1"/>
  <c r="M129" i="1"/>
  <c r="M130" i="1"/>
  <c r="M131" i="1"/>
  <c r="M133" i="1"/>
  <c r="M134" i="1"/>
  <c r="M135" i="1"/>
  <c r="M136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7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1" i="1"/>
  <c r="M312" i="1"/>
  <c r="M313" i="1"/>
  <c r="M314" i="1"/>
  <c r="M315" i="1"/>
  <c r="M316" i="1"/>
  <c r="M317" i="1"/>
  <c r="M319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3" i="1"/>
  <c r="M394" i="1"/>
  <c r="M395" i="1"/>
  <c r="M396" i="1"/>
  <c r="M397" i="1"/>
  <c r="M398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3" i="1"/>
  <c r="M424" i="1"/>
  <c r="M425" i="1"/>
  <c r="M426" i="1"/>
  <c r="M427" i="1"/>
  <c r="M429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1" i="1"/>
  <c r="M452" i="1"/>
  <c r="M453" i="1"/>
  <c r="M454" i="1"/>
  <c r="M455" i="1"/>
  <c r="M456" i="1"/>
  <c r="M457" i="1"/>
  <c r="M458" i="1"/>
  <c r="M459" i="1"/>
  <c r="M460" i="1"/>
  <c r="M461" i="1"/>
  <c r="M463" i="1"/>
  <c r="M464" i="1"/>
  <c r="M465" i="1"/>
  <c r="M466" i="1"/>
  <c r="M467" i="1"/>
  <c r="M468" i="1"/>
  <c r="M469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6" i="1"/>
  <c r="M497" i="1"/>
  <c r="M498" i="1"/>
  <c r="M499" i="1"/>
  <c r="M500" i="1"/>
  <c r="M501" i="1"/>
  <c r="M503" i="1"/>
  <c r="M504" i="1"/>
  <c r="M506" i="1"/>
  <c r="M507" i="1"/>
  <c r="M508" i="1"/>
  <c r="M509" i="1"/>
  <c r="M511" i="1"/>
  <c r="M512" i="1"/>
  <c r="M513" i="1"/>
  <c r="M514" i="1"/>
  <c r="M515" i="1"/>
  <c r="M516" i="1"/>
  <c r="M517" i="1"/>
  <c r="M519" i="1"/>
  <c r="M520" i="1"/>
  <c r="M521" i="1"/>
  <c r="M522" i="1"/>
  <c r="M524" i="1"/>
  <c r="M525" i="1"/>
  <c r="M527" i="1"/>
  <c r="M528" i="1"/>
  <c r="M529" i="1"/>
  <c r="M530" i="1"/>
  <c r="M531" i="1"/>
  <c r="M532" i="1"/>
  <c r="M533" i="1"/>
  <c r="M535" i="1"/>
  <c r="M536" i="1"/>
  <c r="M537" i="1"/>
  <c r="M538" i="1"/>
  <c r="M540" i="1"/>
  <c r="M541" i="1"/>
  <c r="M542" i="1"/>
  <c r="M543" i="1"/>
  <c r="M544" i="1"/>
  <c r="M545" i="1"/>
  <c r="M546" i="1"/>
  <c r="M547" i="1"/>
  <c r="M548" i="1"/>
  <c r="M549" i="1"/>
  <c r="M551" i="1"/>
  <c r="M552" i="1"/>
  <c r="M553" i="1"/>
  <c r="M554" i="1"/>
  <c r="M555" i="1"/>
  <c r="M556" i="1"/>
  <c r="M557" i="1"/>
  <c r="M559" i="1"/>
  <c r="M560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3" i="1"/>
  <c r="M624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9" i="1"/>
  <c r="M641" i="1"/>
  <c r="M642" i="1"/>
  <c r="M643" i="1"/>
  <c r="M644" i="1"/>
  <c r="M645" i="1"/>
  <c r="M647" i="1"/>
  <c r="M648" i="1"/>
  <c r="M649" i="1"/>
  <c r="M650" i="1"/>
  <c r="M651" i="1"/>
  <c r="M652" i="1"/>
  <c r="M653" i="1"/>
  <c r="M654" i="1"/>
  <c r="M655" i="1"/>
  <c r="M656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1" i="1"/>
  <c r="M672" i="1"/>
  <c r="M673" i="1"/>
  <c r="M674" i="1"/>
  <c r="M676" i="1"/>
  <c r="M677" i="1"/>
  <c r="M679" i="1"/>
  <c r="M680" i="1"/>
  <c r="M681" i="1"/>
  <c r="M682" i="1"/>
  <c r="M683" i="1"/>
  <c r="M684" i="1"/>
  <c r="M685" i="1"/>
  <c r="M687" i="1"/>
  <c r="M688" i="1"/>
  <c r="M690" i="1"/>
  <c r="M691" i="1"/>
  <c r="M692" i="1"/>
  <c r="M693" i="1"/>
  <c r="M695" i="1"/>
  <c r="M696" i="1"/>
  <c r="M697" i="1"/>
  <c r="M698" i="1"/>
  <c r="M699" i="1"/>
  <c r="M700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9" i="1"/>
  <c r="M720" i="1"/>
  <c r="M721" i="1"/>
  <c r="M722" i="1"/>
  <c r="M723" i="1"/>
  <c r="M724" i="1"/>
  <c r="M725" i="1"/>
  <c r="M727" i="1"/>
  <c r="M728" i="1"/>
  <c r="M730" i="1"/>
  <c r="M731" i="1"/>
  <c r="M732" i="1"/>
  <c r="M733" i="1"/>
  <c r="M734" i="1"/>
  <c r="M735" i="1"/>
  <c r="M736" i="1"/>
  <c r="M737" i="1"/>
  <c r="M738" i="1"/>
  <c r="M740" i="1"/>
  <c r="M741" i="1"/>
  <c r="M742" i="1"/>
  <c r="M743" i="1"/>
  <c r="M744" i="1"/>
  <c r="M745" i="1"/>
  <c r="M746" i="1"/>
  <c r="M747" i="1"/>
  <c r="M748" i="1"/>
  <c r="M749" i="1"/>
  <c r="M751" i="1"/>
  <c r="M752" i="1"/>
  <c r="M753" i="1"/>
  <c r="M755" i="1"/>
  <c r="M756" i="1"/>
  <c r="M757" i="1"/>
  <c r="M759" i="1"/>
  <c r="M760" i="1"/>
  <c r="M761" i="1"/>
  <c r="M762" i="1"/>
  <c r="M763" i="1"/>
  <c r="M764" i="1"/>
  <c r="M765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1" i="1"/>
  <c r="M783" i="1"/>
  <c r="M784" i="1"/>
  <c r="M785" i="1"/>
  <c r="M786" i="1"/>
  <c r="M787" i="1"/>
  <c r="M788" i="1"/>
  <c r="M789" i="1"/>
  <c r="M791" i="1"/>
  <c r="M792" i="1"/>
  <c r="M793" i="1"/>
  <c r="M794" i="1"/>
  <c r="M795" i="1"/>
  <c r="M796" i="1"/>
  <c r="M797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8" i="1"/>
  <c r="M819" i="1"/>
  <c r="M820" i="1"/>
  <c r="M821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9" i="1"/>
  <c r="M840" i="1"/>
  <c r="M841" i="1"/>
  <c r="M842" i="1"/>
  <c r="M843" i="1"/>
  <c r="M845" i="1"/>
  <c r="M847" i="1"/>
  <c r="M848" i="1"/>
  <c r="M849" i="1"/>
  <c r="M850" i="1"/>
  <c r="M851" i="1"/>
  <c r="M852" i="1"/>
  <c r="M853" i="1"/>
  <c r="M854" i="1"/>
  <c r="M855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71" i="1"/>
  <c r="M872" i="1"/>
  <c r="M873" i="1"/>
  <c r="M874" i="1"/>
  <c r="M875" i="1"/>
  <c r="M876" i="1"/>
  <c r="M877" i="1"/>
  <c r="M878" i="1"/>
  <c r="M879" i="1"/>
  <c r="M880" i="1"/>
  <c r="M881" i="1"/>
  <c r="M883" i="1"/>
  <c r="M884" i="1"/>
  <c r="M885" i="1"/>
  <c r="M886" i="1"/>
  <c r="M887" i="1"/>
  <c r="M888" i="1"/>
  <c r="M889" i="1"/>
  <c r="M890" i="1"/>
  <c r="M891" i="1"/>
  <c r="M893" i="1"/>
  <c r="M895" i="1"/>
  <c r="M896" i="1"/>
  <c r="M897" i="1"/>
  <c r="M898" i="1"/>
  <c r="M899" i="1"/>
  <c r="M900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8" i="1"/>
  <c r="M929" i="1"/>
  <c r="M930" i="1"/>
  <c r="M931" i="1"/>
  <c r="M932" i="1"/>
  <c r="M933" i="1"/>
  <c r="M935" i="1"/>
  <c r="M936" i="1"/>
  <c r="M937" i="1"/>
  <c r="M938" i="1"/>
  <c r="M939" i="1"/>
  <c r="M940" i="1"/>
  <c r="M941" i="1"/>
  <c r="M943" i="1"/>
  <c r="M944" i="1"/>
  <c r="M945" i="1"/>
  <c r="M946" i="1"/>
  <c r="M948" i="1"/>
  <c r="M949" i="1"/>
  <c r="M950" i="1"/>
  <c r="M951" i="1"/>
  <c r="M952" i="1"/>
  <c r="M953" i="1"/>
  <c r="M954" i="1"/>
  <c r="M955" i="1"/>
  <c r="M956" i="1"/>
  <c r="M957" i="1"/>
  <c r="M960" i="1"/>
  <c r="M961" i="1"/>
  <c r="M962" i="1"/>
  <c r="M963" i="1"/>
  <c r="M964" i="1"/>
  <c r="M965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9" i="1"/>
  <c r="M1040" i="1"/>
  <c r="M1041" i="1"/>
  <c r="M1042" i="1"/>
  <c r="M1043" i="1"/>
  <c r="M1044" i="1"/>
  <c r="M1045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9" i="1"/>
  <c r="M1110" i="1"/>
  <c r="M1111" i="1"/>
  <c r="M1112" i="1"/>
  <c r="M1113" i="1"/>
  <c r="M1114" i="1"/>
  <c r="M1115" i="1"/>
  <c r="M1116" i="1"/>
  <c r="M1117" i="1"/>
  <c r="M1120" i="1"/>
  <c r="M1121" i="1"/>
  <c r="M1122" i="1"/>
  <c r="M1123" i="1"/>
  <c r="M1124" i="1"/>
  <c r="M1125" i="1"/>
  <c r="M1126" i="1"/>
  <c r="M1127" i="1"/>
  <c r="M1129" i="1"/>
  <c r="M1130" i="1"/>
  <c r="M1131" i="1"/>
  <c r="M1132" i="1"/>
  <c r="M1133" i="1"/>
  <c r="M1134" i="1"/>
  <c r="M1135" i="1"/>
  <c r="M1137" i="1"/>
  <c r="M1138" i="1"/>
  <c r="M1139" i="1"/>
  <c r="M1140" i="1"/>
  <c r="M1141" i="1"/>
  <c r="M1142" i="1"/>
  <c r="M1143" i="1"/>
  <c r="M1145" i="1"/>
  <c r="M1146" i="1"/>
  <c r="M1147" i="1"/>
  <c r="M1148" i="1"/>
  <c r="M1149" i="1"/>
  <c r="M1150" i="1"/>
  <c r="M1151" i="1"/>
  <c r="M1152" i="1"/>
  <c r="M1154" i="1"/>
  <c r="M1155" i="1"/>
  <c r="M1156" i="1"/>
  <c r="M1157" i="1"/>
  <c r="M1158" i="1"/>
  <c r="M1159" i="1"/>
  <c r="M1160" i="1"/>
  <c r="M1161" i="1"/>
  <c r="M1163" i="1"/>
  <c r="M1164" i="1"/>
  <c r="M1165" i="1"/>
  <c r="M1166" i="1"/>
  <c r="M1167" i="1"/>
  <c r="M1168" i="1"/>
  <c r="M1169" i="1"/>
  <c r="M1171" i="1"/>
  <c r="M1172" i="1"/>
  <c r="M1173" i="1"/>
  <c r="M1174" i="1"/>
  <c r="M1175" i="1"/>
  <c r="M1176" i="1"/>
  <c r="M1177" i="1"/>
  <c r="M1178" i="1"/>
  <c r="M1180" i="1"/>
  <c r="M1181" i="1"/>
  <c r="M1182" i="1"/>
  <c r="M1183" i="1"/>
  <c r="M1184" i="1"/>
  <c r="M1185" i="1"/>
  <c r="M1186" i="1"/>
  <c r="M1187" i="1"/>
  <c r="M1188" i="1"/>
  <c r="M1190" i="1"/>
  <c r="M1191" i="1"/>
  <c r="M1192" i="1"/>
  <c r="M1193" i="1"/>
  <c r="M1194" i="1"/>
  <c r="M1195" i="1"/>
  <c r="M1196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4" i="1"/>
  <c r="M1215" i="1"/>
  <c r="M1216" i="1"/>
  <c r="M1217" i="1"/>
  <c r="M1218" i="1"/>
  <c r="M1219" i="1"/>
  <c r="M1220" i="1"/>
  <c r="M1221" i="1"/>
  <c r="M1222" i="1"/>
  <c r="M1223" i="1"/>
  <c r="M1225" i="1"/>
  <c r="M1226" i="1"/>
  <c r="M1227" i="1"/>
  <c r="M1228" i="1"/>
  <c r="M1229" i="1"/>
  <c r="M1230" i="1"/>
  <c r="M1231" i="1"/>
  <c r="M1232" i="1"/>
  <c r="M1233" i="1"/>
  <c r="M1235" i="1"/>
  <c r="M1236" i="1"/>
  <c r="M1237" i="1"/>
  <c r="M1238" i="1"/>
  <c r="M1239" i="1"/>
  <c r="M1240" i="1"/>
  <c r="M1241" i="1"/>
  <c r="M1243" i="1"/>
  <c r="M1244" i="1"/>
  <c r="M1245" i="1"/>
  <c r="M1246" i="1"/>
  <c r="M1247" i="1"/>
  <c r="M1248" i="1"/>
  <c r="M1249" i="1"/>
  <c r="M1251" i="1"/>
  <c r="M1252" i="1"/>
  <c r="M1253" i="1"/>
  <c r="M1254" i="1"/>
  <c r="M1255" i="1"/>
  <c r="M1256" i="1"/>
  <c r="M1257" i="1"/>
  <c r="M1259" i="1"/>
  <c r="M1260" i="1"/>
  <c r="M1261" i="1"/>
  <c r="M1262" i="1"/>
  <c r="M1263" i="1"/>
  <c r="M1264" i="1"/>
  <c r="M1265" i="1"/>
  <c r="M1267" i="1"/>
  <c r="M1268" i="1"/>
  <c r="M1269" i="1"/>
  <c r="M1270" i="1"/>
  <c r="M1271" i="1"/>
  <c r="M1272" i="1"/>
  <c r="M1273" i="1"/>
  <c r="M1275" i="1"/>
  <c r="M1276" i="1"/>
  <c r="M1277" i="1"/>
  <c r="M1278" i="1"/>
  <c r="M1279" i="1"/>
  <c r="M1280" i="1"/>
  <c r="M1281" i="1"/>
  <c r="M1283" i="1"/>
  <c r="M1284" i="1"/>
  <c r="M1285" i="1"/>
  <c r="M1286" i="1"/>
  <c r="M1287" i="1"/>
  <c r="M1288" i="1"/>
  <c r="M1289" i="1"/>
  <c r="M1290" i="1"/>
  <c r="M1291" i="1"/>
  <c r="M1293" i="1"/>
  <c r="M1294" i="1"/>
  <c r="M1295" i="1"/>
  <c r="M1296" i="1"/>
  <c r="M1297" i="1"/>
  <c r="M1298" i="1"/>
  <c r="M1299" i="1"/>
  <c r="M1300" i="1"/>
  <c r="M1302" i="1"/>
  <c r="M1303" i="1"/>
  <c r="M1304" i="1"/>
  <c r="M1305" i="1"/>
  <c r="M1306" i="1"/>
  <c r="M1307" i="1"/>
  <c r="M1308" i="1"/>
  <c r="M1310" i="1"/>
  <c r="M1311" i="1"/>
  <c r="M1312" i="1"/>
  <c r="M1313" i="1"/>
  <c r="M1314" i="1"/>
  <c r="M1315" i="1"/>
  <c r="M1316" i="1"/>
  <c r="M1318" i="1"/>
  <c r="M1319" i="1"/>
  <c r="M1320" i="1"/>
  <c r="M1321" i="1"/>
  <c r="M1322" i="1"/>
  <c r="M1323" i="1"/>
  <c r="M1324" i="1"/>
  <c r="M1325" i="1"/>
  <c r="M1326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3" i="1"/>
  <c r="M1344" i="1"/>
  <c r="M1345" i="1"/>
  <c r="M1346" i="1"/>
  <c r="M1347" i="1"/>
  <c r="M1348" i="1"/>
  <c r="M1349" i="1"/>
  <c r="M1350" i="1"/>
  <c r="M1352" i="1"/>
  <c r="M1353" i="1"/>
  <c r="M1354" i="1"/>
  <c r="M1355" i="1"/>
  <c r="M1356" i="1"/>
  <c r="M1357" i="1"/>
  <c r="M1358" i="1"/>
  <c r="M1360" i="1"/>
  <c r="M1361" i="1"/>
  <c r="M1362" i="1"/>
  <c r="M1363" i="1"/>
  <c r="M1364" i="1"/>
  <c r="M1365" i="1"/>
  <c r="M1366" i="1"/>
  <c r="M1368" i="1"/>
  <c r="M1369" i="1"/>
  <c r="M1370" i="1"/>
  <c r="M1371" i="1"/>
  <c r="M1372" i="1"/>
  <c r="M1373" i="1"/>
  <c r="M1374" i="1"/>
  <c r="M1376" i="1"/>
  <c r="M1377" i="1"/>
  <c r="M1378" i="1"/>
  <c r="M1379" i="1"/>
  <c r="M1380" i="1"/>
  <c r="M1381" i="1"/>
  <c r="M1382" i="1"/>
  <c r="M1384" i="1"/>
  <c r="M1385" i="1"/>
  <c r="M1386" i="1"/>
  <c r="M1387" i="1"/>
  <c r="M1390" i="1"/>
  <c r="M1392" i="1"/>
  <c r="M1393" i="1"/>
  <c r="M1394" i="1"/>
  <c r="M1395" i="1"/>
  <c r="M1396" i="1"/>
  <c r="M1397" i="1"/>
  <c r="M1400" i="1"/>
  <c r="M1401" i="1"/>
  <c r="M1402" i="1"/>
  <c r="M1403" i="1"/>
  <c r="M1405" i="1"/>
  <c r="M1406" i="1"/>
  <c r="M1408" i="1"/>
  <c r="M1409" i="1"/>
  <c r="M1410" i="1"/>
  <c r="M1411" i="1"/>
  <c r="M1412" i="1"/>
  <c r="M1413" i="1"/>
  <c r="M1414" i="1"/>
  <c r="M1416" i="1"/>
  <c r="M1417" i="1"/>
  <c r="M1418" i="1"/>
  <c r="M1419" i="1"/>
  <c r="M1420" i="1"/>
  <c r="M1421" i="1"/>
  <c r="M1422" i="1"/>
  <c r="M1424" i="1"/>
  <c r="M1425" i="1"/>
  <c r="M1426" i="1"/>
  <c r="M1427" i="1"/>
  <c r="M1428" i="1"/>
  <c r="M1429" i="1"/>
  <c r="M1430" i="1"/>
  <c r="M1432" i="1"/>
  <c r="M1433" i="1"/>
  <c r="M1434" i="1"/>
  <c r="M1435" i="1"/>
  <c r="M1436" i="1"/>
  <c r="M1437" i="1"/>
  <c r="M1438" i="1"/>
  <c r="M1440" i="1"/>
  <c r="M1441" i="1"/>
  <c r="M1442" i="1"/>
  <c r="M1443" i="1"/>
  <c r="M1444" i="1"/>
  <c r="M1445" i="1"/>
  <c r="M1446" i="1"/>
  <c r="M1448" i="1"/>
  <c r="M1449" i="1"/>
  <c r="M1450" i="1"/>
  <c r="M1451" i="1"/>
  <c r="M1452" i="1"/>
  <c r="M1453" i="1"/>
  <c r="M1454" i="1"/>
  <c r="M1456" i="1"/>
  <c r="M1457" i="1"/>
  <c r="M1458" i="1"/>
  <c r="M1459" i="1"/>
  <c r="M1460" i="1"/>
  <c r="M1461" i="1"/>
  <c r="M1462" i="1"/>
  <c r="M1464" i="1"/>
  <c r="M1465" i="1"/>
  <c r="M1466" i="1"/>
  <c r="M1467" i="1"/>
  <c r="M1468" i="1"/>
  <c r="M1469" i="1"/>
  <c r="M1470" i="1"/>
  <c r="M1472" i="1"/>
  <c r="M1473" i="1"/>
  <c r="M1474" i="1"/>
  <c r="M1475" i="1"/>
  <c r="M1476" i="1"/>
  <c r="M1477" i="1"/>
  <c r="M1478" i="1"/>
  <c r="M1480" i="1"/>
  <c r="M1481" i="1"/>
  <c r="M1482" i="1"/>
  <c r="M1483" i="1"/>
  <c r="M1484" i="1"/>
  <c r="M1485" i="1"/>
  <c r="M1486" i="1"/>
  <c r="M1488" i="1"/>
  <c r="M1489" i="1"/>
  <c r="M1490" i="1"/>
  <c r="M1491" i="1"/>
  <c r="M1492" i="1"/>
  <c r="M1493" i="1"/>
  <c r="M1494" i="1"/>
  <c r="M1496" i="1"/>
  <c r="M1497" i="1"/>
  <c r="M1498" i="1"/>
  <c r="M1499" i="1"/>
  <c r="M1500" i="1"/>
  <c r="M1501" i="1"/>
  <c r="M1502" i="1"/>
  <c r="M1504" i="1"/>
  <c r="M1505" i="1"/>
  <c r="M1506" i="1"/>
  <c r="M1507" i="1"/>
  <c r="M1508" i="1"/>
  <c r="M1509" i="1"/>
  <c r="M1510" i="1"/>
  <c r="M1512" i="1"/>
  <c r="M1513" i="1"/>
  <c r="M1514" i="1"/>
  <c r="M1515" i="1"/>
  <c r="M1516" i="1"/>
  <c r="M1517" i="1"/>
  <c r="M1518" i="1"/>
  <c r="M1520" i="1"/>
  <c r="M1521" i="1"/>
  <c r="M1522" i="1"/>
  <c r="M1523" i="1"/>
  <c r="M1524" i="1"/>
  <c r="M1525" i="1"/>
  <c r="M1526" i="1"/>
  <c r="M1528" i="1"/>
  <c r="M1529" i="1"/>
  <c r="M1530" i="1"/>
  <c r="M1531" i="1"/>
  <c r="M1532" i="1"/>
  <c r="M1533" i="1"/>
  <c r="M1534" i="1"/>
  <c r="M1536" i="1"/>
  <c r="M1537" i="1"/>
  <c r="M1538" i="1"/>
  <c r="M1539" i="1"/>
  <c r="M1540" i="1"/>
  <c r="M1541" i="1"/>
  <c r="M1542" i="1"/>
  <c r="M1544" i="1"/>
  <c r="M1545" i="1"/>
  <c r="M1546" i="1"/>
  <c r="M1547" i="1"/>
  <c r="M1548" i="1"/>
  <c r="M1549" i="1"/>
  <c r="M1550" i="1"/>
  <c r="M1552" i="1"/>
  <c r="M1553" i="1"/>
  <c r="M1554" i="1"/>
  <c r="M1555" i="1"/>
  <c r="M1556" i="1"/>
  <c r="M1557" i="1"/>
  <c r="M1558" i="1"/>
  <c r="M1560" i="1"/>
  <c r="M1561" i="1"/>
  <c r="M1562" i="1"/>
  <c r="M1563" i="1"/>
  <c r="M1564" i="1"/>
  <c r="M1565" i="1"/>
  <c r="M1566" i="1"/>
  <c r="M1568" i="1"/>
  <c r="M1569" i="1"/>
  <c r="M1570" i="1"/>
  <c r="M1571" i="1"/>
  <c r="M1572" i="1"/>
  <c r="M1573" i="1"/>
  <c r="M1574" i="1"/>
  <c r="M1575" i="1"/>
  <c r="M1577" i="1"/>
  <c r="M1578" i="1"/>
  <c r="M1579" i="1"/>
  <c r="M1580" i="1"/>
  <c r="M1581" i="1"/>
  <c r="M1582" i="1"/>
  <c r="M1583" i="1"/>
  <c r="M1585" i="1"/>
  <c r="M1586" i="1"/>
  <c r="M1587" i="1"/>
  <c r="M1588" i="1"/>
  <c r="M1589" i="1"/>
  <c r="M1590" i="1"/>
  <c r="M1591" i="1"/>
  <c r="M1593" i="1"/>
  <c r="M1594" i="1"/>
  <c r="M1595" i="1"/>
  <c r="M1596" i="1"/>
  <c r="M1597" i="1"/>
  <c r="M1598" i="1"/>
  <c r="M1599" i="1"/>
  <c r="M1601" i="1"/>
  <c r="M1602" i="1"/>
  <c r="M1603" i="1"/>
  <c r="M1604" i="1"/>
  <c r="M1605" i="1"/>
  <c r="M1606" i="1"/>
  <c r="M1607" i="1"/>
  <c r="M1609" i="1"/>
  <c r="M1610" i="1"/>
  <c r="M1611" i="1"/>
  <c r="M1612" i="1"/>
  <c r="M1613" i="1"/>
  <c r="M1614" i="1"/>
  <c r="M1615" i="1"/>
  <c r="M1617" i="1"/>
  <c r="M1618" i="1"/>
  <c r="M1619" i="1"/>
  <c r="M1620" i="1"/>
  <c r="M1621" i="1"/>
  <c r="M1622" i="1"/>
  <c r="M1623" i="1"/>
  <c r="M1625" i="1"/>
  <c r="M1626" i="1"/>
  <c r="M1627" i="1"/>
  <c r="M1628" i="1"/>
  <c r="M1629" i="1"/>
  <c r="M1630" i="1"/>
  <c r="M1631" i="1"/>
  <c r="M1633" i="1"/>
  <c r="M1634" i="1"/>
  <c r="M1635" i="1"/>
  <c r="M1636" i="1"/>
  <c r="M1637" i="1"/>
  <c r="M1638" i="1"/>
  <c r="M1639" i="1"/>
  <c r="M1641" i="1"/>
  <c r="M1642" i="1"/>
  <c r="M1643" i="1"/>
  <c r="M1644" i="1"/>
  <c r="M1645" i="1"/>
  <c r="M1646" i="1"/>
  <c r="M1647" i="1"/>
  <c r="M1649" i="1"/>
  <c r="M1650" i="1"/>
  <c r="M1651" i="1"/>
  <c r="M1652" i="1"/>
  <c r="M1653" i="1"/>
  <c r="M1654" i="1"/>
  <c r="M1655" i="1"/>
  <c r="M1657" i="1"/>
  <c r="M1658" i="1"/>
  <c r="M1659" i="1"/>
  <c r="M1660" i="1"/>
  <c r="M1661" i="1"/>
  <c r="M1662" i="1"/>
  <c r="M1663" i="1"/>
  <c r="M1665" i="1"/>
  <c r="M1666" i="1"/>
  <c r="M1667" i="1"/>
  <c r="M1668" i="1"/>
  <c r="M1669" i="1"/>
  <c r="M1670" i="1"/>
  <c r="M1671" i="1"/>
  <c r="M1673" i="1"/>
  <c r="M1674" i="1"/>
  <c r="M1675" i="1"/>
  <c r="M1676" i="1"/>
  <c r="M1677" i="1"/>
  <c r="M1678" i="1"/>
  <c r="M1679" i="1"/>
  <c r="M1681" i="1"/>
  <c r="M1682" i="1"/>
  <c r="M1683" i="1"/>
  <c r="M1684" i="1"/>
  <c r="M1685" i="1"/>
  <c r="M1686" i="1"/>
  <c r="M1687" i="1"/>
  <c r="M1689" i="1"/>
  <c r="M1690" i="1"/>
  <c r="M1691" i="1"/>
  <c r="M1692" i="1"/>
  <c r="M1693" i="1"/>
  <c r="M1694" i="1"/>
  <c r="M1695" i="1"/>
  <c r="M1697" i="1"/>
  <c r="M1698" i="1"/>
  <c r="M1699" i="1"/>
  <c r="M1700" i="1"/>
  <c r="M1701" i="1"/>
  <c r="M1702" i="1"/>
  <c r="M1703" i="1"/>
  <c r="M1704" i="1"/>
  <c r="M1705" i="1"/>
  <c r="M1707" i="1"/>
  <c r="M1708" i="1"/>
  <c r="M1709" i="1"/>
  <c r="M1710" i="1"/>
  <c r="M1711" i="1"/>
  <c r="M1712" i="1"/>
  <c r="M1713" i="1"/>
  <c r="M1715" i="1"/>
  <c r="M1716" i="1"/>
  <c r="M1717" i="1"/>
  <c r="M1718" i="1"/>
  <c r="M1719" i="1"/>
  <c r="M1720" i="1"/>
  <c r="M1721" i="1"/>
  <c r="M1723" i="1"/>
  <c r="M1724" i="1"/>
  <c r="M1725" i="1"/>
  <c r="M1726" i="1"/>
  <c r="M1727" i="1"/>
  <c r="M1728" i="1"/>
  <c r="M1729" i="1"/>
  <c r="M1731" i="1"/>
  <c r="M1732" i="1"/>
  <c r="M1733" i="1"/>
  <c r="M1734" i="1"/>
  <c r="M1735" i="1"/>
  <c r="M1736" i="1"/>
  <c r="M1737" i="1"/>
  <c r="M1739" i="1"/>
  <c r="M1740" i="1"/>
  <c r="M1741" i="1"/>
  <c r="M1742" i="1"/>
  <c r="M1743" i="1"/>
  <c r="M1744" i="1"/>
  <c r="M1745" i="1"/>
  <c r="M1747" i="1"/>
  <c r="M1748" i="1"/>
  <c r="M1749" i="1"/>
  <c r="M1750" i="1"/>
  <c r="M1751" i="1"/>
  <c r="M1752" i="1"/>
  <c r="M1753" i="1"/>
  <c r="M1755" i="1"/>
  <c r="M1756" i="1"/>
  <c r="M1757" i="1"/>
  <c r="M1758" i="1"/>
  <c r="M1759" i="1"/>
  <c r="M1760" i="1"/>
  <c r="M1761" i="1"/>
  <c r="M1763" i="1"/>
  <c r="M1764" i="1"/>
  <c r="M1765" i="1"/>
  <c r="M1766" i="1"/>
  <c r="M1767" i="1"/>
  <c r="M1768" i="1"/>
  <c r="M1769" i="1"/>
  <c r="M1771" i="1"/>
  <c r="M1772" i="1"/>
  <c r="M1773" i="1"/>
  <c r="M1774" i="1"/>
  <c r="M1775" i="1"/>
  <c r="M1776" i="1"/>
  <c r="M1777" i="1"/>
  <c r="M1779" i="1"/>
  <c r="M1780" i="1"/>
  <c r="M1781" i="1"/>
  <c r="M1782" i="1"/>
  <c r="M1783" i="1"/>
  <c r="M1784" i="1"/>
  <c r="M1785" i="1"/>
  <c r="M1787" i="1"/>
  <c r="M1788" i="1"/>
  <c r="M1789" i="1"/>
  <c r="M1790" i="1"/>
  <c r="M1791" i="1"/>
  <c r="M1792" i="1"/>
  <c r="M1793" i="1"/>
  <c r="M1795" i="1"/>
  <c r="M1796" i="1"/>
  <c r="M1797" i="1"/>
  <c r="M1798" i="1"/>
  <c r="M1799" i="1"/>
  <c r="M1800" i="1"/>
  <c r="M1801" i="1"/>
  <c r="M1803" i="1"/>
  <c r="M1804" i="1"/>
  <c r="M1805" i="1"/>
  <c r="M1806" i="1"/>
  <c r="M1807" i="1"/>
  <c r="M1808" i="1"/>
  <c r="M1809" i="1"/>
  <c r="M1811" i="1"/>
  <c r="M1812" i="1"/>
  <c r="M1813" i="1"/>
  <c r="M1814" i="1"/>
  <c r="M1815" i="1"/>
  <c r="M1816" i="1"/>
  <c r="M1817" i="1"/>
  <c r="M1819" i="1"/>
  <c r="M1820" i="1"/>
  <c r="M1821" i="1"/>
  <c r="M1822" i="1"/>
  <c r="M1823" i="1"/>
  <c r="M1824" i="1"/>
  <c r="M1825" i="1"/>
  <c r="M1827" i="1"/>
  <c r="M1828" i="1"/>
  <c r="M1829" i="1"/>
  <c r="M1830" i="1"/>
  <c r="M1831" i="1"/>
  <c r="M1832" i="1"/>
  <c r="M1833" i="1"/>
  <c r="M1835" i="1"/>
  <c r="M1836" i="1"/>
  <c r="M1837" i="1"/>
  <c r="M1838" i="1"/>
  <c r="M1839" i="1"/>
  <c r="M1840" i="1"/>
  <c r="M1841" i="1"/>
  <c r="M1843" i="1"/>
  <c r="M1844" i="1"/>
  <c r="M1845" i="1"/>
  <c r="M1846" i="1"/>
  <c r="M1847" i="1"/>
  <c r="M1848" i="1"/>
  <c r="M1849" i="1"/>
  <c r="M1851" i="1"/>
  <c r="M1852" i="1"/>
  <c r="M1853" i="1"/>
  <c r="M1854" i="1"/>
  <c r="M1855" i="1"/>
  <c r="M1856" i="1"/>
  <c r="M1857" i="1"/>
  <c r="M1859" i="1"/>
  <c r="M1860" i="1"/>
  <c r="M1861" i="1"/>
  <c r="M1862" i="1"/>
  <c r="M1863" i="1"/>
  <c r="M1864" i="1"/>
  <c r="M1865" i="1"/>
  <c r="M1867" i="1"/>
  <c r="M1868" i="1"/>
  <c r="M1869" i="1"/>
  <c r="M1870" i="1"/>
  <c r="M1871" i="1"/>
  <c r="M1872" i="1"/>
  <c r="M1873" i="1"/>
  <c r="M1875" i="1"/>
  <c r="M1876" i="1"/>
  <c r="M1877" i="1"/>
  <c r="M1878" i="1"/>
  <c r="M1879" i="1"/>
  <c r="M1880" i="1"/>
  <c r="M1881" i="1"/>
  <c r="M1882" i="1"/>
  <c r="M1884" i="1"/>
  <c r="M1885" i="1"/>
  <c r="M1886" i="1"/>
  <c r="M1887" i="1"/>
  <c r="M1888" i="1"/>
  <c r="M1889" i="1"/>
  <c r="M1890" i="1"/>
  <c r="M1892" i="1"/>
  <c r="M1893" i="1"/>
  <c r="M1894" i="1"/>
  <c r="M1895" i="1"/>
  <c r="M1896" i="1"/>
  <c r="M1897" i="1"/>
  <c r="M1898" i="1"/>
  <c r="M1899" i="1"/>
  <c r="M1901" i="1"/>
  <c r="M1902" i="1"/>
  <c r="M1903" i="1"/>
  <c r="M1904" i="1"/>
  <c r="M1905" i="1"/>
  <c r="M1906" i="1"/>
  <c r="M1907" i="1"/>
  <c r="M1908" i="1"/>
  <c r="M1910" i="1"/>
  <c r="M1911" i="1"/>
  <c r="M1912" i="1"/>
  <c r="M1913" i="1"/>
  <c r="M1914" i="1"/>
  <c r="M1915" i="1"/>
  <c r="M1916" i="1"/>
  <c r="M1918" i="1"/>
  <c r="M1919" i="1"/>
  <c r="M1920" i="1"/>
  <c r="M1921" i="1"/>
  <c r="M1922" i="1"/>
  <c r="M1923" i="1"/>
  <c r="M1924" i="1"/>
  <c r="M1926" i="1"/>
  <c r="M1927" i="1"/>
  <c r="M1928" i="1"/>
  <c r="M1929" i="1"/>
  <c r="M1930" i="1"/>
  <c r="M1931" i="1"/>
  <c r="M1932" i="1"/>
  <c r="M1934" i="1"/>
  <c r="M1935" i="1"/>
  <c r="M1936" i="1"/>
  <c r="M1937" i="1"/>
  <c r="M1938" i="1"/>
  <c r="M1939" i="1"/>
  <c r="M1940" i="1"/>
  <c r="M1942" i="1"/>
  <c r="M1943" i="1"/>
  <c r="M1944" i="1"/>
  <c r="M1945" i="1"/>
  <c r="M1946" i="1"/>
  <c r="M1947" i="1"/>
  <c r="M1948" i="1"/>
  <c r="M1949" i="1"/>
  <c r="M1951" i="1"/>
  <c r="M1952" i="1"/>
  <c r="M1953" i="1"/>
  <c r="M1954" i="1"/>
  <c r="M1955" i="1"/>
  <c r="M1956" i="1"/>
  <c r="M1957" i="1"/>
  <c r="M1959" i="1"/>
  <c r="M1960" i="1"/>
  <c r="M1961" i="1"/>
  <c r="M1962" i="1"/>
  <c r="M1963" i="1"/>
  <c r="M1964" i="1"/>
  <c r="M1965" i="1"/>
  <c r="M1967" i="1"/>
  <c r="M1968" i="1"/>
  <c r="M1969" i="1"/>
  <c r="M1970" i="1"/>
  <c r="M1971" i="1"/>
  <c r="M1972" i="1"/>
  <c r="M1973" i="1"/>
  <c r="M1975" i="1"/>
  <c r="M1976" i="1"/>
  <c r="M1977" i="1"/>
  <c r="M1978" i="1"/>
  <c r="M1979" i="1"/>
  <c r="M1980" i="1"/>
  <c r="M1981" i="1"/>
  <c r="M1983" i="1"/>
  <c r="M1984" i="1"/>
  <c r="M1985" i="1"/>
  <c r="M1986" i="1"/>
  <c r="M1987" i="1"/>
  <c r="M1988" i="1"/>
  <c r="M1989" i="1"/>
  <c r="M1991" i="1"/>
  <c r="M1992" i="1"/>
  <c r="M1993" i="1"/>
  <c r="M1994" i="1"/>
  <c r="M1995" i="1"/>
  <c r="M1996" i="1"/>
  <c r="M1997" i="1"/>
  <c r="M1999" i="1"/>
  <c r="M2000" i="1"/>
  <c r="M2001" i="1"/>
  <c r="M2002" i="1"/>
  <c r="M2003" i="1"/>
  <c r="M2004" i="1"/>
  <c r="M2005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3" i="1"/>
  <c r="M2024" i="1"/>
  <c r="M2025" i="1"/>
  <c r="M2026" i="1"/>
  <c r="M2027" i="1"/>
  <c r="M2028" i="1"/>
  <c r="M2029" i="1"/>
  <c r="M2031" i="1"/>
  <c r="M2032" i="1"/>
  <c r="M2033" i="1"/>
  <c r="M2034" i="1"/>
  <c r="M2035" i="1"/>
  <c r="M2036" i="1"/>
  <c r="M2037" i="1"/>
  <c r="M2039" i="1"/>
  <c r="M2040" i="1"/>
  <c r="M2041" i="1"/>
  <c r="M2042" i="1"/>
  <c r="M2043" i="1"/>
  <c r="M2044" i="1"/>
  <c r="M2045" i="1"/>
  <c r="M2047" i="1"/>
  <c r="M2048" i="1"/>
  <c r="M2049" i="1"/>
  <c r="M2050" i="1"/>
  <c r="M2051" i="1"/>
  <c r="M2052" i="1"/>
  <c r="M2053" i="1"/>
  <c r="M2055" i="1"/>
  <c r="M2056" i="1"/>
  <c r="M2057" i="1"/>
  <c r="M2058" i="1"/>
  <c r="M2059" i="1"/>
  <c r="M2060" i="1"/>
  <c r="M2061" i="1"/>
  <c r="M2063" i="1"/>
  <c r="M2064" i="1"/>
  <c r="M2065" i="1"/>
  <c r="M2066" i="1"/>
  <c r="M2067" i="1"/>
  <c r="M2068" i="1"/>
  <c r="M2069" i="1"/>
  <c r="M2070" i="1"/>
  <c r="M2072" i="1"/>
  <c r="M2073" i="1"/>
  <c r="M2074" i="1"/>
  <c r="M2075" i="1"/>
  <c r="M2076" i="1"/>
  <c r="M2077" i="1"/>
  <c r="M2078" i="1"/>
  <c r="M2080" i="1"/>
  <c r="M2081" i="1"/>
  <c r="M2082" i="1"/>
  <c r="M2083" i="1"/>
  <c r="M2084" i="1"/>
  <c r="M2085" i="1"/>
  <c r="M2086" i="1"/>
  <c r="M2088" i="1"/>
  <c r="M2089" i="1"/>
  <c r="M2090" i="1"/>
  <c r="M2091" i="1"/>
  <c r="M2092" i="1"/>
  <c r="M2093" i="1"/>
  <c r="M2094" i="1"/>
  <c r="M2096" i="1"/>
  <c r="M2097" i="1"/>
  <c r="M2098" i="1"/>
  <c r="M2099" i="1"/>
  <c r="M2100" i="1"/>
  <c r="M2101" i="1"/>
  <c r="M2102" i="1"/>
  <c r="M2104" i="1"/>
  <c r="M2105" i="1"/>
  <c r="M2106" i="1"/>
  <c r="M2107" i="1"/>
  <c r="M2108" i="1"/>
  <c r="M2109" i="1"/>
  <c r="M2110" i="1"/>
  <c r="M2112" i="1"/>
  <c r="M2113" i="1"/>
  <c r="M2114" i="1"/>
  <c r="M2115" i="1"/>
  <c r="M2116" i="1"/>
  <c r="M2117" i="1"/>
  <c r="M2118" i="1"/>
  <c r="M2120" i="1"/>
  <c r="M2121" i="1"/>
  <c r="M2122" i="1"/>
  <c r="M2123" i="1"/>
  <c r="M2124" i="1"/>
  <c r="M2125" i="1"/>
  <c r="M2126" i="1"/>
  <c r="M2128" i="1"/>
  <c r="M2129" i="1"/>
  <c r="M2130" i="1"/>
  <c r="M2131" i="1"/>
  <c r="M2132" i="1"/>
  <c r="M2133" i="1"/>
  <c r="M2134" i="1"/>
  <c r="M2136" i="1"/>
  <c r="M2137" i="1"/>
  <c r="M2138" i="1"/>
  <c r="M2139" i="1"/>
  <c r="M2140" i="1"/>
  <c r="M2141" i="1"/>
  <c r="M2142" i="1"/>
  <c r="M2144" i="1"/>
  <c r="M2145" i="1"/>
  <c r="M2146" i="1"/>
  <c r="M2147" i="1"/>
  <c r="M2148" i="1"/>
  <c r="M2149" i="1"/>
  <c r="M2150" i="1"/>
  <c r="M2152" i="1"/>
  <c r="M2153" i="1"/>
  <c r="M2154" i="1"/>
  <c r="M2155" i="1"/>
  <c r="M2156" i="1"/>
  <c r="M2157" i="1"/>
  <c r="M2158" i="1"/>
  <c r="M2160" i="1"/>
  <c r="M2161" i="1"/>
  <c r="M2162" i="1"/>
  <c r="M2163" i="1"/>
  <c r="M2164" i="1"/>
  <c r="M2165" i="1"/>
  <c r="M2166" i="1"/>
  <c r="M2168" i="1"/>
  <c r="M2169" i="1"/>
  <c r="M2170" i="1"/>
  <c r="M2171" i="1"/>
  <c r="M2172" i="1"/>
  <c r="M2173" i="1"/>
  <c r="M2174" i="1"/>
  <c r="M2176" i="1"/>
  <c r="M2177" i="1"/>
  <c r="M2178" i="1"/>
  <c r="M2179" i="1"/>
  <c r="M2180" i="1"/>
  <c r="M2181" i="1"/>
  <c r="M2182" i="1"/>
  <c r="M2184" i="1"/>
  <c r="M2185" i="1"/>
  <c r="M2186" i="1"/>
  <c r="M2187" i="1"/>
  <c r="M2188" i="1"/>
  <c r="M2189" i="1"/>
  <c r="M2190" i="1"/>
  <c r="M2192" i="1"/>
  <c r="M2193" i="1"/>
  <c r="M2194" i="1"/>
  <c r="M2195" i="1"/>
  <c r="M2196" i="1"/>
  <c r="M2197" i="1"/>
  <c r="M2198" i="1"/>
  <c r="M2200" i="1"/>
  <c r="M2201" i="1"/>
  <c r="M2202" i="1"/>
  <c r="M2203" i="1"/>
  <c r="M2204" i="1"/>
  <c r="M2205" i="1"/>
  <c r="M2206" i="1"/>
  <c r="M2208" i="1"/>
  <c r="M2209" i="1"/>
  <c r="M2210" i="1"/>
  <c r="M2211" i="1"/>
  <c r="M2212" i="1"/>
  <c r="M2213" i="1"/>
  <c r="M2214" i="1"/>
  <c r="M2216" i="1"/>
  <c r="M2217" i="1"/>
  <c r="M2218" i="1"/>
  <c r="M2219" i="1"/>
  <c r="M2220" i="1"/>
  <c r="M2221" i="1"/>
  <c r="M2222" i="1"/>
  <c r="M2223" i="1"/>
  <c r="M2225" i="1"/>
  <c r="M2226" i="1"/>
  <c r="M2227" i="1"/>
  <c r="M2228" i="1"/>
  <c r="M2229" i="1"/>
  <c r="M2230" i="1"/>
  <c r="M2231" i="1"/>
  <c r="M2232" i="1"/>
  <c r="M2234" i="1"/>
  <c r="M2235" i="1"/>
  <c r="M2236" i="1"/>
  <c r="M2237" i="1"/>
  <c r="M2238" i="1"/>
  <c r="M2239" i="1"/>
  <c r="M2240" i="1"/>
  <c r="M2241" i="1"/>
  <c r="M2242" i="1"/>
  <c r="M2243" i="1"/>
  <c r="M2245" i="1"/>
  <c r="M2246" i="1"/>
  <c r="M2247" i="1"/>
  <c r="M2248" i="1"/>
  <c r="M2249" i="1"/>
  <c r="M2250" i="1"/>
  <c r="M2251" i="1"/>
  <c r="M2252" i="1"/>
  <c r="M2254" i="1"/>
  <c r="M2255" i="1"/>
  <c r="M2256" i="1"/>
  <c r="M2257" i="1"/>
  <c r="M2258" i="1"/>
  <c r="M2259" i="1"/>
  <c r="M2260" i="1"/>
  <c r="M2262" i="1"/>
  <c r="M2263" i="1"/>
  <c r="M2264" i="1"/>
  <c r="M2265" i="1"/>
  <c r="M2266" i="1"/>
  <c r="M2267" i="1"/>
  <c r="M2268" i="1"/>
  <c r="M2269" i="1"/>
  <c r="M2270" i="1"/>
  <c r="M2271" i="1"/>
  <c r="M2273" i="1"/>
  <c r="M2274" i="1"/>
  <c r="M2275" i="1"/>
  <c r="M2276" i="1"/>
  <c r="M2277" i="1"/>
  <c r="M2278" i="1"/>
  <c r="M2279" i="1"/>
  <c r="M2280" i="1"/>
  <c r="M2282" i="1"/>
  <c r="M2283" i="1"/>
  <c r="M2284" i="1"/>
  <c r="M2285" i="1"/>
  <c r="M2286" i="1"/>
  <c r="M2287" i="1"/>
  <c r="M2288" i="1"/>
  <c r="M2290" i="1"/>
  <c r="M2291" i="1"/>
  <c r="M2292" i="1"/>
  <c r="M2293" i="1"/>
  <c r="M2294" i="1"/>
  <c r="M2295" i="1"/>
  <c r="M2296" i="1"/>
  <c r="M2298" i="1"/>
  <c r="M2299" i="1"/>
  <c r="M2300" i="1"/>
  <c r="M2301" i="1"/>
  <c r="M2302" i="1"/>
  <c r="M2303" i="1"/>
  <c r="M2304" i="1"/>
  <c r="M2306" i="1"/>
  <c r="M2307" i="1"/>
  <c r="M2308" i="1"/>
  <c r="M2309" i="1"/>
  <c r="M2310" i="1"/>
  <c r="M2311" i="1"/>
  <c r="M2312" i="1"/>
  <c r="M2314" i="1"/>
  <c r="M2315" i="1"/>
  <c r="M2316" i="1"/>
  <c r="M2317" i="1"/>
  <c r="M2318" i="1"/>
  <c r="M2319" i="1"/>
  <c r="M2320" i="1"/>
  <c r="M2322" i="1"/>
  <c r="M2323" i="1"/>
  <c r="M2324" i="1"/>
  <c r="M2325" i="1"/>
  <c r="M2326" i="1"/>
  <c r="M2327" i="1"/>
  <c r="M2328" i="1"/>
  <c r="M2330" i="1"/>
  <c r="M2331" i="1"/>
  <c r="M2332" i="1"/>
  <c r="M2333" i="1"/>
  <c r="M2334" i="1"/>
  <c r="M2335" i="1"/>
  <c r="M2336" i="1"/>
  <c r="M2338" i="1"/>
  <c r="M2339" i="1"/>
  <c r="M2340" i="1"/>
  <c r="M2341" i="1"/>
  <c r="M2342" i="1"/>
  <c r="M2343" i="1"/>
  <c r="M2344" i="1"/>
  <c r="M2346" i="1"/>
  <c r="M2347" i="1"/>
  <c r="M2348" i="1"/>
  <c r="M2349" i="1"/>
  <c r="M2350" i="1"/>
  <c r="M2351" i="1"/>
  <c r="M2352" i="1"/>
  <c r="M2354" i="1"/>
  <c r="M2355" i="1"/>
  <c r="M2356" i="1"/>
  <c r="M2357" i="1"/>
  <c r="M2358" i="1"/>
  <c r="M2359" i="1"/>
  <c r="M2360" i="1"/>
  <c r="M2362" i="1"/>
  <c r="M2363" i="1"/>
  <c r="M2364" i="1"/>
  <c r="M2365" i="1"/>
  <c r="M2366" i="1"/>
  <c r="M2367" i="1"/>
  <c r="M2368" i="1"/>
  <c r="M2370" i="1"/>
  <c r="M2371" i="1"/>
  <c r="M2372" i="1"/>
  <c r="M2373" i="1"/>
  <c r="M2374" i="1"/>
  <c r="M2375" i="1"/>
  <c r="M2376" i="1"/>
  <c r="M2377" i="1"/>
  <c r="M2379" i="1"/>
  <c r="M2380" i="1"/>
  <c r="M2381" i="1"/>
  <c r="M2382" i="1"/>
  <c r="M2383" i="1"/>
  <c r="M2384" i="1"/>
  <c r="M2385" i="1"/>
  <c r="M2387" i="1"/>
  <c r="M2388" i="1"/>
  <c r="M2389" i="1"/>
  <c r="M2390" i="1"/>
  <c r="M2391" i="1"/>
  <c r="M2392" i="1"/>
  <c r="M2393" i="1"/>
  <c r="M2394" i="1"/>
  <c r="M2395" i="1"/>
  <c r="M2397" i="1"/>
  <c r="M2398" i="1"/>
  <c r="M2399" i="1"/>
  <c r="M2400" i="1"/>
  <c r="M2401" i="1"/>
  <c r="M2402" i="1"/>
  <c r="M2403" i="1"/>
  <c r="M2405" i="1"/>
  <c r="M2406" i="1"/>
  <c r="M2407" i="1"/>
  <c r="M2408" i="1"/>
  <c r="M2409" i="1"/>
  <c r="M2410" i="1"/>
  <c r="M2411" i="1"/>
  <c r="M2413" i="1"/>
  <c r="M2414" i="1"/>
  <c r="M2415" i="1"/>
  <c r="M2416" i="1"/>
  <c r="M2417" i="1"/>
  <c r="M2418" i="1"/>
  <c r="M2419" i="1"/>
  <c r="M2421" i="1"/>
  <c r="M2422" i="1"/>
  <c r="M2423" i="1"/>
  <c r="M2424" i="1"/>
  <c r="M2425" i="1"/>
  <c r="M2426" i="1"/>
  <c r="M2427" i="1"/>
  <c r="M2428" i="1"/>
  <c r="M2430" i="1"/>
  <c r="M2431" i="1"/>
  <c r="M2432" i="1"/>
  <c r="M2433" i="1"/>
  <c r="M2434" i="1"/>
  <c r="M2435" i="1"/>
  <c r="M2436" i="1"/>
  <c r="M2438" i="1"/>
  <c r="M2439" i="1"/>
  <c r="M2440" i="1"/>
  <c r="M2441" i="1"/>
  <c r="M2442" i="1"/>
  <c r="M2443" i="1"/>
  <c r="M2444" i="1"/>
  <c r="M2446" i="1"/>
  <c r="M2447" i="1"/>
  <c r="M2448" i="1"/>
  <c r="M2449" i="1"/>
  <c r="M2450" i="1"/>
  <c r="M2451" i="1"/>
  <c r="M2452" i="1"/>
  <c r="M2453" i="1"/>
  <c r="M2455" i="1"/>
  <c r="M2456" i="1"/>
  <c r="M2457" i="1"/>
  <c r="M2458" i="1"/>
  <c r="M2459" i="1"/>
  <c r="M2460" i="1"/>
  <c r="M2461" i="1"/>
  <c r="M2463" i="1"/>
  <c r="M2464" i="1"/>
  <c r="M2465" i="1"/>
  <c r="M2466" i="1"/>
  <c r="M2467" i="1"/>
  <c r="M2468" i="1"/>
  <c r="M2469" i="1"/>
  <c r="M2470" i="1"/>
  <c r="M2472" i="1"/>
  <c r="M2473" i="1"/>
  <c r="M2474" i="1"/>
  <c r="M2475" i="1"/>
  <c r="M2476" i="1"/>
  <c r="M2477" i="1"/>
  <c r="M2478" i="1"/>
  <c r="M2479" i="1"/>
  <c r="M2481" i="1"/>
  <c r="M2482" i="1"/>
  <c r="M2483" i="1"/>
  <c r="M2484" i="1"/>
  <c r="M2485" i="1"/>
  <c r="M2486" i="1"/>
  <c r="M2487" i="1"/>
  <c r="M2489" i="1"/>
  <c r="M2490" i="1"/>
  <c r="M2491" i="1"/>
  <c r="M2492" i="1"/>
  <c r="M2493" i="1"/>
  <c r="M2494" i="1"/>
  <c r="M2495" i="1"/>
  <c r="M2497" i="1"/>
  <c r="M2498" i="1"/>
  <c r="M2499" i="1"/>
  <c r="M2500" i="1"/>
  <c r="M2501" i="1"/>
  <c r="M2502" i="1"/>
  <c r="M2503" i="1"/>
  <c r="M2505" i="1"/>
  <c r="M2506" i="1"/>
  <c r="M2507" i="1"/>
  <c r="M2508" i="1"/>
  <c r="M2509" i="1"/>
  <c r="M2510" i="1"/>
  <c r="M2511" i="1"/>
  <c r="M2513" i="1"/>
  <c r="M2514" i="1"/>
  <c r="M2515" i="1"/>
  <c r="M2516" i="1"/>
  <c r="M2517" i="1"/>
  <c r="M2518" i="1"/>
  <c r="M2519" i="1"/>
  <c r="M2521" i="1"/>
  <c r="M2522" i="1"/>
  <c r="M2523" i="1"/>
  <c r="M2524" i="1"/>
  <c r="M2525" i="1"/>
  <c r="M2526" i="1"/>
  <c r="M2527" i="1"/>
  <c r="M2529" i="1"/>
  <c r="M2530" i="1"/>
  <c r="M2531" i="1"/>
  <c r="M2532" i="1"/>
  <c r="M2533" i="1"/>
  <c r="M2534" i="1"/>
  <c r="M2535" i="1"/>
  <c r="M2537" i="1"/>
  <c r="M2538" i="1"/>
  <c r="M2539" i="1"/>
  <c r="M2540" i="1"/>
  <c r="M2541" i="1"/>
  <c r="M2542" i="1"/>
  <c r="M2543" i="1"/>
  <c r="M2545" i="1"/>
  <c r="M2546" i="1"/>
  <c r="M2547" i="1"/>
  <c r="M2548" i="1"/>
  <c r="M2549" i="1"/>
  <c r="M2550" i="1"/>
  <c r="M2551" i="1"/>
  <c r="M2553" i="1"/>
  <c r="M2554" i="1"/>
  <c r="M2555" i="1"/>
  <c r="M2556" i="1"/>
  <c r="M2557" i="1"/>
  <c r="M2558" i="1"/>
  <c r="M2559" i="1"/>
  <c r="M2561" i="1"/>
  <c r="M2562" i="1"/>
  <c r="M2563" i="1"/>
  <c r="M2564" i="1"/>
  <c r="M2565" i="1"/>
  <c r="M2566" i="1"/>
  <c r="M2567" i="1"/>
  <c r="M2569" i="1"/>
  <c r="M2570" i="1"/>
  <c r="M2571" i="1"/>
  <c r="M2572" i="1"/>
  <c r="M2573" i="1"/>
  <c r="M2574" i="1"/>
  <c r="M2575" i="1"/>
  <c r="M2577" i="1"/>
  <c r="M2578" i="1"/>
  <c r="M2579" i="1"/>
  <c r="M2580" i="1"/>
  <c r="M2581" i="1"/>
  <c r="M2582" i="1"/>
  <c r="M2583" i="1"/>
  <c r="M2585" i="1"/>
  <c r="M2586" i="1"/>
  <c r="M2587" i="1"/>
  <c r="M2588" i="1"/>
  <c r="M2589" i="1"/>
  <c r="M2590" i="1"/>
  <c r="M2591" i="1"/>
  <c r="M2593" i="1"/>
  <c r="M2594" i="1"/>
  <c r="M2595" i="1"/>
  <c r="M2596" i="1"/>
  <c r="M2597" i="1"/>
  <c r="M2598" i="1"/>
  <c r="M2599" i="1"/>
  <c r="M2601" i="1"/>
  <c r="M2602" i="1"/>
  <c r="M2603" i="1"/>
  <c r="M2604" i="1"/>
  <c r="M2605" i="1"/>
  <c r="M2606" i="1"/>
  <c r="M2607" i="1"/>
  <c r="M2608" i="1"/>
  <c r="M2610" i="1"/>
  <c r="M2611" i="1"/>
  <c r="M2612" i="1"/>
  <c r="M2613" i="1"/>
  <c r="M2614" i="1"/>
  <c r="M2615" i="1"/>
  <c r="M2616" i="1"/>
  <c r="M2618" i="1"/>
  <c r="M2619" i="1"/>
  <c r="M2620" i="1"/>
  <c r="M2621" i="1"/>
  <c r="M2622" i="1"/>
  <c r="M2623" i="1"/>
  <c r="M2624" i="1"/>
  <c r="M2626" i="1"/>
  <c r="M2627" i="1"/>
  <c r="M2628" i="1"/>
  <c r="M2629" i="1"/>
  <c r="M2630" i="1"/>
  <c r="M2631" i="1"/>
  <c r="M2632" i="1"/>
  <c r="M2633" i="1"/>
  <c r="M2634" i="1"/>
  <c r="M2635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50" i="1"/>
  <c r="M2651" i="1"/>
  <c r="M2652" i="1"/>
  <c r="M2653" i="1"/>
  <c r="M2654" i="1"/>
  <c r="M2655" i="1"/>
  <c r="M2656" i="1"/>
  <c r="M2657" i="1"/>
  <c r="M2658" i="1"/>
  <c r="M2660" i="1"/>
  <c r="M2661" i="1"/>
  <c r="M2662" i="1"/>
  <c r="M2663" i="1"/>
  <c r="M2664" i="1"/>
  <c r="M2665" i="1"/>
  <c r="M2666" i="1"/>
  <c r="M2667" i="1"/>
  <c r="M2669" i="1"/>
  <c r="M2670" i="1"/>
  <c r="M2671" i="1"/>
  <c r="M2672" i="1"/>
  <c r="M2673" i="1"/>
  <c r="M2674" i="1"/>
  <c r="M2675" i="1"/>
  <c r="M2676" i="1"/>
  <c r="M2678" i="1"/>
  <c r="M2679" i="1"/>
  <c r="M2680" i="1"/>
  <c r="M2681" i="1"/>
  <c r="M2682" i="1"/>
  <c r="M2683" i="1"/>
  <c r="M2684" i="1"/>
  <c r="M2686" i="1"/>
  <c r="M2687" i="1"/>
  <c r="M2688" i="1"/>
  <c r="M2689" i="1"/>
  <c r="M2690" i="1"/>
  <c r="M2691" i="1"/>
  <c r="M2692" i="1"/>
  <c r="M2694" i="1"/>
  <c r="M2695" i="1"/>
  <c r="M2696" i="1"/>
  <c r="M2697" i="1"/>
  <c r="M2698" i="1"/>
  <c r="M2699" i="1"/>
  <c r="M2700" i="1"/>
  <c r="M2701" i="1"/>
  <c r="M2703" i="1"/>
  <c r="M2704" i="1"/>
  <c r="M2705" i="1"/>
  <c r="M2706" i="1"/>
  <c r="M2707" i="1"/>
  <c r="M2708" i="1"/>
  <c r="M2709" i="1"/>
  <c r="M2711" i="1"/>
  <c r="M2712" i="1"/>
  <c r="M2713" i="1"/>
  <c r="M2714" i="1"/>
  <c r="M2715" i="1"/>
  <c r="M2716" i="1"/>
  <c r="M2717" i="1"/>
  <c r="M2719" i="1"/>
  <c r="M2720" i="1"/>
  <c r="M2721" i="1"/>
  <c r="M2722" i="1"/>
  <c r="M2723" i="1"/>
  <c r="M2724" i="1"/>
  <c r="M2725" i="1"/>
  <c r="M2727" i="1"/>
  <c r="M2728" i="1"/>
  <c r="M2729" i="1"/>
  <c r="M2730" i="1"/>
  <c r="M2731" i="1"/>
  <c r="M2732" i="1"/>
  <c r="M2733" i="1"/>
  <c r="M2735" i="1"/>
  <c r="M2736" i="1"/>
  <c r="M2737" i="1"/>
  <c r="M2738" i="1"/>
  <c r="M2739" i="1"/>
  <c r="M2740" i="1"/>
  <c r="M2741" i="1"/>
  <c r="M2743" i="1"/>
  <c r="M2744" i="1"/>
  <c r="M2745" i="1"/>
  <c r="M2746" i="1"/>
  <c r="M2747" i="1"/>
  <c r="M2748" i="1"/>
  <c r="M2749" i="1"/>
  <c r="M2750" i="1"/>
  <c r="M2752" i="1"/>
  <c r="M2753" i="1"/>
  <c r="M2754" i="1"/>
  <c r="M2755" i="1"/>
  <c r="M2756" i="1"/>
  <c r="M2757" i="1"/>
  <c r="M2758" i="1"/>
  <c r="M2760" i="1"/>
  <c r="M2761" i="1"/>
  <c r="M2762" i="1"/>
  <c r="M2763" i="1"/>
  <c r="M2764" i="1"/>
  <c r="M2765" i="1"/>
  <c r="M2766" i="1"/>
  <c r="M2767" i="1"/>
  <c r="M2768" i="1"/>
  <c r="M2770" i="1"/>
  <c r="M2771" i="1"/>
  <c r="M2772" i="1"/>
  <c r="M2773" i="1"/>
  <c r="M2774" i="1"/>
  <c r="M2775" i="1"/>
  <c r="M2776" i="1"/>
  <c r="M2778" i="1"/>
  <c r="M2779" i="1"/>
  <c r="M2780" i="1"/>
  <c r="M2781" i="1"/>
  <c r="M2782" i="1"/>
  <c r="M2783" i="1"/>
  <c r="M2784" i="1"/>
  <c r="M2786" i="1"/>
  <c r="M2787" i="1"/>
  <c r="M2788" i="1"/>
  <c r="M2789" i="1"/>
  <c r="M2790" i="1"/>
  <c r="M2791" i="1"/>
  <c r="M2792" i="1"/>
  <c r="M2794" i="1"/>
  <c r="M2795" i="1"/>
  <c r="M2796" i="1"/>
  <c r="M2797" i="1"/>
  <c r="M2798" i="1"/>
  <c r="M2799" i="1"/>
  <c r="M2800" i="1"/>
  <c r="M2802" i="1"/>
  <c r="M2803" i="1"/>
  <c r="M2804" i="1"/>
  <c r="M2805" i="1"/>
  <c r="M2806" i="1"/>
  <c r="M2807" i="1"/>
  <c r="M2808" i="1"/>
  <c r="M2810" i="1"/>
  <c r="M2811" i="1"/>
  <c r="M2812" i="1"/>
  <c r="M2813" i="1"/>
  <c r="M2814" i="1"/>
  <c r="M2815" i="1"/>
  <c r="M2816" i="1"/>
  <c r="M2817" i="1"/>
  <c r="M2819" i="1"/>
  <c r="M2820" i="1"/>
  <c r="M2821" i="1"/>
  <c r="M2822" i="1"/>
  <c r="M2823" i="1"/>
  <c r="M2824" i="1"/>
  <c r="M2825" i="1"/>
  <c r="M2827" i="1"/>
  <c r="M2828" i="1"/>
  <c r="M2829" i="1"/>
  <c r="M2830" i="1"/>
  <c r="M2831" i="1"/>
  <c r="M2832" i="1"/>
  <c r="M2833" i="1"/>
  <c r="M2835" i="1"/>
  <c r="M2836" i="1"/>
  <c r="M2837" i="1"/>
  <c r="M2838" i="1"/>
  <c r="M2839" i="1"/>
  <c r="M2840" i="1"/>
  <c r="M2841" i="1"/>
  <c r="M2843" i="1"/>
  <c r="M2844" i="1"/>
  <c r="M2845" i="1"/>
  <c r="M2846" i="1"/>
  <c r="M2847" i="1"/>
  <c r="M2848" i="1"/>
  <c r="M2849" i="1"/>
  <c r="M2851" i="1"/>
  <c r="M2852" i="1"/>
  <c r="M2853" i="1"/>
  <c r="M2854" i="1"/>
  <c r="M2855" i="1"/>
  <c r="M2856" i="1"/>
  <c r="M2857" i="1"/>
  <c r="M2859" i="1"/>
  <c r="M2860" i="1"/>
  <c r="M2861" i="1"/>
  <c r="M2862" i="1"/>
  <c r="M2863" i="1"/>
  <c r="M2864" i="1"/>
  <c r="M2865" i="1"/>
  <c r="M2867" i="1"/>
  <c r="M2868" i="1"/>
  <c r="M2869" i="1"/>
  <c r="M2870" i="1"/>
  <c r="M2871" i="1"/>
  <c r="M2872" i="1"/>
  <c r="M2873" i="1"/>
  <c r="M2875" i="1"/>
  <c r="M2876" i="1"/>
  <c r="M2877" i="1"/>
  <c r="M2878" i="1"/>
  <c r="M2879" i="1"/>
  <c r="M2880" i="1"/>
  <c r="M2881" i="1"/>
  <c r="M2883" i="1"/>
  <c r="M2884" i="1"/>
  <c r="M2885" i="1"/>
  <c r="M2886" i="1"/>
  <c r="M2887" i="1"/>
  <c r="M2888" i="1"/>
  <c r="M2889" i="1"/>
  <c r="M2891" i="1"/>
  <c r="M2892" i="1"/>
  <c r="M2893" i="1"/>
  <c r="M2894" i="1"/>
  <c r="M2895" i="1"/>
  <c r="M2896" i="1"/>
  <c r="M2897" i="1"/>
  <c r="M2899" i="1"/>
  <c r="M2900" i="1"/>
  <c r="M2901" i="1"/>
  <c r="M2902" i="1"/>
  <c r="M2903" i="1"/>
  <c r="M2904" i="1"/>
  <c r="M2905" i="1"/>
  <c r="M2907" i="1"/>
  <c r="M2908" i="1"/>
  <c r="M2909" i="1"/>
  <c r="M2910" i="1"/>
  <c r="M2911" i="1"/>
  <c r="M2912" i="1"/>
  <c r="M2913" i="1"/>
  <c r="M2915" i="1"/>
  <c r="M2916" i="1"/>
  <c r="M2917" i="1"/>
  <c r="M2918" i="1"/>
  <c r="M2919" i="1"/>
  <c r="M2920" i="1"/>
  <c r="M2921" i="1"/>
  <c r="M2922" i="1"/>
  <c r="M2924" i="1"/>
  <c r="M2925" i="1"/>
  <c r="M2926" i="1"/>
  <c r="M2927" i="1"/>
  <c r="M2928" i="1"/>
  <c r="M2929" i="1"/>
  <c r="M2930" i="1"/>
  <c r="M2932" i="1"/>
  <c r="M2933" i="1"/>
  <c r="M2934" i="1"/>
  <c r="M2935" i="1"/>
  <c r="M2936" i="1"/>
  <c r="M2937" i="1"/>
  <c r="M2938" i="1"/>
  <c r="M2940" i="1"/>
  <c r="M2941" i="1"/>
  <c r="M2942" i="1"/>
  <c r="M2943" i="1"/>
  <c r="M2944" i="1"/>
  <c r="M2945" i="1"/>
  <c r="M2946" i="1"/>
  <c r="M2948" i="1"/>
  <c r="M2949" i="1"/>
  <c r="M2950" i="1"/>
  <c r="M2951" i="1"/>
  <c r="M2952" i="1"/>
  <c r="M2953" i="1"/>
  <c r="M2954" i="1"/>
  <c r="M2956" i="1"/>
  <c r="M2957" i="1"/>
  <c r="M2958" i="1"/>
  <c r="M2959" i="1"/>
  <c r="M2960" i="1"/>
  <c r="M2961" i="1"/>
  <c r="M2962" i="1"/>
  <c r="M2964" i="1"/>
  <c r="M2965" i="1"/>
  <c r="M2966" i="1"/>
  <c r="M2967" i="1"/>
  <c r="M2968" i="1"/>
  <c r="M2969" i="1"/>
  <c r="M2970" i="1"/>
  <c r="M2972" i="1"/>
  <c r="M2973" i="1"/>
  <c r="M2974" i="1"/>
  <c r="M2975" i="1"/>
  <c r="M2976" i="1"/>
  <c r="M2977" i="1"/>
  <c r="M2978" i="1"/>
  <c r="M2980" i="1"/>
  <c r="M2981" i="1"/>
  <c r="M2982" i="1"/>
  <c r="M2983" i="1"/>
  <c r="M2984" i="1"/>
  <c r="M2985" i="1"/>
  <c r="M2986" i="1"/>
  <c r="M2988" i="1"/>
  <c r="M2989" i="1"/>
  <c r="M2990" i="1"/>
  <c r="M2991" i="1"/>
  <c r="M2992" i="1"/>
  <c r="M2993" i="1"/>
  <c r="M2994" i="1"/>
  <c r="M2996" i="1"/>
  <c r="M2997" i="1"/>
  <c r="M2998" i="1"/>
  <c r="M2999" i="1"/>
  <c r="M3000" i="1"/>
  <c r="M3001" i="1"/>
  <c r="M3002" i="1"/>
  <c r="M3004" i="1"/>
  <c r="M3005" i="1"/>
  <c r="M3006" i="1"/>
  <c r="M3007" i="1"/>
  <c r="M3008" i="1"/>
  <c r="M3009" i="1"/>
  <c r="M3010" i="1"/>
  <c r="M3012" i="1"/>
  <c r="M3013" i="1"/>
  <c r="M3014" i="1"/>
  <c r="M3015" i="1"/>
  <c r="M3016" i="1"/>
  <c r="M3017" i="1"/>
  <c r="M3018" i="1"/>
  <c r="M3020" i="1"/>
  <c r="M3021" i="1"/>
  <c r="M3022" i="1"/>
  <c r="M3023" i="1"/>
  <c r="M3024" i="1"/>
  <c r="M3025" i="1"/>
  <c r="M3026" i="1"/>
  <c r="M3028" i="1"/>
  <c r="M3029" i="1"/>
  <c r="M3030" i="1"/>
  <c r="M3031" i="1"/>
  <c r="M3032" i="1"/>
  <c r="M3033" i="1"/>
  <c r="M3034" i="1"/>
  <c r="M3035" i="1"/>
  <c r="M3037" i="1"/>
  <c r="M3038" i="1"/>
  <c r="M3039" i="1"/>
  <c r="M3040" i="1"/>
  <c r="M3041" i="1"/>
  <c r="M3042" i="1"/>
  <c r="M3043" i="1"/>
  <c r="M3044" i="1"/>
  <c r="M3045" i="1"/>
  <c r="M3047" i="1"/>
  <c r="M3048" i="1"/>
  <c r="M3049" i="1"/>
  <c r="M3050" i="1"/>
  <c r="M3051" i="1"/>
  <c r="M3052" i="1"/>
  <c r="M3053" i="1"/>
  <c r="M3054" i="1"/>
  <c r="M3055" i="1"/>
  <c r="M3056" i="1"/>
  <c r="M3058" i="1"/>
  <c r="M3059" i="1"/>
  <c r="M3060" i="1"/>
  <c r="M3061" i="1"/>
  <c r="M3062" i="1"/>
  <c r="M3063" i="1"/>
  <c r="M3064" i="1"/>
  <c r="M3065" i="1"/>
  <c r="M3066" i="1"/>
  <c r="M3068" i="1"/>
  <c r="M3069" i="1"/>
  <c r="M3070" i="1"/>
  <c r="M3071" i="1"/>
  <c r="M3072" i="1"/>
  <c r="M3073" i="1"/>
  <c r="M3074" i="1"/>
  <c r="M3075" i="1"/>
  <c r="M3076" i="1"/>
  <c r="M3077" i="1"/>
  <c r="M3079" i="1"/>
  <c r="M3080" i="1"/>
  <c r="M3081" i="1"/>
  <c r="M3082" i="1"/>
  <c r="M3083" i="1"/>
  <c r="M3084" i="1"/>
  <c r="M3085" i="1"/>
  <c r="M3087" i="1"/>
  <c r="M3088" i="1"/>
  <c r="M3089" i="1"/>
  <c r="M3090" i="1"/>
  <c r="M3091" i="1"/>
  <c r="M3092" i="1"/>
  <c r="M3093" i="1"/>
  <c r="M3095" i="1"/>
  <c r="M3096" i="1"/>
  <c r="M3097" i="1"/>
  <c r="M3098" i="1"/>
  <c r="M3099" i="1"/>
  <c r="M3100" i="1"/>
  <c r="M3101" i="1"/>
  <c r="M3103" i="1"/>
  <c r="M3104" i="1"/>
  <c r="M3105" i="1"/>
  <c r="M3106" i="1"/>
  <c r="M3107" i="1"/>
  <c r="M3108" i="1"/>
  <c r="M3109" i="1"/>
  <c r="M3111" i="1"/>
  <c r="M3112" i="1"/>
  <c r="M3113" i="1"/>
  <c r="M3114" i="1"/>
  <c r="M3115" i="1"/>
  <c r="M3116" i="1"/>
  <c r="M3117" i="1"/>
  <c r="M3119" i="1"/>
  <c r="M3120" i="1"/>
  <c r="M3121" i="1"/>
  <c r="M3122" i="1"/>
  <c r="M3123" i="1"/>
  <c r="M3124" i="1"/>
  <c r="M3125" i="1"/>
  <c r="M3127" i="1"/>
  <c r="M3128" i="1"/>
  <c r="M3129" i="1"/>
  <c r="M3130" i="1"/>
  <c r="M3131" i="1"/>
  <c r="M3132" i="1"/>
  <c r="M3133" i="1"/>
  <c r="M3135" i="1"/>
  <c r="M3136" i="1"/>
  <c r="M3137" i="1"/>
  <c r="M3138" i="1"/>
  <c r="M3139" i="1"/>
  <c r="M3140" i="1"/>
  <c r="M3141" i="1"/>
  <c r="M3143" i="1"/>
  <c r="M3144" i="1"/>
  <c r="M3145" i="1"/>
  <c r="M3146" i="1"/>
  <c r="M3147" i="1"/>
  <c r="M3148" i="1"/>
  <c r="M3149" i="1"/>
  <c r="M3151" i="1"/>
  <c r="M3152" i="1"/>
  <c r="M3153" i="1"/>
  <c r="M3154" i="1"/>
  <c r="M3155" i="1"/>
  <c r="M3156" i="1"/>
  <c r="M3157" i="1"/>
  <c r="M3159" i="1"/>
  <c r="M3160" i="1"/>
  <c r="M3161" i="1"/>
  <c r="M3162" i="1"/>
  <c r="M3163" i="1"/>
  <c r="M3164" i="1"/>
  <c r="M3165" i="1"/>
  <c r="M3167" i="1"/>
  <c r="M3168" i="1"/>
  <c r="M3169" i="1"/>
  <c r="M3170" i="1"/>
  <c r="M3171" i="1"/>
  <c r="M3172" i="1"/>
  <c r="M3173" i="1"/>
  <c r="M3175" i="1"/>
  <c r="M3176" i="1"/>
  <c r="M3177" i="1"/>
  <c r="M3178" i="1"/>
  <c r="M3179" i="1"/>
  <c r="M3180" i="1"/>
  <c r="M3181" i="1"/>
  <c r="M3183" i="1"/>
  <c r="M3184" i="1"/>
  <c r="M3185" i="1"/>
  <c r="M3186" i="1"/>
  <c r="M3187" i="1"/>
  <c r="M3188" i="1"/>
  <c r="M3189" i="1"/>
  <c r="M3191" i="1"/>
  <c r="M3192" i="1"/>
  <c r="M3193" i="1"/>
  <c r="M3194" i="1"/>
  <c r="M3195" i="1"/>
  <c r="M3196" i="1"/>
  <c r="M3197" i="1"/>
  <c r="M3199" i="1"/>
  <c r="M3200" i="1"/>
  <c r="M3201" i="1"/>
  <c r="M3202" i="1"/>
  <c r="M3203" i="1"/>
  <c r="M3204" i="1"/>
  <c r="M3205" i="1"/>
  <c r="M3207" i="1"/>
  <c r="M3208" i="1"/>
  <c r="M3209" i="1"/>
  <c r="M3210" i="1"/>
  <c r="M3211" i="1"/>
  <c r="M3212" i="1"/>
  <c r="M3213" i="1"/>
  <c r="M3215" i="1"/>
  <c r="M3216" i="1"/>
  <c r="M3217" i="1"/>
  <c r="M3218" i="1"/>
  <c r="M3219" i="1"/>
  <c r="M3220" i="1"/>
  <c r="M3221" i="1"/>
  <c r="M3223" i="1"/>
  <c r="M3224" i="1"/>
  <c r="M3225" i="1"/>
  <c r="M3226" i="1"/>
  <c r="M3227" i="1"/>
  <c r="M3228" i="1"/>
  <c r="M3229" i="1"/>
  <c r="M3231" i="1"/>
  <c r="M3232" i="1"/>
  <c r="M3233" i="1"/>
  <c r="M3234" i="1"/>
  <c r="M3235" i="1"/>
  <c r="M3236" i="1"/>
  <c r="M3237" i="1"/>
  <c r="M3239" i="1"/>
  <c r="M3240" i="1"/>
  <c r="M3241" i="1"/>
  <c r="M3242" i="1"/>
  <c r="M3243" i="1"/>
  <c r="M3244" i="1"/>
  <c r="M3245" i="1"/>
  <c r="M3247" i="1"/>
  <c r="M3248" i="1"/>
  <c r="M3249" i="1"/>
  <c r="M3250" i="1"/>
  <c r="M3251" i="1"/>
  <c r="M3252" i="1"/>
  <c r="M3253" i="1"/>
  <c r="M3255" i="1"/>
  <c r="M3256" i="1"/>
  <c r="M3257" i="1"/>
  <c r="M3258" i="1"/>
  <c r="M3259" i="1"/>
  <c r="M3260" i="1"/>
  <c r="M3261" i="1"/>
  <c r="M3263" i="1"/>
  <c r="M3264" i="1"/>
  <c r="M3265" i="1"/>
  <c r="M3266" i="1"/>
  <c r="M3267" i="1"/>
  <c r="M3268" i="1"/>
  <c r="M3269" i="1"/>
  <c r="M3271" i="1"/>
  <c r="M3272" i="1"/>
  <c r="M3273" i="1"/>
  <c r="M3274" i="1"/>
  <c r="M3275" i="1"/>
  <c r="M3276" i="1"/>
  <c r="M3277" i="1"/>
  <c r="M3279" i="1"/>
  <c r="M3280" i="1"/>
  <c r="M3281" i="1"/>
  <c r="M3282" i="1"/>
  <c r="M3283" i="1"/>
  <c r="M3284" i="1"/>
  <c r="M3285" i="1"/>
  <c r="M3287" i="1"/>
  <c r="M3288" i="1"/>
  <c r="M3289" i="1"/>
  <c r="M3290" i="1"/>
  <c r="M3291" i="1"/>
  <c r="M3292" i="1"/>
  <c r="M3293" i="1"/>
  <c r="M3295" i="1"/>
  <c r="M3296" i="1"/>
  <c r="M3297" i="1"/>
  <c r="M3298" i="1"/>
  <c r="M3299" i="1"/>
  <c r="M3300" i="1"/>
  <c r="M3301" i="1"/>
  <c r="M3303" i="1"/>
  <c r="M3304" i="1"/>
  <c r="M3305" i="1"/>
  <c r="M3306" i="1"/>
  <c r="M3307" i="1"/>
  <c r="M3308" i="1"/>
  <c r="M3309" i="1"/>
  <c r="M3311" i="1"/>
  <c r="M3312" i="1"/>
  <c r="M3313" i="1"/>
  <c r="M3314" i="1"/>
  <c r="M3315" i="1"/>
  <c r="M3316" i="1"/>
  <c r="M3317" i="1"/>
  <c r="M3319" i="1"/>
  <c r="M3320" i="1"/>
  <c r="M3321" i="1"/>
  <c r="M3322" i="1"/>
  <c r="M3323" i="1"/>
  <c r="M3324" i="1"/>
  <c r="M3325" i="1"/>
  <c r="M3326" i="1"/>
  <c r="M3328" i="1"/>
  <c r="M3329" i="1"/>
  <c r="M3330" i="1"/>
  <c r="M3331" i="1"/>
  <c r="M3332" i="1"/>
  <c r="M3333" i="1"/>
  <c r="M3334" i="1"/>
  <c r="M3336" i="1"/>
  <c r="M3337" i="1"/>
  <c r="M3338" i="1"/>
  <c r="M3339" i="1"/>
  <c r="M3340" i="1"/>
  <c r="M3341" i="1"/>
  <c r="M3342" i="1"/>
  <c r="M3344" i="1"/>
  <c r="M3345" i="1"/>
  <c r="M3346" i="1"/>
  <c r="M3347" i="1"/>
  <c r="M3348" i="1"/>
  <c r="M3349" i="1"/>
  <c r="M3350" i="1"/>
  <c r="M3352" i="1"/>
  <c r="M3353" i="1"/>
  <c r="M3354" i="1"/>
  <c r="M3355" i="1"/>
  <c r="M3356" i="1"/>
  <c r="M3357" i="1"/>
  <c r="M3358" i="1"/>
  <c r="M3360" i="1"/>
  <c r="M3361" i="1"/>
  <c r="M3362" i="1"/>
  <c r="M3363" i="1"/>
  <c r="M3364" i="1"/>
  <c r="M3365" i="1"/>
  <c r="M3366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7" i="1"/>
  <c r="M3388" i="1"/>
  <c r="M3389" i="1"/>
  <c r="M3390" i="1"/>
  <c r="M3391" i="1"/>
  <c r="M3392" i="1"/>
  <c r="M3393" i="1"/>
  <c r="M3394" i="1"/>
  <c r="M3396" i="1"/>
  <c r="M3397" i="1"/>
  <c r="M3398" i="1"/>
  <c r="M3399" i="1"/>
  <c r="M3400" i="1"/>
  <c r="M3401" i="1"/>
  <c r="M3402" i="1"/>
  <c r="M3404" i="1"/>
  <c r="M3405" i="1"/>
  <c r="M3406" i="1"/>
  <c r="M3407" i="1"/>
  <c r="M3408" i="1"/>
  <c r="M3409" i="1"/>
  <c r="M3410" i="1"/>
  <c r="M3412" i="1"/>
  <c r="M3413" i="1"/>
  <c r="M3414" i="1"/>
  <c r="M3415" i="1"/>
  <c r="M3416" i="1"/>
  <c r="M3417" i="1"/>
  <c r="M3418" i="1"/>
  <c r="M3420" i="1"/>
  <c r="M3421" i="1"/>
  <c r="M3422" i="1"/>
  <c r="M3423" i="1"/>
  <c r="M3424" i="1"/>
  <c r="M3425" i="1"/>
  <c r="M3426" i="1"/>
  <c r="M3427" i="1"/>
  <c r="M3428" i="1"/>
  <c r="M3429" i="1"/>
  <c r="M3431" i="1"/>
  <c r="M3432" i="1"/>
  <c r="M3433" i="1"/>
  <c r="M3434" i="1"/>
  <c r="M3435" i="1"/>
  <c r="M3436" i="1"/>
  <c r="M3437" i="1"/>
  <c r="M3438" i="1"/>
  <c r="M3439" i="1"/>
  <c r="M3440" i="1"/>
  <c r="M3442" i="1"/>
  <c r="M3443" i="1"/>
  <c r="M3444" i="1"/>
  <c r="M3445" i="1"/>
  <c r="M3446" i="1"/>
  <c r="M3447" i="1"/>
  <c r="M3448" i="1"/>
  <c r="M3450" i="1"/>
  <c r="M3451" i="1"/>
  <c r="M3452" i="1"/>
  <c r="M3453" i="1"/>
  <c r="M3454" i="1"/>
  <c r="M3455" i="1"/>
  <c r="M3456" i="1"/>
  <c r="M3457" i="1"/>
  <c r="M3459" i="1"/>
  <c r="M3460" i="1"/>
  <c r="M3461" i="1"/>
  <c r="M3462" i="1"/>
  <c r="M3463" i="1"/>
  <c r="M3464" i="1"/>
  <c r="M3465" i="1"/>
  <c r="M3467" i="1"/>
  <c r="M3468" i="1"/>
  <c r="M3469" i="1"/>
  <c r="M3470" i="1"/>
  <c r="M3471" i="1"/>
  <c r="M3472" i="1"/>
  <c r="M3473" i="1"/>
  <c r="M3475" i="1"/>
  <c r="M3476" i="1"/>
  <c r="M3477" i="1"/>
  <c r="M3478" i="1"/>
  <c r="M3479" i="1"/>
  <c r="M3480" i="1"/>
  <c r="M3481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7" i="1"/>
  <c r="M3498" i="1"/>
  <c r="M3499" i="1"/>
  <c r="M3500" i="1"/>
  <c r="M3501" i="1"/>
  <c r="M3502" i="1"/>
  <c r="M3503" i="1"/>
  <c r="M3505" i="1"/>
  <c r="M3506" i="1"/>
  <c r="M3507" i="1"/>
  <c r="M3508" i="1"/>
  <c r="M3509" i="1"/>
  <c r="M3510" i="1"/>
  <c r="M3511" i="1"/>
  <c r="M3512" i="1"/>
  <c r="M3513" i="1"/>
  <c r="M3515" i="1"/>
  <c r="M3516" i="1"/>
  <c r="M3517" i="1"/>
  <c r="M3518" i="1"/>
  <c r="M3519" i="1"/>
  <c r="M3520" i="1"/>
  <c r="M3521" i="1"/>
  <c r="M3523" i="1"/>
  <c r="M3524" i="1"/>
  <c r="M3525" i="1"/>
  <c r="M3526" i="1"/>
  <c r="M3527" i="1"/>
  <c r="M3528" i="1"/>
  <c r="M3529" i="1"/>
  <c r="M3531" i="1"/>
  <c r="M3532" i="1"/>
  <c r="M3533" i="1"/>
  <c r="M3534" i="1"/>
  <c r="M3535" i="1"/>
  <c r="M3536" i="1"/>
  <c r="M3537" i="1"/>
  <c r="M3539" i="1"/>
  <c r="M3540" i="1"/>
  <c r="M3541" i="1"/>
  <c r="M3542" i="1"/>
  <c r="M3543" i="1"/>
  <c r="M3544" i="1"/>
  <c r="M3545" i="1"/>
  <c r="M3547" i="1"/>
  <c r="M3548" i="1"/>
  <c r="M3549" i="1"/>
  <c r="M3550" i="1"/>
  <c r="M3551" i="1"/>
  <c r="M3552" i="1"/>
  <c r="M3553" i="1"/>
  <c r="M3555" i="1"/>
  <c r="M3556" i="1"/>
  <c r="M3557" i="1"/>
  <c r="M3558" i="1"/>
  <c r="M3559" i="1"/>
  <c r="M3560" i="1"/>
  <c r="M3561" i="1"/>
  <c r="M3563" i="1"/>
  <c r="M3564" i="1"/>
  <c r="M3565" i="1"/>
  <c r="M3566" i="1"/>
  <c r="M3567" i="1"/>
  <c r="M3568" i="1"/>
  <c r="M3569" i="1"/>
  <c r="M3571" i="1"/>
  <c r="M3572" i="1"/>
  <c r="M3573" i="1"/>
  <c r="M3574" i="1"/>
  <c r="M3575" i="1"/>
  <c r="M3576" i="1"/>
  <c r="M3577" i="1"/>
  <c r="M3579" i="1"/>
  <c r="M3580" i="1"/>
  <c r="M3581" i="1"/>
  <c r="M3582" i="1"/>
  <c r="M3583" i="1"/>
  <c r="M3584" i="1"/>
  <c r="M3585" i="1"/>
  <c r="M3587" i="1"/>
  <c r="M3588" i="1"/>
  <c r="M3589" i="1"/>
  <c r="M3590" i="1"/>
  <c r="M3591" i="1"/>
  <c r="M3592" i="1"/>
  <c r="M3593" i="1"/>
  <c r="M3595" i="1"/>
  <c r="M3596" i="1"/>
  <c r="M3597" i="1"/>
  <c r="M3598" i="1"/>
  <c r="M3599" i="1"/>
  <c r="M3600" i="1"/>
  <c r="M3601" i="1"/>
  <c r="M3603" i="1"/>
  <c r="M3604" i="1"/>
  <c r="M3605" i="1"/>
  <c r="M3606" i="1"/>
  <c r="M3607" i="1"/>
  <c r="M3608" i="1"/>
  <c r="M3609" i="1"/>
  <c r="M3611" i="1"/>
  <c r="M3612" i="1"/>
  <c r="M3613" i="1"/>
  <c r="M3614" i="1"/>
  <c r="M3615" i="1"/>
  <c r="M3616" i="1"/>
  <c r="M3617" i="1"/>
  <c r="M3619" i="1"/>
  <c r="M3620" i="1"/>
  <c r="M3621" i="1"/>
  <c r="M3622" i="1"/>
  <c r="M3623" i="1"/>
  <c r="M3624" i="1"/>
  <c r="M3625" i="1"/>
  <c r="M3627" i="1"/>
  <c r="M3628" i="1"/>
  <c r="M3629" i="1"/>
  <c r="M3630" i="1"/>
  <c r="M3631" i="1"/>
  <c r="M3632" i="1"/>
  <c r="M3633" i="1"/>
  <c r="M3635" i="1"/>
  <c r="M3636" i="1"/>
  <c r="M3637" i="1"/>
  <c r="M3638" i="1"/>
  <c r="M3639" i="1"/>
  <c r="M3640" i="1"/>
  <c r="M3641" i="1"/>
  <c r="M3643" i="1"/>
  <c r="M3644" i="1"/>
  <c r="M3645" i="1"/>
  <c r="M3646" i="1"/>
  <c r="M3647" i="1"/>
  <c r="M3648" i="1"/>
  <c r="M3649" i="1"/>
  <c r="M3651" i="1"/>
  <c r="M3652" i="1"/>
  <c r="M3653" i="1"/>
  <c r="M3654" i="1"/>
  <c r="M3655" i="1"/>
  <c r="M3656" i="1"/>
  <c r="M3657" i="1"/>
  <c r="M3658" i="1"/>
  <c r="M3660" i="1"/>
  <c r="M3661" i="1"/>
  <c r="M3662" i="1"/>
  <c r="M3663" i="1"/>
  <c r="M3664" i="1"/>
  <c r="M3665" i="1"/>
  <c r="M3666" i="1"/>
  <c r="M3667" i="1"/>
  <c r="M3669" i="1"/>
  <c r="M3670" i="1"/>
  <c r="M3671" i="1"/>
  <c r="M3672" i="1"/>
  <c r="M3673" i="1"/>
  <c r="M3674" i="1"/>
  <c r="M3675" i="1"/>
  <c r="M3676" i="1"/>
  <c r="M3678" i="1"/>
  <c r="M3679" i="1"/>
  <c r="M3680" i="1"/>
  <c r="M3681" i="1"/>
  <c r="M3682" i="1"/>
  <c r="M3683" i="1"/>
  <c r="M3684" i="1"/>
  <c r="M3685" i="1"/>
  <c r="M3687" i="1"/>
  <c r="M3688" i="1"/>
  <c r="M3689" i="1"/>
  <c r="M3690" i="1"/>
  <c r="M3691" i="1"/>
  <c r="M3692" i="1"/>
  <c r="M3693" i="1"/>
  <c r="M3695" i="1"/>
  <c r="M3696" i="1"/>
  <c r="M3697" i="1"/>
  <c r="M3698" i="1"/>
  <c r="M3699" i="1"/>
  <c r="M3700" i="1"/>
  <c r="M3701" i="1"/>
  <c r="M3702" i="1"/>
  <c r="M3704" i="1"/>
  <c r="M3705" i="1"/>
  <c r="M3706" i="1"/>
  <c r="M3707" i="1"/>
  <c r="M3708" i="1"/>
  <c r="M3709" i="1"/>
  <c r="M3710" i="1"/>
  <c r="M3711" i="1"/>
  <c r="M3712" i="1"/>
  <c r="M3714" i="1"/>
  <c r="M3715" i="1"/>
  <c r="M3716" i="1"/>
  <c r="M3717" i="1"/>
  <c r="M3718" i="1"/>
  <c r="M3719" i="1"/>
  <c r="M3720" i="1"/>
  <c r="M3721" i="1"/>
  <c r="M3722" i="1"/>
  <c r="M3724" i="1"/>
  <c r="M3725" i="1"/>
  <c r="M3726" i="1"/>
  <c r="M3727" i="1"/>
  <c r="M3728" i="1"/>
  <c r="M3729" i="1"/>
  <c r="M3730" i="1"/>
  <c r="M3731" i="1"/>
  <c r="M3733" i="1"/>
  <c r="M3734" i="1"/>
  <c r="M3735" i="1"/>
  <c r="M3736" i="1"/>
  <c r="M3737" i="1"/>
  <c r="M3738" i="1"/>
  <c r="M3739" i="1"/>
  <c r="M3740" i="1"/>
  <c r="M3742" i="1"/>
  <c r="M3743" i="1"/>
  <c r="M3744" i="1"/>
  <c r="M3745" i="1"/>
  <c r="M3746" i="1"/>
  <c r="M3747" i="1"/>
  <c r="M3748" i="1"/>
  <c r="M3750" i="1"/>
  <c r="M3751" i="1"/>
  <c r="M3752" i="1"/>
  <c r="M3753" i="1"/>
  <c r="M3754" i="1"/>
  <c r="M3755" i="1"/>
  <c r="M3756" i="1"/>
  <c r="M3758" i="1"/>
  <c r="M3759" i="1"/>
  <c r="M3760" i="1"/>
  <c r="M3761" i="1"/>
  <c r="M3762" i="1"/>
  <c r="M3763" i="1"/>
  <c r="M3764" i="1"/>
  <c r="M3766" i="1"/>
  <c r="M3767" i="1"/>
  <c r="M3768" i="1"/>
  <c r="M3769" i="1"/>
  <c r="M3770" i="1"/>
  <c r="M3771" i="1"/>
  <c r="M3772" i="1"/>
  <c r="M3774" i="1"/>
  <c r="M3775" i="1"/>
  <c r="M3776" i="1"/>
  <c r="M3777" i="1"/>
  <c r="M3778" i="1"/>
  <c r="M3779" i="1"/>
  <c r="M3780" i="1"/>
  <c r="M3782" i="1"/>
  <c r="M3783" i="1"/>
  <c r="M3784" i="1"/>
  <c r="M3785" i="1"/>
  <c r="M3786" i="1"/>
  <c r="M3787" i="1"/>
  <c r="M3788" i="1"/>
  <c r="M3790" i="1"/>
  <c r="M3791" i="1"/>
  <c r="M3792" i="1"/>
  <c r="M3793" i="1"/>
  <c r="M3794" i="1"/>
  <c r="M3795" i="1"/>
  <c r="M3796" i="1"/>
  <c r="M3798" i="1"/>
  <c r="M3799" i="1"/>
  <c r="M3800" i="1"/>
  <c r="M3801" i="1"/>
  <c r="M3802" i="1"/>
  <c r="M3803" i="1"/>
  <c r="M3804" i="1"/>
  <c r="M3806" i="1"/>
  <c r="M3807" i="1"/>
  <c r="M3808" i="1"/>
  <c r="M3809" i="1"/>
  <c r="M3810" i="1"/>
  <c r="M3811" i="1"/>
  <c r="M3812" i="1"/>
  <c r="M3814" i="1"/>
  <c r="M3815" i="1"/>
  <c r="M3816" i="1"/>
  <c r="M3817" i="1"/>
  <c r="M3818" i="1"/>
  <c r="M3819" i="1"/>
  <c r="M3820" i="1"/>
  <c r="M3822" i="1"/>
  <c r="M3823" i="1"/>
  <c r="M3824" i="1"/>
  <c r="M3825" i="1"/>
  <c r="M3826" i="1"/>
  <c r="M3827" i="1"/>
  <c r="M3828" i="1"/>
  <c r="M3830" i="1"/>
  <c r="M3831" i="1"/>
  <c r="M3832" i="1"/>
  <c r="M3833" i="1"/>
  <c r="M3834" i="1"/>
  <c r="M3835" i="1"/>
  <c r="M3836" i="1"/>
  <c r="M3838" i="1"/>
  <c r="M3839" i="1"/>
  <c r="M3840" i="1"/>
  <c r="M3841" i="1"/>
  <c r="M3842" i="1"/>
  <c r="M3843" i="1"/>
  <c r="M3844" i="1"/>
  <c r="M3845" i="1"/>
  <c r="M3847" i="1"/>
  <c r="M3848" i="1"/>
  <c r="M3849" i="1"/>
  <c r="M3850" i="1"/>
  <c r="M3851" i="1"/>
  <c r="M3852" i="1"/>
  <c r="M3853" i="1"/>
  <c r="M3855" i="1"/>
  <c r="M3856" i="1"/>
  <c r="M3857" i="1"/>
  <c r="M3858" i="1"/>
  <c r="M3859" i="1"/>
  <c r="M3860" i="1"/>
  <c r="M3861" i="1"/>
  <c r="M3863" i="1"/>
  <c r="M3864" i="1"/>
  <c r="M3865" i="1"/>
  <c r="M3866" i="1"/>
  <c r="M3867" i="1"/>
  <c r="M3868" i="1"/>
  <c r="M3869" i="1"/>
  <c r="M3871" i="1"/>
  <c r="M3872" i="1"/>
  <c r="M3873" i="1"/>
  <c r="M3874" i="1"/>
  <c r="M3875" i="1"/>
  <c r="M3876" i="1"/>
  <c r="M3877" i="1"/>
  <c r="M3879" i="1"/>
  <c r="M3880" i="1"/>
  <c r="M3881" i="1"/>
  <c r="M3882" i="1"/>
  <c r="M3883" i="1"/>
  <c r="M3884" i="1"/>
  <c r="M3885" i="1"/>
  <c r="M3887" i="1"/>
  <c r="M3888" i="1"/>
  <c r="M3889" i="1"/>
  <c r="M3890" i="1"/>
  <c r="M3891" i="1"/>
  <c r="M3892" i="1"/>
  <c r="M3893" i="1"/>
  <c r="M3895" i="1"/>
  <c r="M3896" i="1"/>
  <c r="M3897" i="1"/>
  <c r="M3898" i="1"/>
  <c r="M3899" i="1"/>
  <c r="M3900" i="1"/>
  <c r="M3901" i="1"/>
  <c r="M3902" i="1"/>
  <c r="M3904" i="1"/>
  <c r="M3905" i="1"/>
  <c r="M3906" i="1"/>
  <c r="M3907" i="1"/>
  <c r="M3908" i="1"/>
  <c r="M3909" i="1"/>
  <c r="M3910" i="1"/>
  <c r="M3912" i="1"/>
  <c r="M3913" i="1"/>
  <c r="M3914" i="1"/>
  <c r="M3915" i="1"/>
  <c r="M3916" i="1"/>
  <c r="M3917" i="1"/>
  <c r="M3918" i="1"/>
  <c r="M3920" i="1"/>
  <c r="M3921" i="1"/>
  <c r="M3922" i="1"/>
  <c r="M3923" i="1"/>
  <c r="M3924" i="1"/>
  <c r="M3925" i="1"/>
  <c r="M3926" i="1"/>
  <c r="M3928" i="1"/>
  <c r="M3929" i="1"/>
  <c r="M3930" i="1"/>
  <c r="M3931" i="1"/>
  <c r="M3932" i="1"/>
  <c r="M3933" i="1"/>
  <c r="M3934" i="1"/>
  <c r="M3935" i="1"/>
  <c r="M3936" i="1"/>
  <c r="M3938" i="1"/>
  <c r="M3939" i="1"/>
  <c r="M3940" i="1"/>
  <c r="M3941" i="1"/>
  <c r="M3942" i="1"/>
  <c r="M3943" i="1"/>
  <c r="M3944" i="1"/>
  <c r="M3946" i="1"/>
  <c r="M3947" i="1"/>
  <c r="M3948" i="1"/>
  <c r="M3949" i="1"/>
  <c r="M3950" i="1"/>
  <c r="M3951" i="1"/>
  <c r="M3952" i="1"/>
  <c r="M3954" i="1"/>
  <c r="M3955" i="1"/>
  <c r="M3956" i="1"/>
  <c r="M3957" i="1"/>
  <c r="M3958" i="1"/>
  <c r="M3959" i="1"/>
  <c r="M3960" i="1"/>
  <c r="M3962" i="1"/>
  <c r="M3963" i="1"/>
  <c r="M3964" i="1"/>
  <c r="M3965" i="1"/>
  <c r="M3966" i="1"/>
  <c r="M3967" i="1"/>
  <c r="M3968" i="1"/>
  <c r="M3969" i="1"/>
  <c r="M3971" i="1"/>
  <c r="M3972" i="1"/>
  <c r="M3973" i="1"/>
  <c r="M3974" i="1"/>
  <c r="M3975" i="1"/>
  <c r="M3976" i="1"/>
  <c r="M3977" i="1"/>
  <c r="M3978" i="1"/>
  <c r="M3980" i="1"/>
  <c r="M3981" i="1"/>
  <c r="M3982" i="1"/>
  <c r="M3983" i="1"/>
  <c r="M3984" i="1"/>
  <c r="M3985" i="1"/>
  <c r="M3986" i="1"/>
  <c r="M3988" i="1"/>
  <c r="M3989" i="1"/>
  <c r="M3990" i="1"/>
  <c r="M3991" i="1"/>
  <c r="M3992" i="1"/>
  <c r="M3993" i="1"/>
  <c r="M3994" i="1"/>
  <c r="M3996" i="1"/>
  <c r="M3997" i="1"/>
  <c r="M3998" i="1"/>
  <c r="M3999" i="1"/>
  <c r="M4000" i="1"/>
  <c r="M4001" i="1"/>
  <c r="M4002" i="1"/>
  <c r="M4003" i="1"/>
  <c r="M4005" i="1"/>
  <c r="M4006" i="1"/>
  <c r="M4007" i="1"/>
  <c r="M4008" i="1"/>
  <c r="M4009" i="1"/>
  <c r="M4010" i="1"/>
  <c r="M4011" i="1"/>
  <c r="M4013" i="1"/>
  <c r="M4014" i="1"/>
  <c r="M4015" i="1"/>
  <c r="M4016" i="1"/>
  <c r="M4017" i="1"/>
  <c r="M4018" i="1"/>
  <c r="M4019" i="1"/>
  <c r="M4021" i="1"/>
  <c r="M4022" i="1"/>
  <c r="M4023" i="1"/>
  <c r="M4024" i="1"/>
  <c r="M4025" i="1"/>
  <c r="M4026" i="1"/>
  <c r="M4027" i="1"/>
  <c r="M4029" i="1"/>
  <c r="M4030" i="1"/>
  <c r="M4031" i="1"/>
  <c r="M4032" i="1"/>
  <c r="M4033" i="1"/>
  <c r="M4034" i="1"/>
  <c r="M4035" i="1"/>
  <c r="M4036" i="1"/>
  <c r="M4038" i="1"/>
  <c r="M4039" i="1"/>
  <c r="M4040" i="1"/>
  <c r="M4041" i="1"/>
  <c r="M4042" i="1"/>
  <c r="M4043" i="1"/>
  <c r="M4044" i="1"/>
  <c r="M4045" i="1"/>
  <c r="M4047" i="1"/>
  <c r="M4048" i="1"/>
  <c r="M4049" i="1"/>
  <c r="M4050" i="1"/>
  <c r="M4051" i="1"/>
  <c r="M4052" i="1"/>
  <c r="M4053" i="1"/>
  <c r="M4054" i="1"/>
  <c r="M4055" i="1"/>
  <c r="M4057" i="1"/>
  <c r="M4058" i="1"/>
  <c r="M4059" i="1"/>
  <c r="M4060" i="1"/>
  <c r="M4061" i="1"/>
  <c r="M4062" i="1"/>
  <c r="M4063" i="1"/>
  <c r="M4065" i="1"/>
  <c r="M4066" i="1"/>
  <c r="M4067" i="1"/>
  <c r="M4068" i="1"/>
  <c r="M4069" i="1"/>
  <c r="M4070" i="1"/>
  <c r="M4071" i="1"/>
  <c r="M4073" i="1"/>
  <c r="M4074" i="1"/>
  <c r="M4075" i="1"/>
  <c r="M4076" i="1"/>
  <c r="M4077" i="1"/>
  <c r="M4078" i="1"/>
  <c r="M4079" i="1"/>
  <c r="M4080" i="1"/>
  <c r="M4082" i="1"/>
  <c r="M4083" i="1"/>
  <c r="M4084" i="1"/>
  <c r="M4085" i="1"/>
  <c r="M4086" i="1"/>
  <c r="M4087" i="1"/>
  <c r="M4088" i="1"/>
  <c r="M4090" i="1"/>
  <c r="M4091" i="1"/>
  <c r="M4092" i="1"/>
  <c r="M4093" i="1"/>
  <c r="M4094" i="1"/>
  <c r="M4095" i="1"/>
  <c r="M4096" i="1"/>
  <c r="M4098" i="1"/>
  <c r="M4099" i="1"/>
  <c r="M4100" i="1"/>
  <c r="M4101" i="1"/>
  <c r="M4102" i="1"/>
  <c r="M4103" i="1"/>
  <c r="M4104" i="1"/>
  <c r="M4106" i="1"/>
  <c r="M4107" i="1"/>
  <c r="M4108" i="1"/>
  <c r="M4109" i="1"/>
  <c r="M4110" i="1"/>
  <c r="M4111" i="1"/>
  <c r="M4112" i="1"/>
  <c r="M4113" i="1"/>
  <c r="M4115" i="1"/>
  <c r="M4116" i="1"/>
  <c r="M4117" i="1"/>
  <c r="M4118" i="1"/>
  <c r="M4119" i="1"/>
  <c r="M4120" i="1"/>
  <c r="M4121" i="1"/>
  <c r="M4123" i="1"/>
  <c r="M4124" i="1"/>
  <c r="M4125" i="1"/>
  <c r="M4126" i="1"/>
  <c r="M4127" i="1"/>
  <c r="M4128" i="1"/>
  <c r="M4129" i="1"/>
  <c r="M4131" i="1"/>
  <c r="M4132" i="1"/>
  <c r="M4133" i="1"/>
  <c r="M4134" i="1"/>
  <c r="M4135" i="1"/>
  <c r="M4136" i="1"/>
  <c r="M4137" i="1"/>
  <c r="M4139" i="1"/>
  <c r="M4140" i="1"/>
  <c r="M4141" i="1"/>
  <c r="M4142" i="1"/>
  <c r="M4143" i="1"/>
  <c r="M4144" i="1"/>
  <c r="M4145" i="1"/>
  <c r="M4147" i="1"/>
  <c r="M4148" i="1"/>
  <c r="M4149" i="1"/>
  <c r="M4150" i="1"/>
  <c r="M4151" i="1"/>
  <c r="M4152" i="1"/>
  <c r="M4153" i="1"/>
  <c r="M4155" i="1"/>
  <c r="M4156" i="1"/>
  <c r="M4157" i="1"/>
  <c r="M4158" i="1"/>
  <c r="M4159" i="1"/>
  <c r="M4160" i="1"/>
  <c r="M4161" i="1"/>
  <c r="M4163" i="1"/>
  <c r="M4164" i="1"/>
  <c r="M4165" i="1"/>
  <c r="M4166" i="1"/>
  <c r="M4167" i="1"/>
  <c r="M4168" i="1"/>
  <c r="M4169" i="1"/>
  <c r="M4171" i="1"/>
  <c r="M4172" i="1"/>
  <c r="M4173" i="1"/>
  <c r="M4174" i="1"/>
  <c r="M4175" i="1"/>
  <c r="M4176" i="1"/>
  <c r="M4177" i="1"/>
  <c r="M4179" i="1"/>
  <c r="M4180" i="1"/>
  <c r="M4181" i="1"/>
  <c r="M4182" i="1"/>
  <c r="M4183" i="1"/>
  <c r="M4184" i="1"/>
  <c r="M4185" i="1"/>
  <c r="M4186" i="1"/>
  <c r="M4187" i="1"/>
  <c r="M4189" i="1"/>
  <c r="M4190" i="1"/>
  <c r="M4191" i="1"/>
  <c r="M4192" i="1"/>
  <c r="M4193" i="1"/>
  <c r="M4194" i="1"/>
  <c r="M4195" i="1"/>
  <c r="M4197" i="1"/>
  <c r="M4198" i="1"/>
  <c r="M4199" i="1"/>
  <c r="M4200" i="1"/>
  <c r="M4201" i="1"/>
  <c r="M4202" i="1"/>
  <c r="M4203" i="1"/>
  <c r="M4204" i="1"/>
  <c r="M4206" i="1"/>
  <c r="M4207" i="1"/>
  <c r="M4208" i="1"/>
  <c r="M4209" i="1"/>
  <c r="M4210" i="1"/>
  <c r="M4211" i="1"/>
  <c r="M4212" i="1"/>
  <c r="M4213" i="1"/>
  <c r="M4215" i="1"/>
  <c r="M4216" i="1"/>
  <c r="M4217" i="1"/>
  <c r="M4218" i="1"/>
  <c r="M4219" i="1"/>
  <c r="M4220" i="1"/>
  <c r="M4221" i="1"/>
  <c r="M4222" i="1"/>
  <c r="M4224" i="1"/>
  <c r="M4225" i="1"/>
  <c r="M4226" i="1"/>
  <c r="M4227" i="1"/>
  <c r="M4228" i="1"/>
  <c r="M4229" i="1"/>
  <c r="M4230" i="1"/>
  <c r="M4232" i="1"/>
  <c r="M4233" i="1"/>
  <c r="M4234" i="1"/>
  <c r="M4235" i="1"/>
  <c r="M4236" i="1"/>
  <c r="M4237" i="1"/>
  <c r="M4238" i="1"/>
  <c r="M4240" i="1"/>
  <c r="M4241" i="1"/>
  <c r="M4242" i="1"/>
  <c r="M4243" i="1"/>
  <c r="M4244" i="1"/>
  <c r="M4245" i="1"/>
  <c r="M4246" i="1"/>
  <c r="M4247" i="1"/>
  <c r="M4249" i="1"/>
  <c r="M4250" i="1"/>
  <c r="M4251" i="1"/>
  <c r="M4252" i="1"/>
  <c r="M4253" i="1"/>
  <c r="M4254" i="1"/>
  <c r="M4255" i="1"/>
  <c r="M4257" i="1"/>
  <c r="M4258" i="1"/>
  <c r="M4259" i="1"/>
  <c r="M4260" i="1"/>
  <c r="M4261" i="1"/>
  <c r="M4262" i="1"/>
  <c r="M4263" i="1"/>
  <c r="M4265" i="1"/>
  <c r="M4266" i="1"/>
  <c r="M4267" i="1"/>
  <c r="M4268" i="1"/>
  <c r="M4269" i="1"/>
  <c r="M4270" i="1"/>
  <c r="M4271" i="1"/>
  <c r="M4273" i="1"/>
  <c r="M4274" i="1"/>
  <c r="M4275" i="1"/>
  <c r="M4276" i="1"/>
  <c r="M4277" i="1"/>
  <c r="M4278" i="1"/>
  <c r="M4279" i="1"/>
  <c r="M4281" i="1"/>
  <c r="M4282" i="1"/>
  <c r="M4283" i="1"/>
  <c r="M4284" i="1"/>
  <c r="M4285" i="1"/>
  <c r="M4286" i="1"/>
  <c r="M4287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2" i="1"/>
  <c r="M4323" i="1"/>
  <c r="M4324" i="1"/>
  <c r="M4325" i="1"/>
  <c r="M4326" i="1"/>
  <c r="M4327" i="1"/>
  <c r="M4328" i="1"/>
  <c r="M4329" i="1"/>
  <c r="M4331" i="1"/>
  <c r="M4332" i="1"/>
  <c r="M4333" i="1"/>
  <c r="M4334" i="1"/>
  <c r="M4335" i="1"/>
  <c r="M4336" i="1"/>
  <c r="M4337" i="1"/>
  <c r="M4338" i="1"/>
  <c r="M4340" i="1"/>
  <c r="M4341" i="1"/>
  <c r="M4342" i="1"/>
  <c r="M4343" i="1"/>
  <c r="M4344" i="1"/>
  <c r="M4345" i="1"/>
  <c r="M4346" i="1"/>
  <c r="M4348" i="1"/>
  <c r="M4349" i="1"/>
  <c r="M4350" i="1"/>
  <c r="M4351" i="1"/>
  <c r="M4352" i="1"/>
  <c r="M4353" i="1"/>
  <c r="M4354" i="1"/>
  <c r="M4356" i="1"/>
  <c r="M4357" i="1"/>
  <c r="M4358" i="1"/>
  <c r="M4359" i="1"/>
  <c r="M4360" i="1"/>
  <c r="M4361" i="1"/>
  <c r="M4362" i="1"/>
  <c r="M4364" i="1"/>
  <c r="M4365" i="1"/>
  <c r="M4366" i="1"/>
  <c r="M4367" i="1"/>
  <c r="M4368" i="1"/>
  <c r="M4369" i="1"/>
  <c r="M4370" i="1"/>
  <c r="M4372" i="1"/>
  <c r="M4373" i="1"/>
  <c r="M4374" i="1"/>
  <c r="M4375" i="1"/>
  <c r="M4376" i="1"/>
  <c r="M4377" i="1"/>
  <c r="M4378" i="1"/>
  <c r="M4380" i="1"/>
  <c r="M4381" i="1"/>
  <c r="M4382" i="1"/>
  <c r="M4383" i="1"/>
  <c r="M4384" i="1"/>
  <c r="M4385" i="1"/>
  <c r="M4386" i="1"/>
  <c r="M4388" i="1"/>
  <c r="M4389" i="1"/>
  <c r="M4390" i="1"/>
  <c r="M4391" i="1"/>
  <c r="M4392" i="1"/>
  <c r="M4393" i="1"/>
  <c r="M4394" i="1"/>
  <c r="M4396" i="1"/>
  <c r="M4397" i="1"/>
  <c r="M4398" i="1"/>
  <c r="M4399" i="1"/>
  <c r="M4400" i="1"/>
  <c r="M4401" i="1"/>
  <c r="M4402" i="1"/>
  <c r="M4404" i="1"/>
  <c r="M4405" i="1"/>
  <c r="M4406" i="1"/>
  <c r="M4407" i="1"/>
  <c r="M4408" i="1"/>
  <c r="M4409" i="1"/>
  <c r="M4410" i="1"/>
  <c r="M4412" i="1"/>
  <c r="M4413" i="1"/>
  <c r="M4414" i="1"/>
  <c r="M4415" i="1"/>
  <c r="M4416" i="1"/>
  <c r="M4417" i="1"/>
  <c r="M4418" i="1"/>
  <c r="M4420" i="1"/>
  <c r="M4421" i="1"/>
  <c r="M4422" i="1"/>
  <c r="M4423" i="1"/>
  <c r="M4424" i="1"/>
  <c r="M4425" i="1"/>
  <c r="M4426" i="1"/>
  <c r="M4428" i="1"/>
  <c r="M4429" i="1"/>
  <c r="M4430" i="1"/>
  <c r="M4431" i="1"/>
  <c r="M4432" i="1"/>
  <c r="M4433" i="1"/>
  <c r="M4434" i="1"/>
  <c r="M4436" i="1"/>
  <c r="M4437" i="1"/>
  <c r="M4438" i="1"/>
  <c r="M4439" i="1"/>
  <c r="M4440" i="1"/>
  <c r="M4441" i="1"/>
  <c r="M4442" i="1"/>
  <c r="M4444" i="1"/>
  <c r="M4445" i="1"/>
  <c r="M4446" i="1"/>
  <c r="M4447" i="1"/>
  <c r="M4448" i="1"/>
  <c r="M4449" i="1"/>
  <c r="M4450" i="1"/>
  <c r="M4452" i="1"/>
  <c r="M4453" i="1"/>
  <c r="M4454" i="1"/>
  <c r="M4455" i="1"/>
  <c r="M4456" i="1"/>
  <c r="M4457" i="1"/>
  <c r="M4458" i="1"/>
  <c r="M4460" i="1"/>
  <c r="M4461" i="1"/>
  <c r="M4462" i="1"/>
  <c r="M4463" i="1"/>
  <c r="M4464" i="1"/>
  <c r="M4465" i="1"/>
  <c r="M4466" i="1"/>
  <c r="M4468" i="1"/>
  <c r="M4469" i="1"/>
  <c r="M4470" i="1"/>
  <c r="M4471" i="1"/>
  <c r="M4472" i="1"/>
  <c r="M4473" i="1"/>
  <c r="M4474" i="1"/>
  <c r="M4476" i="1"/>
  <c r="M4477" i="1"/>
  <c r="M4478" i="1"/>
  <c r="M4479" i="1"/>
  <c r="M4480" i="1"/>
  <c r="M4481" i="1"/>
  <c r="M4482" i="1"/>
  <c r="M4484" i="1"/>
  <c r="M4485" i="1"/>
  <c r="M4486" i="1"/>
  <c r="M4487" i="1"/>
  <c r="M4488" i="1"/>
  <c r="M4489" i="1"/>
  <c r="M4490" i="1"/>
  <c r="M4492" i="1"/>
  <c r="M4493" i="1"/>
  <c r="M4494" i="1"/>
  <c r="M4495" i="1"/>
  <c r="M4496" i="1"/>
  <c r="M4497" i="1"/>
  <c r="M4498" i="1"/>
  <c r="M4500" i="1"/>
  <c r="M4501" i="1"/>
  <c r="M4502" i="1"/>
  <c r="M4503" i="1"/>
  <c r="M4504" i="1"/>
  <c r="M4505" i="1"/>
  <c r="M4506" i="1"/>
  <c r="M4508" i="1"/>
  <c r="M4509" i="1"/>
  <c r="M4510" i="1"/>
  <c r="M4511" i="1"/>
  <c r="M4512" i="1"/>
  <c r="M4513" i="1"/>
  <c r="M4514" i="1"/>
  <c r="M4516" i="1"/>
  <c r="M4517" i="1"/>
  <c r="M4518" i="1"/>
  <c r="M4519" i="1"/>
  <c r="M4520" i="1"/>
  <c r="M4521" i="1"/>
  <c r="M4522" i="1"/>
  <c r="M4524" i="1"/>
  <c r="M4525" i="1"/>
  <c r="M4526" i="1"/>
  <c r="M4527" i="1"/>
  <c r="M4528" i="1"/>
  <c r="M4529" i="1"/>
  <c r="M4530" i="1"/>
  <c r="M4532" i="1"/>
  <c r="M4533" i="1"/>
  <c r="M4534" i="1"/>
  <c r="M4535" i="1"/>
  <c r="M4536" i="1"/>
  <c r="M4537" i="1"/>
  <c r="M4538" i="1"/>
  <c r="M4540" i="1"/>
  <c r="M4541" i="1"/>
  <c r="M4542" i="1"/>
  <c r="M4543" i="1"/>
  <c r="M4544" i="1"/>
  <c r="M4545" i="1"/>
  <c r="M4546" i="1"/>
  <c r="M4548" i="1"/>
  <c r="M4549" i="1"/>
  <c r="M4550" i="1"/>
  <c r="M4551" i="1"/>
  <c r="M4552" i="1"/>
  <c r="M4553" i="1"/>
  <c r="M4554" i="1"/>
  <c r="M4556" i="1"/>
  <c r="M4557" i="1"/>
  <c r="M4558" i="1"/>
  <c r="M4559" i="1"/>
  <c r="M4560" i="1"/>
  <c r="M4561" i="1"/>
  <c r="M4562" i="1"/>
  <c r="M4563" i="1"/>
  <c r="M4565" i="1"/>
  <c r="M4566" i="1"/>
  <c r="M4567" i="1"/>
  <c r="M4568" i="1"/>
  <c r="M4569" i="1"/>
  <c r="M4570" i="1"/>
  <c r="M4571" i="1"/>
  <c r="M4573" i="1"/>
  <c r="M4574" i="1"/>
  <c r="M4575" i="1"/>
  <c r="M4576" i="1"/>
  <c r="M4577" i="1"/>
  <c r="M4578" i="1"/>
  <c r="M4579" i="1"/>
  <c r="M4581" i="1"/>
  <c r="M4582" i="1"/>
  <c r="M4583" i="1"/>
  <c r="M4584" i="1"/>
  <c r="M4585" i="1"/>
  <c r="M4586" i="1"/>
  <c r="M4587" i="1"/>
  <c r="M4589" i="1"/>
  <c r="M4590" i="1"/>
  <c r="M4591" i="1"/>
  <c r="M4592" i="1"/>
  <c r="M4593" i="1"/>
  <c r="M4594" i="1"/>
  <c r="M4595" i="1"/>
  <c r="M4597" i="1"/>
  <c r="M4598" i="1"/>
  <c r="M4599" i="1"/>
  <c r="M4600" i="1"/>
  <c r="M4601" i="1"/>
  <c r="M4602" i="1"/>
  <c r="M4603" i="1"/>
  <c r="M4605" i="1"/>
  <c r="M4606" i="1"/>
  <c r="M4607" i="1"/>
  <c r="M4608" i="1"/>
  <c r="M4609" i="1"/>
  <c r="M4610" i="1"/>
  <c r="M4611" i="1"/>
  <c r="M4613" i="1"/>
  <c r="M4614" i="1"/>
  <c r="M4615" i="1"/>
  <c r="M4616" i="1"/>
  <c r="M4617" i="1"/>
  <c r="M4618" i="1"/>
  <c r="M4619" i="1"/>
  <c r="M4621" i="1"/>
  <c r="M4622" i="1"/>
  <c r="M4623" i="1"/>
  <c r="M4624" i="1"/>
  <c r="M4625" i="1"/>
  <c r="M4626" i="1"/>
  <c r="M4627" i="1"/>
  <c r="M4629" i="1"/>
  <c r="M4630" i="1"/>
  <c r="M4631" i="1"/>
  <c r="M4632" i="1"/>
  <c r="M4633" i="1"/>
  <c r="M4634" i="1"/>
  <c r="M4635" i="1"/>
  <c r="M4637" i="1"/>
  <c r="M4638" i="1"/>
  <c r="M4639" i="1"/>
  <c r="M4640" i="1"/>
  <c r="M4641" i="1"/>
  <c r="M4642" i="1"/>
  <c r="M4643" i="1"/>
  <c r="M4645" i="1"/>
  <c r="M4646" i="1"/>
  <c r="M4647" i="1"/>
  <c r="M4648" i="1"/>
  <c r="M4649" i="1"/>
  <c r="M4650" i="1"/>
  <c r="M4651" i="1"/>
  <c r="M4653" i="1"/>
  <c r="M4654" i="1"/>
  <c r="M4655" i="1"/>
  <c r="M4656" i="1"/>
  <c r="M4657" i="1"/>
  <c r="M4658" i="1"/>
  <c r="M4659" i="1"/>
  <c r="M4661" i="1"/>
  <c r="M4662" i="1"/>
  <c r="M4663" i="1"/>
  <c r="M4664" i="1"/>
  <c r="M4665" i="1"/>
  <c r="M4666" i="1"/>
  <c r="M4667" i="1"/>
  <c r="M4669" i="1"/>
  <c r="M4670" i="1"/>
  <c r="M4671" i="1"/>
  <c r="M4672" i="1"/>
  <c r="M4673" i="1"/>
  <c r="M4674" i="1"/>
  <c r="M4675" i="1"/>
  <c r="M4677" i="1"/>
  <c r="M4678" i="1"/>
  <c r="M4679" i="1"/>
  <c r="M4680" i="1"/>
  <c r="M4681" i="1"/>
  <c r="M4682" i="1"/>
  <c r="M4683" i="1"/>
  <c r="M4685" i="1"/>
  <c r="M4686" i="1"/>
  <c r="M4687" i="1"/>
  <c r="M4688" i="1"/>
  <c r="M4689" i="1"/>
  <c r="M4690" i="1"/>
  <c r="M4691" i="1"/>
  <c r="M4693" i="1"/>
  <c r="M4694" i="1"/>
  <c r="M4695" i="1"/>
  <c r="M4696" i="1"/>
  <c r="M4697" i="1"/>
  <c r="M4698" i="1"/>
  <c r="M4699" i="1"/>
  <c r="M4701" i="1"/>
  <c r="M4702" i="1"/>
  <c r="M4703" i="1"/>
  <c r="M4704" i="1"/>
  <c r="M4705" i="1"/>
  <c r="M4706" i="1"/>
  <c r="M4707" i="1"/>
  <c r="M4709" i="1"/>
  <c r="M4710" i="1"/>
  <c r="M4711" i="1"/>
  <c r="M4712" i="1"/>
  <c r="M4713" i="1"/>
  <c r="M4714" i="1"/>
  <c r="M4715" i="1"/>
  <c r="M4717" i="1"/>
  <c r="M4718" i="1"/>
  <c r="M4719" i="1"/>
  <c r="M4720" i="1"/>
  <c r="M4721" i="1"/>
  <c r="M4722" i="1"/>
  <c r="M4723" i="1"/>
  <c r="M4725" i="1"/>
  <c r="M4726" i="1"/>
  <c r="M4727" i="1"/>
  <c r="M4728" i="1"/>
  <c r="M4729" i="1"/>
  <c r="M4730" i="1"/>
  <c r="M4731" i="1"/>
  <c r="M4733" i="1"/>
  <c r="M4734" i="1"/>
  <c r="M4735" i="1"/>
  <c r="M4736" i="1"/>
  <c r="M4737" i="1"/>
  <c r="M4738" i="1"/>
  <c r="M4739" i="1"/>
  <c r="M4741" i="1"/>
  <c r="M4742" i="1"/>
  <c r="M4743" i="1"/>
  <c r="M4744" i="1"/>
  <c r="M4745" i="1"/>
  <c r="M4746" i="1"/>
  <c r="M4747" i="1"/>
  <c r="M4749" i="1"/>
  <c r="M4750" i="1"/>
  <c r="M4751" i="1"/>
  <c r="M4752" i="1"/>
  <c r="M4753" i="1"/>
  <c r="M4754" i="1"/>
  <c r="M4755" i="1"/>
  <c r="M4757" i="1"/>
  <c r="M4758" i="1"/>
  <c r="M4759" i="1"/>
  <c r="M4760" i="1"/>
  <c r="M4761" i="1"/>
  <c r="M4762" i="1"/>
  <c r="M4763" i="1"/>
  <c r="M4765" i="1"/>
  <c r="M4766" i="1"/>
  <c r="M4767" i="1"/>
  <c r="M4768" i="1"/>
  <c r="M4769" i="1"/>
  <c r="M4770" i="1"/>
  <c r="M4771" i="1"/>
  <c r="M4773" i="1"/>
  <c r="M4774" i="1"/>
  <c r="M4775" i="1"/>
  <c r="M4776" i="1"/>
  <c r="M4777" i="1"/>
  <c r="M4778" i="1"/>
  <c r="M4779" i="1"/>
  <c r="M4781" i="1"/>
  <c r="M4782" i="1"/>
  <c r="M4783" i="1"/>
  <c r="M4784" i="1"/>
  <c r="M4785" i="1"/>
  <c r="M4786" i="1"/>
  <c r="M4787" i="1"/>
  <c r="M4789" i="1"/>
  <c r="M4790" i="1"/>
  <c r="M4791" i="1"/>
  <c r="M4792" i="1"/>
  <c r="M4793" i="1"/>
  <c r="M4794" i="1"/>
  <c r="M4795" i="1"/>
  <c r="M4797" i="1"/>
  <c r="M4798" i="1"/>
  <c r="M4799" i="1"/>
  <c r="M4800" i="1"/>
  <c r="M4801" i="1"/>
  <c r="M4802" i="1"/>
  <c r="M4803" i="1"/>
  <c r="M4805" i="1"/>
  <c r="M4806" i="1"/>
  <c r="M4807" i="1"/>
  <c r="M4808" i="1"/>
  <c r="M4809" i="1"/>
  <c r="M4810" i="1"/>
  <c r="M4811" i="1"/>
  <c r="M4813" i="1"/>
  <c r="M4814" i="1"/>
  <c r="M4815" i="1"/>
  <c r="M4816" i="1"/>
  <c r="M4817" i="1"/>
  <c r="M4818" i="1"/>
  <c r="M4819" i="1"/>
  <c r="M4821" i="1"/>
  <c r="M4822" i="1"/>
  <c r="M4823" i="1"/>
  <c r="M4824" i="1"/>
  <c r="M4825" i="1"/>
  <c r="M4826" i="1"/>
  <c r="M4827" i="1"/>
  <c r="M4829" i="1"/>
  <c r="M4830" i="1"/>
  <c r="M4831" i="1"/>
  <c r="M4832" i="1"/>
  <c r="M4833" i="1"/>
  <c r="M4834" i="1"/>
  <c r="M4835" i="1"/>
  <c r="M4837" i="1"/>
  <c r="M4838" i="1"/>
  <c r="M4839" i="1"/>
  <c r="M4840" i="1"/>
  <c r="M4841" i="1"/>
  <c r="M4842" i="1"/>
  <c r="M4843" i="1"/>
  <c r="M4845" i="1"/>
  <c r="M4846" i="1"/>
  <c r="M4847" i="1"/>
  <c r="M4848" i="1"/>
  <c r="M4849" i="1"/>
  <c r="M4850" i="1"/>
  <c r="M4851" i="1"/>
  <c r="M4853" i="1"/>
  <c r="M4854" i="1"/>
  <c r="M4855" i="1"/>
  <c r="M4856" i="1"/>
  <c r="M4857" i="1"/>
  <c r="M4858" i="1"/>
  <c r="M4859" i="1"/>
  <c r="M4861" i="1"/>
  <c r="M4862" i="1"/>
  <c r="M4863" i="1"/>
  <c r="M4864" i="1"/>
  <c r="M4865" i="1"/>
  <c r="M4866" i="1"/>
  <c r="M4867" i="1"/>
  <c r="M4869" i="1"/>
  <c r="M4870" i="1"/>
  <c r="M4871" i="1"/>
  <c r="M4872" i="1"/>
  <c r="M4873" i="1"/>
  <c r="M4874" i="1"/>
  <c r="M4875" i="1"/>
  <c r="M4877" i="1"/>
  <c r="M4878" i="1"/>
  <c r="M4879" i="1"/>
  <c r="M4880" i="1"/>
  <c r="M4881" i="1"/>
  <c r="M4882" i="1"/>
  <c r="M4883" i="1"/>
  <c r="M4885" i="1"/>
  <c r="M4886" i="1"/>
  <c r="M4887" i="1"/>
  <c r="M4888" i="1"/>
  <c r="M4889" i="1"/>
  <c r="M4890" i="1"/>
  <c r="M4891" i="1"/>
  <c r="M4893" i="1"/>
  <c r="M4894" i="1"/>
  <c r="M4895" i="1"/>
  <c r="M4896" i="1"/>
  <c r="M4897" i="1"/>
  <c r="M4898" i="1"/>
  <c r="M4899" i="1"/>
  <c r="M4901" i="1"/>
  <c r="M4902" i="1"/>
  <c r="M4903" i="1"/>
  <c r="M4904" i="1"/>
  <c r="M4905" i="1"/>
  <c r="M4906" i="1"/>
  <c r="M4907" i="1"/>
  <c r="M4909" i="1"/>
  <c r="M4910" i="1"/>
  <c r="M4911" i="1"/>
  <c r="M4912" i="1"/>
  <c r="M4913" i="1"/>
  <c r="M4914" i="1"/>
  <c r="M4915" i="1"/>
  <c r="M4917" i="1"/>
  <c r="M4918" i="1"/>
  <c r="M4919" i="1"/>
  <c r="M4920" i="1"/>
  <c r="M4921" i="1"/>
  <c r="M4922" i="1"/>
  <c r="M4923" i="1"/>
  <c r="M4925" i="1"/>
  <c r="M4926" i="1"/>
  <c r="M4927" i="1"/>
  <c r="M4928" i="1"/>
  <c r="M4929" i="1"/>
  <c r="M4930" i="1"/>
  <c r="M4931" i="1"/>
  <c r="M4933" i="1"/>
  <c r="M4934" i="1"/>
  <c r="M4935" i="1"/>
  <c r="M4936" i="1"/>
  <c r="M4937" i="1"/>
  <c r="M4938" i="1"/>
  <c r="M4939" i="1"/>
  <c r="M4941" i="1"/>
  <c r="M4942" i="1"/>
  <c r="M4943" i="1"/>
  <c r="M4944" i="1"/>
  <c r="M4945" i="1"/>
  <c r="M4946" i="1"/>
  <c r="M4947" i="1"/>
  <c r="M4949" i="1"/>
  <c r="M4950" i="1"/>
  <c r="M4951" i="1"/>
  <c r="M4952" i="1"/>
  <c r="M4953" i="1"/>
  <c r="M4954" i="1"/>
  <c r="M4955" i="1"/>
  <c r="M4956" i="1"/>
  <c r="M4958" i="1"/>
  <c r="M4959" i="1"/>
  <c r="M4960" i="1"/>
  <c r="M4961" i="1"/>
  <c r="M4962" i="1"/>
  <c r="M4963" i="1"/>
  <c r="M4964" i="1"/>
  <c r="M4965" i="1"/>
  <c r="M4967" i="1"/>
  <c r="M4968" i="1"/>
  <c r="M4969" i="1"/>
  <c r="M4970" i="1"/>
  <c r="M4971" i="1"/>
  <c r="M4972" i="1"/>
  <c r="M4973" i="1"/>
  <c r="M4974" i="1"/>
  <c r="M4976" i="1"/>
  <c r="M4977" i="1"/>
  <c r="M4978" i="1"/>
  <c r="M4979" i="1"/>
  <c r="M4980" i="1"/>
  <c r="M4981" i="1"/>
  <c r="M4982" i="1"/>
  <c r="M4984" i="1"/>
  <c r="M4985" i="1"/>
  <c r="M4986" i="1"/>
  <c r="M4987" i="1"/>
  <c r="M4988" i="1"/>
  <c r="M4989" i="1"/>
  <c r="M4990" i="1"/>
  <c r="M4992" i="1"/>
  <c r="M4993" i="1"/>
  <c r="M4994" i="1"/>
  <c r="M4995" i="1"/>
  <c r="M4996" i="1"/>
  <c r="M4997" i="1"/>
  <c r="M4998" i="1"/>
  <c r="M5000" i="1"/>
  <c r="M5001" i="1"/>
  <c r="M5002" i="1"/>
  <c r="M5003" i="1"/>
  <c r="M5004" i="1"/>
  <c r="M5005" i="1"/>
  <c r="M5006" i="1"/>
  <c r="M5007" i="1"/>
  <c r="M5009" i="1"/>
  <c r="M5010" i="1"/>
  <c r="M5011" i="1"/>
  <c r="M5012" i="1"/>
  <c r="M5013" i="1"/>
  <c r="M5014" i="1"/>
  <c r="M5015" i="1"/>
  <c r="M5017" i="1"/>
  <c r="M5018" i="1"/>
  <c r="M5019" i="1"/>
  <c r="M5020" i="1"/>
  <c r="M5021" i="1"/>
  <c r="M5022" i="1"/>
  <c r="M5023" i="1"/>
  <c r="M5025" i="1"/>
  <c r="M5026" i="1"/>
  <c r="M5027" i="1"/>
  <c r="M5028" i="1"/>
  <c r="M5029" i="1"/>
  <c r="M5030" i="1"/>
  <c r="M5031" i="1"/>
  <c r="M5032" i="1"/>
  <c r="M5034" i="1"/>
  <c r="M5035" i="1"/>
  <c r="M5036" i="1"/>
  <c r="M5037" i="1"/>
  <c r="M5038" i="1"/>
  <c r="M5039" i="1"/>
  <c r="M5040" i="1"/>
  <c r="M5042" i="1"/>
  <c r="M5043" i="1"/>
  <c r="M5044" i="1"/>
  <c r="M5045" i="1"/>
  <c r="M5046" i="1"/>
  <c r="M5047" i="1"/>
  <c r="M5048" i="1"/>
  <c r="M5050" i="1"/>
  <c r="M5051" i="1"/>
  <c r="M5052" i="1"/>
  <c r="M5053" i="1"/>
  <c r="M5054" i="1"/>
  <c r="M5055" i="1"/>
  <c r="M5056" i="1"/>
  <c r="M5058" i="1"/>
  <c r="M5059" i="1"/>
  <c r="M5060" i="1"/>
  <c r="M5061" i="1"/>
  <c r="M5062" i="1"/>
  <c r="M5063" i="1"/>
  <c r="M5064" i="1"/>
  <c r="M5066" i="1"/>
  <c r="M5067" i="1"/>
  <c r="M5068" i="1"/>
  <c r="M5069" i="1"/>
  <c r="M5070" i="1"/>
  <c r="M5071" i="1"/>
  <c r="M5072" i="1"/>
  <c r="M5073" i="1"/>
  <c r="M5075" i="1"/>
  <c r="M5076" i="1"/>
  <c r="M5077" i="1"/>
  <c r="M5078" i="1"/>
  <c r="M5079" i="1"/>
  <c r="M5080" i="1"/>
  <c r="M5081" i="1"/>
  <c r="M5083" i="1"/>
  <c r="M5084" i="1"/>
  <c r="M5085" i="1"/>
  <c r="M5086" i="1"/>
  <c r="M5087" i="1"/>
  <c r="M5088" i="1"/>
  <c r="M5089" i="1"/>
  <c r="M5090" i="1"/>
  <c r="M5092" i="1"/>
  <c r="M5093" i="1"/>
  <c r="M5094" i="1"/>
  <c r="M5095" i="1"/>
  <c r="M5096" i="1"/>
  <c r="M5097" i="1"/>
  <c r="M5098" i="1"/>
  <c r="M5100" i="1"/>
  <c r="M5101" i="1"/>
  <c r="M5102" i="1"/>
  <c r="M5103" i="1"/>
  <c r="M5104" i="1"/>
  <c r="M5105" i="1"/>
  <c r="M5106" i="1"/>
  <c r="M5108" i="1"/>
  <c r="M5109" i="1"/>
  <c r="M5110" i="1"/>
  <c r="M5111" i="1"/>
  <c r="M5112" i="1"/>
  <c r="M5113" i="1"/>
  <c r="M5114" i="1"/>
  <c r="M5116" i="1"/>
  <c r="M5117" i="1"/>
  <c r="M5118" i="1"/>
  <c r="M5119" i="1"/>
  <c r="M5120" i="1"/>
  <c r="M5121" i="1"/>
  <c r="M5122" i="1"/>
  <c r="M5124" i="1"/>
  <c r="M5125" i="1"/>
  <c r="M5126" i="1"/>
  <c r="M5127" i="1"/>
  <c r="M5128" i="1"/>
  <c r="M5129" i="1"/>
  <c r="M5130" i="1"/>
  <c r="M5132" i="1"/>
  <c r="M5133" i="1"/>
  <c r="M5134" i="1"/>
  <c r="M5135" i="1"/>
  <c r="M5136" i="1"/>
  <c r="M5137" i="1"/>
  <c r="M5138" i="1"/>
  <c r="M5139" i="1"/>
  <c r="M5141" i="1"/>
  <c r="M5142" i="1"/>
  <c r="M5143" i="1"/>
  <c r="M5144" i="1"/>
  <c r="M5145" i="1"/>
  <c r="M5146" i="1"/>
  <c r="M5147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L4" i="1"/>
  <c r="N4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1" i="1"/>
  <c r="N841" i="1" s="1"/>
  <c r="L842" i="1"/>
  <c r="N842" i="1" s="1"/>
  <c r="L843" i="1"/>
  <c r="N843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8" i="1"/>
  <c r="N1368" i="1" s="1"/>
  <c r="L1369" i="1"/>
  <c r="N1369" i="1" s="1"/>
  <c r="L1370" i="1"/>
  <c r="N1370" i="1" s="1"/>
  <c r="L1371" i="1"/>
  <c r="N1371" i="1" s="1"/>
  <c r="N1372" i="1"/>
  <c r="L1373" i="1"/>
  <c r="N1373" i="1" s="1"/>
  <c r="L1374" i="1"/>
  <c r="N1374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4" i="1"/>
  <c r="N1384" i="1" s="1"/>
  <c r="L1385" i="1"/>
  <c r="N1385" i="1" s="1"/>
  <c r="L1386" i="1"/>
  <c r="N1386" i="1" s="1"/>
  <c r="L1387" i="1"/>
  <c r="N1387" i="1" s="1"/>
  <c r="L1390" i="1"/>
  <c r="N1390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400" i="1"/>
  <c r="N1400" i="1" s="1"/>
  <c r="L1401" i="1"/>
  <c r="N1401" i="1" s="1"/>
  <c r="L1402" i="1"/>
  <c r="N1402" i="1" s="1"/>
  <c r="L1403" i="1"/>
  <c r="N1403" i="1" s="1"/>
  <c r="L1405" i="1"/>
  <c r="N1405" i="1" s="1"/>
  <c r="L1406" i="1"/>
  <c r="N1406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N1461" i="1" s="1"/>
  <c r="L1462" i="1"/>
  <c r="N1462" i="1" s="1"/>
  <c r="L1464" i="1"/>
  <c r="N1464" i="1" s="1"/>
  <c r="L1465" i="1"/>
  <c r="N1465" i="1" s="1"/>
  <c r="L1466" i="1"/>
  <c r="N1466" i="1" s="1"/>
  <c r="L1467" i="1"/>
  <c r="N1467" i="1" s="1"/>
  <c r="L1468" i="1"/>
  <c r="N1468" i="1" s="1"/>
  <c r="L1469" i="1"/>
  <c r="N1469" i="1" s="1"/>
  <c r="L1470" i="1"/>
  <c r="N1470" i="1" s="1"/>
  <c r="L1472" i="1"/>
  <c r="N1472" i="1" s="1"/>
  <c r="L1473" i="1"/>
  <c r="N1473" i="1" s="1"/>
  <c r="L1474" i="1"/>
  <c r="N1474" i="1" s="1"/>
  <c r="L1475" i="1"/>
  <c r="N1475" i="1" s="1"/>
  <c r="L1476" i="1"/>
  <c r="N1476" i="1" s="1"/>
  <c r="L1477" i="1"/>
  <c r="N1477" i="1" s="1"/>
  <c r="L1478" i="1"/>
  <c r="N1478" i="1" s="1"/>
  <c r="L1480" i="1"/>
  <c r="N1480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3" i="1"/>
  <c r="N1763" i="1" s="1"/>
  <c r="L1764" i="1"/>
  <c r="N1764" i="1" s="1"/>
  <c r="L1765" i="1"/>
  <c r="N1765" i="1" s="1"/>
  <c r="L1766" i="1"/>
  <c r="N1766" i="1" s="1"/>
  <c r="L1767" i="1"/>
  <c r="N1767" i="1" s="1"/>
  <c r="L1768" i="1"/>
  <c r="N1768" i="1" s="1"/>
  <c r="L1769" i="1"/>
  <c r="N1769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5" i="1"/>
  <c r="N1795" i="1" s="1"/>
  <c r="L1796" i="1"/>
  <c r="N1796" i="1" s="1"/>
  <c r="L1797" i="1"/>
  <c r="N1797" i="1" s="1"/>
  <c r="L1798" i="1"/>
  <c r="N1798" i="1" s="1"/>
  <c r="L1799" i="1"/>
  <c r="N1799" i="1" s="1"/>
  <c r="L1800" i="1"/>
  <c r="N1800" i="1" s="1"/>
  <c r="L1801" i="1"/>
  <c r="N1801" i="1" s="1"/>
  <c r="L1803" i="1"/>
  <c r="N1803" i="1" s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1" i="1"/>
  <c r="N1811" i="1" s="1"/>
  <c r="L1812" i="1"/>
  <c r="N1812" i="1" s="1"/>
  <c r="L1813" i="1"/>
  <c r="N1813" i="1" s="1"/>
  <c r="L1814" i="1"/>
  <c r="N1814" i="1" s="1"/>
  <c r="L1815" i="1"/>
  <c r="N1815" i="1" s="1"/>
  <c r="L1816" i="1"/>
  <c r="N1816" i="1" s="1"/>
  <c r="L1817" i="1"/>
  <c r="N1817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3" i="1"/>
  <c r="N1843" i="1" s="1"/>
  <c r="L1844" i="1"/>
  <c r="N1844" i="1" s="1"/>
  <c r="L1845" i="1"/>
  <c r="N1845" i="1" s="1"/>
  <c r="L1846" i="1"/>
  <c r="N1846" i="1" s="1"/>
  <c r="L1847" i="1"/>
  <c r="N1847" i="1" s="1"/>
  <c r="L1848" i="1"/>
  <c r="N1848" i="1" s="1"/>
  <c r="L1849" i="1"/>
  <c r="N1849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N2007" i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2606" i="1"/>
  <c r="N2606" i="1" s="1"/>
  <c r="L2607" i="1"/>
  <c r="N2607" i="1" s="1"/>
  <c r="L2608" i="1"/>
  <c r="N2608" i="1" s="1"/>
  <c r="L2610" i="1"/>
  <c r="N2610" i="1" s="1"/>
  <c r="L2611" i="1"/>
  <c r="N2611" i="1" s="1"/>
  <c r="L2612" i="1"/>
  <c r="N2612" i="1" s="1"/>
  <c r="L2613" i="1"/>
  <c r="N2613" i="1" s="1"/>
  <c r="L2614" i="1"/>
  <c r="N2614" i="1" s="1"/>
  <c r="L2615" i="1"/>
  <c r="N2615" i="1" s="1"/>
  <c r="L2616" i="1"/>
  <c r="N2616" i="1" s="1"/>
  <c r="L2618" i="1"/>
  <c r="N2618" i="1" s="1"/>
  <c r="L2619" i="1"/>
  <c r="N2619" i="1" s="1"/>
  <c r="L2620" i="1"/>
  <c r="N2620" i="1" s="1"/>
  <c r="L2621" i="1"/>
  <c r="N2621" i="1" s="1"/>
  <c r="L2622" i="1"/>
  <c r="N2622" i="1" s="1"/>
  <c r="L2623" i="1"/>
  <c r="N2623" i="1" s="1"/>
  <c r="L2624" i="1"/>
  <c r="N2624" i="1" s="1"/>
  <c r="L2626" i="1"/>
  <c r="N2626" i="1" s="1"/>
  <c r="L2627" i="1"/>
  <c r="N2627" i="1" s="1"/>
  <c r="L2628" i="1"/>
  <c r="N2628" i="1" s="1"/>
  <c r="L2629" i="1"/>
  <c r="N2629" i="1" s="1"/>
  <c r="L2630" i="1"/>
  <c r="N2630" i="1" s="1"/>
  <c r="L2631" i="1"/>
  <c r="N2631" i="1" s="1"/>
  <c r="L2632" i="1"/>
  <c r="N2632" i="1" s="1"/>
  <c r="L2633" i="1"/>
  <c r="N2633" i="1" s="1"/>
  <c r="L2634" i="1"/>
  <c r="N2634" i="1" s="1"/>
  <c r="L2635" i="1"/>
  <c r="N2635" i="1" s="1"/>
  <c r="L2637" i="1"/>
  <c r="N2637" i="1" s="1"/>
  <c r="L2638" i="1"/>
  <c r="N2638" i="1" s="1"/>
  <c r="L2639" i="1"/>
  <c r="N2639" i="1" s="1"/>
  <c r="L2640" i="1"/>
  <c r="N2640" i="1" s="1"/>
  <c r="L2641" i="1"/>
  <c r="N2641" i="1" s="1"/>
  <c r="L2642" i="1"/>
  <c r="N2642" i="1" s="1"/>
  <c r="L2643" i="1"/>
  <c r="N2643" i="1" s="1"/>
  <c r="L2644" i="1"/>
  <c r="N2644" i="1" s="1"/>
  <c r="L2645" i="1"/>
  <c r="N2645" i="1" s="1"/>
  <c r="L2646" i="1"/>
  <c r="N2646" i="1" s="1"/>
  <c r="L2647" i="1"/>
  <c r="N2647" i="1" s="1"/>
  <c r="L2649" i="1"/>
  <c r="N2649" i="1" s="1"/>
  <c r="L2650" i="1"/>
  <c r="N2650" i="1" s="1"/>
  <c r="L2651" i="1"/>
  <c r="N2651" i="1" s="1"/>
  <c r="L2652" i="1"/>
  <c r="N2652" i="1" s="1"/>
  <c r="L2653" i="1"/>
  <c r="N2653" i="1" s="1"/>
  <c r="L2654" i="1"/>
  <c r="N2654" i="1" s="1"/>
  <c r="L2655" i="1"/>
  <c r="N2655" i="1" s="1"/>
  <c r="L2656" i="1"/>
  <c r="N2656" i="1" s="1"/>
  <c r="L2657" i="1"/>
  <c r="N2657" i="1" s="1"/>
  <c r="L2658" i="1"/>
  <c r="N2658" i="1" s="1"/>
  <c r="L2660" i="1"/>
  <c r="N2660" i="1" s="1"/>
  <c r="L2661" i="1"/>
  <c r="N2661" i="1" s="1"/>
  <c r="L2662" i="1"/>
  <c r="N2662" i="1" s="1"/>
  <c r="L2663" i="1"/>
  <c r="N2663" i="1" s="1"/>
  <c r="L2664" i="1"/>
  <c r="N2664" i="1" s="1"/>
  <c r="L2665" i="1"/>
  <c r="N2665" i="1" s="1"/>
  <c r="L2666" i="1"/>
  <c r="N2666" i="1" s="1"/>
  <c r="L2667" i="1"/>
  <c r="N2667" i="1" s="1"/>
  <c r="L2669" i="1"/>
  <c r="N2669" i="1" s="1"/>
  <c r="L2670" i="1"/>
  <c r="N2670" i="1" s="1"/>
  <c r="L2671" i="1"/>
  <c r="N2671" i="1" s="1"/>
  <c r="L2672" i="1"/>
  <c r="N2672" i="1" s="1"/>
  <c r="L2673" i="1"/>
  <c r="N2673" i="1" s="1"/>
  <c r="L2674" i="1"/>
  <c r="N2674" i="1" s="1"/>
  <c r="L2675" i="1"/>
  <c r="N2675" i="1" s="1"/>
  <c r="L2676" i="1"/>
  <c r="N2676" i="1" s="1"/>
  <c r="L2678" i="1"/>
  <c r="N2678" i="1" s="1"/>
  <c r="L2679" i="1"/>
  <c r="N2679" i="1" s="1"/>
  <c r="L2680" i="1"/>
  <c r="N2680" i="1" s="1"/>
  <c r="L2681" i="1"/>
  <c r="N2681" i="1" s="1"/>
  <c r="L2682" i="1"/>
  <c r="N2682" i="1" s="1"/>
  <c r="L2683" i="1"/>
  <c r="N2683" i="1" s="1"/>
  <c r="L2684" i="1"/>
  <c r="N2684" i="1" s="1"/>
  <c r="L2686" i="1"/>
  <c r="N2686" i="1" s="1"/>
  <c r="L2687" i="1"/>
  <c r="N2687" i="1" s="1"/>
  <c r="L2688" i="1"/>
  <c r="N2688" i="1" s="1"/>
  <c r="L2689" i="1"/>
  <c r="N2689" i="1" s="1"/>
  <c r="L2690" i="1"/>
  <c r="N2690" i="1" s="1"/>
  <c r="L2691" i="1"/>
  <c r="N2691" i="1" s="1"/>
  <c r="L2692" i="1"/>
  <c r="N2692" i="1" s="1"/>
  <c r="L2694" i="1"/>
  <c r="N2694" i="1" s="1"/>
  <c r="L2695" i="1"/>
  <c r="N2695" i="1" s="1"/>
  <c r="L2696" i="1"/>
  <c r="N2696" i="1" s="1"/>
  <c r="L2697" i="1"/>
  <c r="N2697" i="1" s="1"/>
  <c r="L2698" i="1"/>
  <c r="N2698" i="1" s="1"/>
  <c r="L2699" i="1"/>
  <c r="N2699" i="1" s="1"/>
  <c r="L2700" i="1"/>
  <c r="N2700" i="1" s="1"/>
  <c r="L2701" i="1"/>
  <c r="N2701" i="1" s="1"/>
  <c r="L2703" i="1"/>
  <c r="N2703" i="1" s="1"/>
  <c r="L2704" i="1"/>
  <c r="N2704" i="1" s="1"/>
  <c r="L2705" i="1"/>
  <c r="N2705" i="1" s="1"/>
  <c r="L2706" i="1"/>
  <c r="N2706" i="1" s="1"/>
  <c r="L2707" i="1"/>
  <c r="N2707" i="1" s="1"/>
  <c r="L2708" i="1"/>
  <c r="N2708" i="1" s="1"/>
  <c r="L2709" i="1"/>
  <c r="N2709" i="1" s="1"/>
  <c r="L2711" i="1"/>
  <c r="N2711" i="1" s="1"/>
  <c r="L2712" i="1"/>
  <c r="N2712" i="1" s="1"/>
  <c r="L2713" i="1"/>
  <c r="N2713" i="1" s="1"/>
  <c r="L2714" i="1"/>
  <c r="N2714" i="1" s="1"/>
  <c r="L2715" i="1"/>
  <c r="N2715" i="1" s="1"/>
  <c r="L2716" i="1"/>
  <c r="N2716" i="1" s="1"/>
  <c r="L2717" i="1"/>
  <c r="N2717" i="1" s="1"/>
  <c r="L2719" i="1"/>
  <c r="N2719" i="1" s="1"/>
  <c r="L2720" i="1"/>
  <c r="N2720" i="1" s="1"/>
  <c r="L2721" i="1"/>
  <c r="N2721" i="1" s="1"/>
  <c r="L2722" i="1"/>
  <c r="N2722" i="1" s="1"/>
  <c r="L2723" i="1"/>
  <c r="N2723" i="1" s="1"/>
  <c r="L2724" i="1"/>
  <c r="N2724" i="1" s="1"/>
  <c r="L2725" i="1"/>
  <c r="N2725" i="1" s="1"/>
  <c r="L2727" i="1"/>
  <c r="N2727" i="1" s="1"/>
  <c r="L2728" i="1"/>
  <c r="N2728" i="1" s="1"/>
  <c r="L2729" i="1"/>
  <c r="N2729" i="1" s="1"/>
  <c r="L2730" i="1"/>
  <c r="N2730" i="1" s="1"/>
  <c r="L2731" i="1"/>
  <c r="N2731" i="1" s="1"/>
  <c r="L2732" i="1"/>
  <c r="N2732" i="1" s="1"/>
  <c r="L2733" i="1"/>
  <c r="N2733" i="1" s="1"/>
  <c r="L2735" i="1"/>
  <c r="N2735" i="1" s="1"/>
  <c r="L2736" i="1"/>
  <c r="N2736" i="1" s="1"/>
  <c r="L2737" i="1"/>
  <c r="N2737" i="1" s="1"/>
  <c r="L2738" i="1"/>
  <c r="N2738" i="1" s="1"/>
  <c r="L2739" i="1"/>
  <c r="N2739" i="1" s="1"/>
  <c r="L2740" i="1"/>
  <c r="N2740" i="1" s="1"/>
  <c r="L2741" i="1"/>
  <c r="N2741" i="1" s="1"/>
  <c r="L2743" i="1"/>
  <c r="N2743" i="1" s="1"/>
  <c r="L2744" i="1"/>
  <c r="N2744" i="1" s="1"/>
  <c r="L2745" i="1"/>
  <c r="N2745" i="1" s="1"/>
  <c r="L2746" i="1"/>
  <c r="N2746" i="1" s="1"/>
  <c r="L2747" i="1"/>
  <c r="N2747" i="1" s="1"/>
  <c r="L2748" i="1"/>
  <c r="N2748" i="1" s="1"/>
  <c r="L2749" i="1"/>
  <c r="N2749" i="1" s="1"/>
  <c r="L2750" i="1"/>
  <c r="N2750" i="1" s="1"/>
  <c r="L2752" i="1"/>
  <c r="N2752" i="1" s="1"/>
  <c r="L2753" i="1"/>
  <c r="N2753" i="1" s="1"/>
  <c r="L2754" i="1"/>
  <c r="N2754" i="1" s="1"/>
  <c r="L2755" i="1"/>
  <c r="N2755" i="1" s="1"/>
  <c r="L2756" i="1"/>
  <c r="N2756" i="1" s="1"/>
  <c r="L2757" i="1"/>
  <c r="N2757" i="1" s="1"/>
  <c r="L2758" i="1"/>
  <c r="N2758" i="1" s="1"/>
  <c r="L2760" i="1"/>
  <c r="N2760" i="1" s="1"/>
  <c r="L2761" i="1"/>
  <c r="N2761" i="1" s="1"/>
  <c r="L2762" i="1"/>
  <c r="N2762" i="1" s="1"/>
  <c r="L2763" i="1"/>
  <c r="N2763" i="1" s="1"/>
  <c r="L2764" i="1"/>
  <c r="N2764" i="1" s="1"/>
  <c r="L2765" i="1"/>
  <c r="N2765" i="1" s="1"/>
  <c r="L2766" i="1"/>
  <c r="N2766" i="1" s="1"/>
  <c r="L2767" i="1"/>
  <c r="N2767" i="1" s="1"/>
  <c r="L2768" i="1"/>
  <c r="N2768" i="1" s="1"/>
  <c r="L2770" i="1"/>
  <c r="N2770" i="1" s="1"/>
  <c r="L2771" i="1"/>
  <c r="N2771" i="1" s="1"/>
  <c r="L2772" i="1"/>
  <c r="N2772" i="1" s="1"/>
  <c r="L2773" i="1"/>
  <c r="N2773" i="1" s="1"/>
  <c r="L2774" i="1"/>
  <c r="N2774" i="1" s="1"/>
  <c r="L2775" i="1"/>
  <c r="N2775" i="1" s="1"/>
  <c r="L2776" i="1"/>
  <c r="N2776" i="1" s="1"/>
  <c r="L2778" i="1"/>
  <c r="N2778" i="1" s="1"/>
  <c r="L2779" i="1"/>
  <c r="N2779" i="1" s="1"/>
  <c r="L2780" i="1"/>
  <c r="N2780" i="1" s="1"/>
  <c r="L2781" i="1"/>
  <c r="N2781" i="1" s="1"/>
  <c r="L2782" i="1"/>
  <c r="N2782" i="1" s="1"/>
  <c r="L2783" i="1"/>
  <c r="N2783" i="1" s="1"/>
  <c r="L2784" i="1"/>
  <c r="N2784" i="1" s="1"/>
  <c r="L2786" i="1"/>
  <c r="N2786" i="1" s="1"/>
  <c r="L2787" i="1"/>
  <c r="N2787" i="1" s="1"/>
  <c r="L2788" i="1"/>
  <c r="N2788" i="1" s="1"/>
  <c r="L2789" i="1"/>
  <c r="N2789" i="1" s="1"/>
  <c r="L2790" i="1"/>
  <c r="N2790" i="1" s="1"/>
  <c r="L2791" i="1"/>
  <c r="N2791" i="1" s="1"/>
  <c r="L2792" i="1"/>
  <c r="N2792" i="1" s="1"/>
  <c r="L2794" i="1"/>
  <c r="N2794" i="1" s="1"/>
  <c r="L2795" i="1"/>
  <c r="N2795" i="1" s="1"/>
  <c r="L2796" i="1"/>
  <c r="N2796" i="1" s="1"/>
  <c r="L2797" i="1"/>
  <c r="N2797" i="1" s="1"/>
  <c r="L2798" i="1"/>
  <c r="N2798" i="1" s="1"/>
  <c r="L2799" i="1"/>
  <c r="N2799" i="1" s="1"/>
  <c r="L2800" i="1"/>
  <c r="N2800" i="1" s="1"/>
  <c r="L2802" i="1"/>
  <c r="N2802" i="1" s="1"/>
  <c r="L2803" i="1"/>
  <c r="N2803" i="1" s="1"/>
  <c r="L2804" i="1"/>
  <c r="N2804" i="1" s="1"/>
  <c r="L2805" i="1"/>
  <c r="N2805" i="1" s="1"/>
  <c r="L2806" i="1"/>
  <c r="N2806" i="1" s="1"/>
  <c r="L2807" i="1"/>
  <c r="N2807" i="1" s="1"/>
  <c r="L2808" i="1"/>
  <c r="N2808" i="1" s="1"/>
  <c r="L2810" i="1"/>
  <c r="N2810" i="1" s="1"/>
  <c r="L2811" i="1"/>
  <c r="N2811" i="1" s="1"/>
  <c r="L2812" i="1"/>
  <c r="N2812" i="1" s="1"/>
  <c r="L2813" i="1"/>
  <c r="N2813" i="1" s="1"/>
  <c r="L2814" i="1"/>
  <c r="N2814" i="1" s="1"/>
  <c r="L2815" i="1"/>
  <c r="N2815" i="1" s="1"/>
  <c r="L2816" i="1"/>
  <c r="N2816" i="1" s="1"/>
  <c r="L2817" i="1"/>
  <c r="N2817" i="1" s="1"/>
  <c r="L2819" i="1"/>
  <c r="N2819" i="1" s="1"/>
  <c r="L2820" i="1"/>
  <c r="N2820" i="1" s="1"/>
  <c r="L2821" i="1"/>
  <c r="N2821" i="1" s="1"/>
  <c r="L2822" i="1"/>
  <c r="N2822" i="1" s="1"/>
  <c r="L2823" i="1"/>
  <c r="N2823" i="1" s="1"/>
  <c r="L2824" i="1"/>
  <c r="N2824" i="1" s="1"/>
  <c r="L2825" i="1"/>
  <c r="N2825" i="1" s="1"/>
  <c r="L2827" i="1"/>
  <c r="N2827" i="1" s="1"/>
  <c r="L2828" i="1"/>
  <c r="N2828" i="1" s="1"/>
  <c r="L2829" i="1"/>
  <c r="N2829" i="1" s="1"/>
  <c r="L2830" i="1"/>
  <c r="N2830" i="1" s="1"/>
  <c r="L2831" i="1"/>
  <c r="N2831" i="1" s="1"/>
  <c r="L2832" i="1"/>
  <c r="N2832" i="1" s="1"/>
  <c r="L2833" i="1"/>
  <c r="N2833" i="1" s="1"/>
  <c r="L2835" i="1"/>
  <c r="N2835" i="1" s="1"/>
  <c r="L2836" i="1"/>
  <c r="N2836" i="1" s="1"/>
  <c r="L2837" i="1"/>
  <c r="N2837" i="1" s="1"/>
  <c r="L2838" i="1"/>
  <c r="N2838" i="1" s="1"/>
  <c r="L2839" i="1"/>
  <c r="N2839" i="1" s="1"/>
  <c r="L2840" i="1"/>
  <c r="N2840" i="1" s="1"/>
  <c r="L2841" i="1"/>
  <c r="N2841" i="1" s="1"/>
  <c r="L2843" i="1"/>
  <c r="N2843" i="1" s="1"/>
  <c r="L2844" i="1"/>
  <c r="N2844" i="1" s="1"/>
  <c r="L2845" i="1"/>
  <c r="N2845" i="1" s="1"/>
  <c r="L2846" i="1"/>
  <c r="N2846" i="1" s="1"/>
  <c r="L2847" i="1"/>
  <c r="N2847" i="1" s="1"/>
  <c r="L2848" i="1"/>
  <c r="N2848" i="1" s="1"/>
  <c r="L2849" i="1"/>
  <c r="N2849" i="1" s="1"/>
  <c r="L2851" i="1"/>
  <c r="N2851" i="1" s="1"/>
  <c r="L2852" i="1"/>
  <c r="N2852" i="1" s="1"/>
  <c r="L2853" i="1"/>
  <c r="N2853" i="1" s="1"/>
  <c r="L2854" i="1"/>
  <c r="N2854" i="1" s="1"/>
  <c r="L2855" i="1"/>
  <c r="N2855" i="1" s="1"/>
  <c r="L2856" i="1"/>
  <c r="N2856" i="1" s="1"/>
  <c r="L2857" i="1"/>
  <c r="N2857" i="1" s="1"/>
  <c r="L2859" i="1"/>
  <c r="N2859" i="1" s="1"/>
  <c r="L2860" i="1"/>
  <c r="N2860" i="1" s="1"/>
  <c r="L2861" i="1"/>
  <c r="N2861" i="1" s="1"/>
  <c r="L2862" i="1"/>
  <c r="N2862" i="1" s="1"/>
  <c r="L2863" i="1"/>
  <c r="N2863" i="1" s="1"/>
  <c r="L2864" i="1"/>
  <c r="N2864" i="1" s="1"/>
  <c r="L2865" i="1"/>
  <c r="N2865" i="1" s="1"/>
  <c r="L2867" i="1"/>
  <c r="N2867" i="1" s="1"/>
  <c r="L2868" i="1"/>
  <c r="N2868" i="1" s="1"/>
  <c r="L2869" i="1"/>
  <c r="N2869" i="1" s="1"/>
  <c r="L2870" i="1"/>
  <c r="N2870" i="1" s="1"/>
  <c r="L2871" i="1"/>
  <c r="N2871" i="1" s="1"/>
  <c r="L2872" i="1"/>
  <c r="N2872" i="1" s="1"/>
  <c r="L2873" i="1"/>
  <c r="N2873" i="1" s="1"/>
  <c r="L2875" i="1"/>
  <c r="N2875" i="1" s="1"/>
  <c r="L2876" i="1"/>
  <c r="N2876" i="1" s="1"/>
  <c r="L2877" i="1"/>
  <c r="N2877" i="1" s="1"/>
  <c r="L2878" i="1"/>
  <c r="N2878" i="1" s="1"/>
  <c r="L2879" i="1"/>
  <c r="N2879" i="1" s="1"/>
  <c r="L2880" i="1"/>
  <c r="N2880" i="1" s="1"/>
  <c r="L2881" i="1"/>
  <c r="N2881" i="1" s="1"/>
  <c r="L2883" i="1"/>
  <c r="N2883" i="1" s="1"/>
  <c r="L2884" i="1"/>
  <c r="N2884" i="1" s="1"/>
  <c r="L2885" i="1"/>
  <c r="N2885" i="1" s="1"/>
  <c r="L2886" i="1"/>
  <c r="N2886" i="1" s="1"/>
  <c r="L2887" i="1"/>
  <c r="N2887" i="1" s="1"/>
  <c r="L2888" i="1"/>
  <c r="N2888" i="1" s="1"/>
  <c r="L2889" i="1"/>
  <c r="N2889" i="1" s="1"/>
  <c r="L2891" i="1"/>
  <c r="N2891" i="1" s="1"/>
  <c r="L2892" i="1"/>
  <c r="N2892" i="1" s="1"/>
  <c r="L2893" i="1"/>
  <c r="N2893" i="1" s="1"/>
  <c r="L2894" i="1"/>
  <c r="N2894" i="1" s="1"/>
  <c r="L2895" i="1"/>
  <c r="N2895" i="1" s="1"/>
  <c r="L2896" i="1"/>
  <c r="N2896" i="1" s="1"/>
  <c r="L2897" i="1"/>
  <c r="N2897" i="1" s="1"/>
  <c r="L2899" i="1"/>
  <c r="N2899" i="1" s="1"/>
  <c r="L2900" i="1"/>
  <c r="N2900" i="1" s="1"/>
  <c r="L2901" i="1"/>
  <c r="N2901" i="1" s="1"/>
  <c r="L2902" i="1"/>
  <c r="N2902" i="1" s="1"/>
  <c r="L2903" i="1"/>
  <c r="N2903" i="1" s="1"/>
  <c r="L2904" i="1"/>
  <c r="N2904" i="1" s="1"/>
  <c r="L2905" i="1"/>
  <c r="N2905" i="1" s="1"/>
  <c r="L2907" i="1"/>
  <c r="N2907" i="1" s="1"/>
  <c r="L2908" i="1"/>
  <c r="N2908" i="1" s="1"/>
  <c r="L2909" i="1"/>
  <c r="N2909" i="1" s="1"/>
  <c r="L2910" i="1"/>
  <c r="N2910" i="1" s="1"/>
  <c r="L2911" i="1"/>
  <c r="N2911" i="1" s="1"/>
  <c r="L2912" i="1"/>
  <c r="N2912" i="1" s="1"/>
  <c r="L2913" i="1"/>
  <c r="N2913" i="1" s="1"/>
  <c r="L2915" i="1"/>
  <c r="N2915" i="1" s="1"/>
  <c r="L2916" i="1"/>
  <c r="N2916" i="1" s="1"/>
  <c r="L2917" i="1"/>
  <c r="N2917" i="1" s="1"/>
  <c r="L2918" i="1"/>
  <c r="N2918" i="1" s="1"/>
  <c r="L2919" i="1"/>
  <c r="N2919" i="1" s="1"/>
  <c r="L2920" i="1"/>
  <c r="N2920" i="1" s="1"/>
  <c r="L2921" i="1"/>
  <c r="N2921" i="1" s="1"/>
  <c r="L2922" i="1"/>
  <c r="N2922" i="1" s="1"/>
  <c r="L2924" i="1"/>
  <c r="N2924" i="1" s="1"/>
  <c r="L2925" i="1"/>
  <c r="N2925" i="1" s="1"/>
  <c r="L2926" i="1"/>
  <c r="N2926" i="1" s="1"/>
  <c r="L2927" i="1"/>
  <c r="N2927" i="1" s="1"/>
  <c r="L2928" i="1"/>
  <c r="N2928" i="1" s="1"/>
  <c r="L2929" i="1"/>
  <c r="N2929" i="1" s="1"/>
  <c r="L2930" i="1"/>
  <c r="N2930" i="1" s="1"/>
  <c r="L2932" i="1"/>
  <c r="N2932" i="1" s="1"/>
  <c r="L2933" i="1"/>
  <c r="N2933" i="1" s="1"/>
  <c r="L2934" i="1"/>
  <c r="N2934" i="1" s="1"/>
  <c r="L2935" i="1"/>
  <c r="N2935" i="1" s="1"/>
  <c r="L2936" i="1"/>
  <c r="N2936" i="1" s="1"/>
  <c r="L2937" i="1"/>
  <c r="N2937" i="1" s="1"/>
  <c r="L2938" i="1"/>
  <c r="N2938" i="1" s="1"/>
  <c r="L2940" i="1"/>
  <c r="N2940" i="1" s="1"/>
  <c r="L2941" i="1"/>
  <c r="N2941" i="1" s="1"/>
  <c r="L2942" i="1"/>
  <c r="N2942" i="1" s="1"/>
  <c r="L2943" i="1"/>
  <c r="N2943" i="1" s="1"/>
  <c r="L2944" i="1"/>
  <c r="N2944" i="1" s="1"/>
  <c r="L2945" i="1"/>
  <c r="N2945" i="1" s="1"/>
  <c r="L2946" i="1"/>
  <c r="N2946" i="1" s="1"/>
  <c r="L2948" i="1"/>
  <c r="N2948" i="1" s="1"/>
  <c r="L2949" i="1"/>
  <c r="N2949" i="1" s="1"/>
  <c r="L2950" i="1"/>
  <c r="N2950" i="1" s="1"/>
  <c r="L2951" i="1"/>
  <c r="N2951" i="1" s="1"/>
  <c r="L2952" i="1"/>
  <c r="N2952" i="1" s="1"/>
  <c r="L2953" i="1"/>
  <c r="N2953" i="1" s="1"/>
  <c r="L2954" i="1"/>
  <c r="N2954" i="1" s="1"/>
  <c r="L2956" i="1"/>
  <c r="N2956" i="1" s="1"/>
  <c r="L2957" i="1"/>
  <c r="N2957" i="1" s="1"/>
  <c r="L2958" i="1"/>
  <c r="N2958" i="1" s="1"/>
  <c r="L2959" i="1"/>
  <c r="N2959" i="1" s="1"/>
  <c r="L2960" i="1"/>
  <c r="N2960" i="1" s="1"/>
  <c r="L2961" i="1"/>
  <c r="N2961" i="1" s="1"/>
  <c r="L2962" i="1"/>
  <c r="N2962" i="1" s="1"/>
  <c r="L2964" i="1"/>
  <c r="N2964" i="1" s="1"/>
  <c r="L2965" i="1"/>
  <c r="N2965" i="1" s="1"/>
  <c r="L2966" i="1"/>
  <c r="N2966" i="1" s="1"/>
  <c r="L2967" i="1"/>
  <c r="N2967" i="1" s="1"/>
  <c r="L2968" i="1"/>
  <c r="N2968" i="1" s="1"/>
  <c r="L2969" i="1"/>
  <c r="N2969" i="1" s="1"/>
  <c r="L2970" i="1"/>
  <c r="N2970" i="1" s="1"/>
  <c r="L2972" i="1"/>
  <c r="N2972" i="1" s="1"/>
  <c r="L2973" i="1"/>
  <c r="N2973" i="1" s="1"/>
  <c r="L2974" i="1"/>
  <c r="N2974" i="1" s="1"/>
  <c r="L2975" i="1"/>
  <c r="N2975" i="1" s="1"/>
  <c r="L2976" i="1"/>
  <c r="N2976" i="1" s="1"/>
  <c r="L2977" i="1"/>
  <c r="N2977" i="1" s="1"/>
  <c r="L2978" i="1"/>
  <c r="N2978" i="1" s="1"/>
  <c r="L2980" i="1"/>
  <c r="N2980" i="1" s="1"/>
  <c r="L2981" i="1"/>
  <c r="N2981" i="1" s="1"/>
  <c r="L2982" i="1"/>
  <c r="N2982" i="1" s="1"/>
  <c r="L2983" i="1"/>
  <c r="N2983" i="1" s="1"/>
  <c r="L2984" i="1"/>
  <c r="N2984" i="1" s="1"/>
  <c r="L2985" i="1"/>
  <c r="N2985" i="1" s="1"/>
  <c r="L2986" i="1"/>
  <c r="N2986" i="1" s="1"/>
  <c r="L2988" i="1"/>
  <c r="N2988" i="1" s="1"/>
  <c r="L2989" i="1"/>
  <c r="N2989" i="1" s="1"/>
  <c r="L2990" i="1"/>
  <c r="N2990" i="1" s="1"/>
  <c r="L2991" i="1"/>
  <c r="N2991" i="1" s="1"/>
  <c r="L2992" i="1"/>
  <c r="N2992" i="1" s="1"/>
  <c r="L2993" i="1"/>
  <c r="N2993" i="1" s="1"/>
  <c r="L2994" i="1"/>
  <c r="N2994" i="1" s="1"/>
  <c r="L2996" i="1"/>
  <c r="N2996" i="1" s="1"/>
  <c r="L2997" i="1"/>
  <c r="N2997" i="1" s="1"/>
  <c r="L2998" i="1"/>
  <c r="N2998" i="1" s="1"/>
  <c r="L2999" i="1"/>
  <c r="N2999" i="1" s="1"/>
  <c r="L3000" i="1"/>
  <c r="N3000" i="1" s="1"/>
  <c r="L3001" i="1"/>
  <c r="N3001" i="1" s="1"/>
  <c r="L3002" i="1"/>
  <c r="N3002" i="1" s="1"/>
  <c r="L3004" i="1"/>
  <c r="N3004" i="1" s="1"/>
  <c r="L3005" i="1"/>
  <c r="N3005" i="1" s="1"/>
  <c r="L3006" i="1"/>
  <c r="N3006" i="1" s="1"/>
  <c r="L3007" i="1"/>
  <c r="N3007" i="1" s="1"/>
  <c r="L3008" i="1"/>
  <c r="N3008" i="1" s="1"/>
  <c r="L3009" i="1"/>
  <c r="N3009" i="1" s="1"/>
  <c r="L3010" i="1"/>
  <c r="N3010" i="1" s="1"/>
  <c r="L3012" i="1"/>
  <c r="N3012" i="1" s="1"/>
  <c r="L3013" i="1"/>
  <c r="N3013" i="1" s="1"/>
  <c r="L3014" i="1"/>
  <c r="N3014" i="1" s="1"/>
  <c r="L3015" i="1"/>
  <c r="N3015" i="1" s="1"/>
  <c r="L3016" i="1"/>
  <c r="N3016" i="1" s="1"/>
  <c r="L3017" i="1"/>
  <c r="N3017" i="1" s="1"/>
  <c r="L3018" i="1"/>
  <c r="N3018" i="1" s="1"/>
  <c r="L3020" i="1"/>
  <c r="N3020" i="1" s="1"/>
  <c r="L3021" i="1"/>
  <c r="N3021" i="1" s="1"/>
  <c r="L3022" i="1"/>
  <c r="N3022" i="1" s="1"/>
  <c r="L3023" i="1"/>
  <c r="N3023" i="1" s="1"/>
  <c r="L3024" i="1"/>
  <c r="N3024" i="1" s="1"/>
  <c r="L3025" i="1"/>
  <c r="N3025" i="1" s="1"/>
  <c r="L3026" i="1"/>
  <c r="N3026" i="1" s="1"/>
  <c r="L3028" i="1"/>
  <c r="N3028" i="1" s="1"/>
  <c r="L3029" i="1"/>
  <c r="N3029" i="1" s="1"/>
  <c r="L3030" i="1"/>
  <c r="N3030" i="1" s="1"/>
  <c r="L3031" i="1"/>
  <c r="N3031" i="1" s="1"/>
  <c r="L3032" i="1"/>
  <c r="N3032" i="1" s="1"/>
  <c r="L3033" i="1"/>
  <c r="N3033" i="1" s="1"/>
  <c r="L3034" i="1"/>
  <c r="N3034" i="1" s="1"/>
  <c r="L3035" i="1"/>
  <c r="N3035" i="1" s="1"/>
  <c r="L3037" i="1"/>
  <c r="N3037" i="1" s="1"/>
  <c r="L3038" i="1"/>
  <c r="N3038" i="1" s="1"/>
  <c r="L3039" i="1"/>
  <c r="N3039" i="1" s="1"/>
  <c r="L3040" i="1"/>
  <c r="N3040" i="1" s="1"/>
  <c r="L3041" i="1"/>
  <c r="N3041" i="1" s="1"/>
  <c r="L3042" i="1"/>
  <c r="N3042" i="1" s="1"/>
  <c r="L3043" i="1"/>
  <c r="N3043" i="1" s="1"/>
  <c r="L3044" i="1"/>
  <c r="N3044" i="1" s="1"/>
  <c r="L3045" i="1"/>
  <c r="N3045" i="1" s="1"/>
  <c r="L3046" i="1"/>
  <c r="N3046" i="1" s="1"/>
  <c r="L3047" i="1"/>
  <c r="N3047" i="1" s="1"/>
  <c r="L3048" i="1"/>
  <c r="N3048" i="1" s="1"/>
  <c r="L3049" i="1"/>
  <c r="N3049" i="1" s="1"/>
  <c r="L3050" i="1"/>
  <c r="N3050" i="1" s="1"/>
  <c r="L3051" i="1"/>
  <c r="N3051" i="1" s="1"/>
  <c r="L3052" i="1"/>
  <c r="N3052" i="1" s="1"/>
  <c r="L3053" i="1"/>
  <c r="N3053" i="1" s="1"/>
  <c r="L3054" i="1"/>
  <c r="N3054" i="1" s="1"/>
  <c r="L3055" i="1"/>
  <c r="N3055" i="1" s="1"/>
  <c r="L3056" i="1"/>
  <c r="N3056" i="1" s="1"/>
  <c r="L3058" i="1"/>
  <c r="N3058" i="1" s="1"/>
  <c r="L3059" i="1"/>
  <c r="N3059" i="1" s="1"/>
  <c r="L3060" i="1"/>
  <c r="N3060" i="1" s="1"/>
  <c r="L3061" i="1"/>
  <c r="N3061" i="1" s="1"/>
  <c r="L3062" i="1"/>
  <c r="N3062" i="1" s="1"/>
  <c r="L3063" i="1"/>
  <c r="N3063" i="1" s="1"/>
  <c r="L3064" i="1"/>
  <c r="N3064" i="1" s="1"/>
  <c r="L3065" i="1"/>
  <c r="N3065" i="1" s="1"/>
  <c r="L3066" i="1"/>
  <c r="N3066" i="1" s="1"/>
  <c r="L3068" i="1"/>
  <c r="N3068" i="1" s="1"/>
  <c r="L3069" i="1"/>
  <c r="N3069" i="1" s="1"/>
  <c r="L3070" i="1"/>
  <c r="N3070" i="1" s="1"/>
  <c r="L3071" i="1"/>
  <c r="N3071" i="1" s="1"/>
  <c r="L3072" i="1"/>
  <c r="N3072" i="1" s="1"/>
  <c r="L3073" i="1"/>
  <c r="N3073" i="1" s="1"/>
  <c r="L3074" i="1"/>
  <c r="N3074" i="1" s="1"/>
  <c r="L3075" i="1"/>
  <c r="N3075" i="1" s="1"/>
  <c r="L3076" i="1"/>
  <c r="N3076" i="1" s="1"/>
  <c r="L3077" i="1"/>
  <c r="N3077" i="1" s="1"/>
  <c r="L3079" i="1"/>
  <c r="N3079" i="1" s="1"/>
  <c r="L3080" i="1"/>
  <c r="N3080" i="1" s="1"/>
  <c r="L3081" i="1"/>
  <c r="N3081" i="1" s="1"/>
  <c r="L3082" i="1"/>
  <c r="N3082" i="1" s="1"/>
  <c r="L3083" i="1"/>
  <c r="N3083" i="1" s="1"/>
  <c r="L3084" i="1"/>
  <c r="N3084" i="1" s="1"/>
  <c r="L3085" i="1"/>
  <c r="N3085" i="1" s="1"/>
  <c r="L3087" i="1"/>
  <c r="N3087" i="1" s="1"/>
  <c r="L3088" i="1"/>
  <c r="N3088" i="1" s="1"/>
  <c r="L3089" i="1"/>
  <c r="N3089" i="1" s="1"/>
  <c r="L3090" i="1"/>
  <c r="N3090" i="1" s="1"/>
  <c r="L3091" i="1"/>
  <c r="N3091" i="1" s="1"/>
  <c r="L3092" i="1"/>
  <c r="N3092" i="1" s="1"/>
  <c r="L3093" i="1"/>
  <c r="N3093" i="1" s="1"/>
  <c r="L3095" i="1"/>
  <c r="N3095" i="1" s="1"/>
  <c r="L3096" i="1"/>
  <c r="N3096" i="1" s="1"/>
  <c r="L3097" i="1"/>
  <c r="N3097" i="1" s="1"/>
  <c r="L3098" i="1"/>
  <c r="N3098" i="1" s="1"/>
  <c r="L3099" i="1"/>
  <c r="N3099" i="1" s="1"/>
  <c r="L3100" i="1"/>
  <c r="N3100" i="1" s="1"/>
  <c r="L3101" i="1"/>
  <c r="N3101" i="1" s="1"/>
  <c r="L3103" i="1"/>
  <c r="N3103" i="1" s="1"/>
  <c r="L3104" i="1"/>
  <c r="N3104" i="1" s="1"/>
  <c r="L3105" i="1"/>
  <c r="N3105" i="1" s="1"/>
  <c r="L3106" i="1"/>
  <c r="N3106" i="1" s="1"/>
  <c r="L3107" i="1"/>
  <c r="N3107" i="1" s="1"/>
  <c r="L3108" i="1"/>
  <c r="N3108" i="1" s="1"/>
  <c r="L3109" i="1"/>
  <c r="N3109" i="1" s="1"/>
  <c r="L3111" i="1"/>
  <c r="N3111" i="1" s="1"/>
  <c r="L3112" i="1"/>
  <c r="N3112" i="1" s="1"/>
  <c r="L3113" i="1"/>
  <c r="N3113" i="1" s="1"/>
  <c r="L3114" i="1"/>
  <c r="N3114" i="1" s="1"/>
  <c r="L3115" i="1"/>
  <c r="N3115" i="1" s="1"/>
  <c r="L3116" i="1"/>
  <c r="N3116" i="1" s="1"/>
  <c r="L3117" i="1"/>
  <c r="N3117" i="1" s="1"/>
  <c r="L3119" i="1"/>
  <c r="N3119" i="1" s="1"/>
  <c r="L3120" i="1"/>
  <c r="N3120" i="1" s="1"/>
  <c r="L3121" i="1"/>
  <c r="N3121" i="1" s="1"/>
  <c r="L3122" i="1"/>
  <c r="N3122" i="1" s="1"/>
  <c r="L3123" i="1"/>
  <c r="N3123" i="1" s="1"/>
  <c r="L3124" i="1"/>
  <c r="N3124" i="1" s="1"/>
  <c r="L3125" i="1"/>
  <c r="N3125" i="1" s="1"/>
  <c r="L3127" i="1"/>
  <c r="N3127" i="1" s="1"/>
  <c r="L3128" i="1"/>
  <c r="N3128" i="1" s="1"/>
  <c r="L3129" i="1"/>
  <c r="N3129" i="1" s="1"/>
  <c r="L3130" i="1"/>
  <c r="N3130" i="1" s="1"/>
  <c r="L3131" i="1"/>
  <c r="N3131" i="1" s="1"/>
  <c r="L3132" i="1"/>
  <c r="N3132" i="1" s="1"/>
  <c r="L3133" i="1"/>
  <c r="N3133" i="1" s="1"/>
  <c r="L3135" i="1"/>
  <c r="N3135" i="1" s="1"/>
  <c r="L3136" i="1"/>
  <c r="N3136" i="1" s="1"/>
  <c r="L3137" i="1"/>
  <c r="N3137" i="1" s="1"/>
  <c r="L3138" i="1"/>
  <c r="N3138" i="1" s="1"/>
  <c r="L3139" i="1"/>
  <c r="N3139" i="1" s="1"/>
  <c r="L3140" i="1"/>
  <c r="N3140" i="1" s="1"/>
  <c r="L3141" i="1"/>
  <c r="N3141" i="1" s="1"/>
  <c r="L3143" i="1"/>
  <c r="N3143" i="1" s="1"/>
  <c r="L3144" i="1"/>
  <c r="N3144" i="1" s="1"/>
  <c r="L3145" i="1"/>
  <c r="N3145" i="1" s="1"/>
  <c r="L3146" i="1"/>
  <c r="N3146" i="1" s="1"/>
  <c r="L3147" i="1"/>
  <c r="N3147" i="1" s="1"/>
  <c r="L3148" i="1"/>
  <c r="N3148" i="1" s="1"/>
  <c r="L3149" i="1"/>
  <c r="N3149" i="1" s="1"/>
  <c r="L3151" i="1"/>
  <c r="N3151" i="1" s="1"/>
  <c r="L3152" i="1"/>
  <c r="N3152" i="1" s="1"/>
  <c r="L3153" i="1"/>
  <c r="N3153" i="1" s="1"/>
  <c r="L3154" i="1"/>
  <c r="N3154" i="1" s="1"/>
  <c r="L3155" i="1"/>
  <c r="N3155" i="1" s="1"/>
  <c r="L3156" i="1"/>
  <c r="N3156" i="1" s="1"/>
  <c r="L3157" i="1"/>
  <c r="N3157" i="1" s="1"/>
  <c r="L3159" i="1"/>
  <c r="N3159" i="1" s="1"/>
  <c r="L3160" i="1"/>
  <c r="N3160" i="1" s="1"/>
  <c r="L3161" i="1"/>
  <c r="N3161" i="1" s="1"/>
  <c r="L3162" i="1"/>
  <c r="N3162" i="1" s="1"/>
  <c r="L3163" i="1"/>
  <c r="N3163" i="1" s="1"/>
  <c r="L3164" i="1"/>
  <c r="N3164" i="1" s="1"/>
  <c r="L3165" i="1"/>
  <c r="N3165" i="1" s="1"/>
  <c r="L3167" i="1"/>
  <c r="N3167" i="1" s="1"/>
  <c r="L3168" i="1"/>
  <c r="N3168" i="1" s="1"/>
  <c r="L3169" i="1"/>
  <c r="N3169" i="1" s="1"/>
  <c r="L3170" i="1"/>
  <c r="N3170" i="1" s="1"/>
  <c r="L3171" i="1"/>
  <c r="N3171" i="1" s="1"/>
  <c r="L3172" i="1"/>
  <c r="N3172" i="1" s="1"/>
  <c r="L3173" i="1"/>
  <c r="N3173" i="1" s="1"/>
  <c r="L3175" i="1"/>
  <c r="N3175" i="1" s="1"/>
  <c r="L3176" i="1"/>
  <c r="N3176" i="1" s="1"/>
  <c r="L3177" i="1"/>
  <c r="N3177" i="1" s="1"/>
  <c r="L3178" i="1"/>
  <c r="N3178" i="1" s="1"/>
  <c r="L3179" i="1"/>
  <c r="N3179" i="1" s="1"/>
  <c r="L3180" i="1"/>
  <c r="N3180" i="1" s="1"/>
  <c r="L3181" i="1"/>
  <c r="N3181" i="1" s="1"/>
  <c r="L3183" i="1"/>
  <c r="N3183" i="1" s="1"/>
  <c r="L3184" i="1"/>
  <c r="N3184" i="1" s="1"/>
  <c r="L3185" i="1"/>
  <c r="N3185" i="1" s="1"/>
  <c r="L3186" i="1"/>
  <c r="N3186" i="1" s="1"/>
  <c r="L3187" i="1"/>
  <c r="N3187" i="1" s="1"/>
  <c r="L3188" i="1"/>
  <c r="N3188" i="1" s="1"/>
  <c r="L3189" i="1"/>
  <c r="N3189" i="1" s="1"/>
  <c r="L3191" i="1"/>
  <c r="N3191" i="1" s="1"/>
  <c r="L3192" i="1"/>
  <c r="N3192" i="1" s="1"/>
  <c r="L3193" i="1"/>
  <c r="N3193" i="1" s="1"/>
  <c r="L3194" i="1"/>
  <c r="N3194" i="1" s="1"/>
  <c r="L3195" i="1"/>
  <c r="N3195" i="1" s="1"/>
  <c r="L3196" i="1"/>
  <c r="N3196" i="1" s="1"/>
  <c r="L3197" i="1"/>
  <c r="N3197" i="1" s="1"/>
  <c r="L3199" i="1"/>
  <c r="N3199" i="1" s="1"/>
  <c r="L3200" i="1"/>
  <c r="N3200" i="1" s="1"/>
  <c r="L3201" i="1"/>
  <c r="N3201" i="1" s="1"/>
  <c r="L3202" i="1"/>
  <c r="N3202" i="1" s="1"/>
  <c r="L3203" i="1"/>
  <c r="N3203" i="1" s="1"/>
  <c r="L3204" i="1"/>
  <c r="N3204" i="1" s="1"/>
  <c r="L3205" i="1"/>
  <c r="N3205" i="1" s="1"/>
  <c r="L3207" i="1"/>
  <c r="N3207" i="1" s="1"/>
  <c r="L3208" i="1"/>
  <c r="N3208" i="1" s="1"/>
  <c r="L3209" i="1"/>
  <c r="N3209" i="1" s="1"/>
  <c r="L3210" i="1"/>
  <c r="N3210" i="1" s="1"/>
  <c r="L3211" i="1"/>
  <c r="N3211" i="1" s="1"/>
  <c r="L3212" i="1"/>
  <c r="N3212" i="1" s="1"/>
  <c r="L3213" i="1"/>
  <c r="N3213" i="1" s="1"/>
  <c r="L3215" i="1"/>
  <c r="N3215" i="1" s="1"/>
  <c r="L3216" i="1"/>
  <c r="N3216" i="1" s="1"/>
  <c r="L3217" i="1"/>
  <c r="N3217" i="1" s="1"/>
  <c r="L3218" i="1"/>
  <c r="N3218" i="1" s="1"/>
  <c r="L3219" i="1"/>
  <c r="N3219" i="1" s="1"/>
  <c r="L3220" i="1"/>
  <c r="N3220" i="1" s="1"/>
  <c r="L3221" i="1"/>
  <c r="N3221" i="1" s="1"/>
  <c r="L3223" i="1"/>
  <c r="N3223" i="1" s="1"/>
  <c r="L3224" i="1"/>
  <c r="N3224" i="1" s="1"/>
  <c r="L3225" i="1"/>
  <c r="N3225" i="1" s="1"/>
  <c r="L3226" i="1"/>
  <c r="N3226" i="1" s="1"/>
  <c r="L3227" i="1"/>
  <c r="N3227" i="1" s="1"/>
  <c r="L3228" i="1"/>
  <c r="N3228" i="1" s="1"/>
  <c r="L3229" i="1"/>
  <c r="N3229" i="1" s="1"/>
  <c r="L3231" i="1"/>
  <c r="N3231" i="1" s="1"/>
  <c r="L3232" i="1"/>
  <c r="N3232" i="1" s="1"/>
  <c r="L3233" i="1"/>
  <c r="N3233" i="1" s="1"/>
  <c r="L3234" i="1"/>
  <c r="N3234" i="1" s="1"/>
  <c r="L3235" i="1"/>
  <c r="N3235" i="1" s="1"/>
  <c r="L3236" i="1"/>
  <c r="N3236" i="1" s="1"/>
  <c r="L3237" i="1"/>
  <c r="N3237" i="1" s="1"/>
  <c r="L3239" i="1"/>
  <c r="N3239" i="1" s="1"/>
  <c r="L3240" i="1"/>
  <c r="N3240" i="1" s="1"/>
  <c r="L3241" i="1"/>
  <c r="N3241" i="1" s="1"/>
  <c r="L3242" i="1"/>
  <c r="N3242" i="1" s="1"/>
  <c r="L3243" i="1"/>
  <c r="N3243" i="1" s="1"/>
  <c r="L3244" i="1"/>
  <c r="N3244" i="1" s="1"/>
  <c r="L3245" i="1"/>
  <c r="N3245" i="1" s="1"/>
  <c r="L3247" i="1"/>
  <c r="N3247" i="1" s="1"/>
  <c r="L3248" i="1"/>
  <c r="N3248" i="1" s="1"/>
  <c r="L3249" i="1"/>
  <c r="N3249" i="1" s="1"/>
  <c r="L3250" i="1"/>
  <c r="N3250" i="1" s="1"/>
  <c r="L3251" i="1"/>
  <c r="N3251" i="1" s="1"/>
  <c r="L3252" i="1"/>
  <c r="N3252" i="1" s="1"/>
  <c r="L3253" i="1"/>
  <c r="N3253" i="1" s="1"/>
  <c r="L3255" i="1"/>
  <c r="N3255" i="1" s="1"/>
  <c r="L3256" i="1"/>
  <c r="N3256" i="1" s="1"/>
  <c r="L3257" i="1"/>
  <c r="N3257" i="1" s="1"/>
  <c r="L3258" i="1"/>
  <c r="N3258" i="1" s="1"/>
  <c r="L3259" i="1"/>
  <c r="N3259" i="1" s="1"/>
  <c r="L3260" i="1"/>
  <c r="N3260" i="1" s="1"/>
  <c r="L3261" i="1"/>
  <c r="N3261" i="1" s="1"/>
  <c r="L3263" i="1"/>
  <c r="N3263" i="1" s="1"/>
  <c r="L3264" i="1"/>
  <c r="N3264" i="1" s="1"/>
  <c r="L3265" i="1"/>
  <c r="N3265" i="1" s="1"/>
  <c r="L3266" i="1"/>
  <c r="N3266" i="1" s="1"/>
  <c r="L3267" i="1"/>
  <c r="N3267" i="1" s="1"/>
  <c r="L3268" i="1"/>
  <c r="N3268" i="1" s="1"/>
  <c r="L3269" i="1"/>
  <c r="N3269" i="1" s="1"/>
  <c r="L3271" i="1"/>
  <c r="N3271" i="1" s="1"/>
  <c r="L3272" i="1"/>
  <c r="N3272" i="1" s="1"/>
  <c r="L3273" i="1"/>
  <c r="N3273" i="1" s="1"/>
  <c r="L3274" i="1"/>
  <c r="N3274" i="1" s="1"/>
  <c r="L3275" i="1"/>
  <c r="N3275" i="1" s="1"/>
  <c r="L3276" i="1"/>
  <c r="N3276" i="1" s="1"/>
  <c r="L3277" i="1"/>
  <c r="N3277" i="1" s="1"/>
  <c r="L3279" i="1"/>
  <c r="N3279" i="1" s="1"/>
  <c r="L3280" i="1"/>
  <c r="N3280" i="1" s="1"/>
  <c r="L3281" i="1"/>
  <c r="N3281" i="1" s="1"/>
  <c r="L3282" i="1"/>
  <c r="N3282" i="1" s="1"/>
  <c r="L3283" i="1"/>
  <c r="N3283" i="1" s="1"/>
  <c r="L3284" i="1"/>
  <c r="N3284" i="1" s="1"/>
  <c r="L3285" i="1"/>
  <c r="N3285" i="1" s="1"/>
  <c r="L3287" i="1"/>
  <c r="N3287" i="1" s="1"/>
  <c r="L3288" i="1"/>
  <c r="N3288" i="1" s="1"/>
  <c r="L3289" i="1"/>
  <c r="N3289" i="1" s="1"/>
  <c r="L3290" i="1"/>
  <c r="N3290" i="1" s="1"/>
  <c r="L3291" i="1"/>
  <c r="N3291" i="1" s="1"/>
  <c r="L3292" i="1"/>
  <c r="N3292" i="1" s="1"/>
  <c r="L3293" i="1"/>
  <c r="N3293" i="1" s="1"/>
  <c r="L3295" i="1"/>
  <c r="N3295" i="1" s="1"/>
  <c r="L3296" i="1"/>
  <c r="N3296" i="1" s="1"/>
  <c r="L3297" i="1"/>
  <c r="N3297" i="1" s="1"/>
  <c r="L3298" i="1"/>
  <c r="N3298" i="1" s="1"/>
  <c r="L3299" i="1"/>
  <c r="N3299" i="1" s="1"/>
  <c r="L3300" i="1"/>
  <c r="N3300" i="1" s="1"/>
  <c r="L3301" i="1"/>
  <c r="N3301" i="1" s="1"/>
  <c r="L3303" i="1"/>
  <c r="N3303" i="1" s="1"/>
  <c r="L3304" i="1"/>
  <c r="N3304" i="1" s="1"/>
  <c r="L3305" i="1"/>
  <c r="N3305" i="1" s="1"/>
  <c r="L3306" i="1"/>
  <c r="N3306" i="1" s="1"/>
  <c r="L3307" i="1"/>
  <c r="N3307" i="1" s="1"/>
  <c r="L3308" i="1"/>
  <c r="N3308" i="1" s="1"/>
  <c r="L3309" i="1"/>
  <c r="N3309" i="1" s="1"/>
  <c r="L3311" i="1"/>
  <c r="N3311" i="1" s="1"/>
  <c r="L3312" i="1"/>
  <c r="N3312" i="1" s="1"/>
  <c r="L3313" i="1"/>
  <c r="N3313" i="1" s="1"/>
  <c r="L3314" i="1"/>
  <c r="N3314" i="1" s="1"/>
  <c r="L3315" i="1"/>
  <c r="N3315" i="1" s="1"/>
  <c r="L3316" i="1"/>
  <c r="N3316" i="1" s="1"/>
  <c r="L3317" i="1"/>
  <c r="N3317" i="1" s="1"/>
  <c r="L3319" i="1"/>
  <c r="N3319" i="1" s="1"/>
  <c r="L3320" i="1"/>
  <c r="N3320" i="1" s="1"/>
  <c r="L3321" i="1"/>
  <c r="N3321" i="1" s="1"/>
  <c r="L3322" i="1"/>
  <c r="N3322" i="1" s="1"/>
  <c r="L3323" i="1"/>
  <c r="N3323" i="1" s="1"/>
  <c r="L3324" i="1"/>
  <c r="N3324" i="1" s="1"/>
  <c r="L3325" i="1"/>
  <c r="N3325" i="1" s="1"/>
  <c r="L3326" i="1"/>
  <c r="N3326" i="1" s="1"/>
  <c r="L3328" i="1"/>
  <c r="N3328" i="1" s="1"/>
  <c r="L3329" i="1"/>
  <c r="N3329" i="1" s="1"/>
  <c r="L3330" i="1"/>
  <c r="N3330" i="1" s="1"/>
  <c r="L3331" i="1"/>
  <c r="N3331" i="1" s="1"/>
  <c r="L3332" i="1"/>
  <c r="N3332" i="1" s="1"/>
  <c r="L3333" i="1"/>
  <c r="N3333" i="1" s="1"/>
  <c r="L3334" i="1"/>
  <c r="N3334" i="1" s="1"/>
  <c r="L3336" i="1"/>
  <c r="N3336" i="1" s="1"/>
  <c r="L3337" i="1"/>
  <c r="N3337" i="1" s="1"/>
  <c r="L3338" i="1"/>
  <c r="N3338" i="1" s="1"/>
  <c r="L3339" i="1"/>
  <c r="N3339" i="1" s="1"/>
  <c r="L3340" i="1"/>
  <c r="N3340" i="1" s="1"/>
  <c r="L3341" i="1"/>
  <c r="N3341" i="1" s="1"/>
  <c r="L3342" i="1"/>
  <c r="N3342" i="1" s="1"/>
  <c r="L3344" i="1"/>
  <c r="N3344" i="1" s="1"/>
  <c r="L3345" i="1"/>
  <c r="N3345" i="1" s="1"/>
  <c r="L3346" i="1"/>
  <c r="N3346" i="1" s="1"/>
  <c r="L3347" i="1"/>
  <c r="N3347" i="1" s="1"/>
  <c r="L3348" i="1"/>
  <c r="N3348" i="1" s="1"/>
  <c r="L3349" i="1"/>
  <c r="N3349" i="1" s="1"/>
  <c r="L3350" i="1"/>
  <c r="N3350" i="1" s="1"/>
  <c r="L3352" i="1"/>
  <c r="N3352" i="1" s="1"/>
  <c r="L3353" i="1"/>
  <c r="N3353" i="1" s="1"/>
  <c r="L3354" i="1"/>
  <c r="N3354" i="1" s="1"/>
  <c r="L3355" i="1"/>
  <c r="N3355" i="1" s="1"/>
  <c r="L3356" i="1"/>
  <c r="N3356" i="1" s="1"/>
  <c r="L3357" i="1"/>
  <c r="N3357" i="1" s="1"/>
  <c r="L3358" i="1"/>
  <c r="N3358" i="1" s="1"/>
  <c r="L3360" i="1"/>
  <c r="N3360" i="1" s="1"/>
  <c r="L3361" i="1"/>
  <c r="N3361" i="1" s="1"/>
  <c r="L3362" i="1"/>
  <c r="N3362" i="1" s="1"/>
  <c r="L3363" i="1"/>
  <c r="N3363" i="1" s="1"/>
  <c r="L3364" i="1"/>
  <c r="N3364" i="1" s="1"/>
  <c r="L3365" i="1"/>
  <c r="N3365" i="1" s="1"/>
  <c r="L3366" i="1"/>
  <c r="N3366" i="1" s="1"/>
  <c r="L3368" i="1"/>
  <c r="N3368" i="1" s="1"/>
  <c r="L3369" i="1"/>
  <c r="N3369" i="1" s="1"/>
  <c r="L3370" i="1"/>
  <c r="N3370" i="1" s="1"/>
  <c r="L3371" i="1"/>
  <c r="N3371" i="1" s="1"/>
  <c r="L3372" i="1"/>
  <c r="N3372" i="1" s="1"/>
  <c r="L3373" i="1"/>
  <c r="N3373" i="1" s="1"/>
  <c r="L3374" i="1"/>
  <c r="N3374" i="1" s="1"/>
  <c r="L3375" i="1"/>
  <c r="N3375" i="1" s="1"/>
  <c r="L3376" i="1"/>
  <c r="N3376" i="1" s="1"/>
  <c r="L3377" i="1"/>
  <c r="N3377" i="1" s="1"/>
  <c r="L3378" i="1"/>
  <c r="N3378" i="1" s="1"/>
  <c r="L3379" i="1"/>
  <c r="N3379" i="1" s="1"/>
  <c r="L3380" i="1"/>
  <c r="N3380" i="1" s="1"/>
  <c r="L3381" i="1"/>
  <c r="N3381" i="1" s="1"/>
  <c r="L3382" i="1"/>
  <c r="N3382" i="1" s="1"/>
  <c r="L3383" i="1"/>
  <c r="N3383" i="1" s="1"/>
  <c r="L3384" i="1"/>
  <c r="N3384" i="1" s="1"/>
  <c r="L3385" i="1"/>
  <c r="N3385" i="1" s="1"/>
  <c r="L3387" i="1"/>
  <c r="N3387" i="1" s="1"/>
  <c r="L3388" i="1"/>
  <c r="N3388" i="1" s="1"/>
  <c r="L3389" i="1"/>
  <c r="N3389" i="1" s="1"/>
  <c r="L3390" i="1"/>
  <c r="N3390" i="1" s="1"/>
  <c r="L3391" i="1"/>
  <c r="N3391" i="1" s="1"/>
  <c r="L3392" i="1"/>
  <c r="N3392" i="1" s="1"/>
  <c r="L3393" i="1"/>
  <c r="N3393" i="1" s="1"/>
  <c r="L3394" i="1"/>
  <c r="N3394" i="1" s="1"/>
  <c r="L3396" i="1"/>
  <c r="N3396" i="1" s="1"/>
  <c r="L3397" i="1"/>
  <c r="N3397" i="1" s="1"/>
  <c r="L3398" i="1"/>
  <c r="N3398" i="1" s="1"/>
  <c r="L3399" i="1"/>
  <c r="N3399" i="1" s="1"/>
  <c r="L3400" i="1"/>
  <c r="N3400" i="1" s="1"/>
  <c r="L3401" i="1"/>
  <c r="N3401" i="1" s="1"/>
  <c r="L3402" i="1"/>
  <c r="N3402" i="1" s="1"/>
  <c r="L3404" i="1"/>
  <c r="N3404" i="1" s="1"/>
  <c r="L3405" i="1"/>
  <c r="N3405" i="1" s="1"/>
  <c r="L3406" i="1"/>
  <c r="N3406" i="1" s="1"/>
  <c r="L3407" i="1"/>
  <c r="N3407" i="1" s="1"/>
  <c r="L3408" i="1"/>
  <c r="N3408" i="1" s="1"/>
  <c r="L3409" i="1"/>
  <c r="N3409" i="1" s="1"/>
  <c r="L3410" i="1"/>
  <c r="N3410" i="1" s="1"/>
  <c r="L3412" i="1"/>
  <c r="N3412" i="1" s="1"/>
  <c r="L3413" i="1"/>
  <c r="N3413" i="1" s="1"/>
  <c r="L3414" i="1"/>
  <c r="N3414" i="1" s="1"/>
  <c r="L3415" i="1"/>
  <c r="N3415" i="1" s="1"/>
  <c r="L3416" i="1"/>
  <c r="N3416" i="1" s="1"/>
  <c r="L3417" i="1"/>
  <c r="N3417" i="1" s="1"/>
  <c r="L3418" i="1"/>
  <c r="N3418" i="1" s="1"/>
  <c r="L3420" i="1"/>
  <c r="N3420" i="1" s="1"/>
  <c r="L3421" i="1"/>
  <c r="N3421" i="1" s="1"/>
  <c r="L3422" i="1"/>
  <c r="N3422" i="1" s="1"/>
  <c r="L3423" i="1"/>
  <c r="N3423" i="1" s="1"/>
  <c r="L3424" i="1"/>
  <c r="N3424" i="1" s="1"/>
  <c r="L3425" i="1"/>
  <c r="N3425" i="1" s="1"/>
  <c r="L3426" i="1"/>
  <c r="N3426" i="1" s="1"/>
  <c r="L3427" i="1"/>
  <c r="N3427" i="1" s="1"/>
  <c r="L3428" i="1"/>
  <c r="N3428" i="1" s="1"/>
  <c r="L3429" i="1"/>
  <c r="N3429" i="1" s="1"/>
  <c r="L3430" i="1"/>
  <c r="N3430" i="1" s="1"/>
  <c r="L3431" i="1"/>
  <c r="N3431" i="1" s="1"/>
  <c r="L3432" i="1"/>
  <c r="N3432" i="1" s="1"/>
  <c r="L3433" i="1"/>
  <c r="N3433" i="1" s="1"/>
  <c r="L3434" i="1"/>
  <c r="N3434" i="1" s="1"/>
  <c r="L3435" i="1"/>
  <c r="N3435" i="1" s="1"/>
  <c r="L3436" i="1"/>
  <c r="N3436" i="1" s="1"/>
  <c r="L3437" i="1"/>
  <c r="N3437" i="1" s="1"/>
  <c r="L3438" i="1"/>
  <c r="N3438" i="1" s="1"/>
  <c r="L3439" i="1"/>
  <c r="N3439" i="1" s="1"/>
  <c r="L3440" i="1"/>
  <c r="N3440" i="1" s="1"/>
  <c r="L3442" i="1"/>
  <c r="N3442" i="1" s="1"/>
  <c r="L3443" i="1"/>
  <c r="N3443" i="1" s="1"/>
  <c r="L3444" i="1"/>
  <c r="N3444" i="1" s="1"/>
  <c r="L3445" i="1"/>
  <c r="N3445" i="1" s="1"/>
  <c r="L3446" i="1"/>
  <c r="N3446" i="1" s="1"/>
  <c r="L3447" i="1"/>
  <c r="N3447" i="1" s="1"/>
  <c r="L3448" i="1"/>
  <c r="N3448" i="1" s="1"/>
  <c r="L3450" i="1"/>
  <c r="N3450" i="1" s="1"/>
  <c r="L3451" i="1"/>
  <c r="N3451" i="1" s="1"/>
  <c r="L3452" i="1"/>
  <c r="N3452" i="1" s="1"/>
  <c r="L3453" i="1"/>
  <c r="N3453" i="1" s="1"/>
  <c r="L3454" i="1"/>
  <c r="N3454" i="1" s="1"/>
  <c r="L3455" i="1"/>
  <c r="N3455" i="1" s="1"/>
  <c r="L3456" i="1"/>
  <c r="N3456" i="1" s="1"/>
  <c r="L3457" i="1"/>
  <c r="N3457" i="1" s="1"/>
  <c r="L3459" i="1"/>
  <c r="N3459" i="1" s="1"/>
  <c r="L3460" i="1"/>
  <c r="N3460" i="1" s="1"/>
  <c r="L3461" i="1"/>
  <c r="N3461" i="1" s="1"/>
  <c r="L3462" i="1"/>
  <c r="N3462" i="1" s="1"/>
  <c r="L3463" i="1"/>
  <c r="N3463" i="1" s="1"/>
  <c r="L3464" i="1"/>
  <c r="N3464" i="1" s="1"/>
  <c r="L3465" i="1"/>
  <c r="N3465" i="1" s="1"/>
  <c r="L3467" i="1"/>
  <c r="N3467" i="1" s="1"/>
  <c r="L3468" i="1"/>
  <c r="N3468" i="1" s="1"/>
  <c r="L3469" i="1"/>
  <c r="N3469" i="1" s="1"/>
  <c r="L3470" i="1"/>
  <c r="N3470" i="1" s="1"/>
  <c r="L3471" i="1"/>
  <c r="N3471" i="1" s="1"/>
  <c r="L3472" i="1"/>
  <c r="N3472" i="1" s="1"/>
  <c r="L3473" i="1"/>
  <c r="N3473" i="1" s="1"/>
  <c r="L3475" i="1"/>
  <c r="N3475" i="1" s="1"/>
  <c r="L3476" i="1"/>
  <c r="N3476" i="1" s="1"/>
  <c r="L3477" i="1"/>
  <c r="N3477" i="1" s="1"/>
  <c r="L3478" i="1"/>
  <c r="N3478" i="1" s="1"/>
  <c r="L3479" i="1"/>
  <c r="N3479" i="1" s="1"/>
  <c r="L3480" i="1"/>
  <c r="N3480" i="1" s="1"/>
  <c r="L3481" i="1"/>
  <c r="N3481" i="1" s="1"/>
  <c r="L3483" i="1"/>
  <c r="N3483" i="1" s="1"/>
  <c r="L3484" i="1"/>
  <c r="N3484" i="1" s="1"/>
  <c r="L3485" i="1"/>
  <c r="N3485" i="1" s="1"/>
  <c r="L3486" i="1"/>
  <c r="N3486" i="1" s="1"/>
  <c r="L3487" i="1"/>
  <c r="N3487" i="1" s="1"/>
  <c r="L3488" i="1"/>
  <c r="N3488" i="1" s="1"/>
  <c r="L3489" i="1"/>
  <c r="N3489" i="1" s="1"/>
  <c r="L3490" i="1"/>
  <c r="N3490" i="1" s="1"/>
  <c r="L3491" i="1"/>
  <c r="N3491" i="1" s="1"/>
  <c r="L3492" i="1"/>
  <c r="N3492" i="1" s="1"/>
  <c r="L3493" i="1"/>
  <c r="N3493" i="1" s="1"/>
  <c r="L3494" i="1"/>
  <c r="N3494" i="1" s="1"/>
  <c r="L3495" i="1"/>
  <c r="N3495" i="1" s="1"/>
  <c r="L3497" i="1"/>
  <c r="N3497" i="1" s="1"/>
  <c r="L3498" i="1"/>
  <c r="N3498" i="1" s="1"/>
  <c r="L3499" i="1"/>
  <c r="N3499" i="1" s="1"/>
  <c r="L3500" i="1"/>
  <c r="N3500" i="1" s="1"/>
  <c r="L3501" i="1"/>
  <c r="N3501" i="1" s="1"/>
  <c r="L3502" i="1"/>
  <c r="N3502" i="1" s="1"/>
  <c r="L3503" i="1"/>
  <c r="N3503" i="1" s="1"/>
  <c r="L3505" i="1"/>
  <c r="N3505" i="1" s="1"/>
  <c r="L3506" i="1"/>
  <c r="N3506" i="1" s="1"/>
  <c r="L3507" i="1"/>
  <c r="N3507" i="1" s="1"/>
  <c r="L3508" i="1"/>
  <c r="N3508" i="1" s="1"/>
  <c r="L3509" i="1"/>
  <c r="N3509" i="1" s="1"/>
  <c r="L3510" i="1"/>
  <c r="N3510" i="1" s="1"/>
  <c r="L3511" i="1"/>
  <c r="N3511" i="1" s="1"/>
  <c r="L3512" i="1"/>
  <c r="N3512" i="1" s="1"/>
  <c r="L3513" i="1"/>
  <c r="N3513" i="1" s="1"/>
  <c r="L3515" i="1"/>
  <c r="N3515" i="1" s="1"/>
  <c r="L3516" i="1"/>
  <c r="N3516" i="1" s="1"/>
  <c r="L3517" i="1"/>
  <c r="N3517" i="1" s="1"/>
  <c r="L3518" i="1"/>
  <c r="N3518" i="1" s="1"/>
  <c r="L3519" i="1"/>
  <c r="N3519" i="1" s="1"/>
  <c r="L3520" i="1"/>
  <c r="N3520" i="1" s="1"/>
  <c r="L3521" i="1"/>
  <c r="N3521" i="1" s="1"/>
  <c r="L3523" i="1"/>
  <c r="N3523" i="1" s="1"/>
  <c r="L3524" i="1"/>
  <c r="N3524" i="1" s="1"/>
  <c r="L3525" i="1"/>
  <c r="N3525" i="1" s="1"/>
  <c r="L3526" i="1"/>
  <c r="N3526" i="1" s="1"/>
  <c r="L3527" i="1"/>
  <c r="N3527" i="1" s="1"/>
  <c r="L3528" i="1"/>
  <c r="N3528" i="1" s="1"/>
  <c r="L3529" i="1"/>
  <c r="N3529" i="1" s="1"/>
  <c r="L3531" i="1"/>
  <c r="N3531" i="1" s="1"/>
  <c r="L3532" i="1"/>
  <c r="N3532" i="1" s="1"/>
  <c r="L3533" i="1"/>
  <c r="N3533" i="1" s="1"/>
  <c r="L3534" i="1"/>
  <c r="N3534" i="1" s="1"/>
  <c r="L3535" i="1"/>
  <c r="N3535" i="1" s="1"/>
  <c r="L3536" i="1"/>
  <c r="N3536" i="1" s="1"/>
  <c r="L3537" i="1"/>
  <c r="N3537" i="1" s="1"/>
  <c r="L3539" i="1"/>
  <c r="N3539" i="1" s="1"/>
  <c r="L3540" i="1"/>
  <c r="N3540" i="1" s="1"/>
  <c r="L3541" i="1"/>
  <c r="N3541" i="1" s="1"/>
  <c r="L3542" i="1"/>
  <c r="N3542" i="1" s="1"/>
  <c r="L3543" i="1"/>
  <c r="N3543" i="1" s="1"/>
  <c r="L3544" i="1"/>
  <c r="N3544" i="1" s="1"/>
  <c r="L3545" i="1"/>
  <c r="N3545" i="1" s="1"/>
  <c r="L3547" i="1"/>
  <c r="N3547" i="1" s="1"/>
  <c r="L3548" i="1"/>
  <c r="N3548" i="1" s="1"/>
  <c r="L3549" i="1"/>
  <c r="N3549" i="1" s="1"/>
  <c r="L3550" i="1"/>
  <c r="N3550" i="1" s="1"/>
  <c r="L3551" i="1"/>
  <c r="N3551" i="1" s="1"/>
  <c r="L3552" i="1"/>
  <c r="N3552" i="1" s="1"/>
  <c r="L3553" i="1"/>
  <c r="N3553" i="1" s="1"/>
  <c r="L3555" i="1"/>
  <c r="N3555" i="1" s="1"/>
  <c r="L3556" i="1"/>
  <c r="N3556" i="1" s="1"/>
  <c r="L3557" i="1"/>
  <c r="N3557" i="1" s="1"/>
  <c r="L3558" i="1"/>
  <c r="N3558" i="1" s="1"/>
  <c r="L3559" i="1"/>
  <c r="N3559" i="1" s="1"/>
  <c r="L3560" i="1"/>
  <c r="N3560" i="1" s="1"/>
  <c r="L3561" i="1"/>
  <c r="N3561" i="1" s="1"/>
  <c r="L3563" i="1"/>
  <c r="N3563" i="1" s="1"/>
  <c r="L3564" i="1"/>
  <c r="N3564" i="1" s="1"/>
  <c r="L3565" i="1"/>
  <c r="N3565" i="1" s="1"/>
  <c r="L3566" i="1"/>
  <c r="N3566" i="1" s="1"/>
  <c r="L3567" i="1"/>
  <c r="N3567" i="1" s="1"/>
  <c r="L3568" i="1"/>
  <c r="N3568" i="1" s="1"/>
  <c r="L3569" i="1"/>
  <c r="N3569" i="1" s="1"/>
  <c r="L3571" i="1"/>
  <c r="N3571" i="1" s="1"/>
  <c r="L3572" i="1"/>
  <c r="N3572" i="1" s="1"/>
  <c r="L3573" i="1"/>
  <c r="N3573" i="1" s="1"/>
  <c r="L3574" i="1"/>
  <c r="N3574" i="1" s="1"/>
  <c r="L3575" i="1"/>
  <c r="N3575" i="1" s="1"/>
  <c r="L3576" i="1"/>
  <c r="N3576" i="1" s="1"/>
  <c r="L3577" i="1"/>
  <c r="N3577" i="1" s="1"/>
  <c r="L3579" i="1"/>
  <c r="N3579" i="1" s="1"/>
  <c r="L3580" i="1"/>
  <c r="N3580" i="1" s="1"/>
  <c r="L3581" i="1"/>
  <c r="N3581" i="1" s="1"/>
  <c r="L3582" i="1"/>
  <c r="N3582" i="1" s="1"/>
  <c r="L3583" i="1"/>
  <c r="N3583" i="1" s="1"/>
  <c r="L3584" i="1"/>
  <c r="N3584" i="1" s="1"/>
  <c r="L3585" i="1"/>
  <c r="N3585" i="1" s="1"/>
  <c r="L3587" i="1"/>
  <c r="N3587" i="1" s="1"/>
  <c r="L3588" i="1"/>
  <c r="N3588" i="1" s="1"/>
  <c r="L3589" i="1"/>
  <c r="N3589" i="1" s="1"/>
  <c r="L3590" i="1"/>
  <c r="N3590" i="1" s="1"/>
  <c r="L3591" i="1"/>
  <c r="N3591" i="1" s="1"/>
  <c r="L3592" i="1"/>
  <c r="N3592" i="1" s="1"/>
  <c r="L3593" i="1"/>
  <c r="N3593" i="1" s="1"/>
  <c r="L3595" i="1"/>
  <c r="N3595" i="1" s="1"/>
  <c r="L3596" i="1"/>
  <c r="N3596" i="1" s="1"/>
  <c r="L3597" i="1"/>
  <c r="N3597" i="1" s="1"/>
  <c r="L3598" i="1"/>
  <c r="N3598" i="1" s="1"/>
  <c r="L3599" i="1"/>
  <c r="N3599" i="1" s="1"/>
  <c r="L3600" i="1"/>
  <c r="N3600" i="1" s="1"/>
  <c r="L3601" i="1"/>
  <c r="N3601" i="1" s="1"/>
  <c r="L3603" i="1"/>
  <c r="N3603" i="1" s="1"/>
  <c r="L3604" i="1"/>
  <c r="N3604" i="1" s="1"/>
  <c r="L3605" i="1"/>
  <c r="N3605" i="1" s="1"/>
  <c r="L3606" i="1"/>
  <c r="N3606" i="1" s="1"/>
  <c r="L3607" i="1"/>
  <c r="N3607" i="1" s="1"/>
  <c r="L3608" i="1"/>
  <c r="N3608" i="1" s="1"/>
  <c r="L3609" i="1"/>
  <c r="N3609" i="1" s="1"/>
  <c r="L3611" i="1"/>
  <c r="N3611" i="1" s="1"/>
  <c r="L3612" i="1"/>
  <c r="N3612" i="1" s="1"/>
  <c r="L3613" i="1"/>
  <c r="N3613" i="1" s="1"/>
  <c r="L3614" i="1"/>
  <c r="N3614" i="1" s="1"/>
  <c r="L3615" i="1"/>
  <c r="N3615" i="1" s="1"/>
  <c r="L3616" i="1"/>
  <c r="N3616" i="1" s="1"/>
  <c r="L3617" i="1"/>
  <c r="N3617" i="1" s="1"/>
  <c r="L3619" i="1"/>
  <c r="N3619" i="1" s="1"/>
  <c r="L3620" i="1"/>
  <c r="N3620" i="1" s="1"/>
  <c r="L3621" i="1"/>
  <c r="N3621" i="1" s="1"/>
  <c r="L3622" i="1"/>
  <c r="N3622" i="1" s="1"/>
  <c r="L3623" i="1"/>
  <c r="N3623" i="1" s="1"/>
  <c r="L3624" i="1"/>
  <c r="N3624" i="1" s="1"/>
  <c r="L3625" i="1"/>
  <c r="N3625" i="1" s="1"/>
  <c r="L3627" i="1"/>
  <c r="N3627" i="1" s="1"/>
  <c r="L3628" i="1"/>
  <c r="N3628" i="1" s="1"/>
  <c r="L3629" i="1"/>
  <c r="N3629" i="1" s="1"/>
  <c r="L3630" i="1"/>
  <c r="N3630" i="1" s="1"/>
  <c r="L3631" i="1"/>
  <c r="N3631" i="1" s="1"/>
  <c r="L3632" i="1"/>
  <c r="N3632" i="1" s="1"/>
  <c r="L3633" i="1"/>
  <c r="N3633" i="1" s="1"/>
  <c r="L3635" i="1"/>
  <c r="N3635" i="1" s="1"/>
  <c r="L3636" i="1"/>
  <c r="N3636" i="1" s="1"/>
  <c r="L3637" i="1"/>
  <c r="N3637" i="1" s="1"/>
  <c r="L3638" i="1"/>
  <c r="N3638" i="1" s="1"/>
  <c r="L3639" i="1"/>
  <c r="N3639" i="1" s="1"/>
  <c r="L3640" i="1"/>
  <c r="N3640" i="1" s="1"/>
  <c r="L3641" i="1"/>
  <c r="N3641" i="1" s="1"/>
  <c r="L3643" i="1"/>
  <c r="N3643" i="1" s="1"/>
  <c r="L3644" i="1"/>
  <c r="N3644" i="1" s="1"/>
  <c r="L3645" i="1"/>
  <c r="N3645" i="1" s="1"/>
  <c r="L3646" i="1"/>
  <c r="N3646" i="1" s="1"/>
  <c r="L3647" i="1"/>
  <c r="N3647" i="1" s="1"/>
  <c r="L3648" i="1"/>
  <c r="N3648" i="1" s="1"/>
  <c r="L3649" i="1"/>
  <c r="N3649" i="1" s="1"/>
  <c r="L3651" i="1"/>
  <c r="N3651" i="1" s="1"/>
  <c r="L3652" i="1"/>
  <c r="N3652" i="1" s="1"/>
  <c r="L3653" i="1"/>
  <c r="N3653" i="1" s="1"/>
  <c r="L3654" i="1"/>
  <c r="N3654" i="1" s="1"/>
  <c r="L3655" i="1"/>
  <c r="N3655" i="1" s="1"/>
  <c r="L3656" i="1"/>
  <c r="N3656" i="1" s="1"/>
  <c r="L3657" i="1"/>
  <c r="N3657" i="1" s="1"/>
  <c r="L3658" i="1"/>
  <c r="N3658" i="1" s="1"/>
  <c r="L3660" i="1"/>
  <c r="N3660" i="1" s="1"/>
  <c r="L3661" i="1"/>
  <c r="N3661" i="1" s="1"/>
  <c r="L3662" i="1"/>
  <c r="N3662" i="1" s="1"/>
  <c r="L3663" i="1"/>
  <c r="N3663" i="1" s="1"/>
  <c r="L3664" i="1"/>
  <c r="N3664" i="1" s="1"/>
  <c r="L3665" i="1"/>
  <c r="N3665" i="1" s="1"/>
  <c r="L3666" i="1"/>
  <c r="N3666" i="1" s="1"/>
  <c r="L3667" i="1"/>
  <c r="N3667" i="1" s="1"/>
  <c r="L3669" i="1"/>
  <c r="N3669" i="1" s="1"/>
  <c r="L3670" i="1"/>
  <c r="N3670" i="1" s="1"/>
  <c r="L3671" i="1"/>
  <c r="N3671" i="1" s="1"/>
  <c r="L3672" i="1"/>
  <c r="N3672" i="1" s="1"/>
  <c r="L3673" i="1"/>
  <c r="N3673" i="1" s="1"/>
  <c r="L3674" i="1"/>
  <c r="N3674" i="1" s="1"/>
  <c r="L3675" i="1"/>
  <c r="N3675" i="1" s="1"/>
  <c r="L3676" i="1"/>
  <c r="N3676" i="1" s="1"/>
  <c r="L3678" i="1"/>
  <c r="N3678" i="1" s="1"/>
  <c r="L3679" i="1"/>
  <c r="N3679" i="1" s="1"/>
  <c r="L3680" i="1"/>
  <c r="N3680" i="1" s="1"/>
  <c r="L3681" i="1"/>
  <c r="N3681" i="1" s="1"/>
  <c r="L3682" i="1"/>
  <c r="N3682" i="1" s="1"/>
  <c r="L3683" i="1"/>
  <c r="N3683" i="1" s="1"/>
  <c r="L3684" i="1"/>
  <c r="N3684" i="1" s="1"/>
  <c r="L3685" i="1"/>
  <c r="N3685" i="1" s="1"/>
  <c r="L3687" i="1"/>
  <c r="N3687" i="1" s="1"/>
  <c r="L3688" i="1"/>
  <c r="N3688" i="1" s="1"/>
  <c r="L3689" i="1"/>
  <c r="N3689" i="1" s="1"/>
  <c r="L3690" i="1"/>
  <c r="N3690" i="1" s="1"/>
  <c r="L3691" i="1"/>
  <c r="N3691" i="1" s="1"/>
  <c r="L3692" i="1"/>
  <c r="N3692" i="1" s="1"/>
  <c r="L3693" i="1"/>
  <c r="N3693" i="1" s="1"/>
  <c r="L3695" i="1"/>
  <c r="N3695" i="1" s="1"/>
  <c r="L3696" i="1"/>
  <c r="N3696" i="1" s="1"/>
  <c r="L3697" i="1"/>
  <c r="N3697" i="1" s="1"/>
  <c r="L3698" i="1"/>
  <c r="N3698" i="1" s="1"/>
  <c r="L3699" i="1"/>
  <c r="N3699" i="1" s="1"/>
  <c r="L3700" i="1"/>
  <c r="N3700" i="1" s="1"/>
  <c r="L3701" i="1"/>
  <c r="N3701" i="1" s="1"/>
  <c r="L3702" i="1"/>
  <c r="N3702" i="1" s="1"/>
  <c r="L3704" i="1"/>
  <c r="N3704" i="1" s="1"/>
  <c r="L3705" i="1"/>
  <c r="N3705" i="1" s="1"/>
  <c r="L3706" i="1"/>
  <c r="N3706" i="1" s="1"/>
  <c r="L3707" i="1"/>
  <c r="N3707" i="1" s="1"/>
  <c r="L3708" i="1"/>
  <c r="N3708" i="1" s="1"/>
  <c r="L3709" i="1"/>
  <c r="N3709" i="1" s="1"/>
  <c r="L3710" i="1"/>
  <c r="N3710" i="1" s="1"/>
  <c r="L3711" i="1"/>
  <c r="N3711" i="1" s="1"/>
  <c r="L3712" i="1"/>
  <c r="N3712" i="1" s="1"/>
  <c r="L3714" i="1"/>
  <c r="N3714" i="1" s="1"/>
  <c r="L3715" i="1"/>
  <c r="N3715" i="1" s="1"/>
  <c r="L3716" i="1"/>
  <c r="N3716" i="1" s="1"/>
  <c r="L3717" i="1"/>
  <c r="N3717" i="1" s="1"/>
  <c r="L3718" i="1"/>
  <c r="N3718" i="1" s="1"/>
  <c r="L3719" i="1"/>
  <c r="N3719" i="1" s="1"/>
  <c r="L3720" i="1"/>
  <c r="N3720" i="1" s="1"/>
  <c r="L3721" i="1"/>
  <c r="N3721" i="1" s="1"/>
  <c r="L3722" i="1"/>
  <c r="N3722" i="1" s="1"/>
  <c r="L3723" i="1"/>
  <c r="N3723" i="1" s="1"/>
  <c r="L3724" i="1"/>
  <c r="N3724" i="1" s="1"/>
  <c r="L3725" i="1"/>
  <c r="N3725" i="1" s="1"/>
  <c r="L3726" i="1"/>
  <c r="N3726" i="1" s="1"/>
  <c r="L3727" i="1"/>
  <c r="N3727" i="1" s="1"/>
  <c r="L3728" i="1"/>
  <c r="N3728" i="1" s="1"/>
  <c r="L3729" i="1"/>
  <c r="N3729" i="1" s="1"/>
  <c r="L3730" i="1"/>
  <c r="N3730" i="1" s="1"/>
  <c r="L3731" i="1"/>
  <c r="N3731" i="1" s="1"/>
  <c r="L3733" i="1"/>
  <c r="N3733" i="1" s="1"/>
  <c r="L3734" i="1"/>
  <c r="N3734" i="1" s="1"/>
  <c r="L3735" i="1"/>
  <c r="N3735" i="1" s="1"/>
  <c r="L3736" i="1"/>
  <c r="N3736" i="1" s="1"/>
  <c r="L3737" i="1"/>
  <c r="N3737" i="1" s="1"/>
  <c r="L3738" i="1"/>
  <c r="N3738" i="1" s="1"/>
  <c r="L3739" i="1"/>
  <c r="N3739" i="1" s="1"/>
  <c r="L3740" i="1"/>
  <c r="N3740" i="1" s="1"/>
  <c r="L3742" i="1"/>
  <c r="N3742" i="1" s="1"/>
  <c r="L3743" i="1"/>
  <c r="N3743" i="1" s="1"/>
  <c r="L3744" i="1"/>
  <c r="N3744" i="1" s="1"/>
  <c r="L3745" i="1"/>
  <c r="N3745" i="1" s="1"/>
  <c r="L3746" i="1"/>
  <c r="N3746" i="1" s="1"/>
  <c r="L3747" i="1"/>
  <c r="N3747" i="1" s="1"/>
  <c r="L3748" i="1"/>
  <c r="N3748" i="1" s="1"/>
  <c r="L3750" i="1"/>
  <c r="N3750" i="1" s="1"/>
  <c r="L3751" i="1"/>
  <c r="N3751" i="1" s="1"/>
  <c r="L3752" i="1"/>
  <c r="N3752" i="1" s="1"/>
  <c r="L3753" i="1"/>
  <c r="N3753" i="1" s="1"/>
  <c r="L3754" i="1"/>
  <c r="N3754" i="1" s="1"/>
  <c r="L3755" i="1"/>
  <c r="N3755" i="1" s="1"/>
  <c r="L3756" i="1"/>
  <c r="N3756" i="1" s="1"/>
  <c r="L3758" i="1"/>
  <c r="N3758" i="1" s="1"/>
  <c r="L3759" i="1"/>
  <c r="N3759" i="1" s="1"/>
  <c r="L3760" i="1"/>
  <c r="N3760" i="1" s="1"/>
  <c r="L3761" i="1"/>
  <c r="N3761" i="1" s="1"/>
  <c r="L3762" i="1"/>
  <c r="N3762" i="1" s="1"/>
  <c r="L3763" i="1"/>
  <c r="N3763" i="1" s="1"/>
  <c r="L3764" i="1"/>
  <c r="N3764" i="1" s="1"/>
  <c r="L3766" i="1"/>
  <c r="N3766" i="1" s="1"/>
  <c r="L3767" i="1"/>
  <c r="N3767" i="1" s="1"/>
  <c r="L3768" i="1"/>
  <c r="N3768" i="1" s="1"/>
  <c r="L3769" i="1"/>
  <c r="N3769" i="1" s="1"/>
  <c r="L3770" i="1"/>
  <c r="N3770" i="1" s="1"/>
  <c r="L3771" i="1"/>
  <c r="N3771" i="1" s="1"/>
  <c r="L3772" i="1"/>
  <c r="N3772" i="1" s="1"/>
  <c r="L3774" i="1"/>
  <c r="N3774" i="1" s="1"/>
  <c r="L3775" i="1"/>
  <c r="N3775" i="1" s="1"/>
  <c r="L3776" i="1"/>
  <c r="N3776" i="1" s="1"/>
  <c r="L3777" i="1"/>
  <c r="N3777" i="1" s="1"/>
  <c r="L3778" i="1"/>
  <c r="N3778" i="1" s="1"/>
  <c r="L3779" i="1"/>
  <c r="N3779" i="1" s="1"/>
  <c r="L3780" i="1"/>
  <c r="N3780" i="1" s="1"/>
  <c r="L3782" i="1"/>
  <c r="N3782" i="1" s="1"/>
  <c r="L3783" i="1"/>
  <c r="N3783" i="1" s="1"/>
  <c r="L3784" i="1"/>
  <c r="N3784" i="1" s="1"/>
  <c r="L3785" i="1"/>
  <c r="N3785" i="1" s="1"/>
  <c r="L3786" i="1"/>
  <c r="N3786" i="1" s="1"/>
  <c r="L3787" i="1"/>
  <c r="N3787" i="1" s="1"/>
  <c r="L3788" i="1"/>
  <c r="N3788" i="1" s="1"/>
  <c r="L3790" i="1"/>
  <c r="N3790" i="1" s="1"/>
  <c r="L3791" i="1"/>
  <c r="N3791" i="1" s="1"/>
  <c r="L3792" i="1"/>
  <c r="N3792" i="1" s="1"/>
  <c r="L3793" i="1"/>
  <c r="N3793" i="1" s="1"/>
  <c r="L3794" i="1"/>
  <c r="N3794" i="1" s="1"/>
  <c r="L3795" i="1"/>
  <c r="N3795" i="1" s="1"/>
  <c r="L3796" i="1"/>
  <c r="N3796" i="1" s="1"/>
  <c r="L3798" i="1"/>
  <c r="N3798" i="1" s="1"/>
  <c r="L3799" i="1"/>
  <c r="N3799" i="1" s="1"/>
  <c r="L3800" i="1"/>
  <c r="N3800" i="1" s="1"/>
  <c r="L3801" i="1"/>
  <c r="N3801" i="1" s="1"/>
  <c r="L3802" i="1"/>
  <c r="N3802" i="1" s="1"/>
  <c r="L3803" i="1"/>
  <c r="N3803" i="1" s="1"/>
  <c r="L3804" i="1"/>
  <c r="N3804" i="1" s="1"/>
  <c r="L3806" i="1"/>
  <c r="N3806" i="1" s="1"/>
  <c r="L3807" i="1"/>
  <c r="N3807" i="1" s="1"/>
  <c r="L3808" i="1"/>
  <c r="N3808" i="1" s="1"/>
  <c r="L3809" i="1"/>
  <c r="N3809" i="1" s="1"/>
  <c r="L3810" i="1"/>
  <c r="N3810" i="1" s="1"/>
  <c r="L3811" i="1"/>
  <c r="N3811" i="1" s="1"/>
  <c r="L3812" i="1"/>
  <c r="N3812" i="1" s="1"/>
  <c r="L3814" i="1"/>
  <c r="N3814" i="1" s="1"/>
  <c r="L3815" i="1"/>
  <c r="N3815" i="1" s="1"/>
  <c r="L3816" i="1"/>
  <c r="N3816" i="1" s="1"/>
  <c r="L3817" i="1"/>
  <c r="N3817" i="1" s="1"/>
  <c r="L3818" i="1"/>
  <c r="N3818" i="1" s="1"/>
  <c r="L3819" i="1"/>
  <c r="N3819" i="1" s="1"/>
  <c r="L3820" i="1"/>
  <c r="N3820" i="1" s="1"/>
  <c r="L3822" i="1"/>
  <c r="N3822" i="1" s="1"/>
  <c r="L3823" i="1"/>
  <c r="N3823" i="1" s="1"/>
  <c r="L3824" i="1"/>
  <c r="N3824" i="1" s="1"/>
  <c r="L3825" i="1"/>
  <c r="N3825" i="1" s="1"/>
  <c r="L3826" i="1"/>
  <c r="N3826" i="1" s="1"/>
  <c r="L3827" i="1"/>
  <c r="N3827" i="1" s="1"/>
  <c r="L3828" i="1"/>
  <c r="N3828" i="1" s="1"/>
  <c r="L3830" i="1"/>
  <c r="N3830" i="1" s="1"/>
  <c r="L3831" i="1"/>
  <c r="N3831" i="1" s="1"/>
  <c r="L3832" i="1"/>
  <c r="N3832" i="1" s="1"/>
  <c r="L3833" i="1"/>
  <c r="N3833" i="1" s="1"/>
  <c r="L3834" i="1"/>
  <c r="N3834" i="1" s="1"/>
  <c r="L3835" i="1"/>
  <c r="N3835" i="1" s="1"/>
  <c r="L3836" i="1"/>
  <c r="N3836" i="1" s="1"/>
  <c r="L3838" i="1"/>
  <c r="N3838" i="1" s="1"/>
  <c r="L3839" i="1"/>
  <c r="N3839" i="1" s="1"/>
  <c r="L3840" i="1"/>
  <c r="N3840" i="1" s="1"/>
  <c r="L3841" i="1"/>
  <c r="N3841" i="1" s="1"/>
  <c r="L3842" i="1"/>
  <c r="N3842" i="1" s="1"/>
  <c r="L3843" i="1"/>
  <c r="N3843" i="1" s="1"/>
  <c r="L3844" i="1"/>
  <c r="N3844" i="1" s="1"/>
  <c r="L3845" i="1"/>
  <c r="N3845" i="1" s="1"/>
  <c r="L3847" i="1"/>
  <c r="N3847" i="1" s="1"/>
  <c r="L3848" i="1"/>
  <c r="N3848" i="1" s="1"/>
  <c r="L3849" i="1"/>
  <c r="N3849" i="1" s="1"/>
  <c r="L3850" i="1"/>
  <c r="N3850" i="1" s="1"/>
  <c r="L3851" i="1"/>
  <c r="N3851" i="1" s="1"/>
  <c r="L3852" i="1"/>
  <c r="N3852" i="1" s="1"/>
  <c r="L3853" i="1"/>
  <c r="N3853" i="1" s="1"/>
  <c r="L3855" i="1"/>
  <c r="N3855" i="1" s="1"/>
  <c r="L3856" i="1"/>
  <c r="N3856" i="1" s="1"/>
  <c r="L3857" i="1"/>
  <c r="N3857" i="1" s="1"/>
  <c r="L3858" i="1"/>
  <c r="N3858" i="1" s="1"/>
  <c r="L3859" i="1"/>
  <c r="N3859" i="1" s="1"/>
  <c r="L3860" i="1"/>
  <c r="N3860" i="1" s="1"/>
  <c r="L3861" i="1"/>
  <c r="N3861" i="1" s="1"/>
  <c r="L3863" i="1"/>
  <c r="N3863" i="1" s="1"/>
  <c r="L3864" i="1"/>
  <c r="N3864" i="1" s="1"/>
  <c r="L3865" i="1"/>
  <c r="N3865" i="1" s="1"/>
  <c r="L3866" i="1"/>
  <c r="N3866" i="1" s="1"/>
  <c r="L3867" i="1"/>
  <c r="N3867" i="1" s="1"/>
  <c r="L3868" i="1"/>
  <c r="N3868" i="1" s="1"/>
  <c r="L3869" i="1"/>
  <c r="N3869" i="1" s="1"/>
  <c r="L3871" i="1"/>
  <c r="N3871" i="1" s="1"/>
  <c r="L3872" i="1"/>
  <c r="N3872" i="1" s="1"/>
  <c r="L3873" i="1"/>
  <c r="N3873" i="1" s="1"/>
  <c r="L3874" i="1"/>
  <c r="N3874" i="1" s="1"/>
  <c r="L3875" i="1"/>
  <c r="N3875" i="1" s="1"/>
  <c r="L3876" i="1"/>
  <c r="N3876" i="1" s="1"/>
  <c r="L3877" i="1"/>
  <c r="N3877" i="1" s="1"/>
  <c r="L3879" i="1"/>
  <c r="N3879" i="1" s="1"/>
  <c r="L3880" i="1"/>
  <c r="N3880" i="1" s="1"/>
  <c r="L3881" i="1"/>
  <c r="N3881" i="1" s="1"/>
  <c r="L3882" i="1"/>
  <c r="N3882" i="1" s="1"/>
  <c r="L3883" i="1"/>
  <c r="N3883" i="1" s="1"/>
  <c r="L3884" i="1"/>
  <c r="N3884" i="1" s="1"/>
  <c r="L3885" i="1"/>
  <c r="N3885" i="1" s="1"/>
  <c r="L3887" i="1"/>
  <c r="N3887" i="1" s="1"/>
  <c r="L3888" i="1"/>
  <c r="N3888" i="1" s="1"/>
  <c r="L3889" i="1"/>
  <c r="N3889" i="1" s="1"/>
  <c r="L3890" i="1"/>
  <c r="N3890" i="1" s="1"/>
  <c r="L3891" i="1"/>
  <c r="N3891" i="1" s="1"/>
  <c r="L3892" i="1"/>
  <c r="N3892" i="1" s="1"/>
  <c r="L3893" i="1"/>
  <c r="N3893" i="1" s="1"/>
  <c r="L3895" i="1"/>
  <c r="N3895" i="1" s="1"/>
  <c r="L3896" i="1"/>
  <c r="N3896" i="1" s="1"/>
  <c r="L3897" i="1"/>
  <c r="N3897" i="1" s="1"/>
  <c r="L3898" i="1"/>
  <c r="N3898" i="1" s="1"/>
  <c r="L3899" i="1"/>
  <c r="N3899" i="1" s="1"/>
  <c r="L3900" i="1"/>
  <c r="N3900" i="1" s="1"/>
  <c r="L3901" i="1"/>
  <c r="N3901" i="1" s="1"/>
  <c r="L3902" i="1"/>
  <c r="N3902" i="1" s="1"/>
  <c r="L3904" i="1"/>
  <c r="N3904" i="1" s="1"/>
  <c r="L3905" i="1"/>
  <c r="N3905" i="1" s="1"/>
  <c r="L3906" i="1"/>
  <c r="N3906" i="1" s="1"/>
  <c r="L3907" i="1"/>
  <c r="N3907" i="1" s="1"/>
  <c r="L3908" i="1"/>
  <c r="N3908" i="1" s="1"/>
  <c r="L3909" i="1"/>
  <c r="N3909" i="1" s="1"/>
  <c r="L3910" i="1"/>
  <c r="N3910" i="1" s="1"/>
  <c r="L3912" i="1"/>
  <c r="N3912" i="1" s="1"/>
  <c r="L3913" i="1"/>
  <c r="N3913" i="1" s="1"/>
  <c r="L3914" i="1"/>
  <c r="N3914" i="1" s="1"/>
  <c r="L3915" i="1"/>
  <c r="N3915" i="1" s="1"/>
  <c r="L3916" i="1"/>
  <c r="N3916" i="1" s="1"/>
  <c r="L3917" i="1"/>
  <c r="N3917" i="1" s="1"/>
  <c r="L3918" i="1"/>
  <c r="N3918" i="1" s="1"/>
  <c r="L3920" i="1"/>
  <c r="N3920" i="1" s="1"/>
  <c r="L3921" i="1"/>
  <c r="N3921" i="1" s="1"/>
  <c r="L3922" i="1"/>
  <c r="N3922" i="1" s="1"/>
  <c r="L3923" i="1"/>
  <c r="N3923" i="1" s="1"/>
  <c r="L3924" i="1"/>
  <c r="N3924" i="1" s="1"/>
  <c r="L3925" i="1"/>
  <c r="N3925" i="1" s="1"/>
  <c r="L3926" i="1"/>
  <c r="N3926" i="1" s="1"/>
  <c r="L3928" i="1"/>
  <c r="N3928" i="1" s="1"/>
  <c r="L3929" i="1"/>
  <c r="N3929" i="1" s="1"/>
  <c r="L3930" i="1"/>
  <c r="N3930" i="1" s="1"/>
  <c r="L3931" i="1"/>
  <c r="N3931" i="1" s="1"/>
  <c r="L3932" i="1"/>
  <c r="N3932" i="1" s="1"/>
  <c r="L3933" i="1"/>
  <c r="N3933" i="1" s="1"/>
  <c r="L3934" i="1"/>
  <c r="N3934" i="1" s="1"/>
  <c r="L3935" i="1"/>
  <c r="N3935" i="1" s="1"/>
  <c r="L3936" i="1"/>
  <c r="N3936" i="1" s="1"/>
  <c r="L3938" i="1"/>
  <c r="N3938" i="1" s="1"/>
  <c r="L3939" i="1"/>
  <c r="N3939" i="1" s="1"/>
  <c r="L3940" i="1"/>
  <c r="N3940" i="1" s="1"/>
  <c r="L3941" i="1"/>
  <c r="N3941" i="1" s="1"/>
  <c r="L3942" i="1"/>
  <c r="N3942" i="1" s="1"/>
  <c r="L3943" i="1"/>
  <c r="N3943" i="1" s="1"/>
  <c r="L3944" i="1"/>
  <c r="N3944" i="1" s="1"/>
  <c r="L3946" i="1"/>
  <c r="N3946" i="1" s="1"/>
  <c r="L3947" i="1"/>
  <c r="N3947" i="1" s="1"/>
  <c r="L3948" i="1"/>
  <c r="N3948" i="1" s="1"/>
  <c r="L3949" i="1"/>
  <c r="N3949" i="1" s="1"/>
  <c r="L3950" i="1"/>
  <c r="N3950" i="1" s="1"/>
  <c r="L3951" i="1"/>
  <c r="N3951" i="1" s="1"/>
  <c r="L3952" i="1"/>
  <c r="N3952" i="1" s="1"/>
  <c r="L3954" i="1"/>
  <c r="N3954" i="1" s="1"/>
  <c r="L3955" i="1"/>
  <c r="N3955" i="1" s="1"/>
  <c r="L3956" i="1"/>
  <c r="N3956" i="1" s="1"/>
  <c r="L3957" i="1"/>
  <c r="N3957" i="1" s="1"/>
  <c r="L3958" i="1"/>
  <c r="N3958" i="1" s="1"/>
  <c r="L3959" i="1"/>
  <c r="N3959" i="1" s="1"/>
  <c r="L3960" i="1"/>
  <c r="N3960" i="1" s="1"/>
  <c r="L3962" i="1"/>
  <c r="N3962" i="1" s="1"/>
  <c r="L3963" i="1"/>
  <c r="N3963" i="1" s="1"/>
  <c r="L3964" i="1"/>
  <c r="N3964" i="1" s="1"/>
  <c r="L3965" i="1"/>
  <c r="N3965" i="1" s="1"/>
  <c r="L3966" i="1"/>
  <c r="N3966" i="1" s="1"/>
  <c r="L3967" i="1"/>
  <c r="N3967" i="1" s="1"/>
  <c r="L3968" i="1"/>
  <c r="N3968" i="1" s="1"/>
  <c r="L3969" i="1"/>
  <c r="N3969" i="1" s="1"/>
  <c r="L3971" i="1"/>
  <c r="N3971" i="1" s="1"/>
  <c r="L3972" i="1"/>
  <c r="N3972" i="1" s="1"/>
  <c r="L3973" i="1"/>
  <c r="N3973" i="1" s="1"/>
  <c r="L3974" i="1"/>
  <c r="N3974" i="1" s="1"/>
  <c r="L3975" i="1"/>
  <c r="N3975" i="1" s="1"/>
  <c r="L3976" i="1"/>
  <c r="N3976" i="1" s="1"/>
  <c r="L3977" i="1"/>
  <c r="N3977" i="1" s="1"/>
  <c r="L3978" i="1"/>
  <c r="N3978" i="1" s="1"/>
  <c r="L3980" i="1"/>
  <c r="N3980" i="1" s="1"/>
  <c r="L3981" i="1"/>
  <c r="N3981" i="1" s="1"/>
  <c r="L3982" i="1"/>
  <c r="N3982" i="1" s="1"/>
  <c r="L3983" i="1"/>
  <c r="N3983" i="1" s="1"/>
  <c r="L3984" i="1"/>
  <c r="N3984" i="1" s="1"/>
  <c r="L3985" i="1"/>
  <c r="N3985" i="1" s="1"/>
  <c r="L3986" i="1"/>
  <c r="N3986" i="1" s="1"/>
  <c r="L3988" i="1"/>
  <c r="N3988" i="1" s="1"/>
  <c r="L3989" i="1"/>
  <c r="N3989" i="1" s="1"/>
  <c r="L3990" i="1"/>
  <c r="N3990" i="1" s="1"/>
  <c r="L3991" i="1"/>
  <c r="N3991" i="1" s="1"/>
  <c r="L3992" i="1"/>
  <c r="N3992" i="1" s="1"/>
  <c r="L3993" i="1"/>
  <c r="N3993" i="1" s="1"/>
  <c r="L3994" i="1"/>
  <c r="N3994" i="1" s="1"/>
  <c r="L3996" i="1"/>
  <c r="N3996" i="1" s="1"/>
  <c r="L3997" i="1"/>
  <c r="N3997" i="1" s="1"/>
  <c r="L3998" i="1"/>
  <c r="N3998" i="1" s="1"/>
  <c r="L3999" i="1"/>
  <c r="N3999" i="1" s="1"/>
  <c r="L4000" i="1"/>
  <c r="N4000" i="1" s="1"/>
  <c r="L4001" i="1"/>
  <c r="N4001" i="1" s="1"/>
  <c r="L4002" i="1"/>
  <c r="N4002" i="1" s="1"/>
  <c r="L4003" i="1"/>
  <c r="N4003" i="1" s="1"/>
  <c r="L4005" i="1"/>
  <c r="N4005" i="1" s="1"/>
  <c r="L4006" i="1"/>
  <c r="N4006" i="1" s="1"/>
  <c r="L4007" i="1"/>
  <c r="N4007" i="1" s="1"/>
  <c r="L4008" i="1"/>
  <c r="N4008" i="1" s="1"/>
  <c r="L4009" i="1"/>
  <c r="N4009" i="1" s="1"/>
  <c r="L4010" i="1"/>
  <c r="N4010" i="1" s="1"/>
  <c r="L4011" i="1"/>
  <c r="N4011" i="1" s="1"/>
  <c r="L4013" i="1"/>
  <c r="N4013" i="1" s="1"/>
  <c r="L4014" i="1"/>
  <c r="N4014" i="1" s="1"/>
  <c r="L4015" i="1"/>
  <c r="N4015" i="1" s="1"/>
  <c r="L4016" i="1"/>
  <c r="N4016" i="1" s="1"/>
  <c r="L4017" i="1"/>
  <c r="N4017" i="1" s="1"/>
  <c r="L4018" i="1"/>
  <c r="N4018" i="1" s="1"/>
  <c r="L4019" i="1"/>
  <c r="N4019" i="1" s="1"/>
  <c r="L4021" i="1"/>
  <c r="N4021" i="1" s="1"/>
  <c r="L4022" i="1"/>
  <c r="N4022" i="1" s="1"/>
  <c r="L4023" i="1"/>
  <c r="N4023" i="1" s="1"/>
  <c r="L4024" i="1"/>
  <c r="N4024" i="1" s="1"/>
  <c r="L4025" i="1"/>
  <c r="N4025" i="1" s="1"/>
  <c r="L4026" i="1"/>
  <c r="N4026" i="1" s="1"/>
  <c r="L4027" i="1"/>
  <c r="N4027" i="1" s="1"/>
  <c r="L4029" i="1"/>
  <c r="N4029" i="1" s="1"/>
  <c r="L4030" i="1"/>
  <c r="N4030" i="1" s="1"/>
  <c r="L4031" i="1"/>
  <c r="N4031" i="1" s="1"/>
  <c r="L4032" i="1"/>
  <c r="N4032" i="1" s="1"/>
  <c r="L4033" i="1"/>
  <c r="N4033" i="1" s="1"/>
  <c r="L4034" i="1"/>
  <c r="N4034" i="1" s="1"/>
  <c r="L4035" i="1"/>
  <c r="N4035" i="1" s="1"/>
  <c r="L4036" i="1"/>
  <c r="N4036" i="1" s="1"/>
  <c r="L4038" i="1"/>
  <c r="N4038" i="1" s="1"/>
  <c r="L4039" i="1"/>
  <c r="N4039" i="1" s="1"/>
  <c r="L4040" i="1"/>
  <c r="N4040" i="1" s="1"/>
  <c r="L4041" i="1"/>
  <c r="N4041" i="1" s="1"/>
  <c r="L4042" i="1"/>
  <c r="N4042" i="1" s="1"/>
  <c r="L4043" i="1"/>
  <c r="N4043" i="1" s="1"/>
  <c r="L4044" i="1"/>
  <c r="N4044" i="1" s="1"/>
  <c r="L4045" i="1"/>
  <c r="N4045" i="1" s="1"/>
  <c r="L4047" i="1"/>
  <c r="N4047" i="1" s="1"/>
  <c r="L4048" i="1"/>
  <c r="N4048" i="1" s="1"/>
  <c r="L4049" i="1"/>
  <c r="N4049" i="1" s="1"/>
  <c r="L4050" i="1"/>
  <c r="N4050" i="1" s="1"/>
  <c r="L4051" i="1"/>
  <c r="N4051" i="1" s="1"/>
  <c r="L4052" i="1"/>
  <c r="N4052" i="1" s="1"/>
  <c r="L4053" i="1"/>
  <c r="N4053" i="1" s="1"/>
  <c r="L4054" i="1"/>
  <c r="N4054" i="1" s="1"/>
  <c r="L4055" i="1"/>
  <c r="N4055" i="1" s="1"/>
  <c r="L4057" i="1"/>
  <c r="N4057" i="1" s="1"/>
  <c r="L4058" i="1"/>
  <c r="N4058" i="1" s="1"/>
  <c r="L4059" i="1"/>
  <c r="N4059" i="1" s="1"/>
  <c r="L4060" i="1"/>
  <c r="N4060" i="1" s="1"/>
  <c r="L4061" i="1"/>
  <c r="N4061" i="1" s="1"/>
  <c r="L4062" i="1"/>
  <c r="N4062" i="1" s="1"/>
  <c r="L4063" i="1"/>
  <c r="N4063" i="1" s="1"/>
  <c r="L4065" i="1"/>
  <c r="N4065" i="1" s="1"/>
  <c r="L4066" i="1"/>
  <c r="N4066" i="1" s="1"/>
  <c r="L4067" i="1"/>
  <c r="N4067" i="1" s="1"/>
  <c r="L4068" i="1"/>
  <c r="N4068" i="1" s="1"/>
  <c r="L4069" i="1"/>
  <c r="N4069" i="1" s="1"/>
  <c r="L4070" i="1"/>
  <c r="N4070" i="1" s="1"/>
  <c r="L4071" i="1"/>
  <c r="N4071" i="1" s="1"/>
  <c r="L4073" i="1"/>
  <c r="N4073" i="1" s="1"/>
  <c r="L4074" i="1"/>
  <c r="N4074" i="1" s="1"/>
  <c r="L4075" i="1"/>
  <c r="N4075" i="1" s="1"/>
  <c r="L4076" i="1"/>
  <c r="N4076" i="1" s="1"/>
  <c r="L4077" i="1"/>
  <c r="N4077" i="1" s="1"/>
  <c r="L4078" i="1"/>
  <c r="N4078" i="1" s="1"/>
  <c r="L4079" i="1"/>
  <c r="N4079" i="1" s="1"/>
  <c r="L4080" i="1"/>
  <c r="N4080" i="1" s="1"/>
  <c r="L4082" i="1"/>
  <c r="N4082" i="1" s="1"/>
  <c r="L4083" i="1"/>
  <c r="N4083" i="1" s="1"/>
  <c r="L4084" i="1"/>
  <c r="N4084" i="1" s="1"/>
  <c r="L4085" i="1"/>
  <c r="N4085" i="1" s="1"/>
  <c r="L4086" i="1"/>
  <c r="N4086" i="1" s="1"/>
  <c r="L4087" i="1"/>
  <c r="N4087" i="1" s="1"/>
  <c r="L4088" i="1"/>
  <c r="N4088" i="1" s="1"/>
  <c r="L4090" i="1"/>
  <c r="N4090" i="1" s="1"/>
  <c r="L4091" i="1"/>
  <c r="N4091" i="1" s="1"/>
  <c r="L4092" i="1"/>
  <c r="N4092" i="1" s="1"/>
  <c r="L4093" i="1"/>
  <c r="N4093" i="1" s="1"/>
  <c r="L4094" i="1"/>
  <c r="N4094" i="1" s="1"/>
  <c r="L4095" i="1"/>
  <c r="N4095" i="1" s="1"/>
  <c r="L4096" i="1"/>
  <c r="N4096" i="1" s="1"/>
  <c r="L4098" i="1"/>
  <c r="N4098" i="1" s="1"/>
  <c r="L4099" i="1"/>
  <c r="N4099" i="1" s="1"/>
  <c r="L4100" i="1"/>
  <c r="N4100" i="1" s="1"/>
  <c r="L4101" i="1"/>
  <c r="N4101" i="1" s="1"/>
  <c r="L4102" i="1"/>
  <c r="N4102" i="1" s="1"/>
  <c r="L4103" i="1"/>
  <c r="N4103" i="1" s="1"/>
  <c r="L4104" i="1"/>
  <c r="N4104" i="1" s="1"/>
  <c r="L4106" i="1"/>
  <c r="N4106" i="1" s="1"/>
  <c r="L4107" i="1"/>
  <c r="N4107" i="1" s="1"/>
  <c r="L4108" i="1"/>
  <c r="N4108" i="1" s="1"/>
  <c r="L4109" i="1"/>
  <c r="N4109" i="1" s="1"/>
  <c r="L4110" i="1"/>
  <c r="N4110" i="1" s="1"/>
  <c r="L4111" i="1"/>
  <c r="N4111" i="1" s="1"/>
  <c r="L4112" i="1"/>
  <c r="N4112" i="1" s="1"/>
  <c r="L4113" i="1"/>
  <c r="N4113" i="1" s="1"/>
  <c r="L4115" i="1"/>
  <c r="N4115" i="1" s="1"/>
  <c r="L4116" i="1"/>
  <c r="N4116" i="1" s="1"/>
  <c r="L4117" i="1"/>
  <c r="N4117" i="1" s="1"/>
  <c r="L4118" i="1"/>
  <c r="N4118" i="1" s="1"/>
  <c r="L4119" i="1"/>
  <c r="N4119" i="1" s="1"/>
  <c r="L4120" i="1"/>
  <c r="N4120" i="1" s="1"/>
  <c r="L4121" i="1"/>
  <c r="N4121" i="1" s="1"/>
  <c r="L4123" i="1"/>
  <c r="N4123" i="1" s="1"/>
  <c r="L4124" i="1"/>
  <c r="N4124" i="1" s="1"/>
  <c r="L4125" i="1"/>
  <c r="N4125" i="1" s="1"/>
  <c r="L4126" i="1"/>
  <c r="N4126" i="1" s="1"/>
  <c r="L4127" i="1"/>
  <c r="N4127" i="1" s="1"/>
  <c r="L4128" i="1"/>
  <c r="N4128" i="1" s="1"/>
  <c r="L4129" i="1"/>
  <c r="N4129" i="1" s="1"/>
  <c r="L4131" i="1"/>
  <c r="N4131" i="1" s="1"/>
  <c r="L4132" i="1"/>
  <c r="N4132" i="1" s="1"/>
  <c r="L4133" i="1"/>
  <c r="N4133" i="1" s="1"/>
  <c r="L4134" i="1"/>
  <c r="N4134" i="1" s="1"/>
  <c r="L4135" i="1"/>
  <c r="N4135" i="1" s="1"/>
  <c r="L4136" i="1"/>
  <c r="N4136" i="1" s="1"/>
  <c r="L4137" i="1"/>
  <c r="N4137" i="1" s="1"/>
  <c r="L4139" i="1"/>
  <c r="N4139" i="1" s="1"/>
  <c r="L4140" i="1"/>
  <c r="N4140" i="1" s="1"/>
  <c r="L4141" i="1"/>
  <c r="N4141" i="1" s="1"/>
  <c r="L4142" i="1"/>
  <c r="N4142" i="1" s="1"/>
  <c r="L4143" i="1"/>
  <c r="N4143" i="1" s="1"/>
  <c r="L4144" i="1"/>
  <c r="N4144" i="1" s="1"/>
  <c r="L4145" i="1"/>
  <c r="N4145" i="1" s="1"/>
  <c r="L4147" i="1"/>
  <c r="N4147" i="1" s="1"/>
  <c r="L4148" i="1"/>
  <c r="N4148" i="1" s="1"/>
  <c r="L4149" i="1"/>
  <c r="N4149" i="1" s="1"/>
  <c r="L4150" i="1"/>
  <c r="N4150" i="1" s="1"/>
  <c r="L4151" i="1"/>
  <c r="N4151" i="1" s="1"/>
  <c r="L4152" i="1"/>
  <c r="N4152" i="1" s="1"/>
  <c r="L4153" i="1"/>
  <c r="N4153" i="1" s="1"/>
  <c r="L4155" i="1"/>
  <c r="N4155" i="1" s="1"/>
  <c r="L4156" i="1"/>
  <c r="N4156" i="1" s="1"/>
  <c r="L4157" i="1"/>
  <c r="N4157" i="1" s="1"/>
  <c r="L4158" i="1"/>
  <c r="N4158" i="1" s="1"/>
  <c r="L4159" i="1"/>
  <c r="N4159" i="1" s="1"/>
  <c r="L4160" i="1"/>
  <c r="N4160" i="1" s="1"/>
  <c r="L4161" i="1"/>
  <c r="N4161" i="1" s="1"/>
  <c r="L4163" i="1"/>
  <c r="N4163" i="1" s="1"/>
  <c r="L4164" i="1"/>
  <c r="N4164" i="1" s="1"/>
  <c r="L4165" i="1"/>
  <c r="N4165" i="1" s="1"/>
  <c r="L4166" i="1"/>
  <c r="N4166" i="1" s="1"/>
  <c r="L4167" i="1"/>
  <c r="N4167" i="1" s="1"/>
  <c r="L4168" i="1"/>
  <c r="N4168" i="1" s="1"/>
  <c r="L4169" i="1"/>
  <c r="N4169" i="1" s="1"/>
  <c r="L4171" i="1"/>
  <c r="N4171" i="1" s="1"/>
  <c r="L4172" i="1"/>
  <c r="N4172" i="1" s="1"/>
  <c r="L4173" i="1"/>
  <c r="N4173" i="1" s="1"/>
  <c r="L4174" i="1"/>
  <c r="N4174" i="1" s="1"/>
  <c r="L4175" i="1"/>
  <c r="N4175" i="1" s="1"/>
  <c r="L4176" i="1"/>
  <c r="N4176" i="1" s="1"/>
  <c r="L4177" i="1"/>
  <c r="N4177" i="1" s="1"/>
  <c r="L4179" i="1"/>
  <c r="N4179" i="1" s="1"/>
  <c r="L4180" i="1"/>
  <c r="N4180" i="1" s="1"/>
  <c r="L4181" i="1"/>
  <c r="N4181" i="1" s="1"/>
  <c r="L4182" i="1"/>
  <c r="N4182" i="1" s="1"/>
  <c r="L4183" i="1"/>
  <c r="N4183" i="1" s="1"/>
  <c r="L4184" i="1"/>
  <c r="N4184" i="1" s="1"/>
  <c r="L4185" i="1"/>
  <c r="N4185" i="1" s="1"/>
  <c r="L4186" i="1"/>
  <c r="N4186" i="1" s="1"/>
  <c r="L4187" i="1"/>
  <c r="N4187" i="1" s="1"/>
  <c r="L4189" i="1"/>
  <c r="N4189" i="1" s="1"/>
  <c r="L4190" i="1"/>
  <c r="N4190" i="1" s="1"/>
  <c r="L4191" i="1"/>
  <c r="N4191" i="1" s="1"/>
  <c r="L4192" i="1"/>
  <c r="N4192" i="1" s="1"/>
  <c r="L4193" i="1"/>
  <c r="N4193" i="1" s="1"/>
  <c r="L4194" i="1"/>
  <c r="N4194" i="1" s="1"/>
  <c r="L4195" i="1"/>
  <c r="N4195" i="1" s="1"/>
  <c r="L4197" i="1"/>
  <c r="N4197" i="1" s="1"/>
  <c r="L4198" i="1"/>
  <c r="N4198" i="1" s="1"/>
  <c r="L4199" i="1"/>
  <c r="N4199" i="1" s="1"/>
  <c r="L4200" i="1"/>
  <c r="N4200" i="1" s="1"/>
  <c r="L4201" i="1"/>
  <c r="N4201" i="1" s="1"/>
  <c r="L4202" i="1"/>
  <c r="N4202" i="1" s="1"/>
  <c r="L4203" i="1"/>
  <c r="N4203" i="1" s="1"/>
  <c r="L4204" i="1"/>
  <c r="N4204" i="1" s="1"/>
  <c r="L4206" i="1"/>
  <c r="N4206" i="1" s="1"/>
  <c r="L4207" i="1"/>
  <c r="N4207" i="1" s="1"/>
  <c r="L4208" i="1"/>
  <c r="N4208" i="1" s="1"/>
  <c r="L4209" i="1"/>
  <c r="N4209" i="1" s="1"/>
  <c r="L4210" i="1"/>
  <c r="N4210" i="1" s="1"/>
  <c r="L4211" i="1"/>
  <c r="N4211" i="1" s="1"/>
  <c r="L4212" i="1"/>
  <c r="N4212" i="1" s="1"/>
  <c r="L4213" i="1"/>
  <c r="N4213" i="1" s="1"/>
  <c r="L4215" i="1"/>
  <c r="N4215" i="1" s="1"/>
  <c r="L4216" i="1"/>
  <c r="N4216" i="1" s="1"/>
  <c r="L4217" i="1"/>
  <c r="N4217" i="1" s="1"/>
  <c r="L4218" i="1"/>
  <c r="N4218" i="1" s="1"/>
  <c r="L4219" i="1"/>
  <c r="N4219" i="1" s="1"/>
  <c r="L4220" i="1"/>
  <c r="N4220" i="1" s="1"/>
  <c r="L4221" i="1"/>
  <c r="N4221" i="1" s="1"/>
  <c r="L4222" i="1"/>
  <c r="N4222" i="1" s="1"/>
  <c r="L4224" i="1"/>
  <c r="N4224" i="1" s="1"/>
  <c r="L4225" i="1"/>
  <c r="N4225" i="1" s="1"/>
  <c r="L4226" i="1"/>
  <c r="N4226" i="1" s="1"/>
  <c r="L4227" i="1"/>
  <c r="N4227" i="1" s="1"/>
  <c r="L4228" i="1"/>
  <c r="N4228" i="1" s="1"/>
  <c r="L4229" i="1"/>
  <c r="N4229" i="1" s="1"/>
  <c r="L4230" i="1"/>
  <c r="N4230" i="1" s="1"/>
  <c r="L4232" i="1"/>
  <c r="N4232" i="1" s="1"/>
  <c r="L4233" i="1"/>
  <c r="N4233" i="1" s="1"/>
  <c r="L4234" i="1"/>
  <c r="N4234" i="1" s="1"/>
  <c r="L4235" i="1"/>
  <c r="N4235" i="1" s="1"/>
  <c r="L4236" i="1"/>
  <c r="N4236" i="1" s="1"/>
  <c r="L4237" i="1"/>
  <c r="N4237" i="1" s="1"/>
  <c r="L4238" i="1"/>
  <c r="N4238" i="1" s="1"/>
  <c r="L4240" i="1"/>
  <c r="N4240" i="1" s="1"/>
  <c r="L4241" i="1"/>
  <c r="N4241" i="1" s="1"/>
  <c r="L4242" i="1"/>
  <c r="N4242" i="1" s="1"/>
  <c r="L4243" i="1"/>
  <c r="N4243" i="1" s="1"/>
  <c r="L4244" i="1"/>
  <c r="N4244" i="1" s="1"/>
  <c r="L4245" i="1"/>
  <c r="N4245" i="1" s="1"/>
  <c r="L4246" i="1"/>
  <c r="N4246" i="1" s="1"/>
  <c r="L4247" i="1"/>
  <c r="N4247" i="1" s="1"/>
  <c r="L4249" i="1"/>
  <c r="N4249" i="1" s="1"/>
  <c r="L4250" i="1"/>
  <c r="N4250" i="1" s="1"/>
  <c r="L4251" i="1"/>
  <c r="N4251" i="1" s="1"/>
  <c r="L4252" i="1"/>
  <c r="N4252" i="1" s="1"/>
  <c r="L4253" i="1"/>
  <c r="N4253" i="1" s="1"/>
  <c r="L4254" i="1"/>
  <c r="N4254" i="1" s="1"/>
  <c r="L4255" i="1"/>
  <c r="N4255" i="1" s="1"/>
  <c r="L4257" i="1"/>
  <c r="N4257" i="1" s="1"/>
  <c r="L4258" i="1"/>
  <c r="N4258" i="1" s="1"/>
  <c r="L4259" i="1"/>
  <c r="N4259" i="1" s="1"/>
  <c r="L4260" i="1"/>
  <c r="N4260" i="1" s="1"/>
  <c r="L4261" i="1"/>
  <c r="N4261" i="1" s="1"/>
  <c r="L4262" i="1"/>
  <c r="N4262" i="1" s="1"/>
  <c r="L4263" i="1"/>
  <c r="N4263" i="1" s="1"/>
  <c r="L4265" i="1"/>
  <c r="N4265" i="1" s="1"/>
  <c r="L4266" i="1"/>
  <c r="N4266" i="1" s="1"/>
  <c r="L4267" i="1"/>
  <c r="N4267" i="1" s="1"/>
  <c r="L4268" i="1"/>
  <c r="N4268" i="1" s="1"/>
  <c r="L4269" i="1"/>
  <c r="N4269" i="1" s="1"/>
  <c r="L4270" i="1"/>
  <c r="N4270" i="1" s="1"/>
  <c r="L4271" i="1"/>
  <c r="N4271" i="1" s="1"/>
  <c r="L4273" i="1"/>
  <c r="N4273" i="1" s="1"/>
  <c r="L4274" i="1"/>
  <c r="N4274" i="1" s="1"/>
  <c r="L4275" i="1"/>
  <c r="N4275" i="1" s="1"/>
  <c r="L4276" i="1"/>
  <c r="N4276" i="1" s="1"/>
  <c r="L4277" i="1"/>
  <c r="N4277" i="1" s="1"/>
  <c r="L4278" i="1"/>
  <c r="N4278" i="1" s="1"/>
  <c r="L4279" i="1"/>
  <c r="N4279" i="1" s="1"/>
  <c r="L4281" i="1"/>
  <c r="N4281" i="1" s="1"/>
  <c r="L4282" i="1"/>
  <c r="N4282" i="1" s="1"/>
  <c r="L4283" i="1"/>
  <c r="N4283" i="1" s="1"/>
  <c r="L4284" i="1"/>
  <c r="N4284" i="1" s="1"/>
  <c r="L4285" i="1"/>
  <c r="N4285" i="1" s="1"/>
  <c r="L4286" i="1"/>
  <c r="N4286" i="1" s="1"/>
  <c r="L4287" i="1"/>
  <c r="N4287" i="1" s="1"/>
  <c r="L4289" i="1"/>
  <c r="N4289" i="1" s="1"/>
  <c r="L4290" i="1"/>
  <c r="N4290" i="1" s="1"/>
  <c r="L4291" i="1"/>
  <c r="N4291" i="1" s="1"/>
  <c r="L4292" i="1"/>
  <c r="N4292" i="1" s="1"/>
  <c r="L4293" i="1"/>
  <c r="N4293" i="1" s="1"/>
  <c r="L4294" i="1"/>
  <c r="N4294" i="1" s="1"/>
  <c r="L4295" i="1"/>
  <c r="N4295" i="1" s="1"/>
  <c r="L4296" i="1"/>
  <c r="N4296" i="1" s="1"/>
  <c r="L4298" i="1"/>
  <c r="N4298" i="1" s="1"/>
  <c r="L4299" i="1"/>
  <c r="N4299" i="1" s="1"/>
  <c r="L4300" i="1"/>
  <c r="N4300" i="1" s="1"/>
  <c r="L4301" i="1"/>
  <c r="N4301" i="1" s="1"/>
  <c r="L4302" i="1"/>
  <c r="N4302" i="1" s="1"/>
  <c r="L4303" i="1"/>
  <c r="N4303" i="1" s="1"/>
  <c r="L4304" i="1"/>
  <c r="N4304" i="1" s="1"/>
  <c r="L4305" i="1"/>
  <c r="N4305" i="1" s="1"/>
  <c r="L4306" i="1"/>
  <c r="N4306" i="1" s="1"/>
  <c r="L4307" i="1"/>
  <c r="N4307" i="1" s="1"/>
  <c r="L4309" i="1"/>
  <c r="N4309" i="1" s="1"/>
  <c r="L4310" i="1"/>
  <c r="N4310" i="1" s="1"/>
  <c r="L4311" i="1"/>
  <c r="N4311" i="1" s="1"/>
  <c r="L4312" i="1"/>
  <c r="N4312" i="1" s="1"/>
  <c r="L4313" i="1"/>
  <c r="N4313" i="1" s="1"/>
  <c r="L4314" i="1"/>
  <c r="N4314" i="1" s="1"/>
  <c r="L4315" i="1"/>
  <c r="N4315" i="1" s="1"/>
  <c r="L4316" i="1"/>
  <c r="N4316" i="1" s="1"/>
  <c r="L4317" i="1"/>
  <c r="N4317" i="1" s="1"/>
  <c r="L4318" i="1"/>
  <c r="N4318" i="1" s="1"/>
  <c r="L4319" i="1"/>
  <c r="N4319" i="1" s="1"/>
  <c r="L4320" i="1"/>
  <c r="N4320" i="1" s="1"/>
  <c r="L4322" i="1"/>
  <c r="N4322" i="1" s="1"/>
  <c r="L4323" i="1"/>
  <c r="N4323" i="1" s="1"/>
  <c r="L4324" i="1"/>
  <c r="N4324" i="1" s="1"/>
  <c r="L4325" i="1"/>
  <c r="N4325" i="1" s="1"/>
  <c r="L4326" i="1"/>
  <c r="N4326" i="1" s="1"/>
  <c r="L4327" i="1"/>
  <c r="N4327" i="1" s="1"/>
  <c r="L4328" i="1"/>
  <c r="N4328" i="1" s="1"/>
  <c r="L4329" i="1"/>
  <c r="N4329" i="1" s="1"/>
  <c r="L4331" i="1"/>
  <c r="N4331" i="1" s="1"/>
  <c r="L4332" i="1"/>
  <c r="N4332" i="1" s="1"/>
  <c r="L4333" i="1"/>
  <c r="N4333" i="1" s="1"/>
  <c r="L4334" i="1"/>
  <c r="N4334" i="1" s="1"/>
  <c r="L4335" i="1"/>
  <c r="N4335" i="1" s="1"/>
  <c r="L4336" i="1"/>
  <c r="N4336" i="1" s="1"/>
  <c r="L4337" i="1"/>
  <c r="N4337" i="1" s="1"/>
  <c r="L4338" i="1"/>
  <c r="N4338" i="1" s="1"/>
  <c r="L4340" i="1"/>
  <c r="N4340" i="1" s="1"/>
  <c r="L4341" i="1"/>
  <c r="N4341" i="1" s="1"/>
  <c r="L4342" i="1"/>
  <c r="N4342" i="1" s="1"/>
  <c r="L4343" i="1"/>
  <c r="N4343" i="1" s="1"/>
  <c r="L4344" i="1"/>
  <c r="N4344" i="1" s="1"/>
  <c r="L4345" i="1"/>
  <c r="N4345" i="1" s="1"/>
  <c r="L4346" i="1"/>
  <c r="N4346" i="1" s="1"/>
  <c r="L4348" i="1"/>
  <c r="N4348" i="1" s="1"/>
  <c r="L4349" i="1"/>
  <c r="N4349" i="1" s="1"/>
  <c r="L4350" i="1"/>
  <c r="N4350" i="1" s="1"/>
  <c r="L4351" i="1"/>
  <c r="N4351" i="1" s="1"/>
  <c r="L4352" i="1"/>
  <c r="N4352" i="1" s="1"/>
  <c r="L4353" i="1"/>
  <c r="N4353" i="1" s="1"/>
  <c r="L4354" i="1"/>
  <c r="N4354" i="1" s="1"/>
  <c r="L4356" i="1"/>
  <c r="N4356" i="1" s="1"/>
  <c r="L4357" i="1"/>
  <c r="N4357" i="1" s="1"/>
  <c r="L4358" i="1"/>
  <c r="N4358" i="1" s="1"/>
  <c r="L4359" i="1"/>
  <c r="N4359" i="1" s="1"/>
  <c r="L4360" i="1"/>
  <c r="N4360" i="1" s="1"/>
  <c r="L4361" i="1"/>
  <c r="N4361" i="1" s="1"/>
  <c r="L4362" i="1"/>
  <c r="N4362" i="1" s="1"/>
  <c r="L4364" i="1"/>
  <c r="N4364" i="1" s="1"/>
  <c r="L4365" i="1"/>
  <c r="N4365" i="1" s="1"/>
  <c r="L4366" i="1"/>
  <c r="N4366" i="1" s="1"/>
  <c r="L4367" i="1"/>
  <c r="N4367" i="1" s="1"/>
  <c r="L4368" i="1"/>
  <c r="N4368" i="1" s="1"/>
  <c r="L4369" i="1"/>
  <c r="N4369" i="1" s="1"/>
  <c r="L4370" i="1"/>
  <c r="N4370" i="1" s="1"/>
  <c r="L4372" i="1"/>
  <c r="N4372" i="1" s="1"/>
  <c r="L4373" i="1"/>
  <c r="N4373" i="1" s="1"/>
  <c r="L4374" i="1"/>
  <c r="N4374" i="1" s="1"/>
  <c r="L4375" i="1"/>
  <c r="N4375" i="1" s="1"/>
  <c r="L4376" i="1"/>
  <c r="N4376" i="1" s="1"/>
  <c r="L4377" i="1"/>
  <c r="N4377" i="1" s="1"/>
  <c r="L4378" i="1"/>
  <c r="N4378" i="1" s="1"/>
  <c r="L4380" i="1"/>
  <c r="N4380" i="1" s="1"/>
  <c r="L4381" i="1"/>
  <c r="N4381" i="1" s="1"/>
  <c r="L4382" i="1"/>
  <c r="N4382" i="1" s="1"/>
  <c r="L4383" i="1"/>
  <c r="N4383" i="1" s="1"/>
  <c r="L4384" i="1"/>
  <c r="N4384" i="1" s="1"/>
  <c r="L4385" i="1"/>
  <c r="N4385" i="1" s="1"/>
  <c r="L4386" i="1"/>
  <c r="N4386" i="1" s="1"/>
  <c r="L4388" i="1"/>
  <c r="N4388" i="1" s="1"/>
  <c r="L4389" i="1"/>
  <c r="N4389" i="1" s="1"/>
  <c r="L4390" i="1"/>
  <c r="N4390" i="1" s="1"/>
  <c r="L4391" i="1"/>
  <c r="N4391" i="1" s="1"/>
  <c r="L4392" i="1"/>
  <c r="N4392" i="1" s="1"/>
  <c r="L4393" i="1"/>
  <c r="N4393" i="1" s="1"/>
  <c r="L4394" i="1"/>
  <c r="N4394" i="1" s="1"/>
  <c r="L4396" i="1"/>
  <c r="N4396" i="1" s="1"/>
  <c r="L4397" i="1"/>
  <c r="N4397" i="1" s="1"/>
  <c r="L4398" i="1"/>
  <c r="N4398" i="1" s="1"/>
  <c r="L4399" i="1"/>
  <c r="N4399" i="1" s="1"/>
  <c r="L4400" i="1"/>
  <c r="N4400" i="1" s="1"/>
  <c r="L4401" i="1"/>
  <c r="N4401" i="1" s="1"/>
  <c r="L4402" i="1"/>
  <c r="N4402" i="1" s="1"/>
  <c r="L4404" i="1"/>
  <c r="N4404" i="1" s="1"/>
  <c r="L4405" i="1"/>
  <c r="N4405" i="1" s="1"/>
  <c r="L4406" i="1"/>
  <c r="N4406" i="1" s="1"/>
  <c r="L4407" i="1"/>
  <c r="N4407" i="1" s="1"/>
  <c r="L4408" i="1"/>
  <c r="N4408" i="1" s="1"/>
  <c r="L4409" i="1"/>
  <c r="N4409" i="1" s="1"/>
  <c r="L4410" i="1"/>
  <c r="N4410" i="1" s="1"/>
  <c r="L4412" i="1"/>
  <c r="N4412" i="1" s="1"/>
  <c r="L4413" i="1"/>
  <c r="N4413" i="1" s="1"/>
  <c r="L4414" i="1"/>
  <c r="N4414" i="1" s="1"/>
  <c r="L4415" i="1"/>
  <c r="N4415" i="1" s="1"/>
  <c r="L4416" i="1"/>
  <c r="N4416" i="1" s="1"/>
  <c r="L4417" i="1"/>
  <c r="N4417" i="1" s="1"/>
  <c r="L4418" i="1"/>
  <c r="N4418" i="1" s="1"/>
  <c r="L4420" i="1"/>
  <c r="N4420" i="1" s="1"/>
  <c r="L4421" i="1"/>
  <c r="N4421" i="1" s="1"/>
  <c r="L4422" i="1"/>
  <c r="N4422" i="1" s="1"/>
  <c r="L4423" i="1"/>
  <c r="N4423" i="1" s="1"/>
  <c r="L4424" i="1"/>
  <c r="N4424" i="1" s="1"/>
  <c r="L4425" i="1"/>
  <c r="N4425" i="1" s="1"/>
  <c r="L4426" i="1"/>
  <c r="N4426" i="1" s="1"/>
  <c r="L4428" i="1"/>
  <c r="N4428" i="1" s="1"/>
  <c r="L4429" i="1"/>
  <c r="N4429" i="1" s="1"/>
  <c r="L4430" i="1"/>
  <c r="N4430" i="1" s="1"/>
  <c r="L4431" i="1"/>
  <c r="N4431" i="1" s="1"/>
  <c r="L4432" i="1"/>
  <c r="N4432" i="1" s="1"/>
  <c r="L4433" i="1"/>
  <c r="N4433" i="1" s="1"/>
  <c r="L4434" i="1"/>
  <c r="N4434" i="1" s="1"/>
  <c r="L4436" i="1"/>
  <c r="N4436" i="1" s="1"/>
  <c r="L4437" i="1"/>
  <c r="N4437" i="1" s="1"/>
  <c r="L4438" i="1"/>
  <c r="N4438" i="1" s="1"/>
  <c r="L4439" i="1"/>
  <c r="N4439" i="1" s="1"/>
  <c r="L4440" i="1"/>
  <c r="N4440" i="1" s="1"/>
  <c r="L4441" i="1"/>
  <c r="N4441" i="1" s="1"/>
  <c r="L4442" i="1"/>
  <c r="N4442" i="1" s="1"/>
  <c r="L4444" i="1"/>
  <c r="N4444" i="1" s="1"/>
  <c r="L4445" i="1"/>
  <c r="N4445" i="1" s="1"/>
  <c r="L4446" i="1"/>
  <c r="N4446" i="1" s="1"/>
  <c r="L4447" i="1"/>
  <c r="N4447" i="1" s="1"/>
  <c r="L4448" i="1"/>
  <c r="N4448" i="1" s="1"/>
  <c r="L4449" i="1"/>
  <c r="N4449" i="1" s="1"/>
  <c r="L4450" i="1"/>
  <c r="N4450" i="1" s="1"/>
  <c r="L4452" i="1"/>
  <c r="N4452" i="1" s="1"/>
  <c r="L4453" i="1"/>
  <c r="N4453" i="1" s="1"/>
  <c r="L4454" i="1"/>
  <c r="N4454" i="1" s="1"/>
  <c r="L4455" i="1"/>
  <c r="N4455" i="1" s="1"/>
  <c r="L4456" i="1"/>
  <c r="N4456" i="1" s="1"/>
  <c r="L4457" i="1"/>
  <c r="N4457" i="1" s="1"/>
  <c r="L4458" i="1"/>
  <c r="N4458" i="1" s="1"/>
  <c r="L4460" i="1"/>
  <c r="N4460" i="1" s="1"/>
  <c r="L4461" i="1"/>
  <c r="N4461" i="1" s="1"/>
  <c r="L4462" i="1"/>
  <c r="N4462" i="1" s="1"/>
  <c r="L4463" i="1"/>
  <c r="N4463" i="1" s="1"/>
  <c r="L4464" i="1"/>
  <c r="N4464" i="1" s="1"/>
  <c r="L4465" i="1"/>
  <c r="N4465" i="1" s="1"/>
  <c r="L4466" i="1"/>
  <c r="N4466" i="1" s="1"/>
  <c r="L4468" i="1"/>
  <c r="N4468" i="1" s="1"/>
  <c r="L4469" i="1"/>
  <c r="N4469" i="1" s="1"/>
  <c r="L4470" i="1"/>
  <c r="N4470" i="1" s="1"/>
  <c r="L4471" i="1"/>
  <c r="N4471" i="1" s="1"/>
  <c r="L4472" i="1"/>
  <c r="N4472" i="1" s="1"/>
  <c r="L4473" i="1"/>
  <c r="N4473" i="1" s="1"/>
  <c r="L4474" i="1"/>
  <c r="N4474" i="1" s="1"/>
  <c r="L4476" i="1"/>
  <c r="N4476" i="1" s="1"/>
  <c r="L4477" i="1"/>
  <c r="N4477" i="1" s="1"/>
  <c r="L4478" i="1"/>
  <c r="N4478" i="1" s="1"/>
  <c r="L4479" i="1"/>
  <c r="N4479" i="1" s="1"/>
  <c r="L4480" i="1"/>
  <c r="N4480" i="1" s="1"/>
  <c r="L4481" i="1"/>
  <c r="N4481" i="1" s="1"/>
  <c r="L4482" i="1"/>
  <c r="N4482" i="1" s="1"/>
  <c r="L4484" i="1"/>
  <c r="N4484" i="1" s="1"/>
  <c r="L4485" i="1"/>
  <c r="N4485" i="1" s="1"/>
  <c r="L4486" i="1"/>
  <c r="N4486" i="1" s="1"/>
  <c r="L4487" i="1"/>
  <c r="N4487" i="1" s="1"/>
  <c r="L4488" i="1"/>
  <c r="N4488" i="1" s="1"/>
  <c r="L4489" i="1"/>
  <c r="N4489" i="1" s="1"/>
  <c r="L4490" i="1"/>
  <c r="N4490" i="1" s="1"/>
  <c r="L4492" i="1"/>
  <c r="N4492" i="1" s="1"/>
  <c r="L4493" i="1"/>
  <c r="N4493" i="1" s="1"/>
  <c r="L4494" i="1"/>
  <c r="N4494" i="1" s="1"/>
  <c r="L4495" i="1"/>
  <c r="N4495" i="1" s="1"/>
  <c r="L4496" i="1"/>
  <c r="N4496" i="1" s="1"/>
  <c r="L4497" i="1"/>
  <c r="N4497" i="1" s="1"/>
  <c r="L4498" i="1"/>
  <c r="N4498" i="1" s="1"/>
  <c r="L4500" i="1"/>
  <c r="N4500" i="1" s="1"/>
  <c r="L4501" i="1"/>
  <c r="N4501" i="1" s="1"/>
  <c r="L4502" i="1"/>
  <c r="N4502" i="1" s="1"/>
  <c r="L4503" i="1"/>
  <c r="N4503" i="1" s="1"/>
  <c r="L4504" i="1"/>
  <c r="N4504" i="1" s="1"/>
  <c r="L4505" i="1"/>
  <c r="N4505" i="1" s="1"/>
  <c r="L4506" i="1"/>
  <c r="N4506" i="1" s="1"/>
  <c r="L4508" i="1"/>
  <c r="N4508" i="1" s="1"/>
  <c r="L4509" i="1"/>
  <c r="N4509" i="1" s="1"/>
  <c r="L4510" i="1"/>
  <c r="N4510" i="1" s="1"/>
  <c r="L4511" i="1"/>
  <c r="N4511" i="1" s="1"/>
  <c r="L4512" i="1"/>
  <c r="N4512" i="1" s="1"/>
  <c r="L4513" i="1"/>
  <c r="N4513" i="1" s="1"/>
  <c r="L4514" i="1"/>
  <c r="N4514" i="1" s="1"/>
  <c r="L4516" i="1"/>
  <c r="N4516" i="1" s="1"/>
  <c r="L4517" i="1"/>
  <c r="N4517" i="1" s="1"/>
  <c r="L4518" i="1"/>
  <c r="N4518" i="1" s="1"/>
  <c r="L4519" i="1"/>
  <c r="N4519" i="1" s="1"/>
  <c r="L4520" i="1"/>
  <c r="N4520" i="1" s="1"/>
  <c r="L4521" i="1"/>
  <c r="N4521" i="1" s="1"/>
  <c r="L4522" i="1"/>
  <c r="N4522" i="1" s="1"/>
  <c r="L4524" i="1"/>
  <c r="N4524" i="1" s="1"/>
  <c r="L4525" i="1"/>
  <c r="N4525" i="1" s="1"/>
  <c r="L4526" i="1"/>
  <c r="N4526" i="1" s="1"/>
  <c r="L4527" i="1"/>
  <c r="N4527" i="1" s="1"/>
  <c r="L4528" i="1"/>
  <c r="N4528" i="1" s="1"/>
  <c r="L4529" i="1"/>
  <c r="N4529" i="1" s="1"/>
  <c r="L4530" i="1"/>
  <c r="N4530" i="1" s="1"/>
  <c r="L4532" i="1"/>
  <c r="N4532" i="1" s="1"/>
  <c r="L4533" i="1"/>
  <c r="N4533" i="1" s="1"/>
  <c r="L4534" i="1"/>
  <c r="N4534" i="1" s="1"/>
  <c r="L4535" i="1"/>
  <c r="N4535" i="1" s="1"/>
  <c r="L4536" i="1"/>
  <c r="N4536" i="1" s="1"/>
  <c r="L4537" i="1"/>
  <c r="N4537" i="1" s="1"/>
  <c r="L4538" i="1"/>
  <c r="N4538" i="1" s="1"/>
  <c r="L4540" i="1"/>
  <c r="N4540" i="1" s="1"/>
  <c r="L4541" i="1"/>
  <c r="N4541" i="1" s="1"/>
  <c r="L4542" i="1"/>
  <c r="N4542" i="1" s="1"/>
  <c r="L4543" i="1"/>
  <c r="N4543" i="1" s="1"/>
  <c r="L4544" i="1"/>
  <c r="N4544" i="1" s="1"/>
  <c r="L4545" i="1"/>
  <c r="N4545" i="1" s="1"/>
  <c r="L4546" i="1"/>
  <c r="N4546" i="1" s="1"/>
  <c r="L4548" i="1"/>
  <c r="N4548" i="1" s="1"/>
  <c r="L4549" i="1"/>
  <c r="N4549" i="1" s="1"/>
  <c r="L4550" i="1"/>
  <c r="N4550" i="1" s="1"/>
  <c r="L4551" i="1"/>
  <c r="N4551" i="1" s="1"/>
  <c r="L4552" i="1"/>
  <c r="N4552" i="1" s="1"/>
  <c r="L4553" i="1"/>
  <c r="N4553" i="1" s="1"/>
  <c r="L4554" i="1"/>
  <c r="N4554" i="1" s="1"/>
  <c r="L4556" i="1"/>
  <c r="N4556" i="1" s="1"/>
  <c r="L4557" i="1"/>
  <c r="N4557" i="1" s="1"/>
  <c r="L4558" i="1"/>
  <c r="N4558" i="1" s="1"/>
  <c r="L4559" i="1"/>
  <c r="N4559" i="1" s="1"/>
  <c r="L4560" i="1"/>
  <c r="N4560" i="1" s="1"/>
  <c r="L4561" i="1"/>
  <c r="N4561" i="1" s="1"/>
  <c r="L4562" i="1"/>
  <c r="N4562" i="1" s="1"/>
  <c r="L4563" i="1"/>
  <c r="N4563" i="1" s="1"/>
  <c r="L4565" i="1"/>
  <c r="N4565" i="1" s="1"/>
  <c r="L4566" i="1"/>
  <c r="N4566" i="1" s="1"/>
  <c r="L4567" i="1"/>
  <c r="N4567" i="1" s="1"/>
  <c r="L4568" i="1"/>
  <c r="N4568" i="1" s="1"/>
  <c r="L4569" i="1"/>
  <c r="N4569" i="1" s="1"/>
  <c r="L4570" i="1"/>
  <c r="N4570" i="1" s="1"/>
  <c r="L4571" i="1"/>
  <c r="N4571" i="1" s="1"/>
  <c r="L4573" i="1"/>
  <c r="N4573" i="1" s="1"/>
  <c r="L4574" i="1"/>
  <c r="N4574" i="1" s="1"/>
  <c r="L4575" i="1"/>
  <c r="N4575" i="1" s="1"/>
  <c r="L4576" i="1"/>
  <c r="N4576" i="1" s="1"/>
  <c r="L4577" i="1"/>
  <c r="N4577" i="1" s="1"/>
  <c r="L4578" i="1"/>
  <c r="N4578" i="1" s="1"/>
  <c r="L4579" i="1"/>
  <c r="N4579" i="1" s="1"/>
  <c r="L4581" i="1"/>
  <c r="N4581" i="1" s="1"/>
  <c r="L4582" i="1"/>
  <c r="N4582" i="1" s="1"/>
  <c r="L4583" i="1"/>
  <c r="N4583" i="1" s="1"/>
  <c r="L4584" i="1"/>
  <c r="N4584" i="1" s="1"/>
  <c r="L4585" i="1"/>
  <c r="N4585" i="1" s="1"/>
  <c r="L4586" i="1"/>
  <c r="N4586" i="1" s="1"/>
  <c r="L4587" i="1"/>
  <c r="N4587" i="1" s="1"/>
  <c r="L4589" i="1"/>
  <c r="N4589" i="1" s="1"/>
  <c r="L4590" i="1"/>
  <c r="N4590" i="1" s="1"/>
  <c r="L4591" i="1"/>
  <c r="N4591" i="1" s="1"/>
  <c r="L4592" i="1"/>
  <c r="N4592" i="1" s="1"/>
  <c r="L4593" i="1"/>
  <c r="N4593" i="1" s="1"/>
  <c r="L4594" i="1"/>
  <c r="N4594" i="1" s="1"/>
  <c r="L4595" i="1"/>
  <c r="N4595" i="1" s="1"/>
  <c r="L4597" i="1"/>
  <c r="N4597" i="1" s="1"/>
  <c r="L4598" i="1"/>
  <c r="N4598" i="1" s="1"/>
  <c r="L4599" i="1"/>
  <c r="N4599" i="1" s="1"/>
  <c r="L4600" i="1"/>
  <c r="N4600" i="1" s="1"/>
  <c r="L4601" i="1"/>
  <c r="N4601" i="1" s="1"/>
  <c r="L4602" i="1"/>
  <c r="N4602" i="1" s="1"/>
  <c r="L4603" i="1"/>
  <c r="N4603" i="1" s="1"/>
  <c r="L4605" i="1"/>
  <c r="N4605" i="1" s="1"/>
  <c r="L4606" i="1"/>
  <c r="N4606" i="1" s="1"/>
  <c r="L4607" i="1"/>
  <c r="N4607" i="1" s="1"/>
  <c r="L4608" i="1"/>
  <c r="N4608" i="1" s="1"/>
  <c r="L4609" i="1"/>
  <c r="N4609" i="1" s="1"/>
  <c r="L4610" i="1"/>
  <c r="N4610" i="1" s="1"/>
  <c r="L4611" i="1"/>
  <c r="N4611" i="1" s="1"/>
  <c r="L4613" i="1"/>
  <c r="N4613" i="1" s="1"/>
  <c r="L4614" i="1"/>
  <c r="N4614" i="1" s="1"/>
  <c r="L4615" i="1"/>
  <c r="N4615" i="1" s="1"/>
  <c r="L4616" i="1"/>
  <c r="N4616" i="1" s="1"/>
  <c r="L4617" i="1"/>
  <c r="N4617" i="1" s="1"/>
  <c r="L4618" i="1"/>
  <c r="N4618" i="1" s="1"/>
  <c r="L4619" i="1"/>
  <c r="N4619" i="1" s="1"/>
  <c r="L4621" i="1"/>
  <c r="N4621" i="1" s="1"/>
  <c r="L4622" i="1"/>
  <c r="N4622" i="1" s="1"/>
  <c r="L4623" i="1"/>
  <c r="N4623" i="1" s="1"/>
  <c r="L4624" i="1"/>
  <c r="N4624" i="1" s="1"/>
  <c r="L4625" i="1"/>
  <c r="N4625" i="1" s="1"/>
  <c r="L4626" i="1"/>
  <c r="N4626" i="1" s="1"/>
  <c r="L4627" i="1"/>
  <c r="N4627" i="1" s="1"/>
  <c r="L4629" i="1"/>
  <c r="N4629" i="1" s="1"/>
  <c r="L4630" i="1"/>
  <c r="N4630" i="1" s="1"/>
  <c r="L4631" i="1"/>
  <c r="N4631" i="1" s="1"/>
  <c r="L4632" i="1"/>
  <c r="N4632" i="1" s="1"/>
  <c r="L4633" i="1"/>
  <c r="N4633" i="1" s="1"/>
  <c r="L4634" i="1"/>
  <c r="N4634" i="1" s="1"/>
  <c r="L4635" i="1"/>
  <c r="N4635" i="1" s="1"/>
  <c r="L4637" i="1"/>
  <c r="N4637" i="1" s="1"/>
  <c r="L4638" i="1"/>
  <c r="N4638" i="1" s="1"/>
  <c r="L4639" i="1"/>
  <c r="N4639" i="1" s="1"/>
  <c r="L4640" i="1"/>
  <c r="N4640" i="1" s="1"/>
  <c r="L4641" i="1"/>
  <c r="N4641" i="1" s="1"/>
  <c r="L4642" i="1"/>
  <c r="N4642" i="1" s="1"/>
  <c r="L4643" i="1"/>
  <c r="N4643" i="1" s="1"/>
  <c r="L4645" i="1"/>
  <c r="N4645" i="1" s="1"/>
  <c r="L4646" i="1"/>
  <c r="N4646" i="1" s="1"/>
  <c r="L4647" i="1"/>
  <c r="N4647" i="1" s="1"/>
  <c r="L4648" i="1"/>
  <c r="N4648" i="1" s="1"/>
  <c r="L4649" i="1"/>
  <c r="N4649" i="1" s="1"/>
  <c r="L4650" i="1"/>
  <c r="N4650" i="1" s="1"/>
  <c r="L4651" i="1"/>
  <c r="N4651" i="1" s="1"/>
  <c r="L4653" i="1"/>
  <c r="N4653" i="1" s="1"/>
  <c r="L4654" i="1"/>
  <c r="N4654" i="1" s="1"/>
  <c r="L4655" i="1"/>
  <c r="N4655" i="1" s="1"/>
  <c r="L4656" i="1"/>
  <c r="N4656" i="1" s="1"/>
  <c r="L4657" i="1"/>
  <c r="N4657" i="1" s="1"/>
  <c r="L4658" i="1"/>
  <c r="N4658" i="1" s="1"/>
  <c r="L4659" i="1"/>
  <c r="N4659" i="1" s="1"/>
  <c r="L4661" i="1"/>
  <c r="N4661" i="1" s="1"/>
  <c r="L4662" i="1"/>
  <c r="N4662" i="1" s="1"/>
  <c r="L4663" i="1"/>
  <c r="N4663" i="1" s="1"/>
  <c r="L4664" i="1"/>
  <c r="N4664" i="1" s="1"/>
  <c r="L4665" i="1"/>
  <c r="N4665" i="1" s="1"/>
  <c r="L4666" i="1"/>
  <c r="N4666" i="1" s="1"/>
  <c r="L4667" i="1"/>
  <c r="N4667" i="1" s="1"/>
  <c r="L4669" i="1"/>
  <c r="N4669" i="1" s="1"/>
  <c r="L4670" i="1"/>
  <c r="N4670" i="1" s="1"/>
  <c r="L4671" i="1"/>
  <c r="N4671" i="1" s="1"/>
  <c r="L4672" i="1"/>
  <c r="N4672" i="1" s="1"/>
  <c r="L4673" i="1"/>
  <c r="N4673" i="1" s="1"/>
  <c r="L4674" i="1"/>
  <c r="N4674" i="1" s="1"/>
  <c r="L4675" i="1"/>
  <c r="N4675" i="1" s="1"/>
  <c r="L4677" i="1"/>
  <c r="N4677" i="1" s="1"/>
  <c r="L4678" i="1"/>
  <c r="N4678" i="1" s="1"/>
  <c r="L4679" i="1"/>
  <c r="N4679" i="1" s="1"/>
  <c r="L4680" i="1"/>
  <c r="N4680" i="1" s="1"/>
  <c r="L4681" i="1"/>
  <c r="N4681" i="1" s="1"/>
  <c r="L4682" i="1"/>
  <c r="N4682" i="1" s="1"/>
  <c r="L4683" i="1"/>
  <c r="N4683" i="1" s="1"/>
  <c r="L4685" i="1"/>
  <c r="N4685" i="1" s="1"/>
  <c r="L4686" i="1"/>
  <c r="N4686" i="1" s="1"/>
  <c r="L4687" i="1"/>
  <c r="N4687" i="1" s="1"/>
  <c r="L4688" i="1"/>
  <c r="N4688" i="1" s="1"/>
  <c r="L4689" i="1"/>
  <c r="N4689" i="1" s="1"/>
  <c r="L4690" i="1"/>
  <c r="N4690" i="1" s="1"/>
  <c r="L4691" i="1"/>
  <c r="N4691" i="1" s="1"/>
  <c r="L4693" i="1"/>
  <c r="N4693" i="1" s="1"/>
  <c r="L4694" i="1"/>
  <c r="N4694" i="1" s="1"/>
  <c r="L4695" i="1"/>
  <c r="N4695" i="1" s="1"/>
  <c r="L4696" i="1"/>
  <c r="N4696" i="1" s="1"/>
  <c r="L4697" i="1"/>
  <c r="N4697" i="1" s="1"/>
  <c r="L4698" i="1"/>
  <c r="N4698" i="1" s="1"/>
  <c r="L4699" i="1"/>
  <c r="N4699" i="1" s="1"/>
  <c r="L4701" i="1"/>
  <c r="N4701" i="1" s="1"/>
  <c r="L4702" i="1"/>
  <c r="N4702" i="1" s="1"/>
  <c r="L4703" i="1"/>
  <c r="N4703" i="1" s="1"/>
  <c r="L4704" i="1"/>
  <c r="N4704" i="1" s="1"/>
  <c r="L4705" i="1"/>
  <c r="N4705" i="1" s="1"/>
  <c r="L4706" i="1"/>
  <c r="N4706" i="1" s="1"/>
  <c r="L4707" i="1"/>
  <c r="N4707" i="1" s="1"/>
  <c r="L4709" i="1"/>
  <c r="N4709" i="1" s="1"/>
  <c r="L4710" i="1"/>
  <c r="N4710" i="1" s="1"/>
  <c r="L4711" i="1"/>
  <c r="N4711" i="1" s="1"/>
  <c r="L4712" i="1"/>
  <c r="N4712" i="1" s="1"/>
  <c r="L4713" i="1"/>
  <c r="N4713" i="1" s="1"/>
  <c r="L4714" i="1"/>
  <c r="N4714" i="1" s="1"/>
  <c r="L4715" i="1"/>
  <c r="N4715" i="1" s="1"/>
  <c r="L4717" i="1"/>
  <c r="N4717" i="1" s="1"/>
  <c r="L4718" i="1"/>
  <c r="N4718" i="1" s="1"/>
  <c r="L4719" i="1"/>
  <c r="N4719" i="1" s="1"/>
  <c r="L4720" i="1"/>
  <c r="N4720" i="1" s="1"/>
  <c r="L4721" i="1"/>
  <c r="N4721" i="1" s="1"/>
  <c r="L4722" i="1"/>
  <c r="N4722" i="1" s="1"/>
  <c r="L4723" i="1"/>
  <c r="N4723" i="1" s="1"/>
  <c r="L4725" i="1"/>
  <c r="N4725" i="1" s="1"/>
  <c r="L4726" i="1"/>
  <c r="N4726" i="1" s="1"/>
  <c r="L4727" i="1"/>
  <c r="N4727" i="1" s="1"/>
  <c r="L4728" i="1"/>
  <c r="N4728" i="1" s="1"/>
  <c r="L4729" i="1"/>
  <c r="N4729" i="1" s="1"/>
  <c r="L4730" i="1"/>
  <c r="N4730" i="1" s="1"/>
  <c r="L4731" i="1"/>
  <c r="N4731" i="1" s="1"/>
  <c r="L4733" i="1"/>
  <c r="N4733" i="1" s="1"/>
  <c r="L4734" i="1"/>
  <c r="N4734" i="1" s="1"/>
  <c r="L4735" i="1"/>
  <c r="N4735" i="1" s="1"/>
  <c r="L4736" i="1"/>
  <c r="N4736" i="1" s="1"/>
  <c r="L4737" i="1"/>
  <c r="N4737" i="1" s="1"/>
  <c r="L4738" i="1"/>
  <c r="N4738" i="1" s="1"/>
  <c r="L4739" i="1"/>
  <c r="N4739" i="1" s="1"/>
  <c r="L4741" i="1"/>
  <c r="N4741" i="1" s="1"/>
  <c r="L4742" i="1"/>
  <c r="N4742" i="1" s="1"/>
  <c r="L4743" i="1"/>
  <c r="N4743" i="1" s="1"/>
  <c r="L4744" i="1"/>
  <c r="N4744" i="1" s="1"/>
  <c r="L4745" i="1"/>
  <c r="N4745" i="1" s="1"/>
  <c r="L4746" i="1"/>
  <c r="N4746" i="1" s="1"/>
  <c r="L4747" i="1"/>
  <c r="N4747" i="1" s="1"/>
  <c r="L4749" i="1"/>
  <c r="N4749" i="1" s="1"/>
  <c r="L4750" i="1"/>
  <c r="N4750" i="1" s="1"/>
  <c r="L4751" i="1"/>
  <c r="N4751" i="1" s="1"/>
  <c r="L4752" i="1"/>
  <c r="N4752" i="1" s="1"/>
  <c r="L4753" i="1"/>
  <c r="N4753" i="1" s="1"/>
  <c r="L4754" i="1"/>
  <c r="N4754" i="1" s="1"/>
  <c r="L4755" i="1"/>
  <c r="N4755" i="1" s="1"/>
  <c r="L4757" i="1"/>
  <c r="N4757" i="1" s="1"/>
  <c r="L4758" i="1"/>
  <c r="N4758" i="1" s="1"/>
  <c r="L4759" i="1"/>
  <c r="N4759" i="1" s="1"/>
  <c r="L4760" i="1"/>
  <c r="N4760" i="1" s="1"/>
  <c r="L4761" i="1"/>
  <c r="N4761" i="1" s="1"/>
  <c r="L4762" i="1"/>
  <c r="N4762" i="1" s="1"/>
  <c r="L4763" i="1"/>
  <c r="N4763" i="1" s="1"/>
  <c r="L4765" i="1"/>
  <c r="N4765" i="1" s="1"/>
  <c r="L4766" i="1"/>
  <c r="N4766" i="1" s="1"/>
  <c r="L4767" i="1"/>
  <c r="N4767" i="1" s="1"/>
  <c r="L4768" i="1"/>
  <c r="N4768" i="1" s="1"/>
  <c r="L4769" i="1"/>
  <c r="N4769" i="1" s="1"/>
  <c r="L4770" i="1"/>
  <c r="N4770" i="1" s="1"/>
  <c r="L4771" i="1"/>
  <c r="N4771" i="1" s="1"/>
  <c r="L4773" i="1"/>
  <c r="N4773" i="1" s="1"/>
  <c r="L4774" i="1"/>
  <c r="N4774" i="1" s="1"/>
  <c r="L4775" i="1"/>
  <c r="N4775" i="1" s="1"/>
  <c r="L4776" i="1"/>
  <c r="N4776" i="1" s="1"/>
  <c r="L4777" i="1"/>
  <c r="N4777" i="1" s="1"/>
  <c r="L4778" i="1"/>
  <c r="N4778" i="1" s="1"/>
  <c r="L4779" i="1"/>
  <c r="N4779" i="1" s="1"/>
  <c r="L4781" i="1"/>
  <c r="N4781" i="1" s="1"/>
  <c r="L4782" i="1"/>
  <c r="N4782" i="1" s="1"/>
  <c r="L4783" i="1"/>
  <c r="N4783" i="1" s="1"/>
  <c r="L4784" i="1"/>
  <c r="N4784" i="1" s="1"/>
  <c r="L4785" i="1"/>
  <c r="N4785" i="1" s="1"/>
  <c r="L4786" i="1"/>
  <c r="N4786" i="1" s="1"/>
  <c r="L4787" i="1"/>
  <c r="N4787" i="1" s="1"/>
  <c r="L4788" i="1"/>
  <c r="N4788" i="1" s="1"/>
  <c r="L4789" i="1"/>
  <c r="N4789" i="1" s="1"/>
  <c r="L4790" i="1"/>
  <c r="N4790" i="1" s="1"/>
  <c r="L4791" i="1"/>
  <c r="N4791" i="1" s="1"/>
  <c r="L4792" i="1"/>
  <c r="N4792" i="1" s="1"/>
  <c r="L4793" i="1"/>
  <c r="N4793" i="1" s="1"/>
  <c r="L4794" i="1"/>
  <c r="N4794" i="1" s="1"/>
  <c r="L4795" i="1"/>
  <c r="N4795" i="1" s="1"/>
  <c r="L4796" i="1"/>
  <c r="N4796" i="1" s="1"/>
  <c r="L4797" i="1"/>
  <c r="N4797" i="1" s="1"/>
  <c r="L4798" i="1"/>
  <c r="N4798" i="1" s="1"/>
  <c r="L4799" i="1"/>
  <c r="N4799" i="1" s="1"/>
  <c r="L4800" i="1"/>
  <c r="N4800" i="1" s="1"/>
  <c r="L4801" i="1"/>
  <c r="N4801" i="1" s="1"/>
  <c r="L4802" i="1"/>
  <c r="N4802" i="1" s="1"/>
  <c r="L4803" i="1"/>
  <c r="N4803" i="1" s="1"/>
  <c r="L4804" i="1"/>
  <c r="N4804" i="1" s="1"/>
  <c r="L4805" i="1"/>
  <c r="N4805" i="1" s="1"/>
  <c r="L4806" i="1"/>
  <c r="N4806" i="1" s="1"/>
  <c r="L4807" i="1"/>
  <c r="N4807" i="1" s="1"/>
  <c r="L4808" i="1"/>
  <c r="N4808" i="1" s="1"/>
  <c r="L4809" i="1"/>
  <c r="N4809" i="1" s="1"/>
  <c r="L4810" i="1"/>
  <c r="N4810" i="1" s="1"/>
  <c r="L4811" i="1"/>
  <c r="N4811" i="1" s="1"/>
  <c r="L4812" i="1"/>
  <c r="N4812" i="1" s="1"/>
  <c r="L4813" i="1"/>
  <c r="N4813" i="1" s="1"/>
  <c r="L4814" i="1"/>
  <c r="N4814" i="1" s="1"/>
  <c r="L4815" i="1"/>
  <c r="N4815" i="1" s="1"/>
  <c r="L4816" i="1"/>
  <c r="N4816" i="1" s="1"/>
  <c r="L4817" i="1"/>
  <c r="N4817" i="1" s="1"/>
  <c r="L4818" i="1"/>
  <c r="N4818" i="1" s="1"/>
  <c r="L4819" i="1"/>
  <c r="N4819" i="1" s="1"/>
  <c r="L4820" i="1"/>
  <c r="N4820" i="1" s="1"/>
  <c r="L4821" i="1"/>
  <c r="N4821" i="1" s="1"/>
  <c r="L4822" i="1"/>
  <c r="N4822" i="1" s="1"/>
  <c r="L4823" i="1"/>
  <c r="N4823" i="1" s="1"/>
  <c r="L4824" i="1"/>
  <c r="N4824" i="1" s="1"/>
  <c r="L4825" i="1"/>
  <c r="N4825" i="1" s="1"/>
  <c r="L4826" i="1"/>
  <c r="N4826" i="1" s="1"/>
  <c r="L4827" i="1"/>
  <c r="N4827" i="1" s="1"/>
  <c r="L4828" i="1"/>
  <c r="N4828" i="1" s="1"/>
  <c r="L4829" i="1"/>
  <c r="N4829" i="1" s="1"/>
  <c r="L4830" i="1"/>
  <c r="N4830" i="1" s="1"/>
  <c r="L4831" i="1"/>
  <c r="N4831" i="1" s="1"/>
  <c r="L4832" i="1"/>
  <c r="N4832" i="1" s="1"/>
  <c r="L4833" i="1"/>
  <c r="N4833" i="1" s="1"/>
  <c r="L4834" i="1"/>
  <c r="N4834" i="1" s="1"/>
  <c r="L4835" i="1"/>
  <c r="N4835" i="1" s="1"/>
  <c r="L4836" i="1"/>
  <c r="N4836" i="1" s="1"/>
  <c r="L4837" i="1"/>
  <c r="N4837" i="1" s="1"/>
  <c r="L4838" i="1"/>
  <c r="N4838" i="1" s="1"/>
  <c r="L4839" i="1"/>
  <c r="N4839" i="1" s="1"/>
  <c r="L4840" i="1"/>
  <c r="N4840" i="1" s="1"/>
  <c r="L4841" i="1"/>
  <c r="N4841" i="1" s="1"/>
  <c r="L4842" i="1"/>
  <c r="N4842" i="1" s="1"/>
  <c r="L4843" i="1"/>
  <c r="N4843" i="1" s="1"/>
  <c r="L4844" i="1"/>
  <c r="N4844" i="1" s="1"/>
  <c r="L4845" i="1"/>
  <c r="N4845" i="1" s="1"/>
  <c r="L4846" i="1"/>
  <c r="N4846" i="1" s="1"/>
  <c r="L4847" i="1"/>
  <c r="N4847" i="1" s="1"/>
  <c r="L4848" i="1"/>
  <c r="N4848" i="1" s="1"/>
  <c r="L4849" i="1"/>
  <c r="N4849" i="1" s="1"/>
  <c r="L4850" i="1"/>
  <c r="N4850" i="1" s="1"/>
  <c r="L4851" i="1"/>
  <c r="N4851" i="1" s="1"/>
  <c r="L4852" i="1"/>
  <c r="N4852" i="1" s="1"/>
  <c r="L4853" i="1"/>
  <c r="N4853" i="1" s="1"/>
  <c r="L4854" i="1"/>
  <c r="N4854" i="1" s="1"/>
  <c r="L4855" i="1"/>
  <c r="N4855" i="1" s="1"/>
  <c r="L4856" i="1"/>
  <c r="N4856" i="1" s="1"/>
  <c r="L4857" i="1"/>
  <c r="N4857" i="1" s="1"/>
  <c r="L4858" i="1"/>
  <c r="N4858" i="1" s="1"/>
  <c r="L4859" i="1"/>
  <c r="N4859" i="1" s="1"/>
  <c r="L4860" i="1"/>
  <c r="N4860" i="1" s="1"/>
  <c r="L4861" i="1"/>
  <c r="N4861" i="1" s="1"/>
  <c r="L4862" i="1"/>
  <c r="N4862" i="1" s="1"/>
  <c r="L4863" i="1"/>
  <c r="N4863" i="1" s="1"/>
  <c r="L4864" i="1"/>
  <c r="N4864" i="1" s="1"/>
  <c r="L4865" i="1"/>
  <c r="N4865" i="1" s="1"/>
  <c r="L4866" i="1"/>
  <c r="N4866" i="1" s="1"/>
  <c r="L4867" i="1"/>
  <c r="N4867" i="1" s="1"/>
  <c r="L4868" i="1"/>
  <c r="N4868" i="1" s="1"/>
  <c r="L4869" i="1"/>
  <c r="N4869" i="1" s="1"/>
  <c r="L4870" i="1"/>
  <c r="N4870" i="1" s="1"/>
  <c r="L4871" i="1"/>
  <c r="N4871" i="1" s="1"/>
  <c r="L4872" i="1"/>
  <c r="N4872" i="1" s="1"/>
  <c r="L4873" i="1"/>
  <c r="N4873" i="1" s="1"/>
  <c r="L4874" i="1"/>
  <c r="N4874" i="1" s="1"/>
  <c r="L4875" i="1"/>
  <c r="N4875" i="1" s="1"/>
  <c r="L4876" i="1"/>
  <c r="N4876" i="1" s="1"/>
  <c r="L4877" i="1"/>
  <c r="N4877" i="1" s="1"/>
  <c r="L4878" i="1"/>
  <c r="N4878" i="1" s="1"/>
  <c r="L4879" i="1"/>
  <c r="N4879" i="1" s="1"/>
  <c r="L4880" i="1"/>
  <c r="N4880" i="1" s="1"/>
  <c r="L4881" i="1"/>
  <c r="N4881" i="1" s="1"/>
  <c r="L4882" i="1"/>
  <c r="N4882" i="1" s="1"/>
  <c r="L4883" i="1"/>
  <c r="N4883" i="1" s="1"/>
  <c r="L4884" i="1"/>
  <c r="N4884" i="1" s="1"/>
  <c r="L4885" i="1"/>
  <c r="N4885" i="1" s="1"/>
  <c r="L4886" i="1"/>
  <c r="N4886" i="1" s="1"/>
  <c r="L4887" i="1"/>
  <c r="N4887" i="1" s="1"/>
  <c r="L4888" i="1"/>
  <c r="N4888" i="1" s="1"/>
  <c r="L4889" i="1"/>
  <c r="N4889" i="1" s="1"/>
  <c r="L4890" i="1"/>
  <c r="N4890" i="1" s="1"/>
  <c r="L4891" i="1"/>
  <c r="N4891" i="1" s="1"/>
  <c r="L4892" i="1"/>
  <c r="N4892" i="1" s="1"/>
  <c r="L4893" i="1"/>
  <c r="N4893" i="1" s="1"/>
  <c r="L4894" i="1"/>
  <c r="N4894" i="1" s="1"/>
  <c r="L4895" i="1"/>
  <c r="N4895" i="1" s="1"/>
  <c r="L4896" i="1"/>
  <c r="N4896" i="1" s="1"/>
  <c r="L4897" i="1"/>
  <c r="N4897" i="1" s="1"/>
  <c r="L4898" i="1"/>
  <c r="N4898" i="1" s="1"/>
  <c r="L4899" i="1"/>
  <c r="N4899" i="1" s="1"/>
  <c r="L4900" i="1"/>
  <c r="N4900" i="1" s="1"/>
  <c r="L4901" i="1"/>
  <c r="N4901" i="1" s="1"/>
  <c r="L4902" i="1"/>
  <c r="N4902" i="1" s="1"/>
  <c r="L4903" i="1"/>
  <c r="N4903" i="1" s="1"/>
  <c r="L4904" i="1"/>
  <c r="N4904" i="1" s="1"/>
  <c r="L4905" i="1"/>
  <c r="N4905" i="1" s="1"/>
  <c r="L4906" i="1"/>
  <c r="N4906" i="1" s="1"/>
  <c r="L4907" i="1"/>
  <c r="N4907" i="1" s="1"/>
  <c r="L4908" i="1"/>
  <c r="N4908" i="1" s="1"/>
  <c r="L4909" i="1"/>
  <c r="N4909" i="1" s="1"/>
  <c r="L4910" i="1"/>
  <c r="N4910" i="1" s="1"/>
  <c r="L4911" i="1"/>
  <c r="N4911" i="1" s="1"/>
  <c r="L4912" i="1"/>
  <c r="N4912" i="1" s="1"/>
  <c r="L4913" i="1"/>
  <c r="N4913" i="1" s="1"/>
  <c r="L4914" i="1"/>
  <c r="N4914" i="1" s="1"/>
  <c r="L4915" i="1"/>
  <c r="N4915" i="1" s="1"/>
  <c r="L4916" i="1"/>
  <c r="N4916" i="1" s="1"/>
  <c r="L4917" i="1"/>
  <c r="N4917" i="1" s="1"/>
  <c r="L4918" i="1"/>
  <c r="N4918" i="1" s="1"/>
  <c r="L4919" i="1"/>
  <c r="N4919" i="1" s="1"/>
  <c r="L4920" i="1"/>
  <c r="N4920" i="1" s="1"/>
  <c r="L4921" i="1"/>
  <c r="N4921" i="1" s="1"/>
  <c r="L4922" i="1"/>
  <c r="N4922" i="1" s="1"/>
  <c r="L4923" i="1"/>
  <c r="N4923" i="1" s="1"/>
  <c r="L4924" i="1"/>
  <c r="N4924" i="1" s="1"/>
  <c r="L4925" i="1"/>
  <c r="N4925" i="1" s="1"/>
  <c r="L4926" i="1"/>
  <c r="N4926" i="1" s="1"/>
  <c r="L4927" i="1"/>
  <c r="N4927" i="1" s="1"/>
  <c r="L4928" i="1"/>
  <c r="N4928" i="1" s="1"/>
  <c r="L4929" i="1"/>
  <c r="N4929" i="1" s="1"/>
  <c r="L4930" i="1"/>
  <c r="N4930" i="1" s="1"/>
  <c r="L4931" i="1"/>
  <c r="N4931" i="1" s="1"/>
  <c r="L4932" i="1"/>
  <c r="N4932" i="1" s="1"/>
  <c r="L4933" i="1"/>
  <c r="N4933" i="1" s="1"/>
  <c r="L4934" i="1"/>
  <c r="N4934" i="1" s="1"/>
  <c r="L4935" i="1"/>
  <c r="N4935" i="1" s="1"/>
  <c r="L4936" i="1"/>
  <c r="N4936" i="1" s="1"/>
  <c r="L4937" i="1"/>
  <c r="N4937" i="1" s="1"/>
  <c r="L4938" i="1"/>
  <c r="N4938" i="1" s="1"/>
  <c r="L4939" i="1"/>
  <c r="N4939" i="1" s="1"/>
  <c r="L4940" i="1"/>
  <c r="N4940" i="1" s="1"/>
  <c r="L4941" i="1"/>
  <c r="N4941" i="1" s="1"/>
  <c r="L4942" i="1"/>
  <c r="N4942" i="1" s="1"/>
  <c r="L4943" i="1"/>
  <c r="N4943" i="1" s="1"/>
  <c r="L4944" i="1"/>
  <c r="N4944" i="1" s="1"/>
  <c r="L4945" i="1"/>
  <c r="N4945" i="1" s="1"/>
  <c r="L4946" i="1"/>
  <c r="N4946" i="1" s="1"/>
  <c r="L4947" i="1"/>
  <c r="N4947" i="1" s="1"/>
  <c r="L4948" i="1"/>
  <c r="N4948" i="1" s="1"/>
  <c r="L4949" i="1"/>
  <c r="N4949" i="1" s="1"/>
  <c r="L4950" i="1"/>
  <c r="N4950" i="1" s="1"/>
  <c r="L4951" i="1"/>
  <c r="N4951" i="1" s="1"/>
  <c r="L4952" i="1"/>
  <c r="N4952" i="1" s="1"/>
  <c r="L4953" i="1"/>
  <c r="N4953" i="1" s="1"/>
  <c r="L4954" i="1"/>
  <c r="N4954" i="1" s="1"/>
  <c r="L4955" i="1"/>
  <c r="N4955" i="1" s="1"/>
  <c r="L4956" i="1"/>
  <c r="N4956" i="1" s="1"/>
  <c r="L4958" i="1"/>
  <c r="N4958" i="1" s="1"/>
  <c r="L4959" i="1"/>
  <c r="N4959" i="1" s="1"/>
  <c r="L4960" i="1"/>
  <c r="N4960" i="1" s="1"/>
  <c r="L4961" i="1"/>
  <c r="N4961" i="1" s="1"/>
  <c r="L4962" i="1"/>
  <c r="N4962" i="1" s="1"/>
  <c r="L4963" i="1"/>
  <c r="N4963" i="1" s="1"/>
  <c r="L4964" i="1"/>
  <c r="N4964" i="1" s="1"/>
  <c r="L4965" i="1"/>
  <c r="N4965" i="1" s="1"/>
  <c r="L4967" i="1"/>
  <c r="N4967" i="1" s="1"/>
  <c r="L4968" i="1"/>
  <c r="N4968" i="1" s="1"/>
  <c r="L4969" i="1"/>
  <c r="N4969" i="1" s="1"/>
  <c r="L4970" i="1"/>
  <c r="N4970" i="1" s="1"/>
  <c r="L4971" i="1"/>
  <c r="N4971" i="1" s="1"/>
  <c r="L4972" i="1"/>
  <c r="N4972" i="1" s="1"/>
  <c r="L4973" i="1"/>
  <c r="N4973" i="1" s="1"/>
  <c r="L4974" i="1"/>
  <c r="N4974" i="1" s="1"/>
  <c r="L4976" i="1"/>
  <c r="N4976" i="1" s="1"/>
  <c r="L4977" i="1"/>
  <c r="N4977" i="1" s="1"/>
  <c r="L4978" i="1"/>
  <c r="N4978" i="1" s="1"/>
  <c r="L4979" i="1"/>
  <c r="N4979" i="1" s="1"/>
  <c r="L4980" i="1"/>
  <c r="N4980" i="1" s="1"/>
  <c r="L4981" i="1"/>
  <c r="N4981" i="1" s="1"/>
  <c r="L4982" i="1"/>
  <c r="N4982" i="1" s="1"/>
  <c r="L4984" i="1"/>
  <c r="N4984" i="1" s="1"/>
  <c r="L4985" i="1"/>
  <c r="N4985" i="1" s="1"/>
  <c r="L4986" i="1"/>
  <c r="N4986" i="1" s="1"/>
  <c r="L4987" i="1"/>
  <c r="N4987" i="1" s="1"/>
  <c r="L4988" i="1"/>
  <c r="N4988" i="1" s="1"/>
  <c r="L4989" i="1"/>
  <c r="N4989" i="1" s="1"/>
  <c r="L4990" i="1"/>
  <c r="N4990" i="1" s="1"/>
  <c r="L4992" i="1"/>
  <c r="N4992" i="1" s="1"/>
  <c r="L4993" i="1"/>
  <c r="N4993" i="1" s="1"/>
  <c r="L4994" i="1"/>
  <c r="N4994" i="1" s="1"/>
  <c r="L4995" i="1"/>
  <c r="N4995" i="1" s="1"/>
  <c r="L4996" i="1"/>
  <c r="N4996" i="1" s="1"/>
  <c r="L4997" i="1"/>
  <c r="N4997" i="1" s="1"/>
  <c r="L4998" i="1"/>
  <c r="N4998" i="1" s="1"/>
  <c r="L5000" i="1"/>
  <c r="N5000" i="1" s="1"/>
  <c r="L5001" i="1"/>
  <c r="N5001" i="1" s="1"/>
  <c r="L5002" i="1"/>
  <c r="N5002" i="1" s="1"/>
  <c r="L5003" i="1"/>
  <c r="N5003" i="1" s="1"/>
  <c r="L5004" i="1"/>
  <c r="N5004" i="1" s="1"/>
  <c r="L5005" i="1"/>
  <c r="N5005" i="1" s="1"/>
  <c r="L5006" i="1"/>
  <c r="N5006" i="1" s="1"/>
  <c r="L5007" i="1"/>
  <c r="N5007" i="1" s="1"/>
  <c r="L5009" i="1"/>
  <c r="N5009" i="1" s="1"/>
  <c r="L5010" i="1"/>
  <c r="N5010" i="1" s="1"/>
  <c r="L5011" i="1"/>
  <c r="N5011" i="1" s="1"/>
  <c r="L5012" i="1"/>
  <c r="N5012" i="1" s="1"/>
  <c r="L5013" i="1"/>
  <c r="N5013" i="1" s="1"/>
  <c r="L5014" i="1"/>
  <c r="N5014" i="1" s="1"/>
  <c r="L5015" i="1"/>
  <c r="N5015" i="1" s="1"/>
  <c r="L5017" i="1"/>
  <c r="N5017" i="1" s="1"/>
  <c r="L5018" i="1"/>
  <c r="N5018" i="1" s="1"/>
  <c r="L5019" i="1"/>
  <c r="N5019" i="1" s="1"/>
  <c r="L5020" i="1"/>
  <c r="N5020" i="1" s="1"/>
  <c r="L5021" i="1"/>
  <c r="N5021" i="1" s="1"/>
  <c r="L5022" i="1"/>
  <c r="N5022" i="1" s="1"/>
  <c r="L5023" i="1"/>
  <c r="N5023" i="1" s="1"/>
  <c r="L5025" i="1"/>
  <c r="N5025" i="1" s="1"/>
  <c r="L5026" i="1"/>
  <c r="N5026" i="1" s="1"/>
  <c r="L5027" i="1"/>
  <c r="N5027" i="1" s="1"/>
  <c r="L5028" i="1"/>
  <c r="N5028" i="1" s="1"/>
  <c r="L5029" i="1"/>
  <c r="N5029" i="1" s="1"/>
  <c r="L5030" i="1"/>
  <c r="N5030" i="1" s="1"/>
  <c r="L5031" i="1"/>
  <c r="N5031" i="1" s="1"/>
  <c r="L5032" i="1"/>
  <c r="N5032" i="1" s="1"/>
  <c r="L5034" i="1"/>
  <c r="N5034" i="1" s="1"/>
  <c r="L5035" i="1"/>
  <c r="N5035" i="1" s="1"/>
  <c r="L5036" i="1"/>
  <c r="N5036" i="1" s="1"/>
  <c r="L5037" i="1"/>
  <c r="N5037" i="1" s="1"/>
  <c r="L5038" i="1"/>
  <c r="N5038" i="1" s="1"/>
  <c r="L5039" i="1"/>
  <c r="N5039" i="1" s="1"/>
  <c r="L5040" i="1"/>
  <c r="N5040" i="1" s="1"/>
  <c r="L5042" i="1"/>
  <c r="N5042" i="1" s="1"/>
  <c r="L5043" i="1"/>
  <c r="N5043" i="1" s="1"/>
  <c r="L5044" i="1"/>
  <c r="N5044" i="1" s="1"/>
  <c r="L5045" i="1"/>
  <c r="N5045" i="1" s="1"/>
  <c r="L5046" i="1"/>
  <c r="N5046" i="1" s="1"/>
  <c r="L5047" i="1"/>
  <c r="N5047" i="1" s="1"/>
  <c r="L5048" i="1"/>
  <c r="N5048" i="1" s="1"/>
  <c r="L5050" i="1"/>
  <c r="N5050" i="1" s="1"/>
  <c r="L5051" i="1"/>
  <c r="N5051" i="1" s="1"/>
  <c r="L5052" i="1"/>
  <c r="N5052" i="1" s="1"/>
  <c r="L5053" i="1"/>
  <c r="N5053" i="1" s="1"/>
  <c r="L5054" i="1"/>
  <c r="N5054" i="1" s="1"/>
  <c r="L5055" i="1"/>
  <c r="N5055" i="1" s="1"/>
  <c r="L5056" i="1"/>
  <c r="N5056" i="1" s="1"/>
  <c r="L5058" i="1"/>
  <c r="N5058" i="1" s="1"/>
  <c r="L5059" i="1"/>
  <c r="N5059" i="1" s="1"/>
  <c r="L5060" i="1"/>
  <c r="N5060" i="1" s="1"/>
  <c r="L5061" i="1"/>
  <c r="N5061" i="1" s="1"/>
  <c r="L5062" i="1"/>
  <c r="N5062" i="1" s="1"/>
  <c r="L5063" i="1"/>
  <c r="N5063" i="1" s="1"/>
  <c r="L5064" i="1"/>
  <c r="N5064" i="1" s="1"/>
  <c r="L5066" i="1"/>
  <c r="N5066" i="1" s="1"/>
  <c r="L5067" i="1"/>
  <c r="N5067" i="1" s="1"/>
  <c r="L5068" i="1"/>
  <c r="N5068" i="1" s="1"/>
  <c r="L5069" i="1"/>
  <c r="N5069" i="1" s="1"/>
  <c r="L5070" i="1"/>
  <c r="N5070" i="1" s="1"/>
  <c r="L5071" i="1"/>
  <c r="N5071" i="1" s="1"/>
  <c r="L5072" i="1"/>
  <c r="N5072" i="1" s="1"/>
  <c r="L5073" i="1"/>
  <c r="N5073" i="1" s="1"/>
  <c r="L5074" i="1"/>
  <c r="N5074" i="1" s="1"/>
  <c r="L5075" i="1"/>
  <c r="N5075" i="1" s="1"/>
  <c r="L5076" i="1"/>
  <c r="N5076" i="1" s="1"/>
  <c r="L5077" i="1"/>
  <c r="N5077" i="1" s="1"/>
  <c r="L5078" i="1"/>
  <c r="N5078" i="1" s="1"/>
  <c r="L5079" i="1"/>
  <c r="N5079" i="1" s="1"/>
  <c r="L5080" i="1"/>
  <c r="N5080" i="1" s="1"/>
  <c r="L5081" i="1"/>
  <c r="N5081" i="1" s="1"/>
  <c r="L5082" i="1"/>
  <c r="N5082" i="1" s="1"/>
  <c r="L5083" i="1"/>
  <c r="N5083" i="1" s="1"/>
  <c r="L5084" i="1"/>
  <c r="N5084" i="1" s="1"/>
  <c r="L5085" i="1"/>
  <c r="N5085" i="1" s="1"/>
  <c r="L5086" i="1"/>
  <c r="N5086" i="1" s="1"/>
  <c r="L5087" i="1"/>
  <c r="N5087" i="1" s="1"/>
  <c r="L5088" i="1"/>
  <c r="N5088" i="1" s="1"/>
  <c r="L5089" i="1"/>
  <c r="N5089" i="1" s="1"/>
  <c r="L5090" i="1"/>
  <c r="N5090" i="1" s="1"/>
  <c r="L5091" i="1"/>
  <c r="N5091" i="1" s="1"/>
  <c r="L5092" i="1"/>
  <c r="N5092" i="1" s="1"/>
  <c r="L5093" i="1"/>
  <c r="N5093" i="1" s="1"/>
  <c r="L5094" i="1"/>
  <c r="N5094" i="1" s="1"/>
  <c r="L5095" i="1"/>
  <c r="N5095" i="1" s="1"/>
  <c r="L5096" i="1"/>
  <c r="N5096" i="1" s="1"/>
  <c r="L5097" i="1"/>
  <c r="N5097" i="1" s="1"/>
  <c r="L5098" i="1"/>
  <c r="N5098" i="1" s="1"/>
  <c r="L5099" i="1"/>
  <c r="N5099" i="1" s="1"/>
  <c r="L5100" i="1"/>
  <c r="N5100" i="1" s="1"/>
  <c r="L5101" i="1"/>
  <c r="N5101" i="1" s="1"/>
  <c r="L5102" i="1"/>
  <c r="N5102" i="1" s="1"/>
  <c r="L5103" i="1"/>
  <c r="N5103" i="1" s="1"/>
  <c r="L5104" i="1"/>
  <c r="N5104" i="1" s="1"/>
  <c r="L5105" i="1"/>
  <c r="N5105" i="1" s="1"/>
  <c r="L5106" i="1"/>
  <c r="N5106" i="1" s="1"/>
  <c r="L5107" i="1"/>
  <c r="N5107" i="1" s="1"/>
  <c r="L5108" i="1"/>
  <c r="N5108" i="1" s="1"/>
  <c r="L5109" i="1"/>
  <c r="N5109" i="1" s="1"/>
  <c r="L5110" i="1"/>
  <c r="N5110" i="1" s="1"/>
  <c r="L5111" i="1"/>
  <c r="N5111" i="1" s="1"/>
  <c r="L5112" i="1"/>
  <c r="N5112" i="1" s="1"/>
  <c r="L5113" i="1"/>
  <c r="N5113" i="1" s="1"/>
  <c r="L5114" i="1"/>
  <c r="N5114" i="1" s="1"/>
  <c r="L5115" i="1"/>
  <c r="N5115" i="1" s="1"/>
  <c r="L5116" i="1"/>
  <c r="N5116" i="1" s="1"/>
  <c r="L5117" i="1"/>
  <c r="N5117" i="1" s="1"/>
  <c r="L5118" i="1"/>
  <c r="N5118" i="1" s="1"/>
  <c r="L5119" i="1"/>
  <c r="N5119" i="1" s="1"/>
  <c r="L5120" i="1"/>
  <c r="N5120" i="1" s="1"/>
  <c r="L5121" i="1"/>
  <c r="N5121" i="1" s="1"/>
  <c r="L5122" i="1"/>
  <c r="N5122" i="1" s="1"/>
  <c r="L5123" i="1"/>
  <c r="N5123" i="1" s="1"/>
  <c r="L5124" i="1"/>
  <c r="N5124" i="1" s="1"/>
  <c r="L5125" i="1"/>
  <c r="N5125" i="1" s="1"/>
  <c r="L5126" i="1"/>
  <c r="N5126" i="1" s="1"/>
  <c r="L5127" i="1"/>
  <c r="N5127" i="1" s="1"/>
  <c r="L5128" i="1"/>
  <c r="N5128" i="1" s="1"/>
  <c r="L5129" i="1"/>
  <c r="N5129" i="1" s="1"/>
  <c r="L5130" i="1"/>
  <c r="N5130" i="1" s="1"/>
  <c r="L5131" i="1"/>
  <c r="N5131" i="1" s="1"/>
  <c r="L5132" i="1"/>
  <c r="N5132" i="1" s="1"/>
  <c r="L5133" i="1"/>
  <c r="N5133" i="1" s="1"/>
  <c r="L5134" i="1"/>
  <c r="N5134" i="1" s="1"/>
  <c r="L5135" i="1"/>
  <c r="N5135" i="1" s="1"/>
  <c r="L5136" i="1"/>
  <c r="N5136" i="1" s="1"/>
  <c r="L5137" i="1"/>
  <c r="N5137" i="1" s="1"/>
  <c r="L5138" i="1"/>
  <c r="N5138" i="1" s="1"/>
  <c r="L5139" i="1"/>
  <c r="N5139" i="1" s="1"/>
  <c r="L5140" i="1"/>
  <c r="N5140" i="1" s="1"/>
  <c r="L5141" i="1"/>
  <c r="N5141" i="1" s="1"/>
  <c r="L5142" i="1"/>
  <c r="N5142" i="1" s="1"/>
  <c r="L5143" i="1"/>
  <c r="N5143" i="1" s="1"/>
  <c r="L5144" i="1"/>
  <c r="N5144" i="1" s="1"/>
  <c r="L5145" i="1"/>
  <c r="N5145" i="1" s="1"/>
  <c r="L5146" i="1"/>
  <c r="N5146" i="1" s="1"/>
  <c r="L5147" i="1"/>
  <c r="N5147" i="1" s="1"/>
  <c r="L5148" i="1"/>
  <c r="N5148" i="1" s="1"/>
  <c r="L5149" i="1"/>
  <c r="N5149" i="1" s="1"/>
  <c r="L5150" i="1"/>
  <c r="N5150" i="1" s="1"/>
  <c r="L5151" i="1"/>
  <c r="N5151" i="1" s="1"/>
  <c r="L5152" i="1"/>
  <c r="N5152" i="1" s="1"/>
  <c r="L5153" i="1"/>
  <c r="N5153" i="1" s="1"/>
  <c r="L5154" i="1"/>
  <c r="N5154" i="1" s="1"/>
  <c r="L5155" i="1"/>
  <c r="N5155" i="1" s="1"/>
  <c r="L5156" i="1"/>
  <c r="N5156" i="1" s="1"/>
  <c r="L5157" i="1"/>
  <c r="N5157" i="1" s="1"/>
  <c r="L5158" i="1"/>
  <c r="N5158" i="1" s="1"/>
  <c r="L5159" i="1"/>
  <c r="N5159" i="1" s="1"/>
  <c r="L5160" i="1"/>
  <c r="N5160" i="1" s="1"/>
  <c r="L5161" i="1"/>
  <c r="N5161" i="1" s="1"/>
  <c r="L5162" i="1"/>
  <c r="N5162" i="1" s="1"/>
  <c r="L5163" i="1"/>
  <c r="N5163" i="1" s="1"/>
  <c r="L5164" i="1"/>
  <c r="N5164" i="1" s="1"/>
  <c r="L5165" i="1"/>
  <c r="N5165" i="1" s="1"/>
  <c r="L5166" i="1"/>
  <c r="N5166" i="1" s="1"/>
  <c r="L5167" i="1"/>
  <c r="N5167" i="1" s="1"/>
  <c r="L5168" i="1"/>
  <c r="N5168" i="1" s="1"/>
  <c r="L5169" i="1"/>
  <c r="N5169" i="1" s="1"/>
  <c r="L5170" i="1"/>
  <c r="N5170" i="1" s="1"/>
  <c r="L5171" i="1"/>
  <c r="N5171" i="1" s="1"/>
  <c r="L5172" i="1"/>
  <c r="N5172" i="1" s="1"/>
  <c r="L5173" i="1"/>
  <c r="N5173" i="1" s="1"/>
  <c r="L5174" i="1"/>
  <c r="N5174" i="1" s="1"/>
  <c r="L5175" i="1"/>
  <c r="N5175" i="1" s="1"/>
  <c r="L5176" i="1"/>
  <c r="N5176" i="1" s="1"/>
  <c r="L5177" i="1"/>
  <c r="N5177" i="1" s="1"/>
  <c r="L5178" i="1"/>
  <c r="N5178" i="1" s="1"/>
  <c r="L5179" i="1"/>
  <c r="N5179" i="1" s="1"/>
  <c r="L5180" i="1"/>
  <c r="N5180" i="1" s="1"/>
  <c r="L5181" i="1"/>
  <c r="N5181" i="1" s="1"/>
  <c r="L5182" i="1"/>
  <c r="N5182" i="1" s="1"/>
  <c r="L5183" i="1"/>
  <c r="N5183" i="1" s="1"/>
  <c r="L5184" i="1"/>
  <c r="N5184" i="1" s="1"/>
  <c r="L5185" i="1"/>
  <c r="N5185" i="1" s="1"/>
  <c r="L5186" i="1"/>
  <c r="N5186" i="1" s="1"/>
  <c r="L5187" i="1"/>
  <c r="N5187" i="1" s="1"/>
  <c r="L5188" i="1"/>
  <c r="N5188" i="1" s="1"/>
  <c r="L5189" i="1"/>
  <c r="N5189" i="1" s="1"/>
  <c r="L5190" i="1"/>
  <c r="N5190" i="1" s="1"/>
  <c r="L5191" i="1"/>
  <c r="N5191" i="1" s="1"/>
  <c r="L5192" i="1"/>
  <c r="N5192" i="1" s="1"/>
  <c r="L5193" i="1"/>
  <c r="N5193" i="1" s="1"/>
  <c r="L5194" i="1"/>
  <c r="N5194" i="1" s="1"/>
  <c r="L5195" i="1"/>
  <c r="N5195" i="1" s="1"/>
  <c r="L5196" i="1"/>
  <c r="N5196" i="1" s="1"/>
  <c r="L5197" i="1"/>
  <c r="N5197" i="1" s="1"/>
  <c r="L5198" i="1"/>
  <c r="N5198" i="1" s="1"/>
  <c r="L5199" i="1"/>
  <c r="N5199" i="1" s="1"/>
  <c r="L5200" i="1"/>
  <c r="N5200" i="1" s="1"/>
  <c r="L5201" i="1"/>
  <c r="N5201" i="1" s="1"/>
  <c r="L5202" i="1"/>
  <c r="N5202" i="1" s="1"/>
  <c r="L5203" i="1"/>
  <c r="N5203" i="1" s="1"/>
  <c r="L5204" i="1"/>
  <c r="N5204" i="1" s="1"/>
  <c r="L5205" i="1"/>
  <c r="N5205" i="1" s="1"/>
  <c r="L5206" i="1"/>
  <c r="N5206" i="1" s="1"/>
  <c r="L5207" i="1"/>
  <c r="N5207" i="1" s="1"/>
  <c r="L5208" i="1"/>
  <c r="N5208" i="1" s="1"/>
  <c r="L5209" i="1"/>
  <c r="N5209" i="1" s="1"/>
  <c r="L5210" i="1"/>
  <c r="N5210" i="1" s="1"/>
  <c r="L5211" i="1"/>
  <c r="N5211" i="1" s="1"/>
  <c r="L5212" i="1"/>
  <c r="N5212" i="1" s="1"/>
  <c r="L5213" i="1"/>
  <c r="N5213" i="1" s="1"/>
  <c r="L5214" i="1"/>
  <c r="N5214" i="1" s="1"/>
  <c r="L5215" i="1"/>
  <c r="N5215" i="1" s="1"/>
  <c r="L5216" i="1"/>
  <c r="N5216" i="1" s="1"/>
  <c r="L5217" i="1"/>
  <c r="N5217" i="1" s="1"/>
  <c r="L5218" i="1"/>
  <c r="N5218" i="1" s="1"/>
  <c r="L5219" i="1"/>
  <c r="N5219" i="1" s="1"/>
  <c r="L5220" i="1"/>
  <c r="N5220" i="1" s="1"/>
  <c r="L5221" i="1"/>
  <c r="N5221" i="1" s="1"/>
  <c r="L5222" i="1"/>
  <c r="N5222" i="1" s="1"/>
  <c r="L5223" i="1"/>
  <c r="N5223" i="1" s="1"/>
  <c r="L5224" i="1"/>
  <c r="N5224" i="1" s="1"/>
  <c r="L5225" i="1"/>
  <c r="N5225" i="1" s="1"/>
  <c r="L5226" i="1"/>
  <c r="N5226" i="1" s="1"/>
  <c r="L5227" i="1"/>
  <c r="N5227" i="1" s="1"/>
  <c r="L5228" i="1"/>
  <c r="N5228" i="1" s="1"/>
  <c r="L5229" i="1"/>
  <c r="N5229" i="1" s="1"/>
  <c r="L5230" i="1"/>
  <c r="N5230" i="1" s="1"/>
  <c r="L5231" i="1"/>
  <c r="N5231" i="1" s="1"/>
  <c r="L5232" i="1"/>
  <c r="N5232" i="1" s="1"/>
  <c r="L5233" i="1"/>
  <c r="N5233" i="1" s="1"/>
  <c r="L5234" i="1"/>
  <c r="N5234" i="1" s="1"/>
  <c r="L5235" i="1"/>
  <c r="N5235" i="1" s="1"/>
  <c r="L5236" i="1"/>
  <c r="N5236" i="1" s="1"/>
  <c r="L5237" i="1"/>
  <c r="N5237" i="1" s="1"/>
  <c r="L5238" i="1"/>
  <c r="N5238" i="1" s="1"/>
  <c r="L5239" i="1"/>
  <c r="N5239" i="1" s="1"/>
  <c r="L5240" i="1"/>
  <c r="N5240" i="1" s="1"/>
  <c r="L5241" i="1"/>
  <c r="N5241" i="1" s="1"/>
  <c r="L5242" i="1"/>
  <c r="N5242" i="1" s="1"/>
  <c r="L5243" i="1"/>
  <c r="N5243" i="1" s="1"/>
  <c r="L5244" i="1"/>
  <c r="N5244" i="1" s="1"/>
  <c r="L5245" i="1"/>
  <c r="N5245" i="1" s="1"/>
  <c r="L5246" i="1"/>
  <c r="N5246" i="1" s="1"/>
  <c r="L5247" i="1"/>
  <c r="N5247" i="1" s="1"/>
  <c r="L5248" i="1"/>
  <c r="N5248" i="1" s="1"/>
  <c r="L5249" i="1"/>
  <c r="N5249" i="1" s="1"/>
  <c r="L5250" i="1"/>
  <c r="N5250" i="1" s="1"/>
  <c r="L5251" i="1"/>
  <c r="N5251" i="1" s="1"/>
  <c r="L5252" i="1"/>
  <c r="N5252" i="1" s="1"/>
  <c r="L5253" i="1"/>
  <c r="N5253" i="1" s="1"/>
  <c r="L5254" i="1"/>
  <c r="N5254" i="1" s="1"/>
  <c r="L5255" i="1"/>
  <c r="N5255" i="1" s="1"/>
  <c r="L5256" i="1"/>
  <c r="N5256" i="1" s="1"/>
  <c r="L5257" i="1"/>
  <c r="N5257" i="1" s="1"/>
  <c r="L5258" i="1"/>
  <c r="N5258" i="1" s="1"/>
  <c r="L5259" i="1"/>
  <c r="N5259" i="1" s="1"/>
  <c r="L5260" i="1"/>
  <c r="N5260" i="1" s="1"/>
  <c r="L5261" i="1"/>
  <c r="N5261" i="1" s="1"/>
  <c r="L5262" i="1"/>
  <c r="N5262" i="1" s="1"/>
  <c r="L5263" i="1"/>
  <c r="N5263" i="1" s="1"/>
  <c r="L5264" i="1"/>
  <c r="N5264" i="1" s="1"/>
  <c r="L5265" i="1"/>
  <c r="N5265" i="1" s="1"/>
  <c r="L5266" i="1"/>
  <c r="N5266" i="1" s="1"/>
  <c r="L5267" i="1"/>
  <c r="N5267" i="1" s="1"/>
  <c r="L5268" i="1"/>
  <c r="N5268" i="1" s="1"/>
  <c r="L5269" i="1"/>
  <c r="N5269" i="1" s="1"/>
  <c r="L5270" i="1"/>
  <c r="N5270" i="1" s="1"/>
  <c r="L5271" i="1"/>
  <c r="N5271" i="1" s="1"/>
  <c r="L5272" i="1"/>
  <c r="N5272" i="1" s="1"/>
  <c r="L5273" i="1"/>
  <c r="N5273" i="1" s="1"/>
  <c r="L5274" i="1"/>
  <c r="N5274" i="1" s="1"/>
  <c r="L5275" i="1"/>
  <c r="N5275" i="1" s="1"/>
  <c r="L5276" i="1"/>
  <c r="N5276" i="1" s="1"/>
  <c r="L5277" i="1"/>
  <c r="N5277" i="1" s="1"/>
  <c r="L5278" i="1"/>
  <c r="N5278" i="1" s="1"/>
  <c r="L5279" i="1"/>
  <c r="N5279" i="1" s="1"/>
  <c r="L5280" i="1"/>
  <c r="N5280" i="1" s="1"/>
  <c r="L5281" i="1"/>
  <c r="N5281" i="1" s="1"/>
  <c r="L5282" i="1"/>
  <c r="N5282" i="1" s="1"/>
  <c r="L5283" i="1"/>
  <c r="N5283" i="1" s="1"/>
  <c r="L5284" i="1"/>
  <c r="N5284" i="1" s="1"/>
  <c r="L5285" i="1"/>
  <c r="N5285" i="1" s="1"/>
  <c r="L5286" i="1"/>
  <c r="N5286" i="1" s="1"/>
  <c r="L5287" i="1"/>
  <c r="N5287" i="1" s="1"/>
  <c r="L5288" i="1"/>
  <c r="N5288" i="1" s="1"/>
  <c r="L5289" i="1"/>
  <c r="N5289" i="1" s="1"/>
  <c r="L5290" i="1"/>
  <c r="N5290" i="1" s="1"/>
  <c r="L5291" i="1"/>
  <c r="N5291" i="1" s="1"/>
  <c r="L5292" i="1"/>
  <c r="N5292" i="1" s="1"/>
  <c r="L5293" i="1"/>
  <c r="N5293" i="1" s="1"/>
  <c r="L5294" i="1"/>
  <c r="N5294" i="1" s="1"/>
  <c r="L5295" i="1"/>
  <c r="N5295" i="1" s="1"/>
  <c r="L5296" i="1"/>
  <c r="N5296" i="1" s="1"/>
  <c r="L5297" i="1"/>
  <c r="N5297" i="1" s="1"/>
  <c r="L5298" i="1"/>
  <c r="N5298" i="1" s="1"/>
  <c r="L5299" i="1"/>
  <c r="N5299" i="1" s="1"/>
  <c r="L5300" i="1"/>
  <c r="N5300" i="1" s="1"/>
  <c r="L5301" i="1"/>
  <c r="N5301" i="1" s="1"/>
  <c r="L5302" i="1"/>
  <c r="N5302" i="1" s="1"/>
  <c r="L5303" i="1"/>
  <c r="N5303" i="1" s="1"/>
  <c r="L5304" i="1"/>
  <c r="N5304" i="1" s="1"/>
  <c r="L5305" i="1"/>
  <c r="N5305" i="1" s="1"/>
  <c r="L5306" i="1"/>
  <c r="N5306" i="1" s="1"/>
  <c r="L5307" i="1"/>
  <c r="N5307" i="1" s="1"/>
  <c r="L5308" i="1"/>
  <c r="N5308" i="1" s="1"/>
  <c r="L5309" i="1"/>
  <c r="N5309" i="1" s="1"/>
  <c r="L5310" i="1"/>
  <c r="N5310" i="1" s="1"/>
  <c r="L5311" i="1"/>
  <c r="N5311" i="1" s="1"/>
  <c r="L5312" i="1"/>
  <c r="N5312" i="1" s="1"/>
  <c r="L5313" i="1"/>
  <c r="N5313" i="1" s="1"/>
  <c r="L5314" i="1"/>
  <c r="N5314" i="1" s="1"/>
  <c r="L5315" i="1"/>
  <c r="N5315" i="1" s="1"/>
  <c r="L5316" i="1"/>
  <c r="N5316" i="1" s="1"/>
  <c r="L5317" i="1"/>
  <c r="N5317" i="1" s="1"/>
  <c r="L5318" i="1"/>
  <c r="N5318" i="1" s="1"/>
  <c r="L5319" i="1"/>
  <c r="N5319" i="1" s="1"/>
  <c r="L5320" i="1"/>
  <c r="N5320" i="1" s="1"/>
  <c r="L5321" i="1"/>
  <c r="N5321" i="1" s="1"/>
  <c r="L5322" i="1"/>
  <c r="N5322" i="1" s="1"/>
  <c r="L5323" i="1"/>
  <c r="N5323" i="1" s="1"/>
  <c r="L5324" i="1"/>
  <c r="N5324" i="1" s="1"/>
  <c r="L5325" i="1"/>
  <c r="N5325" i="1" s="1"/>
  <c r="L5326" i="1"/>
  <c r="N5326" i="1" s="1"/>
  <c r="L5327" i="1"/>
  <c r="N5327" i="1" s="1"/>
  <c r="L5328" i="1"/>
  <c r="N5328" i="1" s="1"/>
  <c r="L5329" i="1"/>
  <c r="N5329" i="1" s="1"/>
  <c r="L5330" i="1"/>
  <c r="N5330" i="1" s="1"/>
  <c r="L5331" i="1"/>
  <c r="N5331" i="1" s="1"/>
  <c r="L5332" i="1"/>
  <c r="N5332" i="1" s="1"/>
  <c r="L5333" i="1"/>
  <c r="N5333" i="1" s="1"/>
  <c r="L5334" i="1"/>
  <c r="N5334" i="1" s="1"/>
  <c r="L5335" i="1"/>
  <c r="N5335" i="1" s="1"/>
  <c r="L5336" i="1"/>
  <c r="N5336" i="1" s="1"/>
  <c r="L5337" i="1"/>
  <c r="N5337" i="1" s="1"/>
  <c r="L5338" i="1"/>
  <c r="N5338" i="1" s="1"/>
  <c r="L5339" i="1"/>
  <c r="N5339" i="1" s="1"/>
  <c r="L5340" i="1"/>
  <c r="N5340" i="1" s="1"/>
  <c r="L5341" i="1"/>
  <c r="N5341" i="1" s="1"/>
  <c r="L5342" i="1"/>
  <c r="N5342" i="1" s="1"/>
  <c r="L5343" i="1"/>
  <c r="N5343" i="1" s="1"/>
  <c r="L5344" i="1"/>
  <c r="N5344" i="1" s="1"/>
  <c r="L5345" i="1"/>
  <c r="N5345" i="1" s="1"/>
  <c r="L5346" i="1"/>
  <c r="N5346" i="1" s="1"/>
  <c r="L5347" i="1"/>
  <c r="N5347" i="1" s="1"/>
  <c r="L5348" i="1"/>
  <c r="N5348" i="1" s="1"/>
  <c r="L5349" i="1"/>
  <c r="N5349" i="1" s="1"/>
  <c r="L5350" i="1"/>
  <c r="N5350" i="1" s="1"/>
  <c r="L5351" i="1"/>
  <c r="N5351" i="1" s="1"/>
  <c r="L5352" i="1"/>
  <c r="N5352" i="1" s="1"/>
  <c r="L5353" i="1"/>
  <c r="N5353" i="1" s="1"/>
  <c r="L5354" i="1"/>
  <c r="N5354" i="1" s="1"/>
  <c r="L5355" i="1"/>
  <c r="N5355" i="1" s="1"/>
  <c r="L5356" i="1"/>
  <c r="N5356" i="1" s="1"/>
  <c r="L5357" i="1"/>
  <c r="N5357" i="1" s="1"/>
  <c r="L5358" i="1"/>
  <c r="N5358" i="1" s="1"/>
  <c r="L5359" i="1"/>
  <c r="N5359" i="1" s="1"/>
  <c r="L5360" i="1"/>
  <c r="N5360" i="1" s="1"/>
  <c r="L5361" i="1"/>
  <c r="N5361" i="1" s="1"/>
  <c r="L5362" i="1"/>
  <c r="N5362" i="1" s="1"/>
  <c r="L5363" i="1"/>
  <c r="N5363" i="1" s="1"/>
  <c r="L5364" i="1"/>
  <c r="N5364" i="1" s="1"/>
  <c r="L5365" i="1"/>
  <c r="N5365" i="1" s="1"/>
  <c r="L5366" i="1"/>
  <c r="N5366" i="1" s="1"/>
  <c r="L5367" i="1"/>
  <c r="N5367" i="1" s="1"/>
  <c r="L5368" i="1"/>
  <c r="N5368" i="1" s="1"/>
  <c r="L5369" i="1"/>
  <c r="N5369" i="1" s="1"/>
  <c r="L5370" i="1"/>
  <c r="N5370" i="1" s="1"/>
  <c r="L5371" i="1"/>
  <c r="N5371" i="1" s="1"/>
  <c r="L5372" i="1"/>
  <c r="N5372" i="1" s="1"/>
  <c r="L5373" i="1"/>
  <c r="N5373" i="1" s="1"/>
  <c r="L5374" i="1"/>
  <c r="N5374" i="1" s="1"/>
  <c r="L5375" i="1"/>
  <c r="N5375" i="1" s="1"/>
  <c r="L5376" i="1"/>
  <c r="N5376" i="1" s="1"/>
  <c r="L5377" i="1"/>
  <c r="N5377" i="1" s="1"/>
  <c r="L5378" i="1"/>
  <c r="N5378" i="1" s="1"/>
  <c r="L5379" i="1"/>
  <c r="N5379" i="1" s="1"/>
  <c r="L5380" i="1"/>
  <c r="N5380" i="1" s="1"/>
  <c r="L5381" i="1"/>
  <c r="N5381" i="1" s="1"/>
  <c r="L5382" i="1"/>
  <c r="N5382" i="1" s="1"/>
  <c r="L5383" i="1"/>
  <c r="N5383" i="1" s="1"/>
  <c r="L5384" i="1"/>
  <c r="N5384" i="1" s="1"/>
  <c r="L5385" i="1"/>
  <c r="N5385" i="1" s="1"/>
  <c r="L5386" i="1"/>
  <c r="N5386" i="1" s="1"/>
  <c r="L5387" i="1"/>
  <c r="N5387" i="1" s="1"/>
  <c r="L5388" i="1"/>
  <c r="N5388" i="1" s="1"/>
  <c r="L5389" i="1"/>
  <c r="N5389" i="1" s="1"/>
  <c r="L5390" i="1"/>
  <c r="N5390" i="1" s="1"/>
  <c r="L5391" i="1"/>
  <c r="N5391" i="1" s="1"/>
  <c r="L5392" i="1"/>
  <c r="N5392" i="1" s="1"/>
  <c r="L5393" i="1"/>
  <c r="N5393" i="1" s="1"/>
  <c r="L5394" i="1"/>
  <c r="N5394" i="1" s="1"/>
  <c r="L5395" i="1"/>
  <c r="N5395" i="1" s="1"/>
  <c r="L5396" i="1"/>
  <c r="N5396" i="1" s="1"/>
  <c r="L5397" i="1"/>
  <c r="N5397" i="1" s="1"/>
  <c r="L5398" i="1"/>
  <c r="N5398" i="1" s="1"/>
  <c r="L5399" i="1"/>
  <c r="N5399" i="1" s="1"/>
  <c r="L5400" i="1"/>
  <c r="N5400" i="1" s="1"/>
  <c r="L5401" i="1"/>
  <c r="N5401" i="1" s="1"/>
  <c r="L5402" i="1"/>
  <c r="N5402" i="1" s="1"/>
  <c r="L5403" i="1"/>
  <c r="N5403" i="1" s="1"/>
  <c r="L5404" i="1"/>
  <c r="N5404" i="1" s="1"/>
  <c r="L5405" i="1"/>
  <c r="N5405" i="1" s="1"/>
  <c r="L5406" i="1"/>
  <c r="N5406" i="1" s="1"/>
  <c r="L5407" i="1"/>
  <c r="N5407" i="1" s="1"/>
  <c r="L5408" i="1"/>
  <c r="N5408" i="1" s="1"/>
  <c r="L5409" i="1"/>
  <c r="N5409" i="1" s="1"/>
  <c r="L5410" i="1"/>
  <c r="N5410" i="1" s="1"/>
  <c r="L5411" i="1"/>
  <c r="N5411" i="1" s="1"/>
  <c r="L5412" i="1"/>
  <c r="N5412" i="1" s="1"/>
  <c r="L5413" i="1"/>
  <c r="N5413" i="1" s="1"/>
  <c r="L5414" i="1"/>
  <c r="N5414" i="1" s="1"/>
  <c r="L5415" i="1"/>
  <c r="N5415" i="1" s="1"/>
  <c r="L5416" i="1"/>
  <c r="N5416" i="1" s="1"/>
  <c r="L5417" i="1"/>
  <c r="N5417" i="1" s="1"/>
  <c r="L5418" i="1"/>
  <c r="N5418" i="1" s="1"/>
  <c r="L5419" i="1"/>
  <c r="N5419" i="1" s="1"/>
  <c r="L5420" i="1"/>
  <c r="N5420" i="1" s="1"/>
  <c r="L5421" i="1"/>
  <c r="N5421" i="1" s="1"/>
  <c r="L5422" i="1"/>
  <c r="N5422" i="1" s="1"/>
  <c r="L5423" i="1"/>
  <c r="N5423" i="1" s="1"/>
  <c r="L5424" i="1"/>
  <c r="N5424" i="1" s="1"/>
  <c r="L5425" i="1"/>
  <c r="N5425" i="1" s="1"/>
  <c r="L5426" i="1"/>
  <c r="N5426" i="1" s="1"/>
  <c r="L5427" i="1"/>
  <c r="N5427" i="1" s="1"/>
  <c r="L5428" i="1"/>
  <c r="N5428" i="1" s="1"/>
  <c r="L5429" i="1"/>
  <c r="N5429" i="1" s="1"/>
  <c r="L5430" i="1"/>
  <c r="N5430" i="1" s="1"/>
  <c r="L5431" i="1"/>
  <c r="N5431" i="1" s="1"/>
  <c r="L5432" i="1"/>
  <c r="N5432" i="1" s="1"/>
  <c r="L5433" i="1"/>
  <c r="N5433" i="1" s="1"/>
  <c r="L5434" i="1"/>
  <c r="N5434" i="1" s="1"/>
  <c r="L5435" i="1"/>
  <c r="N5435" i="1" s="1"/>
  <c r="L5436" i="1"/>
  <c r="N5436" i="1" s="1"/>
  <c r="L5437" i="1"/>
  <c r="N5437" i="1" s="1"/>
  <c r="L5438" i="1"/>
  <c r="N5438" i="1" s="1"/>
  <c r="L5439" i="1"/>
  <c r="N5439" i="1" s="1"/>
  <c r="L5440" i="1"/>
  <c r="N5440" i="1" s="1"/>
  <c r="L5441" i="1"/>
  <c r="N5441" i="1" s="1"/>
  <c r="L5442" i="1"/>
  <c r="N5442" i="1" s="1"/>
  <c r="L5443" i="1"/>
  <c r="N5443" i="1" s="1"/>
  <c r="L5444" i="1"/>
  <c r="N5444" i="1" s="1"/>
  <c r="L5445" i="1"/>
  <c r="N5445" i="1" s="1"/>
  <c r="L5446" i="1"/>
  <c r="N5446" i="1" s="1"/>
  <c r="L5447" i="1"/>
  <c r="N5447" i="1" s="1"/>
  <c r="L5448" i="1"/>
  <c r="N5448" i="1" s="1"/>
  <c r="L5449" i="1"/>
  <c r="N5449" i="1" s="1"/>
  <c r="L5450" i="1"/>
  <c r="N5450" i="1" s="1"/>
  <c r="L5451" i="1"/>
  <c r="N5451" i="1" s="1"/>
  <c r="L5452" i="1"/>
  <c r="N5452" i="1" s="1"/>
  <c r="L5453" i="1"/>
  <c r="N5453" i="1" s="1"/>
  <c r="L5454" i="1"/>
  <c r="N5454" i="1" s="1"/>
  <c r="L5455" i="1"/>
  <c r="N5455" i="1" s="1"/>
  <c r="L5456" i="1"/>
  <c r="N5456" i="1" s="1"/>
  <c r="L5457" i="1"/>
  <c r="N5457" i="1" s="1"/>
  <c r="L5458" i="1"/>
  <c r="N5458" i="1" s="1"/>
  <c r="L5459" i="1"/>
  <c r="N5459" i="1" s="1"/>
  <c r="L5460" i="1"/>
  <c r="N5460" i="1" s="1"/>
  <c r="L5461" i="1"/>
  <c r="N5461" i="1" s="1"/>
  <c r="L5462" i="1"/>
  <c r="N5462" i="1" s="1"/>
  <c r="L5463" i="1"/>
  <c r="N5463" i="1" s="1"/>
  <c r="L5464" i="1"/>
  <c r="N5464" i="1" s="1"/>
  <c r="L5465" i="1"/>
  <c r="N5465" i="1" s="1"/>
  <c r="L5466" i="1"/>
  <c r="N5466" i="1" s="1"/>
  <c r="L5467" i="1"/>
  <c r="N5467" i="1" s="1"/>
  <c r="L5468" i="1"/>
  <c r="N5468" i="1" s="1"/>
  <c r="L5469" i="1"/>
  <c r="N5469" i="1" s="1"/>
  <c r="L5470" i="1"/>
  <c r="N5470" i="1" s="1"/>
  <c r="L5471" i="1"/>
  <c r="N5471" i="1" s="1"/>
  <c r="L5472" i="1"/>
  <c r="N5472" i="1" s="1"/>
  <c r="L5473" i="1"/>
  <c r="N5473" i="1" s="1"/>
  <c r="L5474" i="1"/>
  <c r="N5474" i="1" s="1"/>
  <c r="L5475" i="1"/>
  <c r="N5475" i="1" s="1"/>
  <c r="L5476" i="1"/>
  <c r="N5476" i="1" s="1"/>
  <c r="L5477" i="1"/>
  <c r="N5477" i="1" s="1"/>
  <c r="L5478" i="1"/>
  <c r="N5478" i="1" s="1"/>
  <c r="L5479" i="1"/>
  <c r="N5479" i="1" s="1"/>
  <c r="L5480" i="1"/>
  <c r="N5480" i="1" s="1"/>
  <c r="L5481" i="1"/>
  <c r="N5481" i="1" s="1"/>
  <c r="L5482" i="1"/>
  <c r="N5482" i="1" s="1"/>
  <c r="L5483" i="1"/>
  <c r="N5483" i="1" s="1"/>
  <c r="L5484" i="1"/>
  <c r="N5484" i="1" s="1"/>
  <c r="L5485" i="1"/>
  <c r="N5485" i="1" s="1"/>
  <c r="L5486" i="1"/>
  <c r="N5486" i="1" s="1"/>
  <c r="L5487" i="1"/>
  <c r="N5487" i="1" s="1"/>
  <c r="L5488" i="1"/>
  <c r="N5488" i="1" s="1"/>
  <c r="L5489" i="1"/>
  <c r="N5489" i="1" s="1"/>
  <c r="L5490" i="1"/>
  <c r="N5490" i="1" s="1"/>
  <c r="L5491" i="1"/>
  <c r="N5491" i="1" s="1"/>
  <c r="L5492" i="1"/>
  <c r="N5492" i="1" s="1"/>
  <c r="L5493" i="1"/>
  <c r="N5493" i="1" s="1"/>
  <c r="L5494" i="1"/>
  <c r="N5494" i="1" s="1"/>
  <c r="L5495" i="1"/>
  <c r="N5495" i="1" s="1"/>
  <c r="L5496" i="1"/>
  <c r="N5496" i="1" s="1"/>
  <c r="L5497" i="1"/>
  <c r="N5497" i="1" s="1"/>
  <c r="L5498" i="1"/>
  <c r="N5498" i="1" s="1"/>
  <c r="L5499" i="1"/>
  <c r="N5499" i="1" s="1"/>
  <c r="L5500" i="1"/>
  <c r="N5500" i="1" s="1"/>
  <c r="L5501" i="1"/>
  <c r="N5501" i="1" s="1"/>
  <c r="L5502" i="1"/>
  <c r="N5502" i="1" s="1"/>
  <c r="L5503" i="1"/>
  <c r="N5503" i="1" s="1"/>
  <c r="L5504" i="1"/>
  <c r="N5504" i="1" s="1"/>
  <c r="L5505" i="1"/>
  <c r="N5505" i="1" s="1"/>
  <c r="L5506" i="1"/>
  <c r="N5506" i="1" s="1"/>
  <c r="L5507" i="1"/>
  <c r="N5507" i="1" s="1"/>
  <c r="L5508" i="1"/>
  <c r="N5508" i="1" s="1"/>
  <c r="L5509" i="1"/>
  <c r="N5509" i="1" s="1"/>
  <c r="L5510" i="1"/>
  <c r="N5510" i="1" s="1"/>
  <c r="L5511" i="1"/>
  <c r="N5511" i="1" s="1"/>
  <c r="L5512" i="1"/>
  <c r="N5512" i="1" s="1"/>
  <c r="L5513" i="1"/>
  <c r="N5513" i="1" s="1"/>
  <c r="L5514" i="1"/>
  <c r="N5514" i="1" s="1"/>
  <c r="L5515" i="1"/>
  <c r="N5515" i="1" s="1"/>
  <c r="L5516" i="1"/>
  <c r="N5516" i="1" s="1"/>
  <c r="L5517" i="1"/>
  <c r="N5517" i="1" s="1"/>
  <c r="L5518" i="1"/>
  <c r="N5518" i="1" s="1"/>
  <c r="L5519" i="1"/>
  <c r="N5519" i="1" s="1"/>
  <c r="L5520" i="1"/>
  <c r="N5520" i="1" s="1"/>
  <c r="L5521" i="1"/>
  <c r="N5521" i="1" s="1"/>
  <c r="L5522" i="1"/>
  <c r="N5522" i="1" s="1"/>
  <c r="L5523" i="1"/>
  <c r="N5523" i="1" s="1"/>
  <c r="L5524" i="1"/>
  <c r="N5524" i="1" s="1"/>
  <c r="L5525" i="1"/>
  <c r="N5525" i="1" s="1"/>
  <c r="L5526" i="1"/>
  <c r="N5526" i="1" s="1"/>
  <c r="L5527" i="1"/>
  <c r="N5527" i="1" s="1"/>
  <c r="L5528" i="1"/>
  <c r="N5528" i="1" s="1"/>
  <c r="L5529" i="1"/>
  <c r="N5529" i="1" s="1"/>
  <c r="L5530" i="1"/>
  <c r="N5530" i="1" s="1"/>
  <c r="L5531" i="1"/>
  <c r="N5531" i="1" s="1"/>
  <c r="L5532" i="1"/>
  <c r="N5532" i="1" s="1"/>
  <c r="L5533" i="1"/>
  <c r="N5533" i="1" s="1"/>
  <c r="L5534" i="1"/>
  <c r="N5534" i="1" s="1"/>
  <c r="L5535" i="1"/>
  <c r="N5535" i="1" s="1"/>
  <c r="L5536" i="1"/>
  <c r="N5536" i="1" s="1"/>
  <c r="L5537" i="1"/>
  <c r="N5537" i="1" s="1"/>
  <c r="L5538" i="1"/>
  <c r="N5538" i="1" s="1"/>
  <c r="L5539" i="1"/>
  <c r="N5539" i="1" s="1"/>
  <c r="L5540" i="1"/>
  <c r="N5540" i="1" s="1"/>
  <c r="L5541" i="1"/>
  <c r="N5541" i="1" s="1"/>
  <c r="L5542" i="1"/>
  <c r="N5542" i="1" s="1"/>
  <c r="L5543" i="1"/>
  <c r="N5543" i="1" s="1"/>
  <c r="L5544" i="1"/>
  <c r="N5544" i="1" s="1"/>
  <c r="L5545" i="1"/>
  <c r="N5545" i="1" s="1"/>
  <c r="L5546" i="1"/>
  <c r="N5546" i="1" s="1"/>
  <c r="L5547" i="1"/>
  <c r="N5547" i="1" s="1"/>
  <c r="L5548" i="1"/>
  <c r="N5548" i="1" s="1"/>
  <c r="L5549" i="1"/>
  <c r="N5549" i="1" s="1"/>
  <c r="L5550" i="1"/>
  <c r="N5550" i="1" s="1"/>
  <c r="L5551" i="1"/>
  <c r="N5551" i="1" s="1"/>
  <c r="L5552" i="1"/>
  <c r="N5552" i="1" s="1"/>
  <c r="L5553" i="1"/>
  <c r="N5553" i="1" s="1"/>
  <c r="L5554" i="1"/>
  <c r="N5554" i="1" s="1"/>
  <c r="L5555" i="1"/>
  <c r="N5555" i="1" s="1"/>
  <c r="L5556" i="1"/>
  <c r="N5556" i="1" s="1"/>
  <c r="L5557" i="1"/>
  <c r="N5557" i="1" s="1"/>
  <c r="L5558" i="1"/>
  <c r="N5558" i="1" s="1"/>
  <c r="L5559" i="1"/>
  <c r="N5559" i="1" s="1"/>
  <c r="L5560" i="1"/>
  <c r="N5560" i="1" s="1"/>
  <c r="L5561" i="1"/>
  <c r="N5561" i="1" s="1"/>
  <c r="L5562" i="1"/>
  <c r="N5562" i="1" s="1"/>
  <c r="L5563" i="1"/>
  <c r="N5563" i="1" s="1"/>
  <c r="L5564" i="1"/>
  <c r="N5564" i="1" s="1"/>
  <c r="L5565" i="1"/>
  <c r="N5565" i="1" s="1"/>
  <c r="L5566" i="1"/>
  <c r="N5566" i="1" s="1"/>
  <c r="L5567" i="1"/>
  <c r="N5567" i="1" s="1"/>
  <c r="L5568" i="1"/>
  <c r="N5568" i="1" s="1"/>
  <c r="L5569" i="1"/>
  <c r="N5569" i="1" s="1"/>
  <c r="L5570" i="1"/>
  <c r="N5570" i="1" s="1"/>
  <c r="L5571" i="1"/>
  <c r="N5571" i="1" s="1"/>
  <c r="L5572" i="1"/>
  <c r="N5572" i="1" s="1"/>
  <c r="L5573" i="1"/>
  <c r="N5573" i="1" s="1"/>
  <c r="L5574" i="1"/>
  <c r="N5574" i="1" s="1"/>
  <c r="L5575" i="1"/>
  <c r="N5575" i="1" s="1"/>
  <c r="L5576" i="1"/>
  <c r="N5576" i="1" s="1"/>
  <c r="L5577" i="1"/>
  <c r="N5577" i="1" s="1"/>
  <c r="L5578" i="1"/>
  <c r="N5578" i="1" s="1"/>
  <c r="L5579" i="1"/>
  <c r="N5579" i="1" s="1"/>
  <c r="L5580" i="1"/>
  <c r="N5580" i="1" s="1"/>
  <c r="L5581" i="1"/>
  <c r="N5581" i="1" s="1"/>
  <c r="L5582" i="1"/>
  <c r="N5582" i="1" s="1"/>
  <c r="L5583" i="1"/>
  <c r="N5583" i="1" s="1"/>
  <c r="L5584" i="1"/>
  <c r="N5584" i="1" s="1"/>
  <c r="L5585" i="1"/>
  <c r="N5585" i="1" s="1"/>
  <c r="L5586" i="1"/>
  <c r="N5586" i="1" s="1"/>
  <c r="L5587" i="1"/>
  <c r="N5587" i="1" s="1"/>
  <c r="L5588" i="1"/>
  <c r="N5588" i="1" s="1"/>
  <c r="L5589" i="1"/>
  <c r="N5589" i="1" s="1"/>
  <c r="L5590" i="1"/>
  <c r="N5590" i="1" s="1"/>
  <c r="L5591" i="1"/>
  <c r="N5591" i="1" s="1"/>
  <c r="L5592" i="1"/>
  <c r="N5592" i="1" s="1"/>
  <c r="L5593" i="1"/>
  <c r="N5593" i="1" s="1"/>
  <c r="L5594" i="1"/>
  <c r="N5594" i="1" s="1"/>
  <c r="L5595" i="1"/>
  <c r="N5595" i="1" s="1"/>
  <c r="L5596" i="1"/>
  <c r="N5596" i="1" s="1"/>
  <c r="L5597" i="1"/>
  <c r="N5597" i="1" s="1"/>
  <c r="L5598" i="1"/>
  <c r="N5598" i="1" s="1"/>
  <c r="L5599" i="1"/>
  <c r="N5599" i="1" s="1"/>
  <c r="L5600" i="1"/>
  <c r="N5600" i="1" s="1"/>
  <c r="L5601" i="1"/>
  <c r="N5601" i="1" s="1"/>
  <c r="L5602" i="1"/>
  <c r="N5602" i="1" s="1"/>
  <c r="L5603" i="1"/>
  <c r="N5603" i="1" s="1"/>
  <c r="L5604" i="1"/>
  <c r="N5604" i="1" s="1"/>
  <c r="L5605" i="1"/>
  <c r="N5605" i="1" s="1"/>
  <c r="L5606" i="1"/>
  <c r="N5606" i="1" s="1"/>
  <c r="L5607" i="1"/>
  <c r="N5607" i="1" s="1"/>
  <c r="L5608" i="1"/>
  <c r="N5608" i="1" s="1"/>
  <c r="L5609" i="1"/>
  <c r="N5609" i="1" s="1"/>
  <c r="L5610" i="1"/>
  <c r="N5610" i="1" s="1"/>
  <c r="L5611" i="1"/>
  <c r="N5611" i="1" s="1"/>
  <c r="L5612" i="1"/>
  <c r="N5612" i="1" s="1"/>
  <c r="L5613" i="1"/>
  <c r="N5613" i="1" s="1"/>
  <c r="L5614" i="1"/>
  <c r="N5614" i="1" s="1"/>
  <c r="L5615" i="1"/>
  <c r="N5615" i="1" s="1"/>
  <c r="L5616" i="1"/>
  <c r="N5616" i="1" s="1"/>
  <c r="L5617" i="1"/>
  <c r="N5617" i="1" s="1"/>
  <c r="L5618" i="1"/>
  <c r="N5618" i="1" s="1"/>
  <c r="L5619" i="1"/>
  <c r="N5619" i="1" s="1"/>
  <c r="L5620" i="1"/>
  <c r="N5620" i="1" s="1"/>
  <c r="L5621" i="1"/>
  <c r="N5621" i="1" s="1"/>
  <c r="L5622" i="1"/>
  <c r="N5622" i="1" s="1"/>
  <c r="L5623" i="1"/>
  <c r="N5623" i="1" s="1"/>
  <c r="L5624" i="1"/>
  <c r="N5624" i="1" s="1"/>
  <c r="L5625" i="1"/>
  <c r="N5625" i="1" s="1"/>
  <c r="L5626" i="1"/>
  <c r="N5626" i="1" s="1"/>
  <c r="L5627" i="1"/>
  <c r="N5627" i="1" s="1"/>
  <c r="L5628" i="1"/>
  <c r="N5628" i="1" s="1"/>
  <c r="L5629" i="1"/>
  <c r="N5629" i="1" s="1"/>
  <c r="L5630" i="1"/>
  <c r="N5630" i="1" s="1"/>
  <c r="L5631" i="1"/>
  <c r="N5631" i="1" s="1"/>
  <c r="L5632" i="1"/>
  <c r="N5632" i="1" s="1"/>
  <c r="L5633" i="1"/>
  <c r="N5633" i="1" s="1"/>
  <c r="L5634" i="1"/>
  <c r="N5634" i="1" s="1"/>
  <c r="L5635" i="1"/>
  <c r="N5635" i="1" s="1"/>
  <c r="L5636" i="1"/>
  <c r="N5636" i="1" s="1"/>
  <c r="L5637" i="1"/>
  <c r="N5637" i="1" s="1"/>
  <c r="L5638" i="1"/>
  <c r="N5638" i="1" s="1"/>
  <c r="L5639" i="1"/>
  <c r="N5639" i="1" s="1"/>
  <c r="L5640" i="1"/>
  <c r="N5640" i="1" s="1"/>
  <c r="L5641" i="1"/>
  <c r="N5641" i="1" s="1"/>
  <c r="L5642" i="1"/>
  <c r="N5642" i="1" s="1"/>
  <c r="L5643" i="1"/>
  <c r="N5643" i="1" s="1"/>
  <c r="L5644" i="1"/>
  <c r="N5644" i="1" s="1"/>
  <c r="L5645" i="1"/>
  <c r="N5645" i="1" s="1"/>
  <c r="L5646" i="1"/>
  <c r="N5646" i="1" s="1"/>
  <c r="L5647" i="1"/>
  <c r="N5647" i="1" s="1"/>
  <c r="L5648" i="1"/>
  <c r="N5648" i="1" s="1"/>
  <c r="L5649" i="1"/>
  <c r="N5649" i="1" s="1"/>
  <c r="L5650" i="1"/>
  <c r="N5650" i="1" s="1"/>
  <c r="L5651" i="1"/>
  <c r="N5651" i="1" s="1"/>
  <c r="L5652" i="1"/>
  <c r="N5652" i="1" s="1"/>
  <c r="L5653" i="1"/>
  <c r="N5653" i="1" s="1"/>
  <c r="L5654" i="1"/>
  <c r="N5654" i="1" s="1"/>
  <c r="L5655" i="1"/>
  <c r="N5655" i="1" s="1"/>
  <c r="L5656" i="1"/>
  <c r="N5656" i="1" s="1"/>
  <c r="L5657" i="1"/>
  <c r="N5657" i="1" s="1"/>
  <c r="L5680" i="1"/>
  <c r="N5680" i="1" s="1"/>
  <c r="L5681" i="1"/>
  <c r="N5681" i="1" s="1"/>
  <c r="L5682" i="1"/>
  <c r="N5682" i="1" s="1"/>
  <c r="L5683" i="1"/>
  <c r="N5683" i="1" s="1"/>
  <c r="L5684" i="1"/>
  <c r="N5684" i="1" s="1"/>
  <c r="L5685" i="1"/>
  <c r="N5685" i="1" s="1"/>
  <c r="L5686" i="1"/>
  <c r="N5686" i="1" s="1"/>
  <c r="L5687" i="1"/>
  <c r="N5687" i="1" s="1"/>
  <c r="L5688" i="1"/>
  <c r="N5688" i="1" s="1"/>
  <c r="L5689" i="1"/>
  <c r="N5689" i="1" s="1"/>
  <c r="L5690" i="1"/>
  <c r="N5690" i="1" s="1"/>
  <c r="L5691" i="1"/>
  <c r="N5691" i="1" s="1"/>
  <c r="L5692" i="1"/>
  <c r="N5692" i="1" s="1"/>
  <c r="L5693" i="1"/>
  <c r="N5693" i="1" s="1"/>
  <c r="L5694" i="1"/>
  <c r="N5694" i="1" s="1"/>
  <c r="L5695" i="1"/>
  <c r="N5695" i="1" s="1"/>
  <c r="L5696" i="1"/>
  <c r="N5696" i="1" s="1"/>
  <c r="L5697" i="1"/>
  <c r="N5697" i="1" s="1"/>
  <c r="L5698" i="1"/>
  <c r="N5698" i="1" s="1"/>
  <c r="L5699" i="1"/>
  <c r="N5699" i="1" s="1"/>
  <c r="L5700" i="1"/>
  <c r="N5700" i="1" s="1"/>
  <c r="L5701" i="1"/>
  <c r="N5701" i="1" s="1"/>
  <c r="L5702" i="1"/>
  <c r="N5702" i="1" s="1"/>
  <c r="L5703" i="1"/>
  <c r="N5703" i="1" s="1"/>
  <c r="L5704" i="1"/>
  <c r="N5704" i="1" s="1"/>
  <c r="L5705" i="1"/>
  <c r="N5705" i="1" s="1"/>
  <c r="L5706" i="1"/>
  <c r="N5706" i="1" s="1"/>
  <c r="L5707" i="1"/>
  <c r="N5707" i="1" s="1"/>
  <c r="L5708" i="1"/>
  <c r="N5708" i="1" s="1"/>
  <c r="L5709" i="1"/>
  <c r="N5709" i="1" s="1"/>
  <c r="L5710" i="1"/>
  <c r="N5710" i="1" s="1"/>
  <c r="L5711" i="1"/>
  <c r="N5711" i="1" s="1"/>
  <c r="L5712" i="1"/>
  <c r="N5712" i="1" s="1"/>
  <c r="L5713" i="1"/>
  <c r="N5713" i="1" s="1"/>
  <c r="L5714" i="1"/>
  <c r="N5714" i="1" s="1"/>
  <c r="L5715" i="1"/>
  <c r="N5715" i="1" s="1"/>
  <c r="L5716" i="1"/>
  <c r="N5716" i="1" s="1"/>
  <c r="L5717" i="1"/>
  <c r="N5717" i="1" s="1"/>
  <c r="L5718" i="1"/>
  <c r="N5718" i="1" s="1"/>
  <c r="L5719" i="1"/>
  <c r="N5719" i="1" s="1"/>
  <c r="L5720" i="1"/>
  <c r="N5720" i="1" s="1"/>
  <c r="L5721" i="1"/>
  <c r="N5721" i="1" s="1"/>
  <c r="L5722" i="1"/>
  <c r="N5722" i="1" s="1"/>
  <c r="L5723" i="1"/>
  <c r="N5723" i="1" s="1"/>
  <c r="L5724" i="1"/>
  <c r="N5724" i="1" s="1"/>
  <c r="L5725" i="1"/>
  <c r="N5725" i="1" s="1"/>
  <c r="L5726" i="1"/>
  <c r="N5726" i="1" s="1"/>
  <c r="L5727" i="1"/>
  <c r="N5727" i="1" s="1"/>
  <c r="L5728" i="1"/>
  <c r="N5728" i="1" s="1"/>
  <c r="L5729" i="1"/>
  <c r="N5729" i="1" s="1"/>
  <c r="L5730" i="1"/>
  <c r="N5730" i="1" s="1"/>
  <c r="L5731" i="1"/>
  <c r="N5731" i="1" s="1"/>
  <c r="L5732" i="1"/>
  <c r="N5732" i="1" s="1"/>
  <c r="L5733" i="1"/>
  <c r="N5733" i="1" s="1"/>
  <c r="L5734" i="1"/>
  <c r="N5734" i="1" s="1"/>
  <c r="L5735" i="1"/>
  <c r="N5735" i="1" s="1"/>
  <c r="L5736" i="1"/>
  <c r="N5736" i="1" s="1"/>
  <c r="L5737" i="1"/>
  <c r="N5737" i="1" s="1"/>
  <c r="L5738" i="1"/>
  <c r="N5738" i="1" s="1"/>
  <c r="L5739" i="1"/>
  <c r="N5739" i="1" s="1"/>
  <c r="L5740" i="1"/>
  <c r="N5740" i="1" s="1"/>
  <c r="L5741" i="1"/>
  <c r="N5741" i="1" s="1"/>
  <c r="L5742" i="1"/>
  <c r="N5742" i="1" s="1"/>
  <c r="L5743" i="1"/>
  <c r="N5743" i="1" s="1"/>
  <c r="L5744" i="1"/>
  <c r="N5744" i="1" s="1"/>
  <c r="L5745" i="1"/>
  <c r="N5745" i="1" s="1"/>
  <c r="L5746" i="1"/>
  <c r="N5746" i="1" s="1"/>
  <c r="L5747" i="1"/>
  <c r="N5747" i="1" s="1"/>
  <c r="L5748" i="1"/>
  <c r="N5748" i="1" s="1"/>
  <c r="L5749" i="1"/>
  <c r="N5749" i="1" s="1"/>
  <c r="L5750" i="1"/>
  <c r="N5750" i="1" s="1"/>
  <c r="L5751" i="1"/>
  <c r="N5751" i="1" s="1"/>
  <c r="L5752" i="1"/>
  <c r="N5752" i="1" s="1"/>
  <c r="L5753" i="1"/>
  <c r="N5753" i="1" s="1"/>
  <c r="L5754" i="1"/>
  <c r="N5754" i="1" s="1"/>
  <c r="L5755" i="1"/>
  <c r="N5755" i="1" s="1"/>
  <c r="L5756" i="1"/>
  <c r="N5756" i="1" s="1"/>
  <c r="L5757" i="1"/>
  <c r="N5757" i="1" s="1"/>
  <c r="L5758" i="1"/>
  <c r="N5758" i="1" s="1"/>
  <c r="L5759" i="1"/>
  <c r="N5759" i="1" s="1"/>
  <c r="L5760" i="1"/>
  <c r="N5760" i="1" s="1"/>
  <c r="L5761" i="1"/>
  <c r="N5761" i="1" s="1"/>
  <c r="L5762" i="1"/>
  <c r="N5762" i="1" s="1"/>
  <c r="L5763" i="1"/>
  <c r="N5763" i="1" s="1"/>
  <c r="L5764" i="1"/>
  <c r="N5764" i="1" s="1"/>
  <c r="L5765" i="1"/>
  <c r="N5765" i="1" s="1"/>
  <c r="L5766" i="1"/>
  <c r="N5766" i="1" s="1"/>
  <c r="L5767" i="1"/>
  <c r="N5767" i="1" s="1"/>
  <c r="L5768" i="1"/>
  <c r="N5768" i="1" s="1"/>
  <c r="L5769" i="1"/>
  <c r="N5769" i="1" s="1"/>
  <c r="L5770" i="1"/>
  <c r="N5770" i="1" s="1"/>
  <c r="L5771" i="1"/>
  <c r="N5771" i="1" s="1"/>
  <c r="L5772" i="1"/>
  <c r="N5772" i="1" s="1"/>
  <c r="L5773" i="1"/>
  <c r="N5773" i="1" s="1"/>
  <c r="L5774" i="1"/>
  <c r="N5774" i="1" s="1"/>
  <c r="L5775" i="1"/>
  <c r="N5775" i="1" s="1"/>
  <c r="L5776" i="1"/>
  <c r="N5776" i="1" s="1"/>
  <c r="L5777" i="1"/>
  <c r="N5777" i="1" s="1"/>
  <c r="L5778" i="1"/>
  <c r="N5778" i="1" s="1"/>
  <c r="L5779" i="1"/>
  <c r="N5779" i="1" s="1"/>
  <c r="L5780" i="1"/>
  <c r="N5780" i="1" s="1"/>
  <c r="L5781" i="1"/>
  <c r="N5781" i="1" s="1"/>
  <c r="L5782" i="1"/>
  <c r="N5782" i="1" s="1"/>
  <c r="L5783" i="1"/>
  <c r="N5783" i="1" s="1"/>
  <c r="L5784" i="1"/>
  <c r="N5784" i="1" s="1"/>
  <c r="L5785" i="1"/>
  <c r="N5785" i="1" s="1"/>
  <c r="L5786" i="1"/>
  <c r="N5786" i="1" s="1"/>
  <c r="L5787" i="1"/>
  <c r="N5787" i="1" s="1"/>
  <c r="L5788" i="1"/>
  <c r="N5788" i="1" s="1"/>
  <c r="L5789" i="1"/>
  <c r="N5789" i="1" s="1"/>
  <c r="L5790" i="1"/>
  <c r="N5790" i="1" s="1"/>
  <c r="L5791" i="1"/>
  <c r="N5791" i="1" s="1"/>
  <c r="L5792" i="1"/>
  <c r="N5792" i="1" s="1"/>
  <c r="L5793" i="1"/>
  <c r="N5793" i="1" s="1"/>
  <c r="L5794" i="1"/>
  <c r="N5794" i="1" s="1"/>
  <c r="L5795" i="1"/>
  <c r="N5795" i="1" s="1"/>
  <c r="L5796" i="1"/>
  <c r="N5796" i="1" s="1"/>
  <c r="L5797" i="1"/>
  <c r="N5797" i="1" s="1"/>
  <c r="L5798" i="1"/>
  <c r="N5798" i="1" s="1"/>
  <c r="L5799" i="1"/>
  <c r="N5799" i="1" s="1"/>
  <c r="L5800" i="1"/>
  <c r="N5800" i="1" s="1"/>
  <c r="L5801" i="1"/>
  <c r="N5801" i="1" s="1"/>
  <c r="L5802" i="1"/>
  <c r="N5802" i="1" s="1"/>
  <c r="L5803" i="1"/>
  <c r="N5803" i="1" s="1"/>
  <c r="L5804" i="1"/>
  <c r="N5804" i="1" s="1"/>
  <c r="L5805" i="1"/>
  <c r="N5805" i="1" s="1"/>
  <c r="L5806" i="1"/>
  <c r="N5806" i="1" s="1"/>
  <c r="L5807" i="1"/>
  <c r="N5807" i="1" s="1"/>
  <c r="L5808" i="1"/>
  <c r="N5808" i="1" s="1"/>
  <c r="L5809" i="1"/>
  <c r="N5809" i="1" s="1"/>
  <c r="L5810" i="1"/>
  <c r="N5810" i="1" s="1"/>
  <c r="L5811" i="1"/>
  <c r="N5811" i="1" s="1"/>
  <c r="L5812" i="1"/>
  <c r="N5812" i="1" s="1"/>
  <c r="L5813" i="1"/>
  <c r="N5813" i="1" s="1"/>
  <c r="L5814" i="1"/>
  <c r="N5814" i="1" s="1"/>
  <c r="L5815" i="1"/>
  <c r="N5815" i="1" s="1"/>
  <c r="L5816" i="1"/>
  <c r="N5816" i="1" s="1"/>
  <c r="L5817" i="1"/>
  <c r="N5817" i="1" s="1"/>
  <c r="L5818" i="1"/>
  <c r="N5818" i="1" s="1"/>
  <c r="L5819" i="1"/>
  <c r="N5819" i="1" s="1"/>
  <c r="L5820" i="1"/>
  <c r="N5820" i="1" s="1"/>
  <c r="L5821" i="1"/>
  <c r="N5821" i="1" s="1"/>
  <c r="L5822" i="1"/>
  <c r="N5822" i="1" s="1"/>
  <c r="L5823" i="1"/>
  <c r="N5823" i="1" s="1"/>
  <c r="L5824" i="1"/>
  <c r="N5824" i="1" s="1"/>
  <c r="L5825" i="1"/>
  <c r="N5825" i="1" s="1"/>
  <c r="L5826" i="1"/>
  <c r="N5826" i="1" s="1"/>
  <c r="L5827" i="1"/>
  <c r="N5827" i="1" s="1"/>
  <c r="L5828" i="1"/>
  <c r="N5828" i="1" s="1"/>
  <c r="L5829" i="1"/>
  <c r="N5829" i="1" s="1"/>
  <c r="L5830" i="1"/>
  <c r="N5830" i="1" s="1"/>
  <c r="L5831" i="1"/>
  <c r="N5831" i="1" s="1"/>
  <c r="L5832" i="1"/>
  <c r="N5832" i="1" s="1"/>
  <c r="L5833" i="1"/>
  <c r="N5833" i="1" s="1"/>
  <c r="L5834" i="1"/>
  <c r="N5834" i="1" s="1"/>
  <c r="L5835" i="1"/>
  <c r="N5835" i="1" s="1"/>
  <c r="L5836" i="1"/>
  <c r="N5836" i="1" s="1"/>
  <c r="L5837" i="1"/>
  <c r="N5837" i="1" s="1"/>
  <c r="L5838" i="1"/>
  <c r="N5838" i="1" s="1"/>
  <c r="L5839" i="1"/>
  <c r="N5839" i="1" s="1"/>
  <c r="L5840" i="1"/>
  <c r="N5840" i="1" s="1"/>
  <c r="L5841" i="1"/>
  <c r="N5841" i="1" s="1"/>
  <c r="L5842" i="1"/>
  <c r="N5842" i="1" s="1"/>
  <c r="L5843" i="1"/>
  <c r="N5843" i="1" s="1"/>
  <c r="L5844" i="1"/>
  <c r="N5844" i="1" s="1"/>
  <c r="L5845" i="1"/>
  <c r="N5845" i="1" s="1"/>
  <c r="L5846" i="1"/>
  <c r="N5846" i="1" s="1"/>
  <c r="L5847" i="1"/>
  <c r="N5847" i="1" s="1"/>
  <c r="L5848" i="1"/>
  <c r="N5848" i="1" s="1"/>
  <c r="L5849" i="1"/>
  <c r="N5849" i="1" s="1"/>
  <c r="L5850" i="1"/>
  <c r="N5850" i="1" s="1"/>
  <c r="L5851" i="1"/>
  <c r="N5851" i="1" s="1"/>
  <c r="L5852" i="1"/>
  <c r="N5852" i="1" s="1"/>
  <c r="L5853" i="1"/>
  <c r="N5853" i="1" s="1"/>
  <c r="L5854" i="1"/>
  <c r="N5854" i="1" s="1"/>
  <c r="L5855" i="1"/>
  <c r="N5855" i="1" s="1"/>
  <c r="L5856" i="1"/>
  <c r="N5856" i="1" s="1"/>
  <c r="L5857" i="1"/>
  <c r="N5857" i="1" s="1"/>
  <c r="L5858" i="1"/>
  <c r="N5858" i="1" s="1"/>
  <c r="L5859" i="1"/>
  <c r="N5859" i="1" s="1"/>
  <c r="L5860" i="1"/>
  <c r="N5860" i="1" s="1"/>
  <c r="L5861" i="1"/>
  <c r="N5861" i="1" s="1"/>
  <c r="L5862" i="1"/>
  <c r="N5862" i="1" s="1"/>
  <c r="L5863" i="1"/>
  <c r="N5863" i="1" s="1"/>
  <c r="L5864" i="1"/>
  <c r="N5864" i="1" s="1"/>
  <c r="L5865" i="1"/>
  <c r="N5865" i="1" s="1"/>
  <c r="L5866" i="1"/>
  <c r="N5866" i="1" s="1"/>
  <c r="L5867" i="1"/>
  <c r="N5867" i="1" s="1"/>
  <c r="L5868" i="1"/>
  <c r="N5868" i="1" s="1"/>
  <c r="L5869" i="1"/>
  <c r="N5869" i="1" s="1"/>
  <c r="L5870" i="1"/>
  <c r="N5870" i="1" s="1"/>
  <c r="L5871" i="1"/>
  <c r="N5871" i="1" s="1"/>
  <c r="L5872" i="1"/>
  <c r="N5872" i="1" s="1"/>
  <c r="L5873" i="1"/>
  <c r="N5873" i="1" s="1"/>
  <c r="L5874" i="1"/>
  <c r="N5874" i="1" s="1"/>
  <c r="L5875" i="1"/>
  <c r="N5875" i="1" s="1"/>
  <c r="L5876" i="1"/>
  <c r="N5876" i="1" s="1"/>
  <c r="L5877" i="1"/>
  <c r="N5877" i="1" s="1"/>
  <c r="L5878" i="1"/>
  <c r="N5878" i="1" s="1"/>
  <c r="L5879" i="1"/>
  <c r="N5879" i="1" s="1"/>
  <c r="L5880" i="1"/>
  <c r="N5880" i="1" s="1"/>
  <c r="L5881" i="1"/>
  <c r="N5881" i="1" s="1"/>
  <c r="L5882" i="1"/>
  <c r="N5882" i="1" s="1"/>
  <c r="L5883" i="1"/>
  <c r="N5883" i="1" s="1"/>
  <c r="L5884" i="1"/>
  <c r="N5884" i="1" s="1"/>
  <c r="L5885" i="1"/>
  <c r="N5885" i="1" s="1"/>
  <c r="L5886" i="1"/>
  <c r="N5886" i="1" s="1"/>
  <c r="L5887" i="1"/>
  <c r="N5887" i="1" s="1"/>
  <c r="L5888" i="1"/>
  <c r="N5888" i="1" s="1"/>
  <c r="L5889" i="1"/>
  <c r="N5889" i="1" s="1"/>
  <c r="L5890" i="1"/>
  <c r="N5890" i="1" s="1"/>
  <c r="L5891" i="1"/>
  <c r="N5891" i="1" s="1"/>
  <c r="L5892" i="1"/>
  <c r="N5892" i="1" s="1"/>
  <c r="L5893" i="1"/>
  <c r="N5893" i="1" s="1"/>
  <c r="L5894" i="1"/>
  <c r="N5894" i="1" s="1"/>
  <c r="L5895" i="1"/>
  <c r="N5895" i="1" s="1"/>
  <c r="L5896" i="1"/>
  <c r="N5896" i="1" s="1"/>
  <c r="L5897" i="1"/>
  <c r="N5897" i="1" s="1"/>
  <c r="L5898" i="1"/>
  <c r="N5898" i="1" s="1"/>
  <c r="L5899" i="1"/>
  <c r="N5899" i="1" s="1"/>
  <c r="L5900" i="1"/>
  <c r="N5900" i="1" s="1"/>
  <c r="L5901" i="1"/>
  <c r="N5901" i="1" s="1"/>
  <c r="L5902" i="1"/>
  <c r="N5902" i="1" s="1"/>
  <c r="L5903" i="1"/>
  <c r="N5903" i="1" s="1"/>
  <c r="L5904" i="1"/>
  <c r="N5904" i="1" s="1"/>
  <c r="L5905" i="1"/>
  <c r="N5905" i="1" s="1"/>
  <c r="L5906" i="1"/>
  <c r="N5906" i="1" s="1"/>
  <c r="L5907" i="1"/>
  <c r="N5907" i="1" s="1"/>
  <c r="L5908" i="1"/>
  <c r="N5908" i="1" s="1"/>
  <c r="L5909" i="1"/>
  <c r="N5909" i="1" s="1"/>
  <c r="L5910" i="1"/>
  <c r="N5910" i="1" s="1"/>
  <c r="L5911" i="1"/>
  <c r="N5911" i="1" s="1"/>
  <c r="L5912" i="1"/>
  <c r="N5912" i="1" s="1"/>
  <c r="L5913" i="1"/>
  <c r="N5913" i="1" s="1"/>
  <c r="L5914" i="1"/>
  <c r="N5914" i="1" s="1"/>
  <c r="L5915" i="1"/>
  <c r="N5915" i="1" s="1"/>
  <c r="L5916" i="1"/>
  <c r="N5916" i="1" s="1"/>
  <c r="L5917" i="1"/>
  <c r="N5917" i="1" s="1"/>
  <c r="L5918" i="1"/>
  <c r="N5918" i="1" s="1"/>
  <c r="L5919" i="1"/>
  <c r="N5919" i="1" s="1"/>
  <c r="L5920" i="1"/>
  <c r="N5920" i="1" s="1"/>
  <c r="L5921" i="1"/>
  <c r="N5921" i="1" s="1"/>
  <c r="L5922" i="1"/>
  <c r="N5922" i="1" s="1"/>
  <c r="L5923" i="1"/>
  <c r="N5923" i="1" s="1"/>
  <c r="L5924" i="1"/>
  <c r="N5924" i="1" s="1"/>
  <c r="L5925" i="1"/>
  <c r="N5925" i="1" s="1"/>
  <c r="L5926" i="1"/>
  <c r="N5926" i="1" s="1"/>
  <c r="L5927" i="1"/>
  <c r="N5927" i="1" s="1"/>
  <c r="L5928" i="1"/>
  <c r="N5928" i="1" s="1"/>
  <c r="L5929" i="1"/>
  <c r="N5929" i="1" s="1"/>
  <c r="L5930" i="1"/>
  <c r="N5930" i="1" s="1"/>
  <c r="L5931" i="1"/>
  <c r="N5931" i="1" s="1"/>
  <c r="L5932" i="1"/>
  <c r="N5932" i="1" s="1"/>
  <c r="L5933" i="1"/>
  <c r="N5933" i="1" s="1"/>
  <c r="L5934" i="1"/>
  <c r="N5934" i="1" s="1"/>
  <c r="L5935" i="1"/>
  <c r="N5935" i="1" s="1"/>
  <c r="L5936" i="1"/>
  <c r="N5936" i="1" s="1"/>
  <c r="L5937" i="1"/>
  <c r="N5937" i="1" s="1"/>
  <c r="L5938" i="1"/>
  <c r="N5938" i="1" s="1"/>
  <c r="L5939" i="1"/>
  <c r="N5939" i="1" s="1"/>
  <c r="L5940" i="1"/>
  <c r="N5940" i="1" s="1"/>
  <c r="L5941" i="1"/>
  <c r="N5941" i="1" s="1"/>
  <c r="L5942" i="1"/>
  <c r="N5942" i="1" s="1"/>
  <c r="L5943" i="1"/>
  <c r="N5943" i="1" s="1"/>
  <c r="L5944" i="1"/>
  <c r="N5944" i="1" s="1"/>
  <c r="L5945" i="1"/>
  <c r="N5945" i="1" s="1"/>
  <c r="L5946" i="1"/>
  <c r="N5946" i="1" s="1"/>
  <c r="L5947" i="1"/>
  <c r="N5947" i="1" s="1"/>
  <c r="L5948" i="1"/>
  <c r="N5948" i="1" s="1"/>
  <c r="L5949" i="1"/>
  <c r="N5949" i="1" s="1"/>
  <c r="L5950" i="1"/>
  <c r="N5950" i="1" s="1"/>
  <c r="L5951" i="1"/>
  <c r="N5951" i="1" s="1"/>
  <c r="L5952" i="1"/>
  <c r="N5952" i="1" s="1"/>
  <c r="L5953" i="1"/>
  <c r="N5953" i="1" s="1"/>
  <c r="L5954" i="1"/>
  <c r="N5954" i="1" s="1"/>
  <c r="L5955" i="1"/>
  <c r="N5955" i="1" s="1"/>
  <c r="L5956" i="1"/>
  <c r="N5956" i="1" s="1"/>
  <c r="L5957" i="1"/>
  <c r="N5957" i="1" s="1"/>
  <c r="L5958" i="1"/>
  <c r="N5958" i="1" s="1"/>
  <c r="L5959" i="1"/>
  <c r="N5959" i="1" s="1"/>
  <c r="L5960" i="1"/>
  <c r="N5960" i="1" s="1"/>
  <c r="L5961" i="1"/>
  <c r="N5961" i="1" s="1"/>
  <c r="L5962" i="1"/>
  <c r="N5962" i="1" s="1"/>
  <c r="L5963" i="1"/>
  <c r="N5963" i="1" s="1"/>
  <c r="L5964" i="1"/>
  <c r="N5964" i="1" s="1"/>
  <c r="L5965" i="1"/>
  <c r="N5965" i="1" s="1"/>
  <c r="L5966" i="1"/>
  <c r="N5966" i="1" s="1"/>
  <c r="L5967" i="1"/>
  <c r="N5967" i="1" s="1"/>
  <c r="L5968" i="1"/>
  <c r="N5968" i="1" s="1"/>
  <c r="L5969" i="1"/>
  <c r="N5969" i="1" s="1"/>
  <c r="L5970" i="1"/>
  <c r="N5970" i="1" s="1"/>
  <c r="L5971" i="1"/>
  <c r="N5971" i="1" s="1"/>
  <c r="L5972" i="1"/>
  <c r="N5972" i="1" s="1"/>
  <c r="L5973" i="1"/>
  <c r="N5973" i="1" s="1"/>
  <c r="L5974" i="1"/>
  <c r="N5974" i="1" s="1"/>
  <c r="L5975" i="1"/>
  <c r="N5975" i="1" s="1"/>
  <c r="L5976" i="1"/>
  <c r="N5976" i="1" s="1"/>
  <c r="L5977" i="1"/>
  <c r="N5977" i="1" s="1"/>
  <c r="L5978" i="1"/>
  <c r="N5978" i="1" s="1"/>
  <c r="L5979" i="1"/>
  <c r="N5979" i="1" s="1"/>
  <c r="L5980" i="1"/>
  <c r="N5980" i="1" s="1"/>
  <c r="L5981" i="1"/>
  <c r="N5981" i="1" s="1"/>
  <c r="L5982" i="1"/>
  <c r="N5982" i="1" s="1"/>
  <c r="L5983" i="1"/>
  <c r="N5983" i="1" s="1"/>
  <c r="L5984" i="1"/>
  <c r="N5984" i="1" s="1"/>
  <c r="L5985" i="1"/>
  <c r="N5985" i="1" s="1"/>
  <c r="L5986" i="1"/>
  <c r="N5986" i="1" s="1"/>
  <c r="L5987" i="1"/>
  <c r="N5987" i="1" s="1"/>
  <c r="L5988" i="1"/>
  <c r="N5988" i="1" s="1"/>
  <c r="L5989" i="1"/>
  <c r="N5989" i="1" s="1"/>
  <c r="L5990" i="1"/>
  <c r="N5990" i="1" s="1"/>
  <c r="L5991" i="1"/>
  <c r="N5991" i="1" s="1"/>
  <c r="L5992" i="1"/>
  <c r="N5992" i="1" s="1"/>
  <c r="L5993" i="1"/>
  <c r="N5993" i="1" s="1"/>
  <c r="L5994" i="1"/>
  <c r="N5994" i="1" s="1"/>
  <c r="L5995" i="1"/>
  <c r="N5995" i="1" s="1"/>
  <c r="L5996" i="1"/>
  <c r="N5996" i="1" s="1"/>
  <c r="L5997" i="1"/>
  <c r="N5997" i="1" s="1"/>
  <c r="L5998" i="1"/>
  <c r="N5998" i="1" s="1"/>
  <c r="L5999" i="1"/>
  <c r="N5999" i="1" s="1"/>
  <c r="L6000" i="1"/>
  <c r="N6000" i="1" s="1"/>
  <c r="L6001" i="1"/>
  <c r="N6001" i="1" s="1"/>
  <c r="L6002" i="1"/>
  <c r="N6002" i="1" s="1"/>
  <c r="L6003" i="1"/>
  <c r="N6003" i="1" s="1"/>
  <c r="L6004" i="1"/>
  <c r="N6004" i="1" s="1"/>
  <c r="L6005" i="1"/>
  <c r="N6005" i="1" s="1"/>
  <c r="L6006" i="1"/>
  <c r="N6006" i="1" s="1"/>
  <c r="L6007" i="1"/>
  <c r="N6007" i="1" s="1"/>
  <c r="L6008" i="1"/>
  <c r="N6008" i="1" s="1"/>
  <c r="L6009" i="1"/>
  <c r="N6009" i="1" s="1"/>
  <c r="L6010" i="1"/>
  <c r="N6010" i="1" s="1"/>
  <c r="L6011" i="1"/>
  <c r="N6011" i="1" s="1"/>
  <c r="L6012" i="1"/>
  <c r="N6012" i="1" s="1"/>
  <c r="L6013" i="1"/>
  <c r="N6013" i="1" s="1"/>
  <c r="L6014" i="1"/>
  <c r="N6014" i="1" s="1"/>
  <c r="L6015" i="1"/>
  <c r="N6015" i="1" s="1"/>
  <c r="L6016" i="1"/>
  <c r="N6016" i="1" s="1"/>
  <c r="L6017" i="1"/>
  <c r="N6017" i="1" s="1"/>
  <c r="L6018" i="1"/>
  <c r="N6018" i="1" s="1"/>
  <c r="L6019" i="1"/>
  <c r="N6019" i="1" s="1"/>
  <c r="L6020" i="1"/>
  <c r="N6020" i="1" s="1"/>
  <c r="L6021" i="1"/>
  <c r="N6021" i="1" s="1"/>
  <c r="L6022" i="1"/>
  <c r="N6022" i="1" s="1"/>
  <c r="L6023" i="1"/>
  <c r="N6023" i="1" s="1"/>
  <c r="L6024" i="1"/>
  <c r="N6024" i="1" s="1"/>
  <c r="L6025" i="1"/>
  <c r="N6025" i="1" s="1"/>
  <c r="L6026" i="1"/>
  <c r="N6026" i="1" s="1"/>
  <c r="L6027" i="1"/>
  <c r="N6027" i="1" s="1"/>
  <c r="L6028" i="1"/>
  <c r="N6028" i="1" s="1"/>
  <c r="L6029" i="1"/>
  <c r="N6029" i="1" s="1"/>
  <c r="L6030" i="1"/>
  <c r="N6030" i="1" s="1"/>
  <c r="L6031" i="1"/>
  <c r="N6031" i="1" s="1"/>
  <c r="L6032" i="1"/>
  <c r="N6032" i="1" s="1"/>
  <c r="L6033" i="1"/>
  <c r="N6033" i="1" s="1"/>
  <c r="L6034" i="1"/>
  <c r="N6034" i="1" s="1"/>
  <c r="L6035" i="1"/>
  <c r="N6035" i="1" s="1"/>
  <c r="L6036" i="1"/>
  <c r="N6036" i="1" s="1"/>
  <c r="L6037" i="1"/>
  <c r="N6037" i="1" s="1"/>
  <c r="L6038" i="1"/>
  <c r="N6038" i="1" s="1"/>
  <c r="L6039" i="1"/>
  <c r="N6039" i="1" s="1"/>
  <c r="L6040" i="1"/>
  <c r="N6040" i="1" s="1"/>
  <c r="L6041" i="1"/>
  <c r="N6041" i="1" s="1"/>
  <c r="L6042" i="1"/>
  <c r="N6042" i="1" s="1"/>
  <c r="L6043" i="1"/>
  <c r="N6043" i="1" s="1"/>
  <c r="L6044" i="1"/>
  <c r="N6044" i="1" s="1"/>
  <c r="L6045" i="1"/>
  <c r="N6045" i="1" s="1"/>
  <c r="L6046" i="1"/>
  <c r="N6046" i="1" s="1"/>
  <c r="L6047" i="1"/>
  <c r="N6047" i="1" s="1"/>
  <c r="L6048" i="1"/>
  <c r="N6048" i="1" s="1"/>
  <c r="L6049" i="1"/>
  <c r="N6049" i="1" s="1"/>
  <c r="L6050" i="1"/>
  <c r="N6050" i="1" s="1"/>
  <c r="L6051" i="1"/>
  <c r="N6051" i="1" s="1"/>
  <c r="L6052" i="1"/>
  <c r="N6052" i="1" s="1"/>
  <c r="L6053" i="1"/>
  <c r="N6053" i="1" s="1"/>
  <c r="L6054" i="1"/>
  <c r="N6054" i="1" s="1"/>
  <c r="L6055" i="1"/>
  <c r="N6055" i="1" s="1"/>
  <c r="L6056" i="1"/>
  <c r="N6056" i="1" s="1"/>
  <c r="L6057" i="1"/>
  <c r="N6057" i="1" s="1"/>
  <c r="L6058" i="1"/>
  <c r="N6058" i="1" s="1"/>
  <c r="L6059" i="1"/>
  <c r="N6059" i="1" s="1"/>
  <c r="L6060" i="1"/>
  <c r="N6060" i="1" s="1"/>
  <c r="L6061" i="1"/>
  <c r="N6061" i="1" s="1"/>
  <c r="L6062" i="1"/>
  <c r="N6062" i="1" s="1"/>
  <c r="L6063" i="1"/>
  <c r="N6063" i="1" s="1"/>
  <c r="L6064" i="1"/>
  <c r="N6064" i="1" s="1"/>
  <c r="L6065" i="1"/>
  <c r="N6065" i="1" s="1"/>
  <c r="L6066" i="1"/>
  <c r="N6066" i="1" s="1"/>
  <c r="L6067" i="1"/>
  <c r="N6067" i="1" s="1"/>
  <c r="L6068" i="1"/>
  <c r="N6068" i="1" s="1"/>
  <c r="L6069" i="1"/>
  <c r="N6069" i="1" s="1"/>
  <c r="L6070" i="1"/>
  <c r="N6070" i="1" s="1"/>
  <c r="L6071" i="1"/>
  <c r="N6071" i="1" s="1"/>
  <c r="L6072" i="1"/>
  <c r="N6072" i="1" s="1"/>
  <c r="L6073" i="1"/>
  <c r="N6073" i="1" s="1"/>
  <c r="L6074" i="1"/>
  <c r="N6074" i="1" s="1"/>
  <c r="L6075" i="1"/>
  <c r="N6075" i="1" s="1"/>
  <c r="L6076" i="1"/>
  <c r="N6076" i="1" s="1"/>
  <c r="L6077" i="1"/>
  <c r="N6077" i="1" s="1"/>
  <c r="L6078" i="1"/>
  <c r="N6078" i="1" s="1"/>
  <c r="L6079" i="1"/>
  <c r="N6079" i="1" s="1"/>
  <c r="L6080" i="1"/>
  <c r="N6080" i="1" s="1"/>
  <c r="L6081" i="1"/>
  <c r="N6081" i="1" s="1"/>
  <c r="L6082" i="1"/>
  <c r="N6082" i="1" s="1"/>
  <c r="L6083" i="1"/>
  <c r="N6083" i="1" s="1"/>
  <c r="L6084" i="1"/>
  <c r="N6084" i="1" s="1"/>
  <c r="L6085" i="1"/>
  <c r="N6085" i="1" s="1"/>
  <c r="L6086" i="1"/>
  <c r="N6086" i="1" s="1"/>
  <c r="L6087" i="1"/>
  <c r="N6087" i="1" s="1"/>
  <c r="L6088" i="1"/>
  <c r="N6088" i="1" s="1"/>
  <c r="L6089" i="1"/>
  <c r="N6089" i="1" s="1"/>
  <c r="L6090" i="1"/>
  <c r="N6090" i="1" s="1"/>
  <c r="L6091" i="1"/>
  <c r="N6091" i="1" s="1"/>
  <c r="L6092" i="1"/>
  <c r="N6092" i="1" s="1"/>
  <c r="L6093" i="1"/>
  <c r="N6093" i="1" s="1"/>
  <c r="L6094" i="1"/>
  <c r="N6094" i="1" s="1"/>
  <c r="L6095" i="1"/>
  <c r="N6095" i="1" s="1"/>
  <c r="L6096" i="1"/>
  <c r="N6096" i="1" s="1"/>
  <c r="L6097" i="1"/>
  <c r="N6097" i="1" s="1"/>
  <c r="L6098" i="1"/>
  <c r="N6098" i="1" s="1"/>
  <c r="L6099" i="1"/>
  <c r="N6099" i="1" s="1"/>
  <c r="L6100" i="1"/>
  <c r="N6100" i="1" s="1"/>
  <c r="L6101" i="1"/>
  <c r="N6101" i="1" s="1"/>
  <c r="L6102" i="1"/>
  <c r="N6102" i="1" s="1"/>
  <c r="L6103" i="1"/>
  <c r="N6103" i="1" s="1"/>
  <c r="L6104" i="1"/>
  <c r="N6104" i="1" s="1"/>
  <c r="L6105" i="1"/>
  <c r="N6105" i="1" s="1"/>
  <c r="L6106" i="1"/>
  <c r="N6106" i="1" s="1"/>
  <c r="L6107" i="1"/>
  <c r="N6107" i="1" s="1"/>
  <c r="L6108" i="1"/>
  <c r="N6108" i="1" s="1"/>
  <c r="L6109" i="1"/>
  <c r="N6109" i="1" s="1"/>
  <c r="L6110" i="1"/>
  <c r="N6110" i="1" s="1"/>
  <c r="L6111" i="1"/>
  <c r="N6111" i="1" s="1"/>
  <c r="L6112" i="1"/>
  <c r="N6112" i="1" s="1"/>
  <c r="L6113" i="1"/>
  <c r="N6113" i="1" s="1"/>
  <c r="L6114" i="1"/>
  <c r="N6114" i="1" s="1"/>
  <c r="L6115" i="1"/>
  <c r="N6115" i="1" s="1"/>
  <c r="L6116" i="1"/>
  <c r="N6116" i="1" s="1"/>
  <c r="L6117" i="1"/>
  <c r="N6117" i="1" s="1"/>
  <c r="L6118" i="1"/>
  <c r="N6118" i="1" s="1"/>
  <c r="L6119" i="1"/>
  <c r="N6119" i="1" s="1"/>
  <c r="L6120" i="1"/>
  <c r="N6120" i="1" s="1"/>
  <c r="L6121" i="1"/>
  <c r="N6121" i="1" s="1"/>
  <c r="L6122" i="1"/>
  <c r="N6122" i="1" s="1"/>
  <c r="L6123" i="1"/>
  <c r="N6123" i="1" s="1"/>
  <c r="L6124" i="1"/>
  <c r="N6124" i="1" s="1"/>
  <c r="L6125" i="1"/>
  <c r="N6125" i="1" s="1"/>
  <c r="L6126" i="1"/>
  <c r="N6126" i="1" s="1"/>
  <c r="L6127" i="1"/>
  <c r="N6127" i="1" s="1"/>
  <c r="L6128" i="1"/>
  <c r="N6128" i="1" s="1"/>
  <c r="L6129" i="1"/>
  <c r="N6129" i="1" s="1"/>
  <c r="L6130" i="1"/>
  <c r="N6130" i="1" s="1"/>
  <c r="L6131" i="1"/>
  <c r="N6131" i="1" s="1"/>
  <c r="L6132" i="1"/>
  <c r="N6132" i="1" s="1"/>
  <c r="L6133" i="1"/>
  <c r="N6133" i="1" s="1"/>
  <c r="L6134" i="1"/>
  <c r="N6134" i="1" s="1"/>
  <c r="L6135" i="1"/>
  <c r="N6135" i="1" s="1"/>
  <c r="L6136" i="1"/>
  <c r="N6136" i="1" s="1"/>
  <c r="L6137" i="1"/>
  <c r="N6137" i="1" s="1"/>
  <c r="L6138" i="1"/>
  <c r="N6138" i="1" s="1"/>
  <c r="L6139" i="1"/>
  <c r="N6139" i="1" s="1"/>
  <c r="L6140" i="1"/>
  <c r="N6140" i="1" s="1"/>
  <c r="L6141" i="1"/>
  <c r="N6141" i="1" s="1"/>
  <c r="L6142" i="1"/>
  <c r="N6142" i="1" s="1"/>
  <c r="L6143" i="1"/>
  <c r="N6143" i="1" s="1"/>
  <c r="L6144" i="1"/>
  <c r="N6144" i="1" s="1"/>
  <c r="L6145" i="1"/>
  <c r="N6145" i="1" s="1"/>
  <c r="L6146" i="1"/>
  <c r="N6146" i="1" s="1"/>
  <c r="L6147" i="1"/>
  <c r="N6147" i="1" s="1"/>
  <c r="L6148" i="1"/>
  <c r="N6148" i="1" s="1"/>
  <c r="L6149" i="1"/>
  <c r="N6149" i="1" s="1"/>
  <c r="L6150" i="1"/>
  <c r="N6150" i="1" s="1"/>
  <c r="L6151" i="1"/>
  <c r="N6151" i="1" s="1"/>
  <c r="L6152" i="1"/>
  <c r="N6152" i="1" s="1"/>
  <c r="L6153" i="1"/>
  <c r="N6153" i="1" s="1"/>
  <c r="L6154" i="1"/>
  <c r="N6154" i="1" s="1"/>
  <c r="L6155" i="1"/>
  <c r="N6155" i="1" s="1"/>
  <c r="L6156" i="1"/>
  <c r="N6156" i="1" s="1"/>
  <c r="L6157" i="1"/>
  <c r="N6157" i="1" s="1"/>
  <c r="L6158" i="1"/>
  <c r="N6158" i="1" s="1"/>
  <c r="L6159" i="1"/>
  <c r="N6159" i="1" s="1"/>
  <c r="L6160" i="1"/>
  <c r="N6160" i="1" s="1"/>
  <c r="L6161" i="1"/>
  <c r="N6161" i="1" s="1"/>
  <c r="L6162" i="1"/>
  <c r="N6162" i="1" s="1"/>
  <c r="L6163" i="1"/>
  <c r="N6163" i="1" s="1"/>
  <c r="L6164" i="1"/>
  <c r="N6164" i="1" s="1"/>
  <c r="L6165" i="1"/>
  <c r="N6165" i="1" s="1"/>
  <c r="L6166" i="1"/>
  <c r="N6166" i="1" s="1"/>
  <c r="L6167" i="1"/>
  <c r="N6167" i="1" s="1"/>
  <c r="L6168" i="1"/>
  <c r="N6168" i="1" s="1"/>
  <c r="L6169" i="1"/>
  <c r="N6169" i="1" s="1"/>
  <c r="L6170" i="1"/>
  <c r="N6170" i="1" s="1"/>
  <c r="L6171" i="1"/>
  <c r="N6171" i="1" s="1"/>
  <c r="L6172" i="1"/>
  <c r="N6172" i="1" s="1"/>
  <c r="L6173" i="1"/>
  <c r="N6173" i="1" s="1"/>
  <c r="L6174" i="1"/>
  <c r="N6174" i="1" s="1"/>
  <c r="L6175" i="1"/>
  <c r="N6175" i="1" s="1"/>
  <c r="L6176" i="1"/>
  <c r="N6176" i="1" s="1"/>
  <c r="L6177" i="1"/>
  <c r="N6177" i="1" s="1"/>
  <c r="L6178" i="1"/>
  <c r="N6178" i="1" s="1"/>
  <c r="L6179" i="1"/>
  <c r="N6179" i="1" s="1"/>
  <c r="L6180" i="1"/>
  <c r="N6180" i="1" s="1"/>
  <c r="L6181" i="1"/>
  <c r="N6181" i="1" s="1"/>
  <c r="L6182" i="1"/>
  <c r="N6182" i="1" s="1"/>
  <c r="L6183" i="1"/>
  <c r="N6183" i="1" s="1"/>
  <c r="L6184" i="1"/>
  <c r="N6184" i="1" s="1"/>
  <c r="L6185" i="1"/>
  <c r="N6185" i="1" s="1"/>
  <c r="L6186" i="1"/>
  <c r="N6186" i="1" s="1"/>
  <c r="L6187" i="1"/>
  <c r="N6187" i="1" s="1"/>
  <c r="L6188" i="1"/>
  <c r="N6188" i="1" s="1"/>
  <c r="L6189" i="1"/>
  <c r="N6189" i="1" s="1"/>
  <c r="L6190" i="1"/>
  <c r="N6190" i="1" s="1"/>
  <c r="L6191" i="1"/>
  <c r="N6191" i="1" s="1"/>
  <c r="L6192" i="1"/>
  <c r="N6192" i="1" s="1"/>
  <c r="L6193" i="1"/>
  <c r="N6193" i="1" s="1"/>
  <c r="L6194" i="1"/>
  <c r="N6194" i="1" s="1"/>
  <c r="L6195" i="1"/>
  <c r="N6195" i="1" s="1"/>
  <c r="L6196" i="1"/>
  <c r="N6196" i="1" s="1"/>
  <c r="L6197" i="1"/>
  <c r="N6197" i="1" s="1"/>
  <c r="L6198" i="1"/>
  <c r="N6198" i="1" s="1"/>
  <c r="L6199" i="1"/>
  <c r="N6199" i="1" s="1"/>
  <c r="L6200" i="1"/>
  <c r="N6200" i="1" s="1"/>
  <c r="L6201" i="1"/>
  <c r="N6201" i="1" s="1"/>
  <c r="L6202" i="1"/>
  <c r="N6202" i="1" s="1"/>
  <c r="L6203" i="1"/>
  <c r="N6203" i="1" s="1"/>
  <c r="L6204" i="1"/>
  <c r="N6204" i="1" s="1"/>
  <c r="L6205" i="1"/>
  <c r="N6205" i="1" s="1"/>
  <c r="L6206" i="1"/>
  <c r="N6206" i="1" s="1"/>
  <c r="L6207" i="1"/>
  <c r="N6207" i="1" s="1"/>
  <c r="L6208" i="1"/>
  <c r="N6208" i="1" s="1"/>
  <c r="L6209" i="1"/>
  <c r="N6209" i="1" s="1"/>
  <c r="L6210" i="1"/>
  <c r="N6210" i="1" s="1"/>
  <c r="L6211" i="1"/>
  <c r="N6211" i="1" s="1"/>
  <c r="L6212" i="1"/>
  <c r="N6212" i="1" s="1"/>
  <c r="L6213" i="1"/>
  <c r="N6213" i="1" s="1"/>
  <c r="L6214" i="1"/>
  <c r="N6214" i="1" s="1"/>
  <c r="L6215" i="1"/>
  <c r="N6215" i="1" s="1"/>
  <c r="L6216" i="1"/>
  <c r="N6216" i="1" s="1"/>
  <c r="L6217" i="1"/>
  <c r="N6217" i="1" s="1"/>
  <c r="L6218" i="1"/>
  <c r="N6218" i="1" s="1"/>
  <c r="L6219" i="1"/>
  <c r="N6219" i="1" s="1"/>
  <c r="L6220" i="1"/>
  <c r="N6220" i="1" s="1"/>
  <c r="L6221" i="1"/>
  <c r="N6221" i="1" s="1"/>
  <c r="L6222" i="1"/>
  <c r="N6222" i="1" s="1"/>
  <c r="L6223" i="1"/>
  <c r="N6223" i="1" s="1"/>
  <c r="L6224" i="1"/>
  <c r="N6224" i="1" s="1"/>
  <c r="L6225" i="1"/>
  <c r="N6225" i="1" s="1"/>
  <c r="L6226" i="1"/>
  <c r="N6226" i="1" s="1"/>
  <c r="L6227" i="1"/>
  <c r="N6227" i="1" s="1"/>
  <c r="L6228" i="1"/>
  <c r="N6228" i="1" s="1"/>
  <c r="L6229" i="1"/>
  <c r="N6229" i="1" s="1"/>
  <c r="L6230" i="1"/>
  <c r="N6230" i="1" s="1"/>
  <c r="L6231" i="1"/>
  <c r="N6231" i="1" s="1"/>
  <c r="L6232" i="1"/>
  <c r="N6232" i="1" s="1"/>
  <c r="L6233" i="1"/>
  <c r="N6233" i="1" s="1"/>
  <c r="L6234" i="1"/>
  <c r="N6234" i="1" s="1"/>
  <c r="L6235" i="1"/>
  <c r="N6235" i="1" s="1"/>
  <c r="L6236" i="1"/>
  <c r="N6236" i="1" s="1"/>
  <c r="L6237" i="1"/>
  <c r="N6237" i="1" s="1"/>
  <c r="L6238" i="1"/>
  <c r="N6238" i="1" s="1"/>
  <c r="L6239" i="1"/>
  <c r="N6239" i="1" s="1"/>
  <c r="L6240" i="1"/>
  <c r="N6240" i="1" s="1"/>
  <c r="L6241" i="1"/>
  <c r="N6241" i="1" s="1"/>
  <c r="L6242" i="1"/>
  <c r="N6242" i="1" s="1"/>
  <c r="L6243" i="1"/>
  <c r="N6243" i="1" s="1"/>
  <c r="L6244" i="1"/>
  <c r="N6244" i="1" s="1"/>
  <c r="L6245" i="1"/>
  <c r="N6245" i="1" s="1"/>
  <c r="L6246" i="1"/>
  <c r="N6246" i="1" s="1"/>
  <c r="L6247" i="1"/>
  <c r="N6247" i="1" s="1"/>
  <c r="L6248" i="1"/>
  <c r="N6248" i="1" s="1"/>
  <c r="L6249" i="1"/>
  <c r="N6249" i="1" s="1"/>
  <c r="L6250" i="1"/>
  <c r="N6250" i="1" s="1"/>
  <c r="L6251" i="1"/>
  <c r="N6251" i="1" s="1"/>
  <c r="L6252" i="1"/>
  <c r="N6252" i="1" s="1"/>
  <c r="L6253" i="1"/>
  <c r="N6253" i="1" s="1"/>
  <c r="L6254" i="1"/>
  <c r="N6254" i="1" s="1"/>
  <c r="L6255" i="1"/>
  <c r="N6255" i="1" s="1"/>
  <c r="L6256" i="1"/>
  <c r="N6256" i="1" s="1"/>
  <c r="L6257" i="1"/>
  <c r="N6257" i="1" s="1"/>
  <c r="L6258" i="1"/>
  <c r="N6258" i="1" s="1"/>
  <c r="L6259" i="1"/>
  <c r="N6259" i="1" s="1"/>
  <c r="L6260" i="1"/>
  <c r="N6260" i="1" s="1"/>
  <c r="L6261" i="1"/>
  <c r="N6261" i="1" s="1"/>
  <c r="L6262" i="1"/>
  <c r="N6262" i="1" s="1"/>
  <c r="L6263" i="1"/>
  <c r="N6263" i="1" s="1"/>
  <c r="L6264" i="1"/>
  <c r="N6264" i="1" s="1"/>
  <c r="L6265" i="1"/>
  <c r="N6265" i="1" s="1"/>
  <c r="L6266" i="1"/>
  <c r="N6266" i="1" s="1"/>
  <c r="L6267" i="1"/>
  <c r="N6267" i="1" s="1"/>
  <c r="L6268" i="1"/>
  <c r="N6268" i="1" s="1"/>
  <c r="L6269" i="1"/>
  <c r="N6269" i="1" s="1"/>
  <c r="L6270" i="1"/>
  <c r="N6270" i="1" s="1"/>
  <c r="L6271" i="1"/>
  <c r="N6271" i="1" s="1"/>
  <c r="L6272" i="1"/>
  <c r="N6272" i="1" s="1"/>
  <c r="L6273" i="1"/>
  <c r="N6273" i="1" s="1"/>
  <c r="L6274" i="1"/>
  <c r="N6274" i="1" s="1"/>
  <c r="L6275" i="1"/>
  <c r="N6275" i="1" s="1"/>
  <c r="L6276" i="1"/>
  <c r="N6276" i="1" s="1"/>
  <c r="L6277" i="1"/>
  <c r="N6277" i="1" s="1"/>
  <c r="L6278" i="1"/>
  <c r="N6278" i="1" s="1"/>
  <c r="L6279" i="1"/>
  <c r="N6279" i="1" s="1"/>
  <c r="L6280" i="1"/>
  <c r="N6280" i="1" s="1"/>
  <c r="L6281" i="1"/>
  <c r="N6281" i="1" s="1"/>
  <c r="L6282" i="1"/>
  <c r="N6282" i="1" s="1"/>
  <c r="L6283" i="1"/>
  <c r="N6283" i="1" s="1"/>
  <c r="L6284" i="1"/>
  <c r="N6284" i="1" s="1"/>
  <c r="L6285" i="1"/>
  <c r="N6285" i="1" s="1"/>
  <c r="L6286" i="1"/>
  <c r="N6286" i="1" s="1"/>
  <c r="L6287" i="1"/>
  <c r="N6287" i="1" s="1"/>
  <c r="L6288" i="1"/>
  <c r="N6288" i="1" s="1"/>
  <c r="L6289" i="1"/>
  <c r="N6289" i="1" s="1"/>
  <c r="L6290" i="1"/>
  <c r="N6290" i="1" s="1"/>
  <c r="L6291" i="1"/>
  <c r="N6291" i="1" s="1"/>
  <c r="L6292" i="1"/>
  <c r="N6292" i="1" s="1"/>
  <c r="L6293" i="1"/>
  <c r="N6293" i="1" s="1"/>
  <c r="L6294" i="1"/>
  <c r="N6294" i="1" s="1"/>
  <c r="L6295" i="1"/>
  <c r="N6295" i="1" s="1"/>
  <c r="L6296" i="1"/>
  <c r="N6296" i="1" s="1"/>
  <c r="L6297" i="1"/>
  <c r="N6297" i="1" s="1"/>
  <c r="L6298" i="1"/>
  <c r="N6298" i="1" s="1"/>
  <c r="L6299" i="1"/>
  <c r="N6299" i="1" s="1"/>
  <c r="L6300" i="1"/>
  <c r="N6300" i="1" s="1"/>
  <c r="L6301" i="1"/>
  <c r="N6301" i="1" s="1"/>
  <c r="L6302" i="1"/>
  <c r="N6302" i="1" s="1"/>
  <c r="L6303" i="1"/>
  <c r="N6303" i="1" s="1"/>
  <c r="L6304" i="1"/>
  <c r="N6304" i="1" s="1"/>
  <c r="L6305" i="1"/>
  <c r="N6305" i="1" s="1"/>
  <c r="L6306" i="1"/>
  <c r="N6306" i="1" s="1"/>
  <c r="L6307" i="1"/>
  <c r="N6307" i="1" s="1"/>
  <c r="L6308" i="1"/>
  <c r="N6308" i="1" s="1"/>
  <c r="L6309" i="1"/>
  <c r="N6309" i="1" s="1"/>
  <c r="L6310" i="1"/>
  <c r="N6310" i="1" s="1"/>
  <c r="L6311" i="1"/>
  <c r="N6311" i="1" s="1"/>
  <c r="L6312" i="1"/>
  <c r="N6312" i="1" s="1"/>
  <c r="L6313" i="1"/>
  <c r="N6313" i="1" s="1"/>
  <c r="L6314" i="1"/>
  <c r="N6314" i="1" s="1"/>
  <c r="L6315" i="1"/>
  <c r="N6315" i="1" s="1"/>
  <c r="L6316" i="1"/>
  <c r="N6316" i="1" s="1"/>
  <c r="L6317" i="1"/>
  <c r="N6317" i="1" s="1"/>
  <c r="L6318" i="1"/>
  <c r="N6318" i="1" s="1"/>
  <c r="L6319" i="1"/>
  <c r="N6319" i="1" s="1"/>
  <c r="L6320" i="1"/>
  <c r="N6320" i="1" s="1"/>
  <c r="L6321" i="1"/>
  <c r="N6321" i="1" s="1"/>
  <c r="L6322" i="1"/>
  <c r="N6322" i="1" s="1"/>
  <c r="L6323" i="1"/>
  <c r="N6323" i="1" s="1"/>
  <c r="L6324" i="1"/>
  <c r="N6324" i="1" s="1"/>
  <c r="L6325" i="1"/>
  <c r="N6325" i="1" s="1"/>
  <c r="L6326" i="1"/>
  <c r="N6326" i="1" s="1"/>
  <c r="L6327" i="1"/>
  <c r="N6327" i="1" s="1"/>
  <c r="L6328" i="1"/>
  <c r="N6328" i="1" s="1"/>
  <c r="L6329" i="1"/>
  <c r="N6329" i="1" s="1"/>
  <c r="L6330" i="1"/>
  <c r="N6330" i="1" s="1"/>
  <c r="L6331" i="1"/>
  <c r="N6331" i="1" s="1"/>
  <c r="L6332" i="1"/>
  <c r="N6332" i="1" s="1"/>
  <c r="L6333" i="1"/>
  <c r="N6333" i="1" s="1"/>
  <c r="L6334" i="1"/>
  <c r="N6334" i="1" s="1"/>
  <c r="L6335" i="1"/>
  <c r="N6335" i="1" s="1"/>
  <c r="L6336" i="1"/>
  <c r="N6336" i="1" s="1"/>
  <c r="L6337" i="1"/>
  <c r="N6337" i="1" s="1"/>
  <c r="L6338" i="1"/>
  <c r="N6338" i="1" s="1"/>
  <c r="L6339" i="1"/>
  <c r="N6339" i="1" s="1"/>
  <c r="L6340" i="1"/>
  <c r="N6340" i="1" s="1"/>
  <c r="L6341" i="1"/>
  <c r="N6341" i="1" s="1"/>
  <c r="L6342" i="1"/>
  <c r="N6342" i="1" s="1"/>
  <c r="L6343" i="1"/>
  <c r="N6343" i="1" s="1"/>
  <c r="L6344" i="1"/>
  <c r="N6344" i="1" s="1"/>
  <c r="L6345" i="1"/>
  <c r="N6345" i="1" s="1"/>
  <c r="L6346" i="1"/>
  <c r="N6346" i="1" s="1"/>
  <c r="L6347" i="1"/>
  <c r="N6347" i="1" s="1"/>
  <c r="L6348" i="1"/>
  <c r="N6348" i="1" s="1"/>
  <c r="L6349" i="1"/>
  <c r="N6349" i="1" s="1"/>
  <c r="L6350" i="1"/>
  <c r="N6350" i="1" s="1"/>
  <c r="L6351" i="1"/>
  <c r="N6351" i="1" s="1"/>
  <c r="L6352" i="1"/>
  <c r="N6352" i="1" s="1"/>
  <c r="L6353" i="1"/>
  <c r="N6353" i="1" s="1"/>
  <c r="L6354" i="1"/>
  <c r="N6354" i="1" s="1"/>
  <c r="L6355" i="1"/>
  <c r="N6355" i="1" s="1"/>
  <c r="L6356" i="1"/>
  <c r="N6356" i="1" s="1"/>
  <c r="L6357" i="1"/>
  <c r="N6357" i="1" s="1"/>
  <c r="L6358" i="1"/>
  <c r="N6358" i="1" s="1"/>
  <c r="L6359" i="1"/>
  <c r="N6359" i="1" s="1"/>
  <c r="L6360" i="1"/>
  <c r="N6360" i="1" s="1"/>
  <c r="L6361" i="1"/>
  <c r="N6361" i="1" s="1"/>
  <c r="L6362" i="1"/>
  <c r="N6362" i="1" s="1"/>
  <c r="L6363" i="1"/>
  <c r="N6363" i="1" s="1"/>
  <c r="L6364" i="1"/>
  <c r="N6364" i="1" s="1"/>
  <c r="L6365" i="1"/>
  <c r="N6365" i="1" s="1"/>
  <c r="L6366" i="1"/>
  <c r="N6366" i="1" s="1"/>
  <c r="L6367" i="1"/>
  <c r="N6367" i="1" s="1"/>
  <c r="L6368" i="1"/>
  <c r="N6368" i="1" s="1"/>
  <c r="L6369" i="1"/>
  <c r="N6369" i="1" s="1"/>
  <c r="L6370" i="1"/>
  <c r="N6370" i="1" s="1"/>
  <c r="L6371" i="1"/>
  <c r="N6371" i="1" s="1"/>
  <c r="L6372" i="1"/>
  <c r="N6372" i="1" s="1"/>
  <c r="L6373" i="1"/>
  <c r="N6373" i="1" s="1"/>
  <c r="L6374" i="1"/>
  <c r="N6374" i="1" s="1"/>
  <c r="L6375" i="1"/>
  <c r="N6375" i="1" s="1"/>
  <c r="L6376" i="1"/>
  <c r="N6376" i="1" s="1"/>
  <c r="L6377" i="1"/>
  <c r="N6377" i="1" s="1"/>
  <c r="L6378" i="1"/>
  <c r="N6378" i="1" s="1"/>
  <c r="L6379" i="1"/>
  <c r="N6379" i="1" s="1"/>
  <c r="L6380" i="1"/>
  <c r="N6380" i="1" s="1"/>
  <c r="L6381" i="1"/>
  <c r="N6381" i="1" s="1"/>
  <c r="L6382" i="1"/>
  <c r="N6382" i="1" s="1"/>
  <c r="L6383" i="1"/>
  <c r="N6383" i="1" s="1"/>
  <c r="L6384" i="1"/>
  <c r="N6384" i="1" s="1"/>
  <c r="L6385" i="1"/>
  <c r="N6385" i="1" s="1"/>
  <c r="L6386" i="1"/>
  <c r="N6386" i="1" s="1"/>
  <c r="L6387" i="1"/>
  <c r="N6387" i="1" s="1"/>
  <c r="L6388" i="1"/>
  <c r="N6388" i="1" s="1"/>
  <c r="L6389" i="1"/>
  <c r="N6389" i="1" s="1"/>
  <c r="L6390" i="1"/>
  <c r="N6390" i="1" s="1"/>
  <c r="L6391" i="1"/>
  <c r="N6391" i="1" s="1"/>
  <c r="L6392" i="1"/>
  <c r="N6392" i="1" s="1"/>
  <c r="L6393" i="1"/>
  <c r="N6393" i="1" s="1"/>
  <c r="L6394" i="1"/>
  <c r="N6394" i="1" s="1"/>
  <c r="L6395" i="1"/>
  <c r="N6395" i="1" s="1"/>
  <c r="L6396" i="1"/>
  <c r="N6396" i="1" s="1"/>
  <c r="L6397" i="1"/>
  <c r="N6397" i="1" s="1"/>
  <c r="L6398" i="1"/>
  <c r="N6398" i="1" s="1"/>
  <c r="L6399" i="1"/>
  <c r="N6399" i="1" s="1"/>
  <c r="L6400" i="1"/>
  <c r="N6400" i="1" s="1"/>
  <c r="L6401" i="1"/>
  <c r="N6401" i="1" s="1"/>
  <c r="L6402" i="1"/>
  <c r="N6402" i="1" s="1"/>
  <c r="L6403" i="1"/>
  <c r="N6403" i="1" s="1"/>
  <c r="L6404" i="1"/>
  <c r="N6404" i="1" s="1"/>
  <c r="L6405" i="1"/>
  <c r="N6405" i="1" s="1"/>
  <c r="L6406" i="1"/>
  <c r="N6406" i="1" s="1"/>
  <c r="L6407" i="1"/>
  <c r="N6407" i="1" s="1"/>
  <c r="L6408" i="1"/>
  <c r="N6408" i="1" s="1"/>
  <c r="L6409" i="1"/>
  <c r="N6409" i="1" s="1"/>
  <c r="L6410" i="1"/>
  <c r="N6410" i="1" s="1"/>
  <c r="L6411" i="1"/>
  <c r="N6411" i="1" s="1"/>
  <c r="L6412" i="1"/>
  <c r="N6412" i="1" s="1"/>
  <c r="L6413" i="1"/>
  <c r="N6413" i="1" s="1"/>
  <c r="L6414" i="1"/>
  <c r="N6414" i="1" s="1"/>
  <c r="L6415" i="1"/>
  <c r="N6415" i="1" s="1"/>
  <c r="L6416" i="1"/>
  <c r="N6416" i="1" s="1"/>
  <c r="L6417" i="1"/>
  <c r="N6417" i="1" s="1"/>
  <c r="L6418" i="1"/>
  <c r="N6418" i="1" s="1"/>
  <c r="L6419" i="1"/>
  <c r="N6419" i="1" s="1"/>
  <c r="L6420" i="1"/>
  <c r="N6420" i="1" s="1"/>
  <c r="L6421" i="1"/>
  <c r="N6421" i="1" s="1"/>
  <c r="L6422" i="1"/>
  <c r="N6422" i="1" s="1"/>
  <c r="L6423" i="1"/>
  <c r="N6423" i="1" s="1"/>
  <c r="L6424" i="1"/>
  <c r="N6424" i="1" s="1"/>
  <c r="L6425" i="1"/>
  <c r="N6425" i="1" s="1"/>
  <c r="L6426" i="1"/>
  <c r="N6426" i="1" s="1"/>
  <c r="L6427" i="1"/>
  <c r="N6427" i="1" s="1"/>
  <c r="L6428" i="1"/>
  <c r="N6428" i="1" s="1"/>
  <c r="L6429" i="1"/>
  <c r="N6429" i="1" s="1"/>
  <c r="L6430" i="1"/>
  <c r="N6430" i="1" s="1"/>
  <c r="L6431" i="1"/>
  <c r="N6431" i="1" s="1"/>
  <c r="L6432" i="1"/>
  <c r="N6432" i="1" s="1"/>
  <c r="L6433" i="1"/>
  <c r="N6433" i="1" s="1"/>
  <c r="L6434" i="1"/>
  <c r="N6434" i="1" s="1"/>
  <c r="L6435" i="1"/>
  <c r="N6435" i="1" s="1"/>
  <c r="L6436" i="1"/>
  <c r="N6436" i="1" s="1"/>
  <c r="L6437" i="1"/>
  <c r="N6437" i="1" s="1"/>
  <c r="L6438" i="1"/>
  <c r="N6438" i="1" s="1"/>
  <c r="L6439" i="1"/>
  <c r="N6439" i="1" s="1"/>
  <c r="L6440" i="1"/>
  <c r="N6440" i="1" s="1"/>
  <c r="L6441" i="1"/>
  <c r="N6441" i="1" s="1"/>
  <c r="L6442" i="1"/>
  <c r="N6442" i="1" s="1"/>
  <c r="L6443" i="1"/>
  <c r="N6443" i="1" s="1"/>
  <c r="L6444" i="1"/>
  <c r="N6444" i="1" s="1"/>
  <c r="L6445" i="1"/>
  <c r="N6445" i="1" s="1"/>
  <c r="L6446" i="1"/>
  <c r="N6446" i="1" s="1"/>
  <c r="L6447" i="1"/>
  <c r="N6447" i="1" s="1"/>
  <c r="L6448" i="1"/>
  <c r="N6448" i="1" s="1"/>
  <c r="L6449" i="1"/>
  <c r="N6449" i="1" s="1"/>
  <c r="L6450" i="1"/>
  <c r="N6450" i="1" s="1"/>
  <c r="L6451" i="1"/>
  <c r="N6451" i="1" s="1"/>
  <c r="L6452" i="1"/>
  <c r="N6452" i="1" s="1"/>
  <c r="L6453" i="1"/>
  <c r="N6453" i="1" s="1"/>
  <c r="L6454" i="1"/>
  <c r="N6454" i="1" s="1"/>
  <c r="L6455" i="1"/>
  <c r="N6455" i="1" s="1"/>
  <c r="L6456" i="1"/>
  <c r="N6456" i="1" s="1"/>
  <c r="L6457" i="1"/>
  <c r="N6457" i="1" s="1"/>
  <c r="L6458" i="1"/>
  <c r="N6458" i="1" s="1"/>
  <c r="L6459" i="1"/>
  <c r="N6459" i="1" s="1"/>
  <c r="L6460" i="1"/>
  <c r="N6460" i="1" s="1"/>
  <c r="L6461" i="1"/>
  <c r="N6461" i="1" s="1"/>
  <c r="L6462" i="1"/>
  <c r="N6462" i="1" s="1"/>
  <c r="L6463" i="1"/>
  <c r="N6463" i="1" s="1"/>
  <c r="L6464" i="1"/>
  <c r="N6464" i="1" s="1"/>
  <c r="L6465" i="1"/>
  <c r="N6465" i="1" s="1"/>
  <c r="L6466" i="1"/>
  <c r="N6466" i="1" s="1"/>
  <c r="L6467" i="1"/>
  <c r="N6467" i="1" s="1"/>
  <c r="L6468" i="1"/>
  <c r="N6468" i="1" s="1"/>
  <c r="L6469" i="1"/>
  <c r="N6469" i="1" s="1"/>
  <c r="L6470" i="1"/>
  <c r="N6470" i="1" s="1"/>
  <c r="L6471" i="1"/>
  <c r="N6471" i="1" s="1"/>
  <c r="L6472" i="1"/>
  <c r="N6472" i="1" s="1"/>
  <c r="L6473" i="1"/>
  <c r="N6473" i="1" s="1"/>
  <c r="L6474" i="1"/>
  <c r="N6474" i="1" s="1"/>
  <c r="L6475" i="1"/>
  <c r="N6475" i="1" s="1"/>
  <c r="L6476" i="1"/>
  <c r="N6476" i="1" s="1"/>
  <c r="L6477" i="1"/>
  <c r="N6477" i="1" s="1"/>
  <c r="L6478" i="1"/>
  <c r="N6478" i="1" s="1"/>
  <c r="L6479" i="1"/>
  <c r="N6479" i="1" s="1"/>
  <c r="L6480" i="1"/>
  <c r="N6480" i="1" s="1"/>
  <c r="L6482" i="1"/>
  <c r="N6482" i="1" s="1"/>
  <c r="L6483" i="1"/>
  <c r="N6483" i="1" s="1"/>
  <c r="L6484" i="1"/>
  <c r="N6484" i="1" s="1"/>
  <c r="L6485" i="1"/>
  <c r="N6485" i="1" s="1"/>
  <c r="L6486" i="1"/>
  <c r="N6486" i="1" s="1"/>
  <c r="L6487" i="1"/>
  <c r="N6487" i="1" s="1"/>
  <c r="L6488" i="1"/>
  <c r="N6488" i="1" s="1"/>
  <c r="L6489" i="1"/>
  <c r="N6489" i="1" s="1"/>
  <c r="L6490" i="1"/>
  <c r="N6490" i="1" s="1"/>
  <c r="L6491" i="1"/>
  <c r="N6491" i="1" s="1"/>
  <c r="L6492" i="1"/>
  <c r="N6492" i="1" s="1"/>
  <c r="L6493" i="1"/>
  <c r="N6493" i="1" s="1"/>
  <c r="L6494" i="1"/>
  <c r="N6494" i="1" s="1"/>
  <c r="L6495" i="1"/>
  <c r="N6495" i="1" s="1"/>
  <c r="L6496" i="1"/>
  <c r="N6496" i="1" s="1"/>
  <c r="L6497" i="1"/>
  <c r="N6497" i="1" s="1"/>
  <c r="L6498" i="1"/>
  <c r="N6498" i="1" s="1"/>
  <c r="L6499" i="1"/>
  <c r="N6499" i="1" s="1"/>
  <c r="L6500" i="1"/>
  <c r="N6500" i="1" s="1"/>
  <c r="L6501" i="1"/>
  <c r="N6501" i="1" s="1"/>
  <c r="L6502" i="1"/>
  <c r="N6502" i="1" s="1"/>
  <c r="L6503" i="1"/>
  <c r="N6503" i="1" s="1"/>
  <c r="L6504" i="1"/>
  <c r="N6504" i="1" s="1"/>
  <c r="L6505" i="1"/>
  <c r="N6505" i="1" s="1"/>
  <c r="L6506" i="1"/>
  <c r="N6506" i="1" s="1"/>
  <c r="L6507" i="1"/>
  <c r="N6507" i="1" s="1"/>
  <c r="L6508" i="1"/>
  <c r="N6508" i="1" s="1"/>
  <c r="L6509" i="1"/>
  <c r="N6509" i="1" s="1"/>
  <c r="M589" i="1" l="1"/>
  <c r="M4612" i="1"/>
  <c r="L4612" i="1"/>
  <c r="N4612" i="1" s="1"/>
  <c r="M4628" i="1"/>
  <c r="L4628" i="1"/>
  <c r="N4628" i="1" s="1"/>
  <c r="M4740" i="1"/>
  <c r="L4740" i="1"/>
  <c r="N4740" i="1" s="1"/>
  <c r="M4756" i="1"/>
  <c r="L4756" i="1"/>
  <c r="N4756" i="1" s="1"/>
  <c r="M5033" i="1"/>
  <c r="L5033" i="1"/>
  <c r="N5033" i="1" s="1"/>
  <c r="M5049" i="1"/>
  <c r="L5049" i="1"/>
  <c r="N5049" i="1" s="1"/>
  <c r="L27" i="1"/>
  <c r="N27" i="1" s="1"/>
  <c r="M27" i="1"/>
  <c r="M43" i="1"/>
  <c r="L43" i="1"/>
  <c r="N43" i="1" s="1"/>
  <c r="M59" i="1"/>
  <c r="L59" i="1"/>
  <c r="N59" i="1" s="1"/>
  <c r="M273" i="1"/>
  <c r="L273" i="1"/>
  <c r="N273" i="1" s="1"/>
  <c r="L392" i="1"/>
  <c r="N392" i="1" s="1"/>
  <c r="M392" i="1"/>
  <c r="M462" i="1"/>
  <c r="L462" i="1"/>
  <c r="N462" i="1" s="1"/>
  <c r="L657" i="1"/>
  <c r="N657" i="1" s="1"/>
  <c r="M657" i="1"/>
  <c r="L844" i="1"/>
  <c r="N844" i="1" s="1"/>
  <c r="M844" i="1"/>
  <c r="L927" i="1"/>
  <c r="N927" i="1" s="1"/>
  <c r="M927" i="1"/>
  <c r="M1089" i="1"/>
  <c r="L1089" i="1"/>
  <c r="N1089" i="1" s="1"/>
  <c r="M1119" i="1"/>
  <c r="L1119" i="1"/>
  <c r="N1119" i="1" s="1"/>
  <c r="L1136" i="1"/>
  <c r="N1136" i="1" s="1"/>
  <c r="M1136" i="1"/>
  <c r="L1153" i="1"/>
  <c r="N1153" i="1" s="1"/>
  <c r="M1153" i="1"/>
  <c r="L1250" i="1"/>
  <c r="N1250" i="1" s="1"/>
  <c r="M1250" i="1"/>
  <c r="M1342" i="1"/>
  <c r="L1342" i="1"/>
  <c r="N1342" i="1" s="1"/>
  <c r="M1431" i="1"/>
  <c r="L1431" i="1"/>
  <c r="N1431" i="1" s="1"/>
  <c r="M1455" i="1"/>
  <c r="L1455" i="1"/>
  <c r="N1455" i="1" s="1"/>
  <c r="L1584" i="1"/>
  <c r="N1584" i="1" s="1"/>
  <c r="M1584" i="1"/>
  <c r="M1746" i="1"/>
  <c r="L1746" i="1"/>
  <c r="N1746" i="1" s="1"/>
  <c r="M1802" i="1"/>
  <c r="L1802" i="1"/>
  <c r="N1802" i="1" s="1"/>
  <c r="M1891" i="1"/>
  <c r="L1891" i="1"/>
  <c r="N1891" i="1" s="1"/>
  <c r="L2079" i="1"/>
  <c r="N2079" i="1" s="1"/>
  <c r="M2079" i="1"/>
  <c r="L2119" i="1"/>
  <c r="N2119" i="1" s="1"/>
  <c r="M2119" i="1"/>
  <c r="L2135" i="1"/>
  <c r="N2135" i="1" s="1"/>
  <c r="M2135" i="1"/>
  <c r="L2183" i="1"/>
  <c r="N2183" i="1" s="1"/>
  <c r="M2183" i="1"/>
  <c r="L2215" i="1"/>
  <c r="N2215" i="1" s="1"/>
  <c r="M2215" i="1"/>
  <c r="M2462" i="1"/>
  <c r="L2462" i="1"/>
  <c r="N2462" i="1" s="1"/>
  <c r="M2520" i="1"/>
  <c r="L2520" i="1"/>
  <c r="N2520" i="1" s="1"/>
  <c r="M2528" i="1"/>
  <c r="L2528" i="1"/>
  <c r="N2528" i="1" s="1"/>
  <c r="M2552" i="1"/>
  <c r="L2552" i="1"/>
  <c r="N2552" i="1" s="1"/>
  <c r="M2568" i="1"/>
  <c r="L2568" i="1"/>
  <c r="N2568" i="1" s="1"/>
  <c r="L2818" i="1"/>
  <c r="N2818" i="1" s="1"/>
  <c r="M2818" i="1"/>
  <c r="L2834" i="1"/>
  <c r="N2834" i="1" s="1"/>
  <c r="M2834" i="1"/>
  <c r="L2874" i="1"/>
  <c r="N2874" i="1" s="1"/>
  <c r="M2874" i="1"/>
  <c r="L2890" i="1"/>
  <c r="N2890" i="1" s="1"/>
  <c r="M2890" i="1"/>
  <c r="M3367" i="1"/>
  <c r="L3367" i="1"/>
  <c r="N3367" i="1" s="1"/>
  <c r="M3496" i="1"/>
  <c r="L3496" i="1"/>
  <c r="N3496" i="1" s="1"/>
  <c r="M3514" i="1"/>
  <c r="L3514" i="1"/>
  <c r="N3514" i="1" s="1"/>
  <c r="L3578" i="1"/>
  <c r="N3578" i="1" s="1"/>
  <c r="M3578" i="1"/>
  <c r="M3594" i="1"/>
  <c r="L3594" i="1"/>
  <c r="N3594" i="1" s="1"/>
  <c r="L3610" i="1"/>
  <c r="N3610" i="1" s="1"/>
  <c r="M3610" i="1"/>
  <c r="M3626" i="1"/>
  <c r="L3626" i="1"/>
  <c r="N3626" i="1" s="1"/>
  <c r="M3642" i="1"/>
  <c r="L3642" i="1"/>
  <c r="N3642" i="1" s="1"/>
  <c r="M3953" i="1"/>
  <c r="L3953" i="1"/>
  <c r="N3953" i="1" s="1"/>
  <c r="M3970" i="1"/>
  <c r="L3970" i="1"/>
  <c r="N3970" i="1" s="1"/>
  <c r="M4004" i="1"/>
  <c r="L4004" i="1"/>
  <c r="N4004" i="1" s="1"/>
  <c r="M4056" i="1"/>
  <c r="L4056" i="1"/>
  <c r="N4056" i="1" s="1"/>
  <c r="M4097" i="1"/>
  <c r="L4097" i="1"/>
  <c r="N4097" i="1" s="1"/>
  <c r="M4114" i="1"/>
  <c r="L4114" i="1"/>
  <c r="N4114" i="1" s="1"/>
  <c r="L4256" i="1"/>
  <c r="N4256" i="1" s="1"/>
  <c r="M4256" i="1"/>
  <c r="L4264" i="1"/>
  <c r="N4264" i="1" s="1"/>
  <c r="M4264" i="1"/>
  <c r="L4321" i="1"/>
  <c r="N4321" i="1" s="1"/>
  <c r="M4321" i="1"/>
  <c r="M4636" i="1"/>
  <c r="L4636" i="1"/>
  <c r="N4636" i="1" s="1"/>
  <c r="M4724" i="1"/>
  <c r="L4724" i="1"/>
  <c r="N4724" i="1" s="1"/>
  <c r="M4764" i="1"/>
  <c r="L4764" i="1"/>
  <c r="N4764" i="1" s="1"/>
  <c r="M4780" i="1"/>
  <c r="L4780" i="1"/>
  <c r="N4780" i="1" s="1"/>
  <c r="M5008" i="1"/>
  <c r="L5008" i="1"/>
  <c r="N5008" i="1" s="1"/>
  <c r="M5016" i="1"/>
  <c r="L5016" i="1"/>
  <c r="N5016" i="1" s="1"/>
  <c r="M5024" i="1"/>
  <c r="L5024" i="1"/>
  <c r="N5024" i="1" s="1"/>
  <c r="M5041" i="1"/>
  <c r="L5041" i="1"/>
  <c r="N5041" i="1" s="1"/>
  <c r="L3318" i="1"/>
  <c r="N3318" i="1" s="1"/>
  <c r="L3310" i="1"/>
  <c r="N3310" i="1" s="1"/>
  <c r="L3302" i="1"/>
  <c r="N3302" i="1" s="1"/>
  <c r="L3294" i="1"/>
  <c r="N3294" i="1" s="1"/>
  <c r="L3286" i="1"/>
  <c r="N3286" i="1" s="1"/>
  <c r="L3278" i="1"/>
  <c r="N3278" i="1" s="1"/>
  <c r="L3270" i="1"/>
  <c r="N3270" i="1" s="1"/>
  <c r="L3262" i="1"/>
  <c r="N3262" i="1" s="1"/>
  <c r="L3254" i="1"/>
  <c r="N3254" i="1" s="1"/>
  <c r="L3246" i="1"/>
  <c r="N3246" i="1" s="1"/>
  <c r="L3238" i="1"/>
  <c r="N3238" i="1" s="1"/>
  <c r="L3230" i="1"/>
  <c r="N3230" i="1" s="1"/>
  <c r="L3222" i="1"/>
  <c r="N3222" i="1" s="1"/>
  <c r="L3214" i="1"/>
  <c r="N3214" i="1" s="1"/>
  <c r="L3206" i="1"/>
  <c r="N3206" i="1" s="1"/>
  <c r="L3198" i="1"/>
  <c r="N3198" i="1" s="1"/>
  <c r="L3190" i="1"/>
  <c r="N3190" i="1" s="1"/>
  <c r="L3182" i="1"/>
  <c r="N3182" i="1" s="1"/>
  <c r="L3174" i="1"/>
  <c r="N3174" i="1" s="1"/>
  <c r="L3166" i="1"/>
  <c r="N3166" i="1" s="1"/>
  <c r="L3158" i="1"/>
  <c r="N3158" i="1" s="1"/>
  <c r="L3150" i="1"/>
  <c r="N3150" i="1" s="1"/>
  <c r="L3142" i="1"/>
  <c r="N3142" i="1" s="1"/>
  <c r="L3134" i="1"/>
  <c r="N3134" i="1" s="1"/>
  <c r="L3126" i="1"/>
  <c r="N3126" i="1" s="1"/>
  <c r="L3118" i="1"/>
  <c r="N3118" i="1" s="1"/>
  <c r="L3110" i="1"/>
  <c r="N3110" i="1" s="1"/>
  <c r="L3102" i="1"/>
  <c r="N3102" i="1" s="1"/>
  <c r="L3094" i="1"/>
  <c r="N3094" i="1" s="1"/>
  <c r="L3086" i="1"/>
  <c r="N3086" i="1" s="1"/>
  <c r="L3078" i="1"/>
  <c r="N3078" i="1" s="1"/>
  <c r="M4330" i="1"/>
  <c r="L168" i="1"/>
  <c r="N168" i="1" s="1"/>
  <c r="M168" i="1"/>
  <c r="M505" i="1"/>
  <c r="L505" i="1"/>
  <c r="N505" i="1" s="1"/>
  <c r="M625" i="1"/>
  <c r="L625" i="1"/>
  <c r="N625" i="1" s="1"/>
  <c r="L754" i="1"/>
  <c r="N754" i="1" s="1"/>
  <c r="M754" i="1"/>
  <c r="L869" i="1"/>
  <c r="N869" i="1" s="1"/>
  <c r="M869" i="1"/>
  <c r="M1023" i="1"/>
  <c r="L1023" i="1"/>
  <c r="N1023" i="1" s="1"/>
  <c r="M1069" i="1"/>
  <c r="L1069" i="1"/>
  <c r="N1069" i="1" s="1"/>
  <c r="L1144" i="1"/>
  <c r="N1144" i="1" s="1"/>
  <c r="M1144" i="1"/>
  <c r="L1274" i="1"/>
  <c r="N1274" i="1" s="1"/>
  <c r="M1274" i="1"/>
  <c r="M1351" i="1"/>
  <c r="L1351" i="1"/>
  <c r="N1351" i="1" s="1"/>
  <c r="M1463" i="1"/>
  <c r="L1463" i="1"/>
  <c r="N1463" i="1" s="1"/>
  <c r="M1479" i="1"/>
  <c r="L1479" i="1"/>
  <c r="N1479" i="1" s="1"/>
  <c r="M1511" i="1"/>
  <c r="L1511" i="1"/>
  <c r="N1511" i="1" s="1"/>
  <c r="L1576" i="1"/>
  <c r="N1576" i="1" s="1"/>
  <c r="M1576" i="1"/>
  <c r="M1616" i="1"/>
  <c r="L1616" i="1"/>
  <c r="N1616" i="1" s="1"/>
  <c r="M1762" i="1"/>
  <c r="L1762" i="1"/>
  <c r="N1762" i="1" s="1"/>
  <c r="M1778" i="1"/>
  <c r="L1778" i="1"/>
  <c r="N1778" i="1" s="1"/>
  <c r="M1810" i="1"/>
  <c r="L1810" i="1"/>
  <c r="N1810" i="1" s="1"/>
  <c r="M1866" i="1"/>
  <c r="L1866" i="1"/>
  <c r="N1866" i="1" s="1"/>
  <c r="L2127" i="1"/>
  <c r="N2127" i="1" s="1"/>
  <c r="M2127" i="1"/>
  <c r="L2167" i="1"/>
  <c r="N2167" i="1" s="1"/>
  <c r="M2167" i="1"/>
  <c r="L2199" i="1"/>
  <c r="N2199" i="1" s="1"/>
  <c r="M2199" i="1"/>
  <c r="M2512" i="1"/>
  <c r="L2512" i="1"/>
  <c r="N2512" i="1" s="1"/>
  <c r="M2560" i="1"/>
  <c r="L2560" i="1"/>
  <c r="N2560" i="1" s="1"/>
  <c r="M2576" i="1"/>
  <c r="L2576" i="1"/>
  <c r="N2576" i="1" s="1"/>
  <c r="M2592" i="1"/>
  <c r="L2592" i="1"/>
  <c r="N2592" i="1" s="1"/>
  <c r="M4652" i="1"/>
  <c r="L4652" i="1"/>
  <c r="N4652" i="1" s="1"/>
  <c r="M4676" i="1"/>
  <c r="L4676" i="1"/>
  <c r="N4676" i="1" s="1"/>
  <c r="M4748" i="1"/>
  <c r="L4748" i="1"/>
  <c r="N4748" i="1" s="1"/>
  <c r="L3995" i="1"/>
  <c r="N3995" i="1" s="1"/>
  <c r="L3987" i="1"/>
  <c r="N3987" i="1" s="1"/>
  <c r="L3979" i="1"/>
  <c r="N3979" i="1" s="1"/>
  <c r="L3027" i="1"/>
  <c r="N3027" i="1" s="1"/>
  <c r="L3019" i="1"/>
  <c r="N3019" i="1" s="1"/>
  <c r="L3011" i="1"/>
  <c r="N3011" i="1" s="1"/>
  <c r="L3003" i="1"/>
  <c r="N3003" i="1" s="1"/>
  <c r="L2995" i="1"/>
  <c r="N2995" i="1" s="1"/>
  <c r="L2987" i="1"/>
  <c r="N2987" i="1" s="1"/>
  <c r="L2979" i="1"/>
  <c r="N2979" i="1" s="1"/>
  <c r="L2971" i="1"/>
  <c r="N2971" i="1" s="1"/>
  <c r="L2963" i="1"/>
  <c r="N2963" i="1" s="1"/>
  <c r="L2955" i="1"/>
  <c r="N2955" i="1" s="1"/>
  <c r="L2947" i="1"/>
  <c r="N2947" i="1" s="1"/>
  <c r="L2939" i="1"/>
  <c r="N2939" i="1" s="1"/>
  <c r="L2931" i="1"/>
  <c r="N2931" i="1" s="1"/>
  <c r="L2923" i="1"/>
  <c r="N2923" i="1" s="1"/>
  <c r="L2636" i="1"/>
  <c r="N2636" i="1" s="1"/>
  <c r="M1170" i="1"/>
  <c r="M1162" i="1"/>
  <c r="M675" i="1"/>
  <c r="M51" i="1"/>
  <c r="M353" i="1"/>
  <c r="L353" i="1"/>
  <c r="N353" i="1" s="1"/>
  <c r="L539" i="1"/>
  <c r="N539" i="1" s="1"/>
  <c r="M539" i="1"/>
  <c r="L701" i="1"/>
  <c r="N701" i="1" s="1"/>
  <c r="M701" i="1"/>
  <c r="M729" i="1"/>
  <c r="L729" i="1"/>
  <c r="N729" i="1" s="1"/>
  <c r="M1197" i="1"/>
  <c r="L1197" i="1"/>
  <c r="N1197" i="1" s="1"/>
  <c r="L1224" i="1"/>
  <c r="N1224" i="1" s="1"/>
  <c r="M1224" i="1"/>
  <c r="L1266" i="1"/>
  <c r="N1266" i="1" s="1"/>
  <c r="M1266" i="1"/>
  <c r="L1282" i="1"/>
  <c r="N1282" i="1" s="1"/>
  <c r="M1282" i="1"/>
  <c r="M1391" i="1"/>
  <c r="L1391" i="1"/>
  <c r="N1391" i="1" s="1"/>
  <c r="M1519" i="1"/>
  <c r="L1519" i="1"/>
  <c r="N1519" i="1" s="1"/>
  <c r="M1535" i="1"/>
  <c r="L1535" i="1"/>
  <c r="N1535" i="1" s="1"/>
  <c r="M1551" i="1"/>
  <c r="L1551" i="1"/>
  <c r="N1551" i="1" s="1"/>
  <c r="L1608" i="1"/>
  <c r="N1608" i="1" s="1"/>
  <c r="M1608" i="1"/>
  <c r="M1648" i="1"/>
  <c r="L1648" i="1"/>
  <c r="N1648" i="1" s="1"/>
  <c r="M1672" i="1"/>
  <c r="L1672" i="1"/>
  <c r="N1672" i="1" s="1"/>
  <c r="M1688" i="1"/>
  <c r="L1688" i="1"/>
  <c r="N1688" i="1" s="1"/>
  <c r="M1770" i="1"/>
  <c r="L1770" i="1"/>
  <c r="N1770" i="1" s="1"/>
  <c r="M1818" i="1"/>
  <c r="L1818" i="1"/>
  <c r="N1818" i="1" s="1"/>
  <c r="M1850" i="1"/>
  <c r="L1850" i="1"/>
  <c r="N1850" i="1" s="1"/>
  <c r="M1909" i="1"/>
  <c r="L1909" i="1"/>
  <c r="N1909" i="1" s="1"/>
  <c r="M1941" i="1"/>
  <c r="L1941" i="1"/>
  <c r="N1941" i="1" s="1"/>
  <c r="L2071" i="1"/>
  <c r="N2071" i="1" s="1"/>
  <c r="M2071" i="1"/>
  <c r="M2244" i="1"/>
  <c r="L2244" i="1"/>
  <c r="N2244" i="1" s="1"/>
  <c r="M2504" i="1"/>
  <c r="L2504" i="1"/>
  <c r="N2504" i="1" s="1"/>
  <c r="M2544" i="1"/>
  <c r="L2544" i="1"/>
  <c r="N2544" i="1" s="1"/>
  <c r="M2600" i="1"/>
  <c r="L2600" i="1"/>
  <c r="N2600" i="1" s="1"/>
  <c r="L2759" i="1"/>
  <c r="N2759" i="1" s="1"/>
  <c r="M2759" i="1"/>
  <c r="M2777" i="1"/>
  <c r="L2777" i="1"/>
  <c r="N2777" i="1" s="1"/>
  <c r="M2793" i="1"/>
  <c r="L2793" i="1"/>
  <c r="N2793" i="1" s="1"/>
  <c r="M3335" i="1"/>
  <c r="L3335" i="1"/>
  <c r="N3335" i="1" s="1"/>
  <c r="M3554" i="1"/>
  <c r="L3554" i="1"/>
  <c r="N3554" i="1" s="1"/>
  <c r="L3586" i="1"/>
  <c r="N3586" i="1" s="1"/>
  <c r="M3586" i="1"/>
  <c r="L3602" i="1"/>
  <c r="N3602" i="1" s="1"/>
  <c r="M3602" i="1"/>
  <c r="M3732" i="1"/>
  <c r="L3732" i="1"/>
  <c r="N3732" i="1" s="1"/>
  <c r="M3911" i="1"/>
  <c r="L3911" i="1"/>
  <c r="N3911" i="1" s="1"/>
  <c r="M3961" i="1"/>
  <c r="L3961" i="1"/>
  <c r="N3961" i="1" s="1"/>
  <c r="M4081" i="1"/>
  <c r="L4081" i="1"/>
  <c r="N4081" i="1" s="1"/>
  <c r="M4122" i="1"/>
  <c r="L4122" i="1"/>
  <c r="N4122" i="1" s="1"/>
  <c r="M4154" i="1"/>
  <c r="L4154" i="1"/>
  <c r="N4154" i="1" s="1"/>
  <c r="M4308" i="1"/>
  <c r="L4308" i="1"/>
  <c r="N4308" i="1" s="1"/>
  <c r="M4596" i="1"/>
  <c r="L4596" i="1"/>
  <c r="N4596" i="1" s="1"/>
  <c r="M4660" i="1"/>
  <c r="L4660" i="1"/>
  <c r="N4660" i="1" s="1"/>
  <c r="M4700" i="1"/>
  <c r="L4700" i="1"/>
  <c r="N4700" i="1" s="1"/>
  <c r="L4046" i="1"/>
  <c r="N4046" i="1" s="1"/>
  <c r="L3694" i="1"/>
  <c r="N3694" i="1" s="1"/>
  <c r="L3686" i="1"/>
  <c r="N3686" i="1" s="1"/>
  <c r="L3419" i="1"/>
  <c r="N3419" i="1" s="1"/>
  <c r="L3411" i="1"/>
  <c r="N3411" i="1" s="1"/>
  <c r="L3403" i="1"/>
  <c r="N3403" i="1" s="1"/>
  <c r="L3395" i="1"/>
  <c r="N3395" i="1" s="1"/>
  <c r="L2668" i="1"/>
  <c r="N2668" i="1" s="1"/>
  <c r="L766" i="1"/>
  <c r="N766" i="1" s="1"/>
  <c r="M4999" i="1"/>
  <c r="M4991" i="1"/>
  <c r="M4983" i="1"/>
  <c r="M4975" i="1"/>
  <c r="M3677" i="1"/>
  <c r="M2742" i="1"/>
  <c r="M2734" i="1"/>
  <c r="M2726" i="1"/>
  <c r="M2718" i="1"/>
  <c r="M2710" i="1"/>
  <c r="M2702" i="1"/>
  <c r="M882" i="1"/>
  <c r="M856" i="1"/>
  <c r="M450" i="1"/>
  <c r="M35" i="1"/>
  <c r="L35" i="1"/>
  <c r="N35" i="1" s="1"/>
  <c r="M116" i="1"/>
  <c r="L116" i="1"/>
  <c r="N116" i="1" s="1"/>
  <c r="M132" i="1"/>
  <c r="L132" i="1"/>
  <c r="N132" i="1" s="1"/>
  <c r="L285" i="1"/>
  <c r="N285" i="1" s="1"/>
  <c r="M285" i="1"/>
  <c r="M718" i="1"/>
  <c r="L718" i="1"/>
  <c r="N718" i="1" s="1"/>
  <c r="M739" i="1"/>
  <c r="L739" i="1"/>
  <c r="N739" i="1" s="1"/>
  <c r="M817" i="1"/>
  <c r="L817" i="1"/>
  <c r="N817" i="1" s="1"/>
  <c r="M1038" i="1"/>
  <c r="L1038" i="1"/>
  <c r="N1038" i="1" s="1"/>
  <c r="M1213" i="1"/>
  <c r="L1213" i="1"/>
  <c r="N1213" i="1" s="1"/>
  <c r="M1375" i="1"/>
  <c r="L1375" i="1"/>
  <c r="N1375" i="1" s="1"/>
  <c r="M1407" i="1"/>
  <c r="L1407" i="1"/>
  <c r="N1407" i="1" s="1"/>
  <c r="M1487" i="1"/>
  <c r="L1487" i="1"/>
  <c r="N1487" i="1" s="1"/>
  <c r="M1567" i="1"/>
  <c r="L1567" i="1"/>
  <c r="N1567" i="1" s="1"/>
  <c r="L1600" i="1"/>
  <c r="N1600" i="1" s="1"/>
  <c r="M1600" i="1"/>
  <c r="M1696" i="1"/>
  <c r="L1696" i="1"/>
  <c r="N1696" i="1" s="1"/>
  <c r="M1738" i="1"/>
  <c r="L1738" i="1"/>
  <c r="N1738" i="1" s="1"/>
  <c r="M1754" i="1"/>
  <c r="L1754" i="1"/>
  <c r="N1754" i="1" s="1"/>
  <c r="M1826" i="1"/>
  <c r="L1826" i="1"/>
  <c r="N1826" i="1" s="1"/>
  <c r="M1883" i="1"/>
  <c r="L1883" i="1"/>
  <c r="N1883" i="1" s="1"/>
  <c r="M1933" i="1"/>
  <c r="L1933" i="1"/>
  <c r="N1933" i="1" s="1"/>
  <c r="L2087" i="1"/>
  <c r="N2087" i="1" s="1"/>
  <c r="M2087" i="1"/>
  <c r="L2103" i="1"/>
  <c r="N2103" i="1" s="1"/>
  <c r="M2103" i="1"/>
  <c r="L2143" i="1"/>
  <c r="N2143" i="1" s="1"/>
  <c r="M2143" i="1"/>
  <c r="L2175" i="1"/>
  <c r="N2175" i="1" s="1"/>
  <c r="M2175" i="1"/>
  <c r="L2233" i="1"/>
  <c r="N2233" i="1" s="1"/>
  <c r="M2233" i="1"/>
  <c r="M2261" i="1"/>
  <c r="L2261" i="1"/>
  <c r="N2261" i="1" s="1"/>
  <c r="L2378" i="1"/>
  <c r="N2378" i="1" s="1"/>
  <c r="M2378" i="1"/>
  <c r="M2488" i="1"/>
  <c r="L2488" i="1"/>
  <c r="N2488" i="1" s="1"/>
  <c r="M2685" i="1"/>
  <c r="L2685" i="1"/>
  <c r="N2685" i="1" s="1"/>
  <c r="M2785" i="1"/>
  <c r="L2785" i="1"/>
  <c r="N2785" i="1" s="1"/>
  <c r="M2801" i="1"/>
  <c r="L2801" i="1"/>
  <c r="N2801" i="1" s="1"/>
  <c r="M2906" i="1"/>
  <c r="L2906" i="1"/>
  <c r="N2906" i="1" s="1"/>
  <c r="M3466" i="1"/>
  <c r="L3466" i="1"/>
  <c r="N3466" i="1" s="1"/>
  <c r="M3482" i="1"/>
  <c r="L3482" i="1"/>
  <c r="N3482" i="1" s="1"/>
  <c r="M3504" i="1"/>
  <c r="L3504" i="1"/>
  <c r="N3504" i="1" s="1"/>
  <c r="M3538" i="1"/>
  <c r="L3538" i="1"/>
  <c r="N3538" i="1" s="1"/>
  <c r="M3713" i="1"/>
  <c r="L3713" i="1"/>
  <c r="N3713" i="1" s="1"/>
  <c r="M3927" i="1"/>
  <c r="L3927" i="1"/>
  <c r="N3927" i="1" s="1"/>
  <c r="M4020" i="1"/>
  <c r="L4020" i="1"/>
  <c r="N4020" i="1" s="1"/>
  <c r="M4072" i="1"/>
  <c r="L4072" i="1"/>
  <c r="N4072" i="1" s="1"/>
  <c r="M4130" i="1"/>
  <c r="L4130" i="1"/>
  <c r="N4130" i="1" s="1"/>
  <c r="M4162" i="1"/>
  <c r="L4162" i="1"/>
  <c r="N4162" i="1" s="1"/>
  <c r="L4239" i="1"/>
  <c r="N4239" i="1" s="1"/>
  <c r="M4239" i="1"/>
  <c r="M4572" i="1"/>
  <c r="L4572" i="1"/>
  <c r="N4572" i="1" s="1"/>
  <c r="M4588" i="1"/>
  <c r="L4588" i="1"/>
  <c r="N4588" i="1" s="1"/>
  <c r="M4668" i="1"/>
  <c r="L4668" i="1"/>
  <c r="N4668" i="1" s="1"/>
  <c r="M4708" i="1"/>
  <c r="L4708" i="1"/>
  <c r="N4708" i="1" s="1"/>
  <c r="M4732" i="1"/>
  <c r="L4732" i="1"/>
  <c r="N4732" i="1" s="1"/>
  <c r="M4772" i="1"/>
  <c r="L4772" i="1"/>
  <c r="N4772" i="1" s="1"/>
  <c r="L4037" i="1"/>
  <c r="N4037" i="1" s="1"/>
  <c r="L3067" i="1"/>
  <c r="N3067" i="1" s="1"/>
  <c r="L2659" i="1"/>
  <c r="N2659" i="1" s="1"/>
  <c r="L2420" i="1"/>
  <c r="N2420" i="1" s="1"/>
  <c r="L2412" i="1"/>
  <c r="N2412" i="1" s="1"/>
  <c r="L2404" i="1"/>
  <c r="N2404" i="1" s="1"/>
  <c r="L2396" i="1"/>
  <c r="N2396" i="1" s="1"/>
  <c r="M1317" i="1"/>
  <c r="M1309" i="1"/>
  <c r="M1301" i="1"/>
  <c r="M979" i="1"/>
  <c r="M103" i="1"/>
  <c r="L103" i="1"/>
  <c r="N103" i="1" s="1"/>
  <c r="M124" i="1"/>
  <c r="L124" i="1"/>
  <c r="N124" i="1" s="1"/>
  <c r="L320" i="1"/>
  <c r="N320" i="1" s="1"/>
  <c r="M320" i="1"/>
  <c r="L495" i="1"/>
  <c r="N495" i="1" s="1"/>
  <c r="M495" i="1"/>
  <c r="M523" i="1"/>
  <c r="L523" i="1"/>
  <c r="N523" i="1" s="1"/>
  <c r="L608" i="1"/>
  <c r="N608" i="1" s="1"/>
  <c r="M608" i="1"/>
  <c r="L780" i="1"/>
  <c r="N780" i="1" s="1"/>
  <c r="M780" i="1"/>
  <c r="M892" i="1"/>
  <c r="L892" i="1"/>
  <c r="N892" i="1" s="1"/>
  <c r="M914" i="1"/>
  <c r="L914" i="1"/>
  <c r="N914" i="1" s="1"/>
  <c r="M947" i="1"/>
  <c r="L947" i="1"/>
  <c r="N947" i="1" s="1"/>
  <c r="M1046" i="1"/>
  <c r="L1046" i="1"/>
  <c r="N1046" i="1" s="1"/>
  <c r="L1258" i="1"/>
  <c r="N1258" i="1" s="1"/>
  <c r="M1258" i="1"/>
  <c r="M1359" i="1"/>
  <c r="L1359" i="1"/>
  <c r="N1359" i="1" s="1"/>
  <c r="M1415" i="1"/>
  <c r="L1415" i="1"/>
  <c r="N1415" i="1" s="1"/>
  <c r="M1439" i="1"/>
  <c r="L1439" i="1"/>
  <c r="N1439" i="1" s="1"/>
  <c r="M1495" i="1"/>
  <c r="L1495" i="1"/>
  <c r="N1495" i="1" s="1"/>
  <c r="M1527" i="1"/>
  <c r="L1527" i="1"/>
  <c r="N1527" i="1" s="1"/>
  <c r="M1543" i="1"/>
  <c r="L1543" i="1"/>
  <c r="N1543" i="1" s="1"/>
  <c r="M1624" i="1"/>
  <c r="L1624" i="1"/>
  <c r="N1624" i="1" s="1"/>
  <c r="M1714" i="1"/>
  <c r="L1714" i="1"/>
  <c r="N1714" i="1" s="1"/>
  <c r="M1730" i="1"/>
  <c r="L1730" i="1"/>
  <c r="N1730" i="1" s="1"/>
  <c r="M1786" i="1"/>
  <c r="L1786" i="1"/>
  <c r="N1786" i="1" s="1"/>
  <c r="M1842" i="1"/>
  <c r="L1842" i="1"/>
  <c r="N1842" i="1" s="1"/>
  <c r="M1874" i="1"/>
  <c r="L1874" i="1"/>
  <c r="N1874" i="1" s="1"/>
  <c r="M1925" i="1"/>
  <c r="L1925" i="1"/>
  <c r="N1925" i="1" s="1"/>
  <c r="L2224" i="1"/>
  <c r="N2224" i="1" s="1"/>
  <c r="M2224" i="1"/>
  <c r="M2454" i="1"/>
  <c r="L2454" i="1"/>
  <c r="N2454" i="1" s="1"/>
  <c r="L2471" i="1"/>
  <c r="N2471" i="1" s="1"/>
  <c r="M2471" i="1"/>
  <c r="M2496" i="1"/>
  <c r="L2496" i="1"/>
  <c r="N2496" i="1" s="1"/>
  <c r="M2677" i="1"/>
  <c r="L2677" i="1"/>
  <c r="N2677" i="1" s="1"/>
  <c r="L2826" i="1"/>
  <c r="N2826" i="1" s="1"/>
  <c r="M2826" i="1"/>
  <c r="L2842" i="1"/>
  <c r="N2842" i="1" s="1"/>
  <c r="M2842" i="1"/>
  <c r="L2866" i="1"/>
  <c r="N2866" i="1" s="1"/>
  <c r="M2866" i="1"/>
  <c r="M3036" i="1"/>
  <c r="L3036" i="1"/>
  <c r="N3036" i="1" s="1"/>
  <c r="L3057" i="1"/>
  <c r="N3057" i="1" s="1"/>
  <c r="M3057" i="1"/>
  <c r="M3441" i="1"/>
  <c r="L3441" i="1"/>
  <c r="N3441" i="1" s="1"/>
  <c r="M3458" i="1"/>
  <c r="L3458" i="1"/>
  <c r="N3458" i="1" s="1"/>
  <c r="M3474" i="1"/>
  <c r="L3474" i="1"/>
  <c r="N3474" i="1" s="1"/>
  <c r="M3945" i="1"/>
  <c r="L3945" i="1"/>
  <c r="N3945" i="1" s="1"/>
  <c r="M4146" i="1"/>
  <c r="L4146" i="1"/>
  <c r="N4146" i="1" s="1"/>
  <c r="M4178" i="1"/>
  <c r="L4178" i="1"/>
  <c r="N4178" i="1" s="1"/>
  <c r="M4196" i="1"/>
  <c r="L4196" i="1"/>
  <c r="N4196" i="1" s="1"/>
  <c r="L4223" i="1"/>
  <c r="N4223" i="1" s="1"/>
  <c r="M4223" i="1"/>
  <c r="L4280" i="1"/>
  <c r="N4280" i="1" s="1"/>
  <c r="M4280" i="1"/>
  <c r="L4288" i="1"/>
  <c r="N4288" i="1" s="1"/>
  <c r="M4288" i="1"/>
  <c r="M4580" i="1"/>
  <c r="L4580" i="1"/>
  <c r="N4580" i="1" s="1"/>
  <c r="M4604" i="1"/>
  <c r="L4604" i="1"/>
  <c r="N4604" i="1" s="1"/>
  <c r="M4684" i="1"/>
  <c r="L4684" i="1"/>
  <c r="N4684" i="1" s="1"/>
  <c r="L4539" i="1"/>
  <c r="N4539" i="1" s="1"/>
  <c r="L4515" i="1"/>
  <c r="N4515" i="1" s="1"/>
  <c r="L4491" i="1"/>
  <c r="N4491" i="1" s="1"/>
  <c r="L4467" i="1"/>
  <c r="N4467" i="1" s="1"/>
  <c r="L4443" i="1"/>
  <c r="N4443" i="1" s="1"/>
  <c r="L4419" i="1"/>
  <c r="N4419" i="1" s="1"/>
  <c r="L4395" i="1"/>
  <c r="N4395" i="1" s="1"/>
  <c r="L4363" i="1"/>
  <c r="N4363" i="1" s="1"/>
  <c r="L4214" i="1"/>
  <c r="N4214" i="1" s="1"/>
  <c r="L3659" i="1"/>
  <c r="N3659" i="1" s="1"/>
  <c r="L2625" i="1"/>
  <c r="N2625" i="1" s="1"/>
  <c r="L2617" i="1"/>
  <c r="N2617" i="1" s="1"/>
  <c r="L2609" i="1"/>
  <c r="N2609" i="1" s="1"/>
  <c r="L2369" i="1"/>
  <c r="N2369" i="1" s="1"/>
  <c r="L2361" i="1"/>
  <c r="N2361" i="1" s="1"/>
  <c r="L2353" i="1"/>
  <c r="N2353" i="1" s="1"/>
  <c r="L2345" i="1"/>
  <c r="N2345" i="1" s="1"/>
  <c r="L2337" i="1"/>
  <c r="N2337" i="1" s="1"/>
  <c r="L2329" i="1"/>
  <c r="N2329" i="1" s="1"/>
  <c r="L2321" i="1"/>
  <c r="N2321" i="1" s="1"/>
  <c r="L2313" i="1"/>
  <c r="N2313" i="1" s="1"/>
  <c r="L2305" i="1"/>
  <c r="N2305" i="1" s="1"/>
  <c r="L2297" i="1"/>
  <c r="N2297" i="1" s="1"/>
  <c r="L2289" i="1"/>
  <c r="N2289" i="1" s="1"/>
  <c r="L2281" i="1"/>
  <c r="N2281" i="1" s="1"/>
  <c r="L1292" i="1"/>
  <c r="N1292" i="1" s="1"/>
  <c r="M5" i="1"/>
  <c r="L248" i="1"/>
  <c r="N248" i="1" s="1"/>
  <c r="M248" i="1"/>
  <c r="M550" i="1"/>
  <c r="L550" i="1"/>
  <c r="N550" i="1" s="1"/>
  <c r="L640" i="1"/>
  <c r="N640" i="1" s="1"/>
  <c r="M640" i="1"/>
  <c r="M790" i="1"/>
  <c r="L790" i="1"/>
  <c r="N790" i="1" s="1"/>
  <c r="M1179" i="1"/>
  <c r="L1179" i="1"/>
  <c r="N1179" i="1" s="1"/>
  <c r="L1242" i="1"/>
  <c r="N1242" i="1" s="1"/>
  <c r="M1242" i="1"/>
  <c r="M1367" i="1"/>
  <c r="L1367" i="1"/>
  <c r="N1367" i="1" s="1"/>
  <c r="M1471" i="1"/>
  <c r="L1471" i="1"/>
  <c r="N1471" i="1" s="1"/>
  <c r="L1592" i="1"/>
  <c r="N1592" i="1" s="1"/>
  <c r="M1592" i="1"/>
  <c r="M1632" i="1"/>
  <c r="L1632" i="1"/>
  <c r="N1632" i="1" s="1"/>
  <c r="M1680" i="1"/>
  <c r="L1680" i="1"/>
  <c r="N1680" i="1" s="1"/>
  <c r="M1794" i="1"/>
  <c r="L1794" i="1"/>
  <c r="N1794" i="1" s="1"/>
  <c r="M1858" i="1"/>
  <c r="L1858" i="1"/>
  <c r="N1858" i="1" s="1"/>
  <c r="M1917" i="1"/>
  <c r="L1917" i="1"/>
  <c r="N1917" i="1" s="1"/>
  <c r="L2095" i="1"/>
  <c r="N2095" i="1" s="1"/>
  <c r="M2095" i="1"/>
  <c r="L2159" i="1"/>
  <c r="N2159" i="1" s="1"/>
  <c r="M2159" i="1"/>
  <c r="L2191" i="1"/>
  <c r="N2191" i="1" s="1"/>
  <c r="M2191" i="1"/>
  <c r="L2207" i="1"/>
  <c r="N2207" i="1" s="1"/>
  <c r="M2207" i="1"/>
  <c r="L2272" i="1"/>
  <c r="N2272" i="1" s="1"/>
  <c r="M2272" i="1"/>
  <c r="L2386" i="1"/>
  <c r="N2386" i="1" s="1"/>
  <c r="M2386" i="1"/>
  <c r="M2480" i="1"/>
  <c r="L2480" i="1"/>
  <c r="N2480" i="1" s="1"/>
  <c r="M2584" i="1"/>
  <c r="L2584" i="1"/>
  <c r="N2584" i="1" s="1"/>
  <c r="L2751" i="1"/>
  <c r="N2751" i="1" s="1"/>
  <c r="M2751" i="1"/>
  <c r="M2769" i="1"/>
  <c r="L2769" i="1"/>
  <c r="N2769" i="1" s="1"/>
  <c r="M2858" i="1"/>
  <c r="L2858" i="1"/>
  <c r="N2858" i="1" s="1"/>
  <c r="L2882" i="1"/>
  <c r="N2882" i="1" s="1"/>
  <c r="M2882" i="1"/>
  <c r="L2898" i="1"/>
  <c r="N2898" i="1" s="1"/>
  <c r="M2898" i="1"/>
  <c r="L2914" i="1"/>
  <c r="N2914" i="1" s="1"/>
  <c r="M2914" i="1"/>
  <c r="M3343" i="1"/>
  <c r="L3343" i="1"/>
  <c r="N3343" i="1" s="1"/>
  <c r="M3351" i="1"/>
  <c r="L3351" i="1"/>
  <c r="N3351" i="1" s="1"/>
  <c r="M3449" i="1"/>
  <c r="L3449" i="1"/>
  <c r="N3449" i="1" s="1"/>
  <c r="M3530" i="1"/>
  <c r="L3530" i="1"/>
  <c r="N3530" i="1" s="1"/>
  <c r="M3570" i="1"/>
  <c r="L3570" i="1"/>
  <c r="N3570" i="1" s="1"/>
  <c r="M3634" i="1"/>
  <c r="L3634" i="1"/>
  <c r="N3634" i="1" s="1"/>
  <c r="M3650" i="1"/>
  <c r="L3650" i="1"/>
  <c r="N3650" i="1" s="1"/>
  <c r="M3668" i="1"/>
  <c r="L3668" i="1"/>
  <c r="N3668" i="1" s="1"/>
  <c r="M3703" i="1"/>
  <c r="L3703" i="1"/>
  <c r="N3703" i="1" s="1"/>
  <c r="M4012" i="1"/>
  <c r="L4012" i="1"/>
  <c r="N4012" i="1" s="1"/>
  <c r="M4028" i="1"/>
  <c r="L4028" i="1"/>
  <c r="N4028" i="1" s="1"/>
  <c r="M4089" i="1"/>
  <c r="L4089" i="1"/>
  <c r="N4089" i="1" s="1"/>
  <c r="M4170" i="1"/>
  <c r="L4170" i="1"/>
  <c r="N4170" i="1" s="1"/>
  <c r="M4188" i="1"/>
  <c r="L4188" i="1"/>
  <c r="N4188" i="1" s="1"/>
  <c r="L4272" i="1"/>
  <c r="N4272" i="1" s="1"/>
  <c r="M4272" i="1"/>
  <c r="M4644" i="1"/>
  <c r="L4644" i="1"/>
  <c r="N4644" i="1" s="1"/>
  <c r="L4547" i="1"/>
  <c r="N4547" i="1" s="1"/>
  <c r="L4523" i="1"/>
  <c r="N4523" i="1" s="1"/>
  <c r="L4499" i="1"/>
  <c r="N4499" i="1" s="1"/>
  <c r="L4475" i="1"/>
  <c r="N4475" i="1" s="1"/>
  <c r="L4451" i="1"/>
  <c r="N4451" i="1" s="1"/>
  <c r="L4427" i="1"/>
  <c r="N4427" i="1" s="1"/>
  <c r="L4403" i="1"/>
  <c r="N4403" i="1" s="1"/>
  <c r="L4379" i="1"/>
  <c r="N4379" i="1" s="1"/>
  <c r="L4355" i="1"/>
  <c r="N4355" i="1" s="1"/>
  <c r="L4339" i="1"/>
  <c r="N4339" i="1" s="1"/>
  <c r="L4966" i="1"/>
  <c r="N4966" i="1" s="1"/>
  <c r="L4205" i="1"/>
  <c r="N4205" i="1" s="1"/>
  <c r="L3894" i="1"/>
  <c r="N3894" i="1" s="1"/>
  <c r="L3886" i="1"/>
  <c r="N3886" i="1" s="1"/>
  <c r="L3878" i="1"/>
  <c r="N3878" i="1" s="1"/>
  <c r="L3870" i="1"/>
  <c r="N3870" i="1" s="1"/>
  <c r="L3862" i="1"/>
  <c r="N3862" i="1" s="1"/>
  <c r="L3854" i="1"/>
  <c r="N3854" i="1" s="1"/>
  <c r="L3846" i="1"/>
  <c r="N3846" i="1" s="1"/>
  <c r="L1900" i="1"/>
  <c r="N1900" i="1" s="1"/>
  <c r="M73" i="1"/>
  <c r="L73" i="1"/>
  <c r="N73" i="1" s="1"/>
  <c r="M221" i="1"/>
  <c r="L221" i="1"/>
  <c r="N221" i="1" s="1"/>
  <c r="M471" i="1"/>
  <c r="L471" i="1"/>
  <c r="N471" i="1" s="1"/>
  <c r="M561" i="1"/>
  <c r="L561" i="1"/>
  <c r="N561" i="1" s="1"/>
  <c r="M689" i="1"/>
  <c r="L689" i="1"/>
  <c r="N689" i="1" s="1"/>
  <c r="M901" i="1"/>
  <c r="L901" i="1"/>
  <c r="N901" i="1" s="1"/>
  <c r="L1108" i="1"/>
  <c r="N1108" i="1" s="1"/>
  <c r="M1108" i="1"/>
  <c r="L1128" i="1"/>
  <c r="N1128" i="1" s="1"/>
  <c r="M1128" i="1"/>
  <c r="M1189" i="1"/>
  <c r="L1189" i="1"/>
  <c r="N1189" i="1" s="1"/>
  <c r="L1234" i="1"/>
  <c r="N1234" i="1" s="1"/>
  <c r="M1234" i="1"/>
  <c r="M1327" i="1"/>
  <c r="L1327" i="1"/>
  <c r="N1327" i="1" s="1"/>
  <c r="M1383" i="1"/>
  <c r="L1383" i="1"/>
  <c r="N1383" i="1" s="1"/>
  <c r="M1423" i="1"/>
  <c r="L1423" i="1"/>
  <c r="N1423" i="1" s="1"/>
  <c r="M1447" i="1"/>
  <c r="L1447" i="1"/>
  <c r="N1447" i="1" s="1"/>
  <c r="M1503" i="1"/>
  <c r="L1503" i="1"/>
  <c r="N1503" i="1" s="1"/>
  <c r="M1559" i="1"/>
  <c r="L1559" i="1"/>
  <c r="N1559" i="1" s="1"/>
  <c r="M1640" i="1"/>
  <c r="L1640" i="1"/>
  <c r="N1640" i="1" s="1"/>
  <c r="M1656" i="1"/>
  <c r="L1656" i="1"/>
  <c r="N1656" i="1" s="1"/>
  <c r="M1664" i="1"/>
  <c r="L1664" i="1"/>
  <c r="N1664" i="1" s="1"/>
  <c r="M1706" i="1"/>
  <c r="L1706" i="1"/>
  <c r="N1706" i="1" s="1"/>
  <c r="M1722" i="1"/>
  <c r="L1722" i="1"/>
  <c r="N1722" i="1" s="1"/>
  <c r="M1834" i="1"/>
  <c r="L1834" i="1"/>
  <c r="N1834" i="1" s="1"/>
  <c r="L2111" i="1"/>
  <c r="N2111" i="1" s="1"/>
  <c r="M2111" i="1"/>
  <c r="L2151" i="1"/>
  <c r="N2151" i="1" s="1"/>
  <c r="M2151" i="1"/>
  <c r="M2253" i="1"/>
  <c r="L2253" i="1"/>
  <c r="N2253" i="1" s="1"/>
  <c r="M2536" i="1"/>
  <c r="L2536" i="1"/>
  <c r="N2536" i="1" s="1"/>
  <c r="M2648" i="1"/>
  <c r="L2648" i="1"/>
  <c r="N2648" i="1" s="1"/>
  <c r="M2693" i="1"/>
  <c r="L2693" i="1"/>
  <c r="N2693" i="1" s="1"/>
  <c r="M2809" i="1"/>
  <c r="L2809" i="1"/>
  <c r="N2809" i="1" s="1"/>
  <c r="L2850" i="1"/>
  <c r="N2850" i="1" s="1"/>
  <c r="M2850" i="1"/>
  <c r="M3327" i="1"/>
  <c r="L3327" i="1"/>
  <c r="N3327" i="1" s="1"/>
  <c r="M3359" i="1"/>
  <c r="L3359" i="1"/>
  <c r="N3359" i="1" s="1"/>
  <c r="L3386" i="1"/>
  <c r="N3386" i="1" s="1"/>
  <c r="M3386" i="1"/>
  <c r="M3522" i="1"/>
  <c r="L3522" i="1"/>
  <c r="N3522" i="1" s="1"/>
  <c r="L3546" i="1"/>
  <c r="N3546" i="1" s="1"/>
  <c r="M3546" i="1"/>
  <c r="L3562" i="1"/>
  <c r="N3562" i="1" s="1"/>
  <c r="M3562" i="1"/>
  <c r="L3618" i="1"/>
  <c r="N3618" i="1" s="1"/>
  <c r="M3618" i="1"/>
  <c r="M3903" i="1"/>
  <c r="L3903" i="1"/>
  <c r="N3903" i="1" s="1"/>
  <c r="M3919" i="1"/>
  <c r="L3919" i="1"/>
  <c r="N3919" i="1" s="1"/>
  <c r="M3937" i="1"/>
  <c r="L3937" i="1"/>
  <c r="N3937" i="1" s="1"/>
  <c r="M4064" i="1"/>
  <c r="L4064" i="1"/>
  <c r="N4064" i="1" s="1"/>
  <c r="M4105" i="1"/>
  <c r="L4105" i="1"/>
  <c r="N4105" i="1" s="1"/>
  <c r="M4138" i="1"/>
  <c r="L4138" i="1"/>
  <c r="N4138" i="1" s="1"/>
  <c r="L4231" i="1"/>
  <c r="N4231" i="1" s="1"/>
  <c r="M4231" i="1"/>
  <c r="L4248" i="1"/>
  <c r="N4248" i="1" s="1"/>
  <c r="M4248" i="1"/>
  <c r="M4564" i="1"/>
  <c r="L4564" i="1"/>
  <c r="N4564" i="1" s="1"/>
  <c r="M4620" i="1"/>
  <c r="L4620" i="1"/>
  <c r="N4620" i="1" s="1"/>
  <c r="M4692" i="1"/>
  <c r="L4692" i="1"/>
  <c r="N4692" i="1" s="1"/>
  <c r="M4716" i="1"/>
  <c r="L4716" i="1"/>
  <c r="N4716" i="1" s="1"/>
  <c r="L4555" i="1"/>
  <c r="N4555" i="1" s="1"/>
  <c r="L4531" i="1"/>
  <c r="N4531" i="1" s="1"/>
  <c r="L4507" i="1"/>
  <c r="N4507" i="1" s="1"/>
  <c r="L4483" i="1"/>
  <c r="N4483" i="1" s="1"/>
  <c r="L4459" i="1"/>
  <c r="N4459" i="1" s="1"/>
  <c r="L4435" i="1"/>
  <c r="N4435" i="1" s="1"/>
  <c r="L4411" i="1"/>
  <c r="N4411" i="1" s="1"/>
  <c r="L4387" i="1"/>
  <c r="N4387" i="1" s="1"/>
  <c r="L4371" i="1"/>
  <c r="N4371" i="1" s="1"/>
  <c r="L4347" i="1"/>
  <c r="N4347" i="1" s="1"/>
  <c r="L4957" i="1"/>
  <c r="N4957" i="1" s="1"/>
  <c r="L3837" i="1"/>
  <c r="N3837" i="1" s="1"/>
  <c r="L3829" i="1"/>
  <c r="N3829" i="1" s="1"/>
  <c r="L3821" i="1"/>
  <c r="N3821" i="1" s="1"/>
  <c r="L3813" i="1"/>
  <c r="N3813" i="1" s="1"/>
  <c r="L3805" i="1"/>
  <c r="N3805" i="1" s="1"/>
  <c r="L3797" i="1"/>
  <c r="N3797" i="1" s="1"/>
  <c r="L3789" i="1"/>
  <c r="N3789" i="1" s="1"/>
  <c r="L3781" i="1"/>
  <c r="N3781" i="1" s="1"/>
  <c r="L3773" i="1"/>
  <c r="N3773" i="1" s="1"/>
  <c r="L3765" i="1"/>
  <c r="N3765" i="1" s="1"/>
  <c r="L3757" i="1"/>
  <c r="N3757" i="1" s="1"/>
  <c r="L3749" i="1"/>
  <c r="N3749" i="1" s="1"/>
  <c r="L3741" i="1"/>
  <c r="N3741" i="1" s="1"/>
  <c r="M2445" i="1"/>
  <c r="M2437" i="1"/>
  <c r="M2429" i="1"/>
  <c r="M2062" i="1"/>
  <c r="M2054" i="1"/>
  <c r="M2046" i="1"/>
  <c r="M2038" i="1"/>
  <c r="M2030" i="1"/>
  <c r="M2022" i="1"/>
  <c r="M2006" i="1"/>
  <c r="M1998" i="1"/>
  <c r="M1990" i="1"/>
  <c r="M1982" i="1"/>
  <c r="M1974" i="1"/>
  <c r="M1966" i="1"/>
  <c r="M1958" i="1"/>
  <c r="M1950" i="1"/>
  <c r="M959" i="1"/>
  <c r="L5065" i="1"/>
  <c r="N5065" i="1" s="1"/>
  <c r="L5057" i="1"/>
  <c r="N5057" i="1" s="1"/>
</calcChain>
</file>

<file path=xl/sharedStrings.xml><?xml version="1.0" encoding="utf-8"?>
<sst xmlns="http://schemas.openxmlformats.org/spreadsheetml/2006/main" count="50273" uniqueCount="12449">
  <si>
    <t>fuente</t>
  </si>
  <si>
    <t>nit</t>
  </si>
  <si>
    <t>nombre_entidad</t>
  </si>
  <si>
    <t>seccional</t>
  </si>
  <si>
    <t>tipo</t>
  </si>
  <si>
    <t>conteo</t>
  </si>
  <si>
    <t>Entidad</t>
  </si>
  <si>
    <t>fcd_id</t>
  </si>
  <si>
    <t>fcd_nit</t>
  </si>
  <si>
    <t>fcd_nombre</t>
  </si>
  <si>
    <t>eq</t>
  </si>
  <si>
    <t>simil_eq</t>
  </si>
  <si>
    <t>EXTINTAS</t>
  </si>
  <si>
    <t>DAFP</t>
  </si>
  <si>
    <t>CNSC</t>
  </si>
  <si>
    <t>RPCA-CNSC</t>
  </si>
  <si>
    <t>CONTRALORIA</t>
  </si>
  <si>
    <t>SIN INFORMACIÓN</t>
  </si>
  <si>
    <t>800077545</t>
  </si>
  <si>
    <t>800095174</t>
  </si>
  <si>
    <t>800103920</t>
  </si>
  <si>
    <t>890312840</t>
  </si>
  <si>
    <t>891800260</t>
  </si>
  <si>
    <t>805018833</t>
  </si>
  <si>
    <t>890980096</t>
  </si>
  <si>
    <t>892115009</t>
  </si>
  <si>
    <t>891580016</t>
  </si>
  <si>
    <t>800247940</t>
  </si>
  <si>
    <t>823000390</t>
  </si>
  <si>
    <t>890116159</t>
  </si>
  <si>
    <t>890505253</t>
  </si>
  <si>
    <t>800102504</t>
  </si>
  <si>
    <t>824003142</t>
  </si>
  <si>
    <t>891500856</t>
  </si>
  <si>
    <t>806001937</t>
  </si>
  <si>
    <t>890905211</t>
  </si>
  <si>
    <t>890981367</t>
  </si>
  <si>
    <t>800017012</t>
  </si>
  <si>
    <t>890702034</t>
  </si>
  <si>
    <t>891380115</t>
  </si>
  <si>
    <t>800096587</t>
  </si>
  <si>
    <t>800038613</t>
  </si>
  <si>
    <t>891780057</t>
  </si>
  <si>
    <t>800096753</t>
  </si>
  <si>
    <t>800253604</t>
  </si>
  <si>
    <t>830000602</t>
  </si>
  <si>
    <t>891180182</t>
  </si>
  <si>
    <t>800139366</t>
  </si>
  <si>
    <t>899999061</t>
  </si>
  <si>
    <t>890984221</t>
  </si>
  <si>
    <t>890980145</t>
  </si>
  <si>
    <t>899999430</t>
  </si>
  <si>
    <t>890900286</t>
  </si>
  <si>
    <t>899999443</t>
  </si>
  <si>
    <t>890980445</t>
  </si>
  <si>
    <t>800099152</t>
  </si>
  <si>
    <t>800100144</t>
  </si>
  <si>
    <t>890399047</t>
  </si>
  <si>
    <t>890201190</t>
  </si>
  <si>
    <t>899999053</t>
  </si>
  <si>
    <t>800193245</t>
  </si>
  <si>
    <t>891801347</t>
  </si>
  <si>
    <t>899999054</t>
  </si>
  <si>
    <t>802003327</t>
  </si>
  <si>
    <t>800095763</t>
  </si>
  <si>
    <t>800019218</t>
  </si>
  <si>
    <t>892099324</t>
  </si>
  <si>
    <t>830123073</t>
  </si>
  <si>
    <t>890480643</t>
  </si>
  <si>
    <t>800014918</t>
  </si>
  <si>
    <t>800103923</t>
  </si>
  <si>
    <t>800100520</t>
  </si>
  <si>
    <t>890980081</t>
  </si>
  <si>
    <t>890481324</t>
  </si>
  <si>
    <t>890980112</t>
  </si>
  <si>
    <t>800116284</t>
  </si>
  <si>
    <t>827000034</t>
  </si>
  <si>
    <t>892099305</t>
  </si>
  <si>
    <t>800096758</t>
  </si>
  <si>
    <t>892280063</t>
  </si>
  <si>
    <t>891180084</t>
  </si>
  <si>
    <t>899999028</t>
  </si>
  <si>
    <t>892115198</t>
  </si>
  <si>
    <t>800099115</t>
  </si>
  <si>
    <t>800100518</t>
  </si>
  <si>
    <t>899999034</t>
  </si>
  <si>
    <t>800099084</t>
  </si>
  <si>
    <t>892099149</t>
  </si>
  <si>
    <t>890501426</t>
  </si>
  <si>
    <t>830025406</t>
  </si>
  <si>
    <t>890205176</t>
  </si>
  <si>
    <t>892201282</t>
  </si>
  <si>
    <t>899999312</t>
  </si>
  <si>
    <t>824000117</t>
  </si>
  <si>
    <t>890106291</t>
  </si>
  <si>
    <t>892115024</t>
  </si>
  <si>
    <t>800039803</t>
  </si>
  <si>
    <t>890907106</t>
  </si>
  <si>
    <t>800099061</t>
  </si>
  <si>
    <t>800100052</t>
  </si>
  <si>
    <t>890980950</t>
  </si>
  <si>
    <t>805002846</t>
  </si>
  <si>
    <t>890115982</t>
  </si>
  <si>
    <t>891780045</t>
  </si>
  <si>
    <t>899999465</t>
  </si>
  <si>
    <t>890303461</t>
  </si>
  <si>
    <t>800013683</t>
  </si>
  <si>
    <t>800099310</t>
  </si>
  <si>
    <t>891280008</t>
  </si>
  <si>
    <t>890102018</t>
  </si>
  <si>
    <t>890504612</t>
  </si>
  <si>
    <t>800096599</t>
  </si>
  <si>
    <t>899999114</t>
  </si>
  <si>
    <t>816001693</t>
  </si>
  <si>
    <t>892120020</t>
  </si>
  <si>
    <t>890001181</t>
  </si>
  <si>
    <t>890206110</t>
  </si>
  <si>
    <t>891480026</t>
  </si>
  <si>
    <t>800094067</t>
  </si>
  <si>
    <t>800098193</t>
  </si>
  <si>
    <t>800099151</t>
  </si>
  <si>
    <t>800019000</t>
  </si>
  <si>
    <t>892099184</t>
  </si>
  <si>
    <t>891180040</t>
  </si>
  <si>
    <t>800096762</t>
  </si>
  <si>
    <t>800099635</t>
  </si>
  <si>
    <t>800104062</t>
  </si>
  <si>
    <t>890000464</t>
  </si>
  <si>
    <t>800157073</t>
  </si>
  <si>
    <t>800103196</t>
  </si>
  <si>
    <t>892280054</t>
  </si>
  <si>
    <t>800091594</t>
  </si>
  <si>
    <t>800100054</t>
  </si>
  <si>
    <t>890980964</t>
  </si>
  <si>
    <t>890501549</t>
  </si>
  <si>
    <t>860503600</t>
  </si>
  <si>
    <t>899999004</t>
  </si>
  <si>
    <t>892280061</t>
  </si>
  <si>
    <t>800037166</t>
  </si>
  <si>
    <t>891855017</t>
  </si>
  <si>
    <t>800141644</t>
  </si>
  <si>
    <t>891180022</t>
  </si>
  <si>
    <t>890702015</t>
  </si>
  <si>
    <t>901108114</t>
  </si>
  <si>
    <t>800103198</t>
  </si>
  <si>
    <t>892201296</t>
  </si>
  <si>
    <t>891200916</t>
  </si>
  <si>
    <t>890001639</t>
  </si>
  <si>
    <t>860044113</t>
  </si>
  <si>
    <t>890480022</t>
  </si>
  <si>
    <t>892099154</t>
  </si>
  <si>
    <t>890500582</t>
  </si>
  <si>
    <t>892200312</t>
  </si>
  <si>
    <t>891500084</t>
  </si>
  <si>
    <t>891856000</t>
  </si>
  <si>
    <t>891180009</t>
  </si>
  <si>
    <t>800049508</t>
  </si>
  <si>
    <t>823000346</t>
  </si>
  <si>
    <t>891901223</t>
  </si>
  <si>
    <t>890399029</t>
  </si>
  <si>
    <t>999999999</t>
  </si>
  <si>
    <t>890503106</t>
  </si>
  <si>
    <t>800102838</t>
  </si>
  <si>
    <t>800072715</t>
  </si>
  <si>
    <t>890505717</t>
  </si>
  <si>
    <t>891800498</t>
  </si>
  <si>
    <t>800096765</t>
  </si>
  <si>
    <t>800103913</t>
  </si>
  <si>
    <t>800192434</t>
  </si>
  <si>
    <t>800096561</t>
  </si>
  <si>
    <t>890208363</t>
  </si>
  <si>
    <t>892000148</t>
  </si>
  <si>
    <t>800096744</t>
  </si>
  <si>
    <t>899999055</t>
  </si>
  <si>
    <t>800102912</t>
  </si>
  <si>
    <t>860061099</t>
  </si>
  <si>
    <t>800096750</t>
  </si>
  <si>
    <t>891856472</t>
  </si>
  <si>
    <t>800094751</t>
  </si>
  <si>
    <t>890680006</t>
  </si>
  <si>
    <t>890985703</t>
  </si>
  <si>
    <t>891901158</t>
  </si>
  <si>
    <t>800100521</t>
  </si>
  <si>
    <t>823000135</t>
  </si>
  <si>
    <t>800031073</t>
  </si>
  <si>
    <t>891780047</t>
  </si>
  <si>
    <t>890801053</t>
  </si>
  <si>
    <t>810000911</t>
  </si>
  <si>
    <t>891180177</t>
  </si>
  <si>
    <t>890501434</t>
  </si>
  <si>
    <t>800096595</t>
  </si>
  <si>
    <t>899999336</t>
  </si>
  <si>
    <t>800035482</t>
  </si>
  <si>
    <t>890209889</t>
  </si>
  <si>
    <t>800100058</t>
  </si>
  <si>
    <t>890999057</t>
  </si>
  <si>
    <t>800019816</t>
  </si>
  <si>
    <t>890480203</t>
  </si>
  <si>
    <t>899999103</t>
  </si>
  <si>
    <t>800113672</t>
  </si>
  <si>
    <t>825002037</t>
  </si>
  <si>
    <t>890680437</t>
  </si>
  <si>
    <t>859999905</t>
  </si>
  <si>
    <t>891180205</t>
  </si>
  <si>
    <t>891680281</t>
  </si>
  <si>
    <t>890201573</t>
  </si>
  <si>
    <t>892280032</t>
  </si>
  <si>
    <t>827000031</t>
  </si>
  <si>
    <t>899999318</t>
  </si>
  <si>
    <t>812000227</t>
  </si>
  <si>
    <t>800149646</t>
  </si>
  <si>
    <t>891000627</t>
  </si>
  <si>
    <t>890680378</t>
  </si>
  <si>
    <t>800100055</t>
  </si>
  <si>
    <t>890103962</t>
  </si>
  <si>
    <t>800176413</t>
  </si>
  <si>
    <t>891079999</t>
  </si>
  <si>
    <t>891680034</t>
  </si>
  <si>
    <t>890399002</t>
  </si>
  <si>
    <t>890205063</t>
  </si>
  <si>
    <t>800099639</t>
  </si>
  <si>
    <t>891857861</t>
  </si>
  <si>
    <t>892115007</t>
  </si>
  <si>
    <t>890983728</t>
  </si>
  <si>
    <t>890907515</t>
  </si>
  <si>
    <t>800029660</t>
  </si>
  <si>
    <t>891600062</t>
  </si>
  <si>
    <t>800094671</t>
  </si>
  <si>
    <t>823000077</t>
  </si>
  <si>
    <t>830115395</t>
  </si>
  <si>
    <t>899999357</t>
  </si>
  <si>
    <t>890480184</t>
  </si>
  <si>
    <t>891180181</t>
  </si>
  <si>
    <t>800094462</t>
  </si>
  <si>
    <t>890114335</t>
  </si>
  <si>
    <t>800248004</t>
  </si>
  <si>
    <t>890204802</t>
  </si>
  <si>
    <t>899999238</t>
  </si>
  <si>
    <t>800103659</t>
  </si>
  <si>
    <t>890801144</t>
  </si>
  <si>
    <t>890801139</t>
  </si>
  <si>
    <t>891380089</t>
  </si>
  <si>
    <t>830114475</t>
  </si>
  <si>
    <t>800096777</t>
  </si>
  <si>
    <t>891180069</t>
  </si>
  <si>
    <t>892201287</t>
  </si>
  <si>
    <t>899999302</t>
  </si>
  <si>
    <t>800008456</t>
  </si>
  <si>
    <t>800252843</t>
  </si>
  <si>
    <t>830023193</t>
  </si>
  <si>
    <t>890801133</t>
  </si>
  <si>
    <t>891855138</t>
  </si>
  <si>
    <t>891118119</t>
  </si>
  <si>
    <t>892115314</t>
  </si>
  <si>
    <t>890180155</t>
  </si>
  <si>
    <t>890702021</t>
  </si>
  <si>
    <t>890399039</t>
  </si>
  <si>
    <t>890399011</t>
  </si>
  <si>
    <t>832001465</t>
  </si>
  <si>
    <t>891900902</t>
  </si>
  <si>
    <t>800028432</t>
  </si>
  <si>
    <t>890906445</t>
  </si>
  <si>
    <t>890201900</t>
  </si>
  <si>
    <t>891801061</t>
  </si>
  <si>
    <t>800059405</t>
  </si>
  <si>
    <t>809002637</t>
  </si>
  <si>
    <t>800099149</t>
  </si>
  <si>
    <t>890102006</t>
  </si>
  <si>
    <t>806000199</t>
  </si>
  <si>
    <t>891801280</t>
  </si>
  <si>
    <t>830115297</t>
  </si>
  <si>
    <t>899999401</t>
  </si>
  <si>
    <t>891856555</t>
  </si>
  <si>
    <t>890205632</t>
  </si>
  <si>
    <t>891680011</t>
  </si>
  <si>
    <t>891900443</t>
  </si>
  <si>
    <t>800099108</t>
  </si>
  <si>
    <t>890481362</t>
  </si>
  <si>
    <t>800099058</t>
  </si>
  <si>
    <t>804003778</t>
  </si>
  <si>
    <t>891501283</t>
  </si>
  <si>
    <t>892300445</t>
  </si>
  <si>
    <t>842000029</t>
  </si>
  <si>
    <t>800215191</t>
  </si>
  <si>
    <t>899999367</t>
  </si>
  <si>
    <t>802024985</t>
  </si>
  <si>
    <t>890201235</t>
  </si>
  <si>
    <t>900464984</t>
  </si>
  <si>
    <t>900490071</t>
  </si>
  <si>
    <t>800128835</t>
  </si>
  <si>
    <t>800103927</t>
  </si>
  <si>
    <t>891500742</t>
  </si>
  <si>
    <t>890701933</t>
  </si>
  <si>
    <t>890210890</t>
  </si>
  <si>
    <t>899999035</t>
  </si>
  <si>
    <t>890982238</t>
  </si>
  <si>
    <t>899999086</t>
  </si>
  <si>
    <t>891180180</t>
  </si>
  <si>
    <t>800019005</t>
  </si>
  <si>
    <t>899999011</t>
  </si>
  <si>
    <t>812003851</t>
  </si>
  <si>
    <t>890700978</t>
  </si>
  <si>
    <t>800100048</t>
  </si>
  <si>
    <t>800094704</t>
  </si>
  <si>
    <t>890980764</t>
  </si>
  <si>
    <t>890701077</t>
  </si>
  <si>
    <t>891800475</t>
  </si>
  <si>
    <t>890801136</t>
  </si>
  <si>
    <t>899999072</t>
  </si>
  <si>
    <t>890000447</t>
  </si>
  <si>
    <t>899999445</t>
  </si>
  <si>
    <t>900500018</t>
  </si>
  <si>
    <t>800103935</t>
  </si>
  <si>
    <t>800020045</t>
  </si>
  <si>
    <t>890702023</t>
  </si>
  <si>
    <t>891180268</t>
  </si>
  <si>
    <t>802025073</t>
  </si>
  <si>
    <t>899999342</t>
  </si>
  <si>
    <t>800095754</t>
  </si>
  <si>
    <t>892099243</t>
  </si>
  <si>
    <t>891801962</t>
  </si>
  <si>
    <t>890980848</t>
  </si>
  <si>
    <t>891780103</t>
  </si>
  <si>
    <t>800215807</t>
  </si>
  <si>
    <t>892115015</t>
  </si>
  <si>
    <t>806001865</t>
  </si>
  <si>
    <t>800093437</t>
  </si>
  <si>
    <t>830125996</t>
  </si>
  <si>
    <t>800093440</t>
  </si>
  <si>
    <t>830127607</t>
  </si>
  <si>
    <t>800020665</t>
  </si>
  <si>
    <t>825000166</t>
  </si>
  <si>
    <t>899999486</t>
  </si>
  <si>
    <t>891201460</t>
  </si>
  <si>
    <t>800095511</t>
  </si>
  <si>
    <t>890204646</t>
  </si>
  <si>
    <t>890907748</t>
  </si>
  <si>
    <t>800100531</t>
  </si>
  <si>
    <t>800096807</t>
  </si>
  <si>
    <t>800096580</t>
  </si>
  <si>
    <t>808002619</t>
  </si>
  <si>
    <t>800099153</t>
  </si>
  <si>
    <t>800099064</t>
  </si>
  <si>
    <t>890208807</t>
  </si>
  <si>
    <t>890206722</t>
  </si>
  <si>
    <t>800124023</t>
  </si>
  <si>
    <t>800096576</t>
  </si>
  <si>
    <t>891780050</t>
  </si>
  <si>
    <t>802001234</t>
  </si>
  <si>
    <t>800037371</t>
  </si>
  <si>
    <t>860527046</t>
  </si>
  <si>
    <t>89081868</t>
  </si>
  <si>
    <t>812007209</t>
  </si>
  <si>
    <t>860511071</t>
  </si>
  <si>
    <t>800096763</t>
  </si>
  <si>
    <t>891780044</t>
  </si>
  <si>
    <t>891502188</t>
  </si>
  <si>
    <t>890801150</t>
  </si>
  <si>
    <t>890307040</t>
  </si>
  <si>
    <t>890001044</t>
  </si>
  <si>
    <t>891857824</t>
  </si>
  <si>
    <t>800042974</t>
  </si>
  <si>
    <t>891500978</t>
  </si>
  <si>
    <t>892200592</t>
  </si>
  <si>
    <t>890270035</t>
  </si>
  <si>
    <t>899999450</t>
  </si>
  <si>
    <t>800099202</t>
  </si>
  <si>
    <t>800103021</t>
  </si>
  <si>
    <t>800022618</t>
  </si>
  <si>
    <t>900463725</t>
  </si>
  <si>
    <t>800004741</t>
  </si>
  <si>
    <t>890985603</t>
  </si>
  <si>
    <t>800094164</t>
  </si>
  <si>
    <t>890700859</t>
  </si>
  <si>
    <t>890980095</t>
  </si>
  <si>
    <t>891680010</t>
  </si>
  <si>
    <t>900135673</t>
  </si>
  <si>
    <t>800015909</t>
  </si>
  <si>
    <t>899999113</t>
  </si>
  <si>
    <t>800053552</t>
  </si>
  <si>
    <t>890270833</t>
  </si>
  <si>
    <t>800096626</t>
  </si>
  <si>
    <t>899999716</t>
  </si>
  <si>
    <t>800095785</t>
  </si>
  <si>
    <t>890983922</t>
  </si>
  <si>
    <t>890208360</t>
  </si>
  <si>
    <t>890801142</t>
  </si>
  <si>
    <t>899999734</t>
  </si>
  <si>
    <t>800099089</t>
  </si>
  <si>
    <t>899999331</t>
  </si>
  <si>
    <t>899999007</t>
  </si>
  <si>
    <t>890907317</t>
  </si>
  <si>
    <t>811017810</t>
  </si>
  <si>
    <t>860024301</t>
  </si>
  <si>
    <t>899999116</t>
  </si>
  <si>
    <t>892001457</t>
  </si>
  <si>
    <t>891680067</t>
  </si>
  <si>
    <t>890206033</t>
  </si>
  <si>
    <t>805027337</t>
  </si>
  <si>
    <t>800070682</t>
  </si>
  <si>
    <t>890981138</t>
  </si>
  <si>
    <t>890210581</t>
  </si>
  <si>
    <t>891900289</t>
  </si>
  <si>
    <t>830040256</t>
  </si>
  <si>
    <t>800177348</t>
  </si>
  <si>
    <t>802000708</t>
  </si>
  <si>
    <t>890210932</t>
  </si>
  <si>
    <t>890981391</t>
  </si>
  <si>
    <t>832000171</t>
  </si>
  <si>
    <t>800130632</t>
  </si>
  <si>
    <t>890984423</t>
  </si>
  <si>
    <t>890801147</t>
  </si>
  <si>
    <t>800099095</t>
  </si>
  <si>
    <t>890481192</t>
  </si>
  <si>
    <t>892200740</t>
  </si>
  <si>
    <t>899999442</t>
  </si>
  <si>
    <t>800012873</t>
  </si>
  <si>
    <t>890103045</t>
  </si>
  <si>
    <t>815004417</t>
  </si>
  <si>
    <t>800086017</t>
  </si>
  <si>
    <t>891901079</t>
  </si>
  <si>
    <t>891200679</t>
  </si>
  <si>
    <t>806013255</t>
  </si>
  <si>
    <t>891855015</t>
  </si>
  <si>
    <t>800022791</t>
  </si>
  <si>
    <t>800037202</t>
  </si>
  <si>
    <t>890980136</t>
  </si>
  <si>
    <t>890680162</t>
  </si>
  <si>
    <t>800100519</t>
  </si>
  <si>
    <t>800026911</t>
  </si>
  <si>
    <t>800099642</t>
  </si>
  <si>
    <t>800100049</t>
  </si>
  <si>
    <t>890399025</t>
  </si>
  <si>
    <t>800094378</t>
  </si>
  <si>
    <t>800022620</t>
  </si>
  <si>
    <t>890680068</t>
  </si>
  <si>
    <t>890981162</t>
  </si>
  <si>
    <t>890399046</t>
  </si>
  <si>
    <t>900091149</t>
  </si>
  <si>
    <t>899999109</t>
  </si>
  <si>
    <t>900457461</t>
  </si>
  <si>
    <t>892280055</t>
  </si>
  <si>
    <t>892099278</t>
  </si>
  <si>
    <t>800099105</t>
  </si>
  <si>
    <t>800095514</t>
  </si>
  <si>
    <t>891900353</t>
  </si>
  <si>
    <t>900026303</t>
  </si>
  <si>
    <t>806005403</t>
  </si>
  <si>
    <t>808001310</t>
  </si>
  <si>
    <t>891080004</t>
  </si>
  <si>
    <t>800077808</t>
  </si>
  <si>
    <t>860518472</t>
  </si>
  <si>
    <t>899999314</t>
  </si>
  <si>
    <t>890803005</t>
  </si>
  <si>
    <t>800095657</t>
  </si>
  <si>
    <t>900494893</t>
  </si>
  <si>
    <t>890801099</t>
  </si>
  <si>
    <t>890102472</t>
  </si>
  <si>
    <t>890981298</t>
  </si>
  <si>
    <t>800095978</t>
  </si>
  <si>
    <t>890205058</t>
  </si>
  <si>
    <t>800102799</t>
  </si>
  <si>
    <t>830016624</t>
  </si>
  <si>
    <t>800013676</t>
  </si>
  <si>
    <t>800148720</t>
  </si>
  <si>
    <t>806000084</t>
  </si>
  <si>
    <t>800100138</t>
  </si>
  <si>
    <t>891180024</t>
  </si>
  <si>
    <t>899999003</t>
  </si>
  <si>
    <t>813005265</t>
  </si>
  <si>
    <t>899999413</t>
  </si>
  <si>
    <t>899999069</t>
  </si>
  <si>
    <t>890801130</t>
  </si>
  <si>
    <t>800099080</t>
  </si>
  <si>
    <t>890208727</t>
  </si>
  <si>
    <t>800099055</t>
  </si>
  <si>
    <t>802015318</t>
  </si>
  <si>
    <t>892400038</t>
  </si>
  <si>
    <t>890204628</t>
  </si>
  <si>
    <t>890702027</t>
  </si>
  <si>
    <t>899999062</t>
  </si>
  <si>
    <t>891802151</t>
  </si>
  <si>
    <t>800012310</t>
  </si>
  <si>
    <t>89092184</t>
  </si>
  <si>
    <t>890103003</t>
  </si>
  <si>
    <t>830115226</t>
  </si>
  <si>
    <t>800098205</t>
  </si>
  <si>
    <t>891180183</t>
  </si>
  <si>
    <t>890501102</t>
  </si>
  <si>
    <t>891900357</t>
  </si>
  <si>
    <t>800094713</t>
  </si>
  <si>
    <t>800096804</t>
  </si>
  <si>
    <t>891502397</t>
  </si>
  <si>
    <t>830064814</t>
  </si>
  <si>
    <t>890704536</t>
  </si>
  <si>
    <t>891501885</t>
  </si>
  <si>
    <t>826000214</t>
  </si>
  <si>
    <t>891900272</t>
  </si>
  <si>
    <t>899999010</t>
  </si>
  <si>
    <t>899999006</t>
  </si>
  <si>
    <t>891780009</t>
  </si>
  <si>
    <t>891180127</t>
  </si>
  <si>
    <t>800102798</t>
  </si>
  <si>
    <t>900474727</t>
  </si>
  <si>
    <t>891380033</t>
  </si>
  <si>
    <t>899999433</t>
  </si>
  <si>
    <t>800100747</t>
  </si>
  <si>
    <t>890480059</t>
  </si>
  <si>
    <t>891180131</t>
  </si>
  <si>
    <t>800181725</t>
  </si>
  <si>
    <t>800115005</t>
  </si>
  <si>
    <t>890399045</t>
  </si>
  <si>
    <t>800096734</t>
  </si>
  <si>
    <t>800100137</t>
  </si>
  <si>
    <t>890983706</t>
  </si>
  <si>
    <t>800214750</t>
  </si>
  <si>
    <t>890981117</t>
  </si>
  <si>
    <t>899999458</t>
  </si>
  <si>
    <t>800099100</t>
  </si>
  <si>
    <t>890980998</t>
  </si>
  <si>
    <t>890501876</t>
  </si>
  <si>
    <t>800026685</t>
  </si>
  <si>
    <t>820000123</t>
  </si>
  <si>
    <t>891380007</t>
  </si>
  <si>
    <t>891702186</t>
  </si>
  <si>
    <t>891855361</t>
  </si>
  <si>
    <t>800099138</t>
  </si>
  <si>
    <t>890905166</t>
  </si>
  <si>
    <t>800012638</t>
  </si>
  <si>
    <t>899999709</t>
  </si>
  <si>
    <t>892200591</t>
  </si>
  <si>
    <t>892115155</t>
  </si>
  <si>
    <t>890000441</t>
  </si>
  <si>
    <t>800099111</t>
  </si>
  <si>
    <t>800103661</t>
  </si>
  <si>
    <t>891280000</t>
  </si>
  <si>
    <t>811007148</t>
  </si>
  <si>
    <t>802002775</t>
  </si>
  <si>
    <t>829001846</t>
  </si>
  <si>
    <t>819004070</t>
  </si>
  <si>
    <t>890801138</t>
  </si>
  <si>
    <t>890982294</t>
  </si>
  <si>
    <t>890207790</t>
  </si>
  <si>
    <t>835000010</t>
  </si>
  <si>
    <t>800180260</t>
  </si>
  <si>
    <t>800243022</t>
  </si>
  <si>
    <t>800176089</t>
  </si>
  <si>
    <t>899999294</t>
  </si>
  <si>
    <t>892099164</t>
  </si>
  <si>
    <t>891780043</t>
  </si>
  <si>
    <t>891280001</t>
  </si>
  <si>
    <t>800100061</t>
  </si>
  <si>
    <t>800093948</t>
  </si>
  <si>
    <t>890000564</t>
  </si>
  <si>
    <t>800148828</t>
  </si>
  <si>
    <t>800250984</t>
  </si>
  <si>
    <t>830509269</t>
  </si>
  <si>
    <t>899999172</t>
  </si>
  <si>
    <t>892280057</t>
  </si>
  <si>
    <t>800096558</t>
  </si>
  <si>
    <t>890201222</t>
  </si>
  <si>
    <t>891180155</t>
  </si>
  <si>
    <t>800079162</t>
  </si>
  <si>
    <t>800255498</t>
  </si>
  <si>
    <t>899999023</t>
  </si>
  <si>
    <t>830053043</t>
  </si>
  <si>
    <t>890801149</t>
  </si>
  <si>
    <t>890985316</t>
  </si>
  <si>
    <t>899999462</t>
  </si>
  <si>
    <t>800094705</t>
  </si>
  <si>
    <t>890801052</t>
  </si>
  <si>
    <t>890506128</t>
  </si>
  <si>
    <t>890980134</t>
  </si>
  <si>
    <t>899999431</t>
  </si>
  <si>
    <t>800007652</t>
  </si>
  <si>
    <t>800099092</t>
  </si>
  <si>
    <t>899999911</t>
  </si>
  <si>
    <t>890210945</t>
  </si>
  <si>
    <t>892280033</t>
  </si>
  <si>
    <t>892201233</t>
  </si>
  <si>
    <t>890481177</t>
  </si>
  <si>
    <t>890985285</t>
  </si>
  <si>
    <t>890700942</t>
  </si>
  <si>
    <t>800197268</t>
  </si>
  <si>
    <t>890802616</t>
  </si>
  <si>
    <t>890983664</t>
  </si>
  <si>
    <t>892099183</t>
  </si>
  <si>
    <t>892170008</t>
  </si>
  <si>
    <t>890980058</t>
  </si>
  <si>
    <t>800094776</t>
  </si>
  <si>
    <t>800100527</t>
  </si>
  <si>
    <t>800099236</t>
  </si>
  <si>
    <t>891480032</t>
  </si>
  <si>
    <t>890980781</t>
  </si>
  <si>
    <t>830041314</t>
  </si>
  <si>
    <t>800019254</t>
  </si>
  <si>
    <t>892399999</t>
  </si>
  <si>
    <t>890802036</t>
  </si>
  <si>
    <t>890801151</t>
  </si>
  <si>
    <t>899999426</t>
  </si>
  <si>
    <t>892099325</t>
  </si>
  <si>
    <t>899999326</t>
  </si>
  <si>
    <t>899999701</t>
  </si>
  <si>
    <t>890801135</t>
  </si>
  <si>
    <t>900958564</t>
  </si>
  <si>
    <t>890980577</t>
  </si>
  <si>
    <t>890984986</t>
  </si>
  <si>
    <t>800096592</t>
  </si>
  <si>
    <t>800230729</t>
  </si>
  <si>
    <t>890980807</t>
  </si>
  <si>
    <t>892099232</t>
  </si>
  <si>
    <t>800148520</t>
  </si>
  <si>
    <t>800125405</t>
  </si>
  <si>
    <t>890706833</t>
  </si>
  <si>
    <t>890209299</t>
  </si>
  <si>
    <t>890680088</t>
  </si>
  <si>
    <t>891801281</t>
  </si>
  <si>
    <t>800096805</t>
  </si>
  <si>
    <t>800124166</t>
  </si>
  <si>
    <t>800124833</t>
  </si>
  <si>
    <t>899999470</t>
  </si>
  <si>
    <t>890983906</t>
  </si>
  <si>
    <t>891900660</t>
  </si>
  <si>
    <t>800100050</t>
  </si>
  <si>
    <t>838000100</t>
  </si>
  <si>
    <t>830000167</t>
  </si>
  <si>
    <t>800096781</t>
  </si>
  <si>
    <t>890801132</t>
  </si>
  <si>
    <t>845000021</t>
  </si>
  <si>
    <t>891801376</t>
  </si>
  <si>
    <t>890201238</t>
  </si>
  <si>
    <t>890982278</t>
  </si>
  <si>
    <t>800095466</t>
  </si>
  <si>
    <t>800099072</t>
  </si>
  <si>
    <t>800094755</t>
  </si>
  <si>
    <t>890802795</t>
  </si>
  <si>
    <t>802000581</t>
  </si>
  <si>
    <t>800100751</t>
  </si>
  <si>
    <t>891091745</t>
  </si>
  <si>
    <t>891180199</t>
  </si>
  <si>
    <t>800255580</t>
  </si>
  <si>
    <t>800006850</t>
  </si>
  <si>
    <t>800095961</t>
  </si>
  <si>
    <t>890107615</t>
  </si>
  <si>
    <t>815000301</t>
  </si>
  <si>
    <t>890503373</t>
  </si>
  <si>
    <t>806001061</t>
  </si>
  <si>
    <t>899999092</t>
  </si>
  <si>
    <t>899999001</t>
  </si>
  <si>
    <t>800090833</t>
  </si>
  <si>
    <t>899999419</t>
  </si>
  <si>
    <t>891857920</t>
  </si>
  <si>
    <t>892280021</t>
  </si>
  <si>
    <t>891500269</t>
  </si>
  <si>
    <t>800103180</t>
  </si>
  <si>
    <t>892200839</t>
  </si>
  <si>
    <t>890201908</t>
  </si>
  <si>
    <t>800025608</t>
  </si>
  <si>
    <t>891413544</t>
  </si>
  <si>
    <t>892280053</t>
  </si>
  <si>
    <t>800099441</t>
  </si>
  <si>
    <t>890700906</t>
  </si>
  <si>
    <t>891380038</t>
  </si>
  <si>
    <t>891500759</t>
  </si>
  <si>
    <t>891480030</t>
  </si>
  <si>
    <t>899999406</t>
  </si>
  <si>
    <t>890980153</t>
  </si>
  <si>
    <t>890116278</t>
  </si>
  <si>
    <t>892099173</t>
  </si>
  <si>
    <t>800100515</t>
  </si>
  <si>
    <t>800099127</t>
  </si>
  <si>
    <t>800095568</t>
  </si>
  <si>
    <t>891900985</t>
  </si>
  <si>
    <t>892300123</t>
  </si>
  <si>
    <t>800095728</t>
  </si>
  <si>
    <t>890981238</t>
  </si>
  <si>
    <t>800093439</t>
  </si>
  <si>
    <t>800072977</t>
  </si>
  <si>
    <t>891501292</t>
  </si>
  <si>
    <t>890201538</t>
  </si>
  <si>
    <t>800100051</t>
  </si>
  <si>
    <t>800100056</t>
  </si>
  <si>
    <t>890481310</t>
  </si>
  <si>
    <t>890000858</t>
  </si>
  <si>
    <t>892000812</t>
  </si>
  <si>
    <t>890200957</t>
  </si>
  <si>
    <t>890680026</t>
  </si>
  <si>
    <t>890205064</t>
  </si>
  <si>
    <t>890984312</t>
  </si>
  <si>
    <t>892099216</t>
  </si>
  <si>
    <t>899999073</t>
  </si>
  <si>
    <t>800094844</t>
  </si>
  <si>
    <t>802024148</t>
  </si>
  <si>
    <t>800096610</t>
  </si>
  <si>
    <t>899999038</t>
  </si>
  <si>
    <t>860015971</t>
  </si>
  <si>
    <t>800141397</t>
  </si>
  <si>
    <t>800018689</t>
  </si>
  <si>
    <t>800004574</t>
  </si>
  <si>
    <t>800251264</t>
  </si>
  <si>
    <t>800084362</t>
  </si>
  <si>
    <t>891480085</t>
  </si>
  <si>
    <t>890000613</t>
  </si>
  <si>
    <t>800098911</t>
  </si>
  <si>
    <t>891900853</t>
  </si>
  <si>
    <t>832000992</t>
  </si>
  <si>
    <t>899999027</t>
  </si>
  <si>
    <t>890000864</t>
  </si>
  <si>
    <t>899999403</t>
  </si>
  <si>
    <t>830130800</t>
  </si>
  <si>
    <t>891480014</t>
  </si>
  <si>
    <t>890208199</t>
  </si>
  <si>
    <t>860512780</t>
  </si>
  <si>
    <t>891801368</t>
  </si>
  <si>
    <t>844003345</t>
  </si>
  <si>
    <t>800100057</t>
  </si>
  <si>
    <t>800060819</t>
  </si>
  <si>
    <t>891780041</t>
  </si>
  <si>
    <t>899999042</t>
  </si>
  <si>
    <t>802001782</t>
  </si>
  <si>
    <t>0</t>
  </si>
  <si>
    <t>899999400</t>
  </si>
  <si>
    <t>817002675</t>
  </si>
  <si>
    <t>899999385</t>
  </si>
  <si>
    <t>860030197</t>
  </si>
  <si>
    <t>800094466</t>
  </si>
  <si>
    <t>891855200</t>
  </si>
  <si>
    <t>891180187</t>
  </si>
  <si>
    <t>800093386</t>
  </si>
  <si>
    <t>800079035</t>
  </si>
  <si>
    <t>860402193</t>
  </si>
  <si>
    <t>800099066</t>
  </si>
  <si>
    <t>890505662</t>
  </si>
  <si>
    <t>891180176</t>
  </si>
  <si>
    <t>892099475</t>
  </si>
  <si>
    <t>899999239</t>
  </si>
  <si>
    <t>890700982</t>
  </si>
  <si>
    <t>899999090</t>
  </si>
  <si>
    <t>800100729</t>
  </si>
  <si>
    <t>890801131</t>
  </si>
  <si>
    <t>800024977</t>
  </si>
  <si>
    <t>810002778</t>
  </si>
  <si>
    <t>890701342</t>
  </si>
  <si>
    <t>899999325</t>
  </si>
  <si>
    <t>800094386</t>
  </si>
  <si>
    <t>890801141</t>
  </si>
  <si>
    <t>800099223</t>
  </si>
  <si>
    <t>899999421</t>
  </si>
  <si>
    <t>891800846</t>
  </si>
  <si>
    <t>900959051</t>
  </si>
  <si>
    <t>800100059</t>
  </si>
  <si>
    <t>800096737</t>
  </si>
  <si>
    <t>891801129</t>
  </si>
  <si>
    <t>890680107</t>
  </si>
  <si>
    <t>890982494</t>
  </si>
  <si>
    <t>900479669</t>
  </si>
  <si>
    <t>890500810</t>
  </si>
  <si>
    <t>800031075</t>
  </si>
  <si>
    <t>800071934</t>
  </si>
  <si>
    <t>800102801</t>
  </si>
  <si>
    <t>800100532</t>
  </si>
  <si>
    <t>891855016</t>
  </si>
  <si>
    <t>800099199</t>
  </si>
  <si>
    <t>890904646</t>
  </si>
  <si>
    <t>891180139</t>
  </si>
  <si>
    <t>899999364</t>
  </si>
  <si>
    <t>800098190</t>
  </si>
  <si>
    <t>899999328</t>
  </si>
  <si>
    <t>800096605</t>
  </si>
  <si>
    <t>800099054</t>
  </si>
  <si>
    <t>899999475</t>
  </si>
  <si>
    <t>890481149</t>
  </si>
  <si>
    <t>FONDO ROTATORIO DE VALORIZACION DE FUSAGAS</t>
  </si>
  <si>
    <t>MUNICIPIO DE LOS PATIOS</t>
  </si>
  <si>
    <t>DIRECCION SECCIONAL CESAR</t>
  </si>
  <si>
    <t>ALCALDIA MUNICIPAL DE PITALITO HUILA</t>
  </si>
  <si>
    <t>ICETEX REGIONAL SUCRE</t>
  </si>
  <si>
    <t>EEMM</t>
  </si>
  <si>
    <t>ALCALDÍA DE AQUITANIA</t>
  </si>
  <si>
    <t>FONDO EDUCATIVO REGIONAL DE BOLIVAR</t>
  </si>
  <si>
    <t>OFICINA REGISTRO INSTRUMENTOS PUBLICOS ANTIOQUIA</t>
  </si>
  <si>
    <t>Unidad Ejecutora de Saneamiento-Roldanillo</t>
  </si>
  <si>
    <t>ALCALDIA MPAL DE RIO VIEJO</t>
  </si>
  <si>
    <t>POLITECNICO COLOMB. JAIME ISAZA CADAVID</t>
  </si>
  <si>
    <t>DANCOOP REGIONAL VALLEDUPAR</t>
  </si>
  <si>
    <t>EMPRESA ACUEDUCTO Y ALCANT DE ZIPAQUIRA</t>
  </si>
  <si>
    <t>COMISIONADO NACIONAL PARA LA POLICIA - REGIONAL DEL SUROCCIDENTE</t>
  </si>
  <si>
    <t>MUNICIPIO DE CHOACHI</t>
  </si>
  <si>
    <t>ALCALDÍA DE TENJO</t>
  </si>
  <si>
    <t>H. SAN PABLO DE FONTIBON PNA</t>
  </si>
  <si>
    <t>CENTRO HOSPITALARIO MATERNO INFANTIL - YOYOCO -</t>
  </si>
  <si>
    <t>DANCOOP REGIONAL GUAJIRA</t>
  </si>
  <si>
    <t>PERSONERIA MUNICIPAL DE SAMANA</t>
  </si>
  <si>
    <t>HOSPITAL.S. RAFAEL DE CHINU</t>
  </si>
  <si>
    <t>GOBERNACIÓN DEL MAGDALENA</t>
  </si>
  <si>
    <t>CONTRALORIA DE LORICA</t>
  </si>
  <si>
    <t>HOSPITAL SAN JUAN DE DIOS -COCORNA-</t>
  </si>
  <si>
    <t>INSTITUTO NACIONAL DE ADECUACIÓN DE TIERRAS</t>
  </si>
  <si>
    <t>C. A. PADILLA</t>
  </si>
  <si>
    <t>MUNICIPIO DE QUIMBAYA</t>
  </si>
  <si>
    <t>CAJA DE PREVISION SOCIAL DE SANTAFE DE BOGOTA</t>
  </si>
  <si>
    <t xml:space="preserve">COLEGIO DPTAL MIXTO - MUNICIPIO DE PITALITO </t>
  </si>
  <si>
    <t>E.S.E. HOSPITAL DEPARTAMENTAL DE BUENAVENTURA</t>
  </si>
  <si>
    <t>INSTITUTO COLOMBIANO DE CONSTRUCCIONES ESCOLARES REGIONAL CESAR</t>
  </si>
  <si>
    <t>ESCUAELA NORMAL DE OCAÑA</t>
  </si>
  <si>
    <t>COLEGIO DE BOYACÁ</t>
  </si>
  <si>
    <t>COLEGIO NACIONALIZADO TISQUESUSA - CUNDINAMARCA</t>
  </si>
  <si>
    <t>ALCALDIA MPAL DE CORDOBA</t>
  </si>
  <si>
    <t>UNIDAD EJECUTORA DE SANEAMIENTO DEL VALLE DEL CAUCA</t>
  </si>
  <si>
    <t>I D E A</t>
  </si>
  <si>
    <t>A. DISTRACCION</t>
  </si>
  <si>
    <t>ALCALDÍA DE YARUMAL</t>
  </si>
  <si>
    <t>INSTITUTO DE VALORIZACION MUNICIPAL DEPARTAMENTO DE SISTEMAS</t>
  </si>
  <si>
    <t>CIAF</t>
  </si>
  <si>
    <t>ALCALDÍA MUNICIPAL DE ACACÍAS-AUDITORIA INTERNA MUNICIPAL</t>
  </si>
  <si>
    <t>ALCALDIAQ MUNICIPAL DE  SAN  JOSE DE PARE</t>
  </si>
  <si>
    <t>CONTRALORIA MUNICIPAL DE MELGAR</t>
  </si>
  <si>
    <t>HOSPITAL REGIONAL SAN RAFAEL - GIRARDOT -</t>
  </si>
  <si>
    <t>ALCALDÍA DE PIZARRO</t>
  </si>
  <si>
    <t>HOSPITAL REGIONAL NUESTRA SEÑORA DE LOS REMEDIOS - RIOHACHA</t>
  </si>
  <si>
    <t>ESCUELA ANTONIA SANTOS - SAN ANDRES</t>
  </si>
  <si>
    <t>SERVICIO SECCIONAL DE SALUD DEL HUILA</t>
  </si>
  <si>
    <t>CONTRALORÍA MUNICIPAL DE IPIALES</t>
  </si>
  <si>
    <t>MUNICIPIO DE SANTO DOMINGO</t>
  </si>
  <si>
    <t>MUNICIPIO DE ANGOSTURA</t>
  </si>
  <si>
    <t>MUNICIPIO DE SAN PEDRO</t>
  </si>
  <si>
    <t>FONDO EDUCATIVO REGIONAL DEL CAUCA</t>
  </si>
  <si>
    <t xml:space="preserve">Personeria de Buga  </t>
  </si>
  <si>
    <t>COLEGIO BTO NOC MUNICIPAL "SAN JUAN BOSCO" MUNICIPIO DE PALERMO</t>
  </si>
  <si>
    <t>HOSPITAL REGIONAL SANTA HELENA - BUENAVENTURA -</t>
  </si>
  <si>
    <t>Contraloria De Corozal</t>
  </si>
  <si>
    <t>INSTITUTO TECNOLÓGICO DE PUTUMAYO</t>
  </si>
  <si>
    <t>CENTRO DE SALUD SAN JUAN DE BETULIA</t>
  </si>
  <si>
    <t>HOSPITAL SAN RAFAEL CHINU</t>
  </si>
  <si>
    <t xml:space="preserve">E.S.E. HOSPITAL SAN JUAN DE DIOS DE MAGANGUE </t>
  </si>
  <si>
    <t>Gobernación del Departamento del Cauca</t>
  </si>
  <si>
    <t>GOBERNACION DE  CORDOVA</t>
  </si>
  <si>
    <t>UNIDAD ADMINISTRATIVA ESPECIAL DIRECCION NACIONAL DE ESTUPEFACIENTES</t>
  </si>
  <si>
    <t>HOSPITAL DE SUBA - NIVEL I</t>
  </si>
  <si>
    <t>INGEOMINAS CENTRO OPERATIVO REGIONAL CARTAGENA</t>
  </si>
  <si>
    <t>HOSPITAL SAN LORENZO - SUPIA -</t>
  </si>
  <si>
    <t>EMPRESAS  DE SERVICIOS PUBLICOS DEL ESPINAL</t>
  </si>
  <si>
    <t>HOSPITAL.S.VICENTE DE P.LORICA</t>
  </si>
  <si>
    <t>ALCALDÍA DE SUÁN</t>
  </si>
  <si>
    <t>JUNTA ADMINISTRADORA SECCIONAL DE DEPORTES DE CUNDINAMARCA</t>
  </si>
  <si>
    <t>DISTRITO DE OBRAS PUBLICAS No.20 BARRANQUILLA</t>
  </si>
  <si>
    <t>CORPORACIÓN AUTÓNOMA REGIONAL DE LA FRONTERA NORORIENTAL -CORPONOR-</t>
  </si>
  <si>
    <t>ALCALDÍA ARAUCA</t>
  </si>
  <si>
    <t>HOSPITAL TAMINANGO</t>
  </si>
  <si>
    <t>instituto de Vivienda de Cali</t>
  </si>
  <si>
    <t>INSTITUTO COLOMBIANO DE LA PARTICIPACION JORGE ELIECER GAITAN</t>
  </si>
  <si>
    <t>MUNICIPIO DE NILO</t>
  </si>
  <si>
    <t>ESCUELA ANTONIO NARIÑO</t>
  </si>
  <si>
    <t>MUNICIPIO DE TENJO</t>
  </si>
  <si>
    <t xml:space="preserve">COLEGIO DPTAL MISAEL PASTRANA BORRERO MUNICIPIO SALADOBLANCO </t>
  </si>
  <si>
    <t>INCI SECCIONAL QUINDIO GRADO B</t>
  </si>
  <si>
    <t>DISTRITO DE OBRAS PUBLICAS NO.10 RIOHACHA</t>
  </si>
  <si>
    <t>ASAMBLEA DEL CESAR</t>
  </si>
  <si>
    <t>SECRETARIA DE TRANSITO Y TRANSPORTE</t>
  </si>
  <si>
    <t>Auditoria fiscal Emcali</t>
  </si>
  <si>
    <t>HOSPITAL PBRO. ALONSO MARÍA GIRALDO - SAN RAFAEL</t>
  </si>
  <si>
    <t>ALCALDIA MUNICIPAL</t>
  </si>
  <si>
    <t>MUNCIPIO DE MEDINA</t>
  </si>
  <si>
    <t>ALCALDÍA DE PIENDAMÓ</t>
  </si>
  <si>
    <t>GOBERNACIÒN DEL DEPARTAMENTO  SECRETARIA DE  INFRAESTRUCTURA</t>
  </si>
  <si>
    <t>PLAZA DE FERIAS</t>
  </si>
  <si>
    <t>CONTRALORIA MPIO DE OCAÑA</t>
  </si>
  <si>
    <t>DEPARTAMENTO ADMINISTRATIVO DE SALUD DEL META</t>
  </si>
  <si>
    <t xml:space="preserve">CONTRALORÍA MUNICIPAL </t>
  </si>
  <si>
    <t>ALCALDÍA DE ARENAL</t>
  </si>
  <si>
    <t>ALCALDIA MUNICIPAL DE HERVEO - INSPECTOR DE OBRAS</t>
  </si>
  <si>
    <t>FONDO DE CONSERVACIÓN Y MANEJO DE LA CUENCA HIDROGRÁFICA MPIO DE NEIVA</t>
  </si>
  <si>
    <t xml:space="preserve">ALCALDIA MAYOR DE SANTAFE DE BOGOTA </t>
  </si>
  <si>
    <t>DANCOOP REGIONAL CUCUTA</t>
  </si>
  <si>
    <t>INSTITUTO BOLIVARIANO NOCTURNO - SAN ANDRES ISLA</t>
  </si>
  <si>
    <t>ALCALDÍA DE MEDELLÍN</t>
  </si>
  <si>
    <t>CAJA DE PREVISION DISTRITAL</t>
  </si>
  <si>
    <t>COLEGIO DPTAL NACIONALIZADO MISAEL GOMEZ</t>
  </si>
  <si>
    <t>ALCALDIA SANTIAGO</t>
  </si>
  <si>
    <t>ALCALDIA MUNICIPAL DE CONCEPCION</t>
  </si>
  <si>
    <t>CAJANAL SECCIONAL CORDOBA</t>
  </si>
  <si>
    <t>DISTRITO DE OBRAS PUBLICAS NO.21 FUNDACION</t>
  </si>
  <si>
    <t>INSTITUTO DE TURISMO DEL META-.DIVISION ADMINISTRATIVA Y FINANCIERA</t>
  </si>
  <si>
    <t>MINTRANSPORTE DIRECCION TERRITORIAL ATLANTICO</t>
  </si>
  <si>
    <t>HOSPITAL SANTO TOMAS - VILLANUEVA -</t>
  </si>
  <si>
    <t>SECRETARÍA DE HACIENDA Y CREDITO PÙBLICO DEL DEPARTAMENTO DEL CAUCA</t>
  </si>
  <si>
    <t>INGEOMINAS REGIONAL BOGOTA</t>
  </si>
  <si>
    <t>INSTITUTO COLOMBIANO DE CULTURA</t>
  </si>
  <si>
    <t xml:space="preserve">MUNICIPIO DE LA VICTORIA </t>
  </si>
  <si>
    <t>ALCALDÍA DE TOLEDO-ANTIOQUIA</t>
  </si>
  <si>
    <t>ICBF AGENCIA VAUPES</t>
  </si>
  <si>
    <t>CONTRALORÍA DEPTAL CAUCA</t>
  </si>
  <si>
    <t xml:space="preserve">FONDO DE COFINANCIACION PARA LA INVERSION RURAL -DRI-                                                                             </t>
  </si>
  <si>
    <t>TRANSITO</t>
  </si>
  <si>
    <t>MUNCIPIO DE TENA</t>
  </si>
  <si>
    <t>Empas De Sincelejo</t>
  </si>
  <si>
    <t>Empresas Mpales De Buenaventura</t>
  </si>
  <si>
    <t>SERVICIO SECCIONAL DE SALUD DE VICHADA</t>
  </si>
  <si>
    <t>I.D.T.T.Q.</t>
  </si>
  <si>
    <t>MINHACIENDA DIRECCION GENERAL DE CREDITO PUBLICO</t>
  </si>
  <si>
    <t>CAJANAL SECCIONAL SUCRE</t>
  </si>
  <si>
    <t>COMISION REGULADORA DE TELECOMUNICACIONES</t>
  </si>
  <si>
    <t>MUNICIPIO DE SAN ANTONIO DEL TEQUENDAMA</t>
  </si>
  <si>
    <t>DANCOOP REGIONAL SANTA MARTA</t>
  </si>
  <si>
    <t>ALCALDÌA MUNICIPAL DE BOLIVAR (CAUCA)</t>
  </si>
  <si>
    <t>HOSPITAL SAN MARCOS - CHINCHINA</t>
  </si>
  <si>
    <t>CENTRAL  DE TRANSPORTES CUCUTA</t>
  </si>
  <si>
    <t xml:space="preserve">INST HUILENSE CULTURA MPIO NEIVA </t>
  </si>
  <si>
    <t>HOSPITAL REGIONAL FRAY LUIS DE LEON - PLATO -MAGD.</t>
  </si>
  <si>
    <t>INSSPONAL REGIONAL No VI MAGDALENA</t>
  </si>
  <si>
    <t>Fondo Mpal Vivienda De Slejo</t>
  </si>
  <si>
    <t>HOSPITAL PSIQUIATRICO SAN RAFAEL - BARRANQUILLA - ATLANTICO</t>
  </si>
  <si>
    <t>ALCALDIA  MUNICIPAL DE JERICÒ</t>
  </si>
  <si>
    <t>JUNTA ADMINISTRADORA SECCIONAL DE DEPORTES DE ANTIOQUIA</t>
  </si>
  <si>
    <t>HIMAT - DIRECCION REGIONAL No. 7 HUILA - CAQUETA</t>
  </si>
  <si>
    <t>FÁBRICA DE LICORES Y ALCOHOLES DE ANTIOQUIA</t>
  </si>
  <si>
    <t>ALCALDÍA DE LÉRIDA-TOLIMA</t>
  </si>
  <si>
    <t>PERSONERÍA MUNICIPAL - LA VICTORIA</t>
  </si>
  <si>
    <t>COLEGIO RAFAEL POMBO- SARAVENA, ARACUA</t>
  </si>
  <si>
    <t>INSOR - SECCIONAL TOLIMA</t>
  </si>
  <si>
    <t>COLEGIO NACIONAL MARIANO OSPINA RODRIGUEZ</t>
  </si>
  <si>
    <t>ALCALDÍA MUNICIPAL DE PORTUL</t>
  </si>
  <si>
    <t>INSTITUTO DE PROMOCION SOCIAL - BARICHARA</t>
  </si>
  <si>
    <t>ALCALDÍA DE PRADERA</t>
  </si>
  <si>
    <t>INSTITUTO FINANCIERO DE DESARROLLO DE BOYACA</t>
  </si>
  <si>
    <t>GERENCIA PARA LA SALUD</t>
  </si>
  <si>
    <t>HOSPITAL OCTAVIO OLIVARES PTO. NARE</t>
  </si>
  <si>
    <t>MUNICIPIO DE FOSCA</t>
  </si>
  <si>
    <t>ALCALDÍA DE EL COPEY</t>
  </si>
  <si>
    <t xml:space="preserve">INSTITUTO TECNICO DPTAL IPC ANDRES ROSA - MUNICIPIO DE NEIVA </t>
  </si>
  <si>
    <t>INSTITUTO DE SALUD DE BUCARAMANGA ISABU (E.S.E)</t>
  </si>
  <si>
    <t>EMPRESA DE ACUEDUCTO Y ALCANTARILLADO DE F</t>
  </si>
  <si>
    <t>COLEGIO DEPTAL.NACIONALIZADO DE PULI</t>
  </si>
  <si>
    <t>ESCUELA JORGE ELIECER GAITAN -LETICIA-AMAZONAS-</t>
  </si>
  <si>
    <t>CONTRALORÍA</t>
  </si>
  <si>
    <t>ALCALDIA MPIO V-ROSARIO</t>
  </si>
  <si>
    <t>PERSONERIA DE SAN CAYETANO</t>
  </si>
  <si>
    <t>COLEGIO CERVANTES DE MORELIA-CAQUETA-</t>
  </si>
  <si>
    <t>DIRECCION SECCIONAL BOLIVAR</t>
  </si>
  <si>
    <t>INSTITUTO COLOMBIANO DE LA REFORMA AGRARIA - ARAUCA</t>
  </si>
  <si>
    <t>COLEGIO INEM FRANCISCO JOSE DE CALDAS POPAYAN</t>
  </si>
  <si>
    <t>MUNICIPIO DE YACOPI</t>
  </si>
  <si>
    <t>CONTRALORÍA DE SANTANDER</t>
  </si>
  <si>
    <t>Centro Materno Infantil - Ulloa - Valle</t>
  </si>
  <si>
    <t>GERENCIA DEPARTAMENTAL NORTE DE SANTANDER</t>
  </si>
  <si>
    <t>JUNTA ADMINISTRADORA SECCIONAL DE DEPORTES DE SUCRE</t>
  </si>
  <si>
    <t>ALCLADIA MPIO DE OCAÑA</t>
  </si>
  <si>
    <t>HOSPITAL DEPARTAMENTAL DE GRANADA</t>
  </si>
  <si>
    <t>PERSONERIA MUNICIPAL -DESPACHO DEL PERSONERO</t>
  </si>
  <si>
    <t>CONTRALORIA MPAL DEL CARMEN</t>
  </si>
  <si>
    <t>ALCALDÍA DE CÓRDOBA-BOLÍVAR</t>
  </si>
  <si>
    <t>ALCALDIA M/PAL DE CERRETE</t>
  </si>
  <si>
    <t>HOSPITAL S. VICENTE  LORAICA</t>
  </si>
  <si>
    <t>CONCENTRACION DE DESARROLLO RURAL DE LENGUPA-BERBEO-BOYACA-</t>
  </si>
  <si>
    <t>SECRETARIA  DE SALUD DE MANIZALES</t>
  </si>
  <si>
    <t>CORPORACION FORESTAL DE VILLAVICENCIO-CORFOVI DIVISION ADMINISTRATIVA Y FINANCIERA</t>
  </si>
  <si>
    <t>MINISTERIO DE TRABAJO REGIONAL CAUCA</t>
  </si>
  <si>
    <t>CONTRALORIA MUNICIPAL MAICAO</t>
  </si>
  <si>
    <t>ALCALDIA MUNIICPAL  DE  SOATA</t>
  </si>
  <si>
    <t>FONDO DE PREVISION SOCIAL NOTARIADO Y REGISTRO SECCIONAL BOGOTA</t>
  </si>
  <si>
    <t>ASAMBLEA DEPARTAMENTAL</t>
  </si>
  <si>
    <t>INSTITUTO NACIONAL DE PROMOCIÓN SOCIAL DE BELEN</t>
  </si>
  <si>
    <t>SUPERINTENDENCIA BANCARIA - SECCIONAL MANIZALES</t>
  </si>
  <si>
    <t xml:space="preserve">BENEFICENCIA </t>
  </si>
  <si>
    <t>INSTITUTO AGRICOLA-MOGOTES-SANTANDER-</t>
  </si>
  <si>
    <t>MUNICIPIO DE SAN FRANCISCO</t>
  </si>
  <si>
    <t>ALCALDÍA DE TENERIFE-MAGDALENA</t>
  </si>
  <si>
    <t>DIRECCIÓN DE ECONOMÍA, FINANZAS PÚBLICAS Y PLANEACIÓN</t>
  </si>
  <si>
    <t>MINSALUD OFICINA ZONAL MAGANGUE</t>
  </si>
  <si>
    <t>INSP. POLICIA SAMPUES</t>
  </si>
  <si>
    <t>HOSPITAL SAN ANTONIO - BARBACOAS -</t>
  </si>
  <si>
    <t>DISTRITO DE OBRAS PUBLICAS No. 5 MANIZALES</t>
  </si>
  <si>
    <t>INSTITUTO COLOMBIANO DE LA REFORMA AGRARIA - MAGDALENA</t>
  </si>
  <si>
    <t>ZONA FRANCA INDUSTRIAL Y COMERCIAL DE SANTA MARTA</t>
  </si>
  <si>
    <t>CONTRALORIA MUNICIPAL DE GRANADA - META</t>
  </si>
  <si>
    <t>GERENCIA PARA LA INFRAESTRUCTURA</t>
  </si>
  <si>
    <t>COLEGIO NACIONALIZADO PLABO VI - NARIÑO</t>
  </si>
  <si>
    <t>HOSPITAL LOCAL CUMARAL</t>
  </si>
  <si>
    <t>ACALDIA MPAL LA UNION</t>
  </si>
  <si>
    <t>ESAP TERRITORIAL BOYACA</t>
  </si>
  <si>
    <t>CONTRALORIA MPAL SAN JUAN</t>
  </si>
  <si>
    <t>ALCALDÍA DE CHINÚ</t>
  </si>
  <si>
    <t>PERSONERÍA DE OCAÑA</t>
  </si>
  <si>
    <t>INGEOMINAS CENTRO OPERATIVO REGIONAL MEDELLIN</t>
  </si>
  <si>
    <t>HOSPITAL CAYCEDO Y FLOREZ - SUAITA - SANTANDER</t>
  </si>
  <si>
    <t>MINSALUD OFICINA ZONAL HONDA</t>
  </si>
  <si>
    <t>ALCALDIA MUNICIPAL DE LA PLATA HUILA</t>
  </si>
  <si>
    <t>INSTITUTO COLOMBIANO DE COMERCIO EXTERIOR REGIONAL PEREIRA</t>
  </si>
  <si>
    <t>CENTRO DE SALUD ARBOLEDA-PENSILVANIA CALDAS</t>
  </si>
  <si>
    <t>Hospital Santa Lucia - El Dovio</t>
  </si>
  <si>
    <t>ALCALDIA MUNICIPAL PACHATIVA</t>
  </si>
  <si>
    <t>DANCOOP REGIONAL HUILA</t>
  </si>
  <si>
    <t>HOSP. SAGRADO CORAZON DE JESUS</t>
  </si>
  <si>
    <t>H. DE  BOSA No. 21 NIVEL II</t>
  </si>
  <si>
    <t>DISTRITO DE SALUD DE CARTAGENA</t>
  </si>
  <si>
    <t>INGEOMINAS REGIONAL GUAINIA</t>
  </si>
  <si>
    <t>DEPARTAMENTO ADMINISTRATIVO  DE SALUD DISTRITAL</t>
  </si>
  <si>
    <t>Unidad Ejecutora de  Saneamiento Btura</t>
  </si>
  <si>
    <t>ALCALDIA MUNICIPAL DE ORTEGA - TESORERIA</t>
  </si>
  <si>
    <t>AGENCIA COLOMBIANA DE COOPERACION INTERNACIONAL</t>
  </si>
  <si>
    <t>ALCALDIA MUNICIPAL DE ACACIAS-ALMACEN MUNICIPAL</t>
  </si>
  <si>
    <t>EMPRESAS PUBLICAS MUNICIPALES DEL LIBANO</t>
  </si>
  <si>
    <t xml:space="preserve">ALCALDIA MUNICIPAL DEL COCUY </t>
  </si>
  <si>
    <t>INSTITUTO DE HIDROLOGIA, METEOROLOGIA Y ESTUDIOS AMBIENTALES -IDEAM-</t>
  </si>
  <si>
    <t>ALCALDÍA DE TIMANÁ</t>
  </si>
  <si>
    <t>CONTRALORIA MPIO DE ABREGO</t>
  </si>
  <si>
    <t>ESE HOSPITAL GERIÁTRICO SAN ISIDRO-MANIZALES</t>
  </si>
  <si>
    <t>ALCALDÍA DE BOGOTÁ</t>
  </si>
  <si>
    <t>MUNICIPIO DE CACHIPAY</t>
  </si>
  <si>
    <t>JUNTA ADMINISTRADORA SECCIONAL DE DEPORTES DE CORDOBA</t>
  </si>
  <si>
    <t>OFICINA REGISTRO INSTRUMENTOS PUBLICOS SANTANDER</t>
  </si>
  <si>
    <t>ALCALDÍA DE EL BAGRE-ANTIOQUIA</t>
  </si>
  <si>
    <t>Indemic</t>
  </si>
  <si>
    <t>HOSPITAL DEPARTAMENTAL UNIVERSITARIO EVARISTO GARCIA - CALI -</t>
  </si>
  <si>
    <t>VALORIZACIÓN MUNICIPAL MONTERIA</t>
  </si>
  <si>
    <t>CENTRAL DE TRND E MPIO DE AREGO</t>
  </si>
  <si>
    <t>ALACALDIA DE TAURAMENA</t>
  </si>
  <si>
    <t>HOSPITAL INTEGRADO SAN JOAQUIN</t>
  </si>
  <si>
    <t>E.S.P. ACUEDUCTOS Y ALCANTARILLADOS DE ANTIOQUIA S. A. -ACUANTIOQUIA- - EN LIQUIDACIÓN</t>
  </si>
  <si>
    <t>DIRECCION SECCIONAL META</t>
  </si>
  <si>
    <t>HOSPITAL LOCAL SAN FRANCISCO DE ASIS PALERMO HUILA</t>
  </si>
  <si>
    <t>ALCALDÍA DE SUESCA</t>
  </si>
  <si>
    <t>ALCALDÍA MUNICIPAL DE CUCUTA</t>
  </si>
  <si>
    <t>COLEGIO NACIONALIZADO NUESTRA SEORA DEL CARMEN-GUAMAL-MAGDALENA</t>
  </si>
  <si>
    <t>CONTRALORÍA DEPARTAMENTAL CAUCA</t>
  </si>
  <si>
    <t>Hospital Nuestra Señora de los Santos</t>
  </si>
  <si>
    <t>INSTITUTO DE  CULTURA ,  TURISMO   Y BELLAS  ARTES  DE  BOYACA</t>
  </si>
  <si>
    <t>FONDO NACIONAL DE CAMINOS VECINALES REGIONAL CHOCO</t>
  </si>
  <si>
    <t>MUNICIPIO DE LA VEGA</t>
  </si>
  <si>
    <t>CONTRALORIA MUNICIPAL</t>
  </si>
  <si>
    <t>HOSPITAL NUESTRA SEÑORA DE LOS REMEDIOS - RIOHACHA - GUAJIRA</t>
  </si>
  <si>
    <t>MINISTERIO DE TRABAJO REGIONAL TOLIMA</t>
  </si>
  <si>
    <t>INSTITUTO DE PROMOCION SOCIAL-ANOLAIMA</t>
  </si>
  <si>
    <t>FONDO EDUCATIVO REGIONAL DEL TOLIMA</t>
  </si>
  <si>
    <t>INSTITUTO COLOMBIANO DE COMERCIO EXTERIOR REGIONAL TUMACO</t>
  </si>
  <si>
    <t>ADMINISTRACION POSTAL NACIONAL - REGIONAL IBAGUE</t>
  </si>
  <si>
    <t>CAJA DEPARTAMENTAL</t>
  </si>
  <si>
    <t>INS. MPAL DE RECREAC Y DEPORTE</t>
  </si>
  <si>
    <t>JUNTA ADMINISTRADORA SECCIONAL DE DEPORTES DE RISARALDA</t>
  </si>
  <si>
    <t>CONTRALORIA MUNICIPAL DE PIEDECUESTA</t>
  </si>
  <si>
    <t>JUNTA ADMINISTRADORA SECCIONAL DE DEPORTES DEL CESAR</t>
  </si>
  <si>
    <t>GERENCIA DEPARTAMENTAL ATLANTICO</t>
  </si>
  <si>
    <t>FONDO ROTATORIO DE VALORIZACION BARRANQUILLA</t>
  </si>
  <si>
    <t>CONTRALORIA MPAL DE SARDINATA</t>
  </si>
  <si>
    <t>FONDO EDUCATIVO REGIONAL DE ANTIOQUIA</t>
  </si>
  <si>
    <t>ALCALDIA  MUNICIPAL DE CIENEGA</t>
  </si>
  <si>
    <t>EMPRESA DE ENERGIA DE BTA.</t>
  </si>
  <si>
    <t>NO REGISTRA</t>
  </si>
  <si>
    <t>ALCALDÍA DE TABIO</t>
  </si>
  <si>
    <t>EMPRESA SERVICIOS PUBLICOS LA CALERA</t>
  </si>
  <si>
    <t>ALCALDÍA DE BARBOSA-ANTIOQUIA</t>
  </si>
  <si>
    <t>HOSPITAL DE PUERTO COLOMBIA - PUERTO COLOMBIA -</t>
  </si>
  <si>
    <t>GOBERNACIÓN DE CAUCA</t>
  </si>
  <si>
    <t>Hospital Mario Correa Rengifo - Cali</t>
  </si>
  <si>
    <t>INTENDENCIA FLUVIAL DEL RIO MAGDALENA</t>
  </si>
  <si>
    <t>EMPRESA SERVICIOS PÚBLICOS EMSERPA</t>
  </si>
  <si>
    <t>CAJA PREVISIÓN  SOCIAL DEL  DEPARTAMENTO</t>
  </si>
  <si>
    <t>ALCALDÍA DE TUQUERRES</t>
  </si>
  <si>
    <t>SECRETARÌA DE HACIENDA Y CREDITO PÚBLICO</t>
  </si>
  <si>
    <t>INURBE - SANTANDER -</t>
  </si>
  <si>
    <t>HOSPITAL SAN ANTONIO - GIGANTE -</t>
  </si>
  <si>
    <t>ALCALDIA MUNICIPAL DE GUADALUPE HUILA</t>
  </si>
  <si>
    <t>ALCALDÍA DE VENADILLO</t>
  </si>
  <si>
    <t>EMPRESAS PUBLICAS DE VILLAVICENCIO</t>
  </si>
  <si>
    <t>DANCOOP REGIONAL SANTAFE DE BOGOTA D C</t>
  </si>
  <si>
    <t>Contraloria  Mpal de el Cerrito</t>
  </si>
  <si>
    <t>COLEGIO NACIONAL ISMAEL PERDOMO BORRERO-GIGANTE-HUILA-</t>
  </si>
  <si>
    <t>E.S.E. HOSPITAL DEPARTAMENTAL MARIO CORREA RENGIFO  - CALI (VALLE)</t>
  </si>
  <si>
    <t>IMPRENTA DPTAL</t>
  </si>
  <si>
    <t>ALCALDÍA DE PUERTO WILCHES</t>
  </si>
  <si>
    <t>INSTITUTO NACIONALIZADO SAN LUIS -GARAGOA-BOYACA-</t>
  </si>
  <si>
    <t>HOSPITAL SANJERONIMO DE MONTERIA</t>
  </si>
  <si>
    <t>OFICINA REGISTRO INSTRUMENTOS PUBLICOS NORTE SANTANDER</t>
  </si>
  <si>
    <t>ADMINISTRACION POSTAL NACIONAL - REGIONAL BUCARAMANGA</t>
  </si>
  <si>
    <t>MINTRANSPORTE DIRECCION TERRITORIAL SANTANDER</t>
  </si>
  <si>
    <t>COLEGIO DEPARTAMENTAL NACIONALIZADO TUDELA-CUNDINAMARCA-</t>
  </si>
  <si>
    <t>GERENCIA PARA LA PAZ Y LA DESCENTRALIZACIO</t>
  </si>
  <si>
    <t>COLEGIO NACIONALIZADO ANTONIO LENIS-SINCELEJO-SUCRE-</t>
  </si>
  <si>
    <t>A- MAICAO</t>
  </si>
  <si>
    <t>Personería Municipal de San Juan de la Guajira</t>
  </si>
  <si>
    <t>Contraloria Mpal San Marcos</t>
  </si>
  <si>
    <t>HOSPITAL REGIONAL CESAR URIBE PIEDRAHITA - CAUCASIA - ANTIOQUIA</t>
  </si>
  <si>
    <t>DEPARTAMENTO ADMINISTRATIVO DE SALUD DEL ATLANTICO</t>
  </si>
  <si>
    <t>DISTRITO DE OBRAS PUBLICAS No. 7 MONTERIA</t>
  </si>
  <si>
    <t>HOSPITAL NELSON RESTREPO MARTINEZ</t>
  </si>
  <si>
    <t>HOSPITAL DEPARTAMENTAL SABANALARGA</t>
  </si>
  <si>
    <t>SECRETARÌA DE  HACIENDA DEPARTAMENTAL</t>
  </si>
  <si>
    <t>MUNICIPIO SAN FRANCISCO</t>
  </si>
  <si>
    <t>ALCALDIA MUNICIPAL DE ACACÍAS-DESPACHO DE LA ALCALDÍA</t>
  </si>
  <si>
    <t>METROSALUD</t>
  </si>
  <si>
    <t>ALCALDIA DE SAN LUS DE PALENQUE</t>
  </si>
  <si>
    <t>MINISTERIO DE TECNOLOGÍAS DE LA INFORMACIÓN Y LAS COMUNICACIONES</t>
  </si>
  <si>
    <t>AERONAUTICA CIVIL DIRECCION REGIONAL AERONAUTICA ANTIOQUIA</t>
  </si>
  <si>
    <t xml:space="preserve">E.S.E. HOSPITAL SAN JERÓNIMO DE MONTERÍA CORDOBA </t>
  </si>
  <si>
    <t>SRIA OBRAS PUBL DEPTALES</t>
  </si>
  <si>
    <t>HOPS. SAN VICENTE DE PAUL</t>
  </si>
  <si>
    <t>DIRECCIÓN DEPARTAMENTAL DE SALUD DEL CAUCA</t>
  </si>
  <si>
    <t>ESCUELA DE AUXILIARES DE ENFERMERIA - BUCARAMANGA</t>
  </si>
  <si>
    <t>ALCALDIA MUNICIPAL DE BOLIVAR</t>
  </si>
  <si>
    <t>ALCALDÍA DE VIRACACHÁ</t>
  </si>
  <si>
    <t>DIRECCION SECCIONAL HUILA</t>
  </si>
  <si>
    <t>HOSPITAL INTEGRADO SANTA ANA - GUACA</t>
  </si>
  <si>
    <t>EMPRESAS PUBLICAS CIENAGA DE ORO</t>
  </si>
  <si>
    <t>INSTITUTO NACIONAL GENERAL SANTANDER-HONDA-TOLIMA-</t>
  </si>
  <si>
    <t>EMPAS - SINCELEJO</t>
  </si>
  <si>
    <t>H. SUBA NIVEL I</t>
  </si>
  <si>
    <t xml:space="preserve">EL LIBRO DE REGISTRO NO ESPECIFICA LA ENTIDAD </t>
  </si>
  <si>
    <t xml:space="preserve">HOSPITAL SAN JUAN DE DIOS </t>
  </si>
  <si>
    <t>INSTITUTO JOSE MANUEL RODRIGUEZ TORICES -CARTAGENA-BOLIVAR-</t>
  </si>
  <si>
    <t>COLEGIO NACIONAL MIXTO DE BACHILLERATO DEL BANCO-MAGDALENA</t>
  </si>
  <si>
    <t>FONDO EDUCATIVO REGIONAL DEL VALLE DEL CAUCA</t>
  </si>
  <si>
    <t>INSTITUTO NEIRA -NEIRA-CALDAS-</t>
  </si>
  <si>
    <t xml:space="preserve">CAJA PREV. SOCIAL </t>
  </si>
  <si>
    <t>CAJA DE PREVISION SOCIAL DEPARTAMENTAL CAQUETA</t>
  </si>
  <si>
    <t>ESCUELA NORMAL NACIONAL DE RIO DE ORO-CESAR</t>
  </si>
  <si>
    <t>INSTITUTO TECNICO AGRICOLA Y DE PROMOCION DE LA COMUNIDAD - SONSON</t>
  </si>
  <si>
    <t>ESCUELA SUPERIOR DE ADMINISTRACIÓN PÚBLICA - ESAP</t>
  </si>
  <si>
    <t>CAJA DE PREVISIÓN MUNICIPAL</t>
  </si>
  <si>
    <t xml:space="preserve">CORPORACION DE FEESTAS Y FIESTAS </t>
  </si>
  <si>
    <t>HOSPITAL MARIO CORREA RENGIFO - CALI</t>
  </si>
  <si>
    <t>EMPOCAUCA</t>
  </si>
  <si>
    <t>EMPRESA DE DESARROLLO URBANO DE VILLAVICENCIO</t>
  </si>
  <si>
    <t>EMPRESA DE SERVICIOS PUBLICOS DOMICILIARIOS</t>
  </si>
  <si>
    <t>CONCEJO DE BARRANQUILLA</t>
  </si>
  <si>
    <t>MUNICIPIO DE TARSO</t>
  </si>
  <si>
    <t>DPTO ADM TRANSITO Y TRNASPORTE</t>
  </si>
  <si>
    <t>MINTRANSPORTE DIRECCION TERRITORIAL RISARALDA</t>
  </si>
  <si>
    <t>INSTITUTO DE VALORIZACION MUNICIPAL-IVAM</t>
  </si>
  <si>
    <t>GERENCIA DEPARTAMENTAL SANTANDER</t>
  </si>
  <si>
    <t>COLEGIO BTO DPTAL MAICAO</t>
  </si>
  <si>
    <t>INSTITUTO PARA EL DESARROLLO DE ANTIOQUIA</t>
  </si>
  <si>
    <t>C. EUGENIA HERRERA</t>
  </si>
  <si>
    <t>MUNICIPIO DE FILADELFIA</t>
  </si>
  <si>
    <t>MUNICIPIO DE PUERTO BERRIO</t>
  </si>
  <si>
    <t>DISTRITO DE OBRAS PUBLICAS No.24 PEREIRA</t>
  </si>
  <si>
    <t>ALCALDIA SAN BERNARDO DEL V.</t>
  </si>
  <si>
    <t>CONTRALORÌA DEPARTAMENTAL CAUCA</t>
  </si>
  <si>
    <t>MINSALUD OFICINA ZONAL BARRANQUILLA</t>
  </si>
  <si>
    <t>HOSPITAL LOCAL SAN MARTIN - META</t>
  </si>
  <si>
    <t>EMPRESA ACUEDUCTO Y ALCANT. DE ZIPAQUIRA</t>
  </si>
  <si>
    <t>ALCALDÍA DE EL PAUJIL-CAQUETÁ</t>
  </si>
  <si>
    <t>CONTRALORIA MUNICIPAL DE AGUACHICA</t>
  </si>
  <si>
    <t>COLEGIO JUAN XIII - PUERRES, NARIÑO</t>
  </si>
  <si>
    <t>ALCALDÍA DE MANATÍ</t>
  </si>
  <si>
    <t>HOSPITAL SAN JUAN DE DIOS - SAN VICENTE DE CHUCURI</t>
  </si>
  <si>
    <t>HOSPITAL LA INMACULADA - GUATAPE - ANTIOQUIA</t>
  </si>
  <si>
    <t>Alcaldia de Restrepo</t>
  </si>
  <si>
    <t>ALCALDÍA DE VILLAVICENCIO</t>
  </si>
  <si>
    <t>DISTRITO Nº 9 DE  DE QUIBDO DEL INSTITUTO NACIONAL DE VIAS</t>
  </si>
  <si>
    <t>E.S.E. LUIS CARLOS GALAN SARMIENTO</t>
  </si>
  <si>
    <t>ALCADIA MUNICIPAL DE JENESANO</t>
  </si>
  <si>
    <t>MUNICIPIO DE UNE</t>
  </si>
  <si>
    <t>MUNICIPIO DE URAMITA</t>
  </si>
  <si>
    <t>ALCALDÍA DE MOMPOX</t>
  </si>
  <si>
    <t>Hospital Piloto Jamundi - Valle</t>
  </si>
  <si>
    <t>HOSPITAL ISABEL LA CATOLICA - CACERES -</t>
  </si>
  <si>
    <t>CAJA DE MAGISTERIO</t>
  </si>
  <si>
    <t>MUNICIPIO DE COLEGIOOMBIA HUILA</t>
  </si>
  <si>
    <t>HOSPITAL REGIONAL SAN JUAN - SAHAGUN -</t>
  </si>
  <si>
    <t>CORPORACION DISTRITAL DE RECREACION Y DEPORTES DE BARRANQUILLA . CORDEPORTES</t>
  </si>
  <si>
    <t>DIRECCION REGIONAL MEDELLIN</t>
  </si>
  <si>
    <t>NUCLEO ESCOLAR RURAL DE PLANADAS-TOLIMA-</t>
  </si>
  <si>
    <t>INST. DISTRITAL PROTECCION DE LA NIÑEZ</t>
  </si>
  <si>
    <t xml:space="preserve">EMPRESA DE ACUEDUCTO Y ALCANTARILLADO DE F </t>
  </si>
  <si>
    <t>ALCALDIA LORICA</t>
  </si>
  <si>
    <t>INSTITUTO DEPARTAMENTAL DE ASISTENCIA SOCIAL DEL META</t>
  </si>
  <si>
    <t xml:space="preserve">INSTITUTO DE CAPACITACION PARA ADULTOS - ROSITA DAVILA CUELLO </t>
  </si>
  <si>
    <t>EMPRESA DE VIVIENDA RENOVACIÓN URBANA DE VIVIENDA DE FLORENCIA (EMVIFLORENCIA)</t>
  </si>
  <si>
    <t>SERVICIO SECCIONAL DE SALUD DE GUAJIRA</t>
  </si>
  <si>
    <t>INSTITUTO DEPARTAMENTAL DE TRANSITO Y TRANSPORTE DE NARIÑO "IDATT"  NARIÑO</t>
  </si>
  <si>
    <t>ALCADIA MUNICIPAL DE CHISCAS</t>
  </si>
  <si>
    <t>SECRETARIA DE EDUCACIÓN Y CULTURA DEL TOLIMA (PLANTA ADMINISTRATIVA)</t>
  </si>
  <si>
    <t>SERV. MED. ASIST. DEL CHOCÓ</t>
  </si>
  <si>
    <t>INSTITUTO  FINANCIERO DE  BOYACA</t>
  </si>
  <si>
    <t>COMOSION SECCIONAL DEL SERVICIO CIVIL</t>
  </si>
  <si>
    <t>COLEGIO DPTAL. NUESTRA SE\ORA DEL CARMEN -CARTAGENA-BOLIVAR-</t>
  </si>
  <si>
    <t>INSTITUTO MUNICIPAL DEL DEPORTE-INDERBA BARRRANCABERM</t>
  </si>
  <si>
    <t>ESE HOSPITAL ERASMO MEOZ</t>
  </si>
  <si>
    <t>Alcaldia De San Pedro</t>
  </si>
  <si>
    <t>CONTRALORIA MPAL DE SAN ESTANISLAO</t>
  </si>
  <si>
    <t>INDERENA REGIONAL GUAJIRA</t>
  </si>
  <si>
    <t>HIMAT - DIRECCION REGIONAL No. 8 MAGDALENA</t>
  </si>
  <si>
    <t>ALCALDIA MUNICIPAL DE SANTA MARIA HUILA</t>
  </si>
  <si>
    <t>CAJA DE PENSION SOCIAL U DE CARTAGENA</t>
  </si>
  <si>
    <t xml:space="preserve">GOBERNACION DE CORDOVA </t>
  </si>
  <si>
    <t>JUNTA ADMINISTRADORA SECCIONAL DE DEPORTES DEL TOLIMA</t>
  </si>
  <si>
    <t>INURBE-CAUCA</t>
  </si>
  <si>
    <t>INSTITUTO DEPARTAMENTAL DE TRANSITO Y TRANSPORTE DEL TOLIMA</t>
  </si>
  <si>
    <t>COLEGIO DPTAL. NACIONALIZADO DE TUDELA -PAIME-C/MARCA-</t>
  </si>
  <si>
    <t>INST.TEC.INDUST.FRANCISCO DE PAULA SANTANDER-PTE NACIONAL-SANTANDER</t>
  </si>
  <si>
    <t>COLEGIO NACIONALIZADO JOSE ACEVEDO Y GOMEZ-ACEVEDO-HUILA</t>
  </si>
  <si>
    <t>HOSPITAL SAN JOSE VITERBO</t>
  </si>
  <si>
    <t xml:space="preserve">INSTITUTO HUILENSE DE CULTURA - MUNICIPIO DE NEIVA </t>
  </si>
  <si>
    <t>INTRADEGUA</t>
  </si>
  <si>
    <t>ESAP TERRITORIAL ATLANTICO</t>
  </si>
  <si>
    <t>INSTITUTO AGRICOLA-PACHO</t>
  </si>
  <si>
    <t>INTURHUILA MUNICIPIO NEIVA HUILA</t>
  </si>
  <si>
    <t>HOSPITAL SAN RAFAEL - RISARALDA - CALDAS</t>
  </si>
  <si>
    <t>COL.DEP.NACIONALIZADO INTEGRADO CLARAVAL Y CHUSCALES-JUNIN-C/MARCA-</t>
  </si>
  <si>
    <t>COLEGIO NACIONALIZADO LA ASUNCION-TELLO-HUILA-</t>
  </si>
  <si>
    <t>GOBERNACION DEL META-CONTROL INTERNO</t>
  </si>
  <si>
    <t>ALCALDIA MUNICIPAL SAN ANDRES DE S.</t>
  </si>
  <si>
    <t>JUNTA MUNICIPAL DE DEPORTES PIEDECUESTA</t>
  </si>
  <si>
    <t>INSTITUTO NOCTURNO LIBERTAD -PASTO-NARI\O-</t>
  </si>
  <si>
    <t>ALCALDIA MPAL PASTO</t>
  </si>
  <si>
    <t>ALCALDÍA MUNICIPAL DE MARIQUITA</t>
  </si>
  <si>
    <t>EMPRESA COLOMBIANA DE MINAS</t>
  </si>
  <si>
    <t>ALCALDÍA DE BELÉN</t>
  </si>
  <si>
    <t>INSTITUTO COLOMBIANO DE CONSTRUCCIONES ESCOLARES REGIONAL CUNDINAMARCA</t>
  </si>
  <si>
    <t>BENEFICIENCIA DE ANTIOQUIA</t>
  </si>
  <si>
    <t>HOSPITAL FRUCTUOSO REYES - SANTA ROSA DE VITERMO</t>
  </si>
  <si>
    <t>UNIDAD LOCAL HOSPITAL SAN RAFAEL - PUEBLO RICO</t>
  </si>
  <si>
    <t>GOBERNACIÓN DE NARIÑO</t>
  </si>
  <si>
    <t>HOSPITAL SAN ANTONIO - LA PLATA -</t>
  </si>
  <si>
    <t>HOSPITAL UNIVERSITARIO - BARRANQUILLA</t>
  </si>
  <si>
    <t>INSTITUTO DE RECREACION Y DEPORTE-CUNDI</t>
  </si>
  <si>
    <t>INSSPONAL REGIONAL No I CUNDINAMARCA</t>
  </si>
  <si>
    <t>INDERENA REGIONAL RISARALDA</t>
  </si>
  <si>
    <t>EMPRESA DE SERVICIOS PUBL. EMSERPA</t>
  </si>
  <si>
    <t>DEPARTAMENTO ADMINISTRATIVO DE VALORIZACION DE DUITAMA</t>
  </si>
  <si>
    <t>HOSPITAL SAN JORGE - I NIVEL</t>
  </si>
  <si>
    <t>SERVICIO SECCIONAL DE SALUD DEL GUAVIARE</t>
  </si>
  <si>
    <t>JUNTA MUNICIPAL DE DEPORTES DE FUSAGASUGA</t>
  </si>
  <si>
    <t>SERVICIO SECCIONAL DE SALUD DEL DEPARTAMENTO DEL CESAR</t>
  </si>
  <si>
    <t>INST. COL. DESARROLLO CIENCIA Y TECNOLOGIA "FRANCISCO JOSE DE CALDAS"</t>
  </si>
  <si>
    <t>H. ENGATIVA NIVEL II</t>
  </si>
  <si>
    <t>Instituto Nacional de Vivienda de Interes Social y Reforma Urbana</t>
  </si>
  <si>
    <t>ALALDIA MPAL GUACHUCAL</t>
  </si>
  <si>
    <t>DIRECCION SECCIONAL CASANARE</t>
  </si>
  <si>
    <t>ALCALDÍA ESPECIAL DE SAN MARTIN-JEFATURA DE PRESUPUESTO</t>
  </si>
  <si>
    <t xml:space="preserve">HOSPITAL DEPTAL </t>
  </si>
  <si>
    <t>INURBE - SUCRE-</t>
  </si>
  <si>
    <t>INSSPONAL REGIONAL No IV RISARALDA</t>
  </si>
  <si>
    <t>DISTRITO DE OBRAS PUBLICAS No. 4 TUNJA</t>
  </si>
  <si>
    <t>LICEO LEON DE GREIFF MANIZALES-CALDAS-</t>
  </si>
  <si>
    <t>ALCALDÍA DE GINEBRA</t>
  </si>
  <si>
    <t>HOSPITAL REGIONAL DE SAN MARCOS NIVEL II EMPRESA SOCIAL DEL ESTADO</t>
  </si>
  <si>
    <t>CORPORACIÓN  DE VIVIENDA Y DESARROLLO SOCIAL -CORVIDE-EN LIQ.</t>
  </si>
  <si>
    <t>SECRETARIA DE OBRAS PÚBLICAS DE PLANETA RICA</t>
  </si>
  <si>
    <t>CAJA DE VIVIENDA POPULAR DE VILLAVICENCIO-DIVISION TECNICO OPERATIVA</t>
  </si>
  <si>
    <t>ALCALDÍA DE TURBANA</t>
  </si>
  <si>
    <t>ALCALDÍA MUNICIPAL DE CABUYARO META</t>
  </si>
  <si>
    <t>COLEGIO NACIONALIZADO JUAN XXIII -ALGECIRAS-HUILA-</t>
  </si>
  <si>
    <t>INSTITUTO COLOMBIANO DE CONSTRUCCIONES ESCOLARES REGIONAL TOLIMA</t>
  </si>
  <si>
    <t>SECRETARIA EDUCACION DISTRITAL</t>
  </si>
  <si>
    <t>MUNCIPIO DE CHIA</t>
  </si>
  <si>
    <t>CAJA DE VIVIENDA POPULAR DE VILLAVICENCIO-SECCION TECNICA</t>
  </si>
  <si>
    <t>HOSPITAL LA MERCED - ZAPATOCA</t>
  </si>
  <si>
    <t>AERONÁUTICA CIVIL</t>
  </si>
  <si>
    <t>HOSPITAL SALAZAR - VILLETA -</t>
  </si>
  <si>
    <t>ALCALDIA MUNICIPAL LA ARGENTINA HUILA</t>
  </si>
  <si>
    <t>CONCEJO MUNICIPAL GUAMAL</t>
  </si>
  <si>
    <t>FONDO EDUCATIVO REGIONAL DE SANTANDER</t>
  </si>
  <si>
    <t>HOSPITAL SAN JUAN DE DIOS - PIEDECUESTA</t>
  </si>
  <si>
    <t>FONDO NACIONAL DE CAMINOS VECINALES REGIONAL NARIÑO</t>
  </si>
  <si>
    <t>HOSPITAL KENNEDY 29 I NIVEL</t>
  </si>
  <si>
    <t>CORPORACION AUTONOMA REGIONAL DE LAS CUENCAS DE LOS RIOS RIONEGRO NARE CORNARE</t>
  </si>
  <si>
    <t>UNIDAD LOCAL CENTRO DE SALUD - JUAN DE ACOSTA</t>
  </si>
  <si>
    <t>ALCALDÍA DE BELLO</t>
  </si>
  <si>
    <t>HOSPITAL SAN ANTONIO - BETANIA</t>
  </si>
  <si>
    <t>CONTRALORÍA DE CUNDINAMARCA</t>
  </si>
  <si>
    <t>HOSPITAL GERIATRICO SAN ISIDRO MANIZALES</t>
  </si>
  <si>
    <t>MUNICIPIO DE ANORI</t>
  </si>
  <si>
    <t>INURBE - CUNDINAMARCA -</t>
  </si>
  <si>
    <t>HOSPITAL REGIONAL SAN JUAN DE DIOS - SAN GIL</t>
  </si>
  <si>
    <t>CONTRAROLIA DEPARTAMENTAL</t>
  </si>
  <si>
    <t>EMPRESAS PUBLICAS MUNICIPALES DE FUSAGASUGA</t>
  </si>
  <si>
    <t>CAJA DE PREVISION SOCIAL MUNICIPAL DE CHIQUINQUIRA</t>
  </si>
  <si>
    <t>ALCALDÍA DE SANTO TOMÁS-ATLÁNTICO</t>
  </si>
  <si>
    <t>E.S.E. HOSPITAL TIMOTHY BRITTON</t>
  </si>
  <si>
    <t>INST. SECC. DE SALUD</t>
  </si>
  <si>
    <t>ALCALDÍA DE PUERTO CARREÑO</t>
  </si>
  <si>
    <t>NUCLEO ESCOLAR LA ARCADIA -ALGECIRAS-HUILA-</t>
  </si>
  <si>
    <t>HOSPITAL SAN JUAN DE DIOS - PENSILVANIA</t>
  </si>
  <si>
    <t>MUNICIPIO DE URRAO</t>
  </si>
  <si>
    <t>CONTRALORÍA DEPARTAMENTAL DE LA GUAJIRA</t>
  </si>
  <si>
    <t>ALCALDÍA MAYOR DE VILLAVICENCIO-SECRETARIA DE GOBIERNO</t>
  </si>
  <si>
    <t>ALCALDIA DE CHIMA</t>
  </si>
  <si>
    <t>INURBE ANTIOQUIA</t>
  </si>
  <si>
    <t>SUPERINTENDENCIA DE CONTROL DE CAMBIOS</t>
  </si>
  <si>
    <t>CAJA DE PREVISIÓN SOCIAL MUNICIPAL</t>
  </si>
  <si>
    <t>PERSONERIA MUNICIPAL DE VILLA HERMOSA</t>
  </si>
  <si>
    <t>HOSPITAL SAN JOSE - SAN ANDRES - SANTANDER</t>
  </si>
  <si>
    <t>INSTITUTO NACIONAL MIXTO DE PIENDAMO -CAUCA</t>
  </si>
  <si>
    <t>INSTITUTO COLOMBIANO AGROPECUARIO - REGIONAL No 6</t>
  </si>
  <si>
    <t>INSTITUTO INTEGRADO SILVINO RODRIGUEZ -TUNJA-BOYACA-</t>
  </si>
  <si>
    <t>MINSALUD OFICINA ZONAL YOPAL</t>
  </si>
  <si>
    <t>ALCALDÍA DE LORICA</t>
  </si>
  <si>
    <t>PERSONERIA MPAL. -GUAMAL</t>
  </si>
  <si>
    <t>ICBF AGENCIA GUAINIA</t>
  </si>
  <si>
    <t>ALCALDÍA DE SAN PEDRO-SUCRE</t>
  </si>
  <si>
    <t>SECRETARIA DE EDUCACION - MUNICIPIO DE LA PLATA HUILA</t>
  </si>
  <si>
    <t>ESCUELA NORMAL NACIONAL MIXTA-MONPOS-BOLIVAR-</t>
  </si>
  <si>
    <t>UNIVERSIDAD SURCOLOMBIANA -USCO-</t>
  </si>
  <si>
    <t>MINSALUD OFICINA ZONAL BUENAVENTURA</t>
  </si>
  <si>
    <t>HOSPITAL SAN JORGE AYAPEL</t>
  </si>
  <si>
    <t>SECRETARIA MUNICIPAL DE SALUD DE BARRANQUILLA</t>
  </si>
  <si>
    <t>COLEGIO NACIONAL SIMON BOLIVAR- SAMANIEGO</t>
  </si>
  <si>
    <t>SECRETARIA DEL DESPACHO DEL GOBERNADOR</t>
  </si>
  <si>
    <t>CONTRALORIA MPAL OCAÑA</t>
  </si>
  <si>
    <t>ICBF REGIONAL CAUCA</t>
  </si>
  <si>
    <t>INSTITUTO MUNICIPAL DEL DEPORTE CHIQUINQUIRA</t>
  </si>
  <si>
    <t>MINISTERIO DE AGRICULTURA Y DESARROLLO RURAL</t>
  </si>
  <si>
    <t>COLEGIO JOSE CELESTINO MUTIS CORREGIMIENTO DE GUACOCHE</t>
  </si>
  <si>
    <t>ZONA FRANCA INDUSTRIAL Y COMERCIAL DE CARTAGENA</t>
  </si>
  <si>
    <t>ALCALDÍA DE VILLANUEVA-GUAJIRA</t>
  </si>
  <si>
    <t>INSSPONAL REGIONAL No VIII SUCRE</t>
  </si>
  <si>
    <t>INSTITUTO VALORIZACIÓN F.</t>
  </si>
  <si>
    <t>HOSPITAL DE LA MISERICORDIA</t>
  </si>
  <si>
    <t>H. SAN BLAS NIVEL II</t>
  </si>
  <si>
    <t>PERSONERIA  MUNICIPALDE LA JAGUA DE IBIRICO</t>
  </si>
  <si>
    <t>CAJA DE PREVISION SOCIAL DE BOYACA</t>
  </si>
  <si>
    <t>FONDO EDUCATIVO REGIONAL DEL MAGDALENA</t>
  </si>
  <si>
    <t>HOSPITAL LOCAL DE LA MACARENA</t>
  </si>
  <si>
    <t>ALCALDIA MUNICIPAL DE PITAL HUILA</t>
  </si>
  <si>
    <t>ALCALDÍA DE OSPINA-NARIÑO</t>
  </si>
  <si>
    <t>HOSPITAL SAN JOSE SAMANA</t>
  </si>
  <si>
    <t>INSTITUTO DE PARQUES ARBORIZACION Y ORNATO DE PEREIRA</t>
  </si>
  <si>
    <t>HOSPITAL SAN RAFAEL - BARRANCABERMEJA - SANTANDER</t>
  </si>
  <si>
    <t>ICBF REGIONAL NORTE DE SANTANDER</t>
  </si>
  <si>
    <t>MUNICIPIO DE LA MESA</t>
  </si>
  <si>
    <t>ACUANTIOQUIA</t>
  </si>
  <si>
    <t>EMP. PUBLICAS CALARCA</t>
  </si>
  <si>
    <t>HOSPITAL NUESTRA SEÑORA DEL CARMEN - TABIO -</t>
  </si>
  <si>
    <t xml:space="preserve">INSTITUTO DE CULTURA NS </t>
  </si>
  <si>
    <t>ALCALDÍA DE EL AGUILA</t>
  </si>
  <si>
    <t>ASAMBLEA DE CORDOBA</t>
  </si>
  <si>
    <t>COLEGIO DEPARTAMENTAL DE BUENAVISTA-SUCRE</t>
  </si>
  <si>
    <t>INSTITUTO COLOMBIANO DE LA REFORMA AGRARIA - CAQUETA</t>
  </si>
  <si>
    <t>MUNICIPIO DE JERICO</t>
  </si>
  <si>
    <t>SERVICIO NACIONAL DE APRENDIZAJE - SENA</t>
  </si>
  <si>
    <t>CORPORACION DE FEESTAS Y FIESTAS</t>
  </si>
  <si>
    <t>MUNICIPIO DE OLAYA</t>
  </si>
  <si>
    <t>CONTRALORIA DEL MUNICIPIO DE CAMPO DE LA CRUZ</t>
  </si>
  <si>
    <t>SECRETARIA GENERAL DE PLANETA RICA</t>
  </si>
  <si>
    <t>DEPARTAMENTO ADMINISTRATIVO D SALUD Y SEGURIDAD SOCIAL DE BUCARMANGA</t>
  </si>
  <si>
    <t>EMPRESA DE SERVICIOS PUBLICO DE MAGANGUE</t>
  </si>
  <si>
    <t xml:space="preserve">EMPRESA DE SERVICIO PUBLICO </t>
  </si>
  <si>
    <t>EMP.MUNICIPALES CALARCA</t>
  </si>
  <si>
    <t>ALCALDIA MUNICIPAL DE FRESNO - SECRETARIA DE EDUCACION</t>
  </si>
  <si>
    <t>CONTRALORIA MUNICIPAL CERETE</t>
  </si>
  <si>
    <t>ALCALDÌA MUNICIPIO  DE CALOTO CAUCA</t>
  </si>
  <si>
    <t>MUNICIPIO DE SUBACHOQUE</t>
  </si>
  <si>
    <t>SALUD DE MAICAO</t>
  </si>
  <si>
    <t>ALCALDIA MUNICIPAL DE VILLAVIEJA HUILA</t>
  </si>
  <si>
    <t>Contral San Marcos</t>
  </si>
  <si>
    <t>ALCALDÍA DE EL TAMBO-NARIÑO</t>
  </si>
  <si>
    <t>INCI SECCIONAL NARIÑO GRADO B</t>
  </si>
  <si>
    <t>ALCALDIA MUNICIPAL DE ALTAMIRA HUILA</t>
  </si>
  <si>
    <t xml:space="preserve">ALALCIA MPIO DE PAMPLONA </t>
  </si>
  <si>
    <t>HOSPITAL DEPARTAMENTAL SAN FRANCISCO DE ASÍS</t>
  </si>
  <si>
    <t>Hospital Regional de Buenavenrtura</t>
  </si>
  <si>
    <t>MUNICIPIO DE PUERTO BERRÍO</t>
  </si>
  <si>
    <t>CENTRO AUXILIAR DE SERVICIOS DOCENTES -CASD</t>
  </si>
  <si>
    <t>CENTRO DE SALUD DE MALAMBO -</t>
  </si>
  <si>
    <t>CORELCA - REGIONAL ELECTRIFICACION RURAL</t>
  </si>
  <si>
    <t>BENEFICENCIA DEL HUILA - MUNICIPIO DE NEIVA</t>
  </si>
  <si>
    <t>COLEGIO NACIONALIZADO SUGAMUXI</t>
  </si>
  <si>
    <t>GOBERNACION NIVEL CENTRAL SECRETARIA EDUCA</t>
  </si>
  <si>
    <t>ASAMBLEA  DEPARTAMENTAL</t>
  </si>
  <si>
    <t>DISTRITO DE OBRAS PUBLICAS No.25 YOPAL</t>
  </si>
  <si>
    <t>SECRETARIA DE EDUCACION DEPARTAMENTAL DE GUAINIA</t>
  </si>
  <si>
    <t>CENTRO EXPERIMENTAL PILOTO -ARAUCA-ARAUCA-</t>
  </si>
  <si>
    <t>ALCALDIA MUNICIPAL DE COYAIMA - SERVICIOS PUBLICOS</t>
  </si>
  <si>
    <t>Contraloria de Zarzal</t>
  </si>
  <si>
    <t>HOSPITAL DE INZA - CAUCA</t>
  </si>
  <si>
    <t>MUNICIPIO DE JUNIN</t>
  </si>
  <si>
    <t>HOSPITAL SAN RAFAEL -BARRANCABERMEJA-</t>
  </si>
  <si>
    <t>INST. IBAGUEREÑO DE REFOR.URBANA Y VIVIENDA DE INTERES SOCIAL "IRVIS"</t>
  </si>
  <si>
    <t>H. NAZARETH NIVEL I</t>
  </si>
  <si>
    <t>MUNICIPIO DE ANOLAIMA</t>
  </si>
  <si>
    <t>SERVICIO SECCIONAL DE SALUD DE SANTAFE DE BOGOTA</t>
  </si>
  <si>
    <t>ALCALDÍA MUNICIPAL DE SAN BERNARDO, NARIÑO</t>
  </si>
  <si>
    <t>SECRETARIA DE EDUCACION DEPARTAMENTAL</t>
  </si>
  <si>
    <t>JUNTA ADMINISTRADORA SECCIONAL DE DEPORTES DE SAN ANDRES</t>
  </si>
  <si>
    <t>Empobuena - Buenavista</t>
  </si>
  <si>
    <t>CONCEJO MUNICIAL DE TAURAMENA</t>
  </si>
  <si>
    <t>CORFERIAS</t>
  </si>
  <si>
    <t>SECRETARIA DE EDUCACION DE NORTE DE SANTANDER</t>
  </si>
  <si>
    <t>COLEGO SAN JOSE DE MAICAO</t>
  </si>
  <si>
    <t>EMPRESA DE DESARROLLO URBANO DE MAGANGUÉ</t>
  </si>
  <si>
    <t>Hospital  Nuestra Señora de los Santos</t>
  </si>
  <si>
    <t>GOBERNACION DEL META-SECRETARIA DE EDUCACION CENTRO PILOTO PARA LA ATENCION INTEGRAL AL EXCEPCIONAL</t>
  </si>
  <si>
    <t>U.A.E. CONTADURIA GENERAL DE LA NACION</t>
  </si>
  <si>
    <t>FONDO FINANCIERO DE PROYECTOS DE DESARROLLO</t>
  </si>
  <si>
    <t>INDERENA REGIONAL TOLIMA</t>
  </si>
  <si>
    <t>E.S.E. SAN RAFAEL - ANGOSTURA</t>
  </si>
  <si>
    <t>PERSONERIA MUNICIPAL DE SAN VICENTE</t>
  </si>
  <si>
    <t>DISTRITO DE OBRAS PUBLICAS No.12 VALLEDUPAR</t>
  </si>
  <si>
    <t>DEPARTAMENTO ADMINISTRATIVO DE AEREONAUTICA CIVIL</t>
  </si>
  <si>
    <t>FONDO DE VIVIENDA MONTERIA</t>
  </si>
  <si>
    <t>FONDO EDUCATIVO REGIONAL DEL CESAR</t>
  </si>
  <si>
    <t>SECRETARÌA PRIVADA DEPARTAMENTAL</t>
  </si>
  <si>
    <t>CENTRO AUXILIAR SERVICIOS DOCENTES NEIVA</t>
  </si>
  <si>
    <t>INSTITUTO TECNICO INDUSTRIAL SIMON BOLIVAR-GUAMO-TOLIMA</t>
  </si>
  <si>
    <t>CONTRALORIA GENERAL DEL META- DIVISION DE INVESTIGACIONES Y VISITAS FISCALES</t>
  </si>
  <si>
    <t>TESORERIA MUNICIPAL DE CUCUNUBA</t>
  </si>
  <si>
    <t>LOTERIA LA VALLENATA MUNICIPIO DE VALLEDUPAR</t>
  </si>
  <si>
    <t>HOSPITAL SAN NORBERTO DURANIA</t>
  </si>
  <si>
    <t>GOBERNACION NIVEL CENTRAL FOMEN</t>
  </si>
  <si>
    <t>MUNICIPIO DE TITIRIBI</t>
  </si>
  <si>
    <t>MUNICIPIO DE MACEO</t>
  </si>
  <si>
    <t>CONTRALORIA MUNICIPAL DE PACORA</t>
  </si>
  <si>
    <t>INSTITUTO DE CULTURA, TURISMO Y BELLAS ARTES BOYACA</t>
  </si>
  <si>
    <t>Auditoria ante Inst. Descentral.</t>
  </si>
  <si>
    <t>DISTRITO DE OBRAS PUBLICAS No.19 FLORENCIA</t>
  </si>
  <si>
    <t>ALCALDÍA DE FLORIDABLANCA</t>
  </si>
  <si>
    <t>Plaza Merc. La macarena Czal</t>
  </si>
  <si>
    <t>SERVICIO SECCIONAL DE SALUD DE ARAUCA</t>
  </si>
  <si>
    <t>ALCALDÍA DE SAN JUAN DE BETULIA-SUCRE</t>
  </si>
  <si>
    <t>CAPRECOM REGIONAL PASTO</t>
  </si>
  <si>
    <t>INURBE ATLANTICO</t>
  </si>
  <si>
    <t>NORMAL NACIONAL DE VARONES JOSE EUSEBIO CARO - POPAYAN, CAUCA</t>
  </si>
  <si>
    <t>INSTITUTO DE AGUAS Y SANEAMIENTO DE CUNDINAMARCA</t>
  </si>
  <si>
    <t>ALCALDÍA DE VILLETA</t>
  </si>
  <si>
    <t>PERSONERÍA DE VALLEDUPAR</t>
  </si>
  <si>
    <t>SOLEDAD</t>
  </si>
  <si>
    <t>CONTRALORIA MUNICIPAL DE FACATATIVA</t>
  </si>
  <si>
    <t>ALCALDÍA DE MANAURE-GUAJIRA</t>
  </si>
  <si>
    <t>FONDO EDUCATIVO REGIONAL DEL PUTUMAYO</t>
  </si>
  <si>
    <t>Instituto Colombiano de la Reforma Agraria - Guaviare</t>
  </si>
  <si>
    <t>COLEGIO NACIONAL DE BACHILLERATO- PIVIJAY MAGDALENA</t>
  </si>
  <si>
    <t>HOSPITAL DE MONIQUIRA</t>
  </si>
  <si>
    <t>MUNICIPIO SAN JOSE DE LA MONTAÑA</t>
  </si>
  <si>
    <t>INSTITUTO COLOMBIANO DE LA REFORMA AGRARIA - CUNDINAMARCA</t>
  </si>
  <si>
    <t>SUPERSOCIEDADES INTENDENCIA REGIONAL BUCARAMANGA</t>
  </si>
  <si>
    <t>MUNICIPIO DE SAN JERONIMO</t>
  </si>
  <si>
    <t>HIMAT - DIRECCION REGIONAL No.15 GUAJIRA</t>
  </si>
  <si>
    <t>ALCALDIA MPAL BELEN</t>
  </si>
  <si>
    <t>COLEGIO TÉCNICO MUNICIPAL SIMÓN BOLÍVAR DE DUITAMA</t>
  </si>
  <si>
    <t>CORPORACION DE CULTURA DE FUSAGASUGA</t>
  </si>
  <si>
    <t>CONTRALORIA DE PIVIJAY</t>
  </si>
  <si>
    <t>ALCALDÍA DE EL ZULIA</t>
  </si>
  <si>
    <t>FOMUVISORA</t>
  </si>
  <si>
    <t>CONTRALORIA MUNICIPAL DE BUCARMANGA</t>
  </si>
  <si>
    <t>ALCALDIA MUNICIPAL DE FUENTEDEORO-META</t>
  </si>
  <si>
    <t>CENTRO DE SALUD BARCELONA</t>
  </si>
  <si>
    <t>EMPRESAS PUBLICAS DE VILLAVICENCIO-DIVISION ADMINISTRATIVA</t>
  </si>
  <si>
    <t>INFIDER</t>
  </si>
  <si>
    <t>ALCALDÍA DE ENVIGADO-ANTIOQUIA</t>
  </si>
  <si>
    <t>Personeria Sucre - Sucre</t>
  </si>
  <si>
    <t>ASAMBLEA DEPTAL</t>
  </si>
  <si>
    <t>MUNICIPIO DE JARDIN</t>
  </si>
  <si>
    <t>INSTITUTO COLOMBIANO DE COMERCIO EXTERIOR REGIONAL MANIZALES</t>
  </si>
  <si>
    <t>ALCALDÍA DE BARBACOAS-NARIÑO</t>
  </si>
  <si>
    <t>Hospital Mario Correa Rengifo Cali</t>
  </si>
  <si>
    <t>INSTITUTO DE PREVISION SOCIAL DE SANTANDER</t>
  </si>
  <si>
    <t>HOSPITAL NIÑO JESÚS, BARRANQUILLA - ATLÁNTICO</t>
  </si>
  <si>
    <t>CORFERIAS DEL DPTO</t>
  </si>
  <si>
    <t>ALCALDÍA MUNICIPAL DE CÚCUTA</t>
  </si>
  <si>
    <t>INSTITUTO DEPARTAMENTAL DE CULTURA</t>
  </si>
  <si>
    <t>COLEGIO SAGRADO CORAZON DE JESUS EL TAMBO, NARIÑO</t>
  </si>
  <si>
    <t>ALCALDÍA DE CUNDAY</t>
  </si>
  <si>
    <t>INSITUTO DE CULTURA, TURISMO Y BELLAS ARTES DE BOYACA "ICBA"</t>
  </si>
  <si>
    <t>SECRETARIA EDUC. AYAPEL</t>
  </si>
  <si>
    <t>CENTRO DE SALUD DE PALESTINA -</t>
  </si>
  <si>
    <t>DANCOOP REGIONAL MANIZALES</t>
  </si>
  <si>
    <t>COLEGIO INSTITUTO MAGDALENA</t>
  </si>
  <si>
    <t>NORMAL NACIONAL PARA SE\ORITAS-SANTA MARTA-MAGDALENA-</t>
  </si>
  <si>
    <t>INAT DIRECCION REGIONAL No 09 NORTE DE SANTANDER</t>
  </si>
  <si>
    <t>MUNCIPIO DE CHIPAQUE</t>
  </si>
  <si>
    <t>GOBERNACION DEPARTAMENTO ADMINISTRATIVO DE</t>
  </si>
  <si>
    <t>NUCLEO ESCOLAR ALFONSO PABON-FOSCA</t>
  </si>
  <si>
    <t>EMPRESA DE ACUEDUCTO Y ALCANTARILLADO DE FACATATIVA</t>
  </si>
  <si>
    <t>HOSPITAL SAN FRANCISCOC DE O.</t>
  </si>
  <si>
    <t xml:space="preserve">INSTITUTO AGRICOLA DE PIÑON </t>
  </si>
  <si>
    <t>IMVI - IPIALES</t>
  </si>
  <si>
    <t>HOSPITAL SAN ROQUE -COYAIMA-</t>
  </si>
  <si>
    <t>CAP-SABANA CENTRO-ZIPAQUIRA</t>
  </si>
  <si>
    <t>ALCALDÍA DE MUTATÁ-ANTIOQUIA</t>
  </si>
  <si>
    <t>HOSP. SAN JUAN DE DIOS</t>
  </si>
  <si>
    <t>DEPARTAMENTO ADMINISTRATIVO DE SEGURIDAD - D.A.S</t>
  </si>
  <si>
    <t>DANCOOP REGIONAL CARTAGENA</t>
  </si>
  <si>
    <t>FONDO FINANCIERO ESPECIALIZADO  DE SANTIAGO DE CALI - F.F.E. - EN LIQUIDACION</t>
  </si>
  <si>
    <t>ALCALDÍA DE SABANAGRANDE-ATLÁNTICO</t>
  </si>
  <si>
    <t>ALCALDÍA DE FUNDACIÓN</t>
  </si>
  <si>
    <t>ALCALDÍA DE CAJICÁ</t>
  </si>
  <si>
    <t>HOSPITAL SAN ANTONIO - ARBELAEZ -</t>
  </si>
  <si>
    <t>ALCALDÍA MAYOR DE NEIVA</t>
  </si>
  <si>
    <t>GOBERNACION NIVEL CENTRAL SECRETARIA DE TRANS</t>
  </si>
  <si>
    <t>ALCADIA MUNICIPAL DE SOMONDOCO</t>
  </si>
  <si>
    <t>SITUADO FIS-SEC. EDUCACIÓN</t>
  </si>
  <si>
    <t>INURBE - VALLE DEL CAUCA -</t>
  </si>
  <si>
    <t>OFICINA REGISTRO INSTRUMENTOS PUBLICOS RISARALDA</t>
  </si>
  <si>
    <t>ESCUEL_x0001_A CIUDAD DE SANTA MARTA -CARTAGENA-BOLIVAR-</t>
  </si>
  <si>
    <t>HOSPITAL SAN FELIX LA DORADA</t>
  </si>
  <si>
    <t>ESE HOSPITAL UNIVERSITARIO DEL VALLE  EVARISTO GARCIA</t>
  </si>
  <si>
    <t>HOPITAL NUESTRA SEÑORA DEL CARMEN - GUAMAL</t>
  </si>
  <si>
    <t>HOSPITAL GENERAL SANTA SOFIA - MANIZALES</t>
  </si>
  <si>
    <t>MUNICIPIO DE UTICA</t>
  </si>
  <si>
    <t>ALCALDÍA DE GUATEQUE</t>
  </si>
  <si>
    <t>EMPRESA DE ACUEDUCTO  Y ALCANTARILLADO DE  TUNAJ</t>
  </si>
  <si>
    <t>ALCALDÍA DE DOSQUEBRADAS-RISARALDA</t>
  </si>
  <si>
    <t>AGUAS DEL HUILA SA - MUNICIPIO DE NEIVA</t>
  </si>
  <si>
    <t>CAJA DE COMPENSACIÓN FAMILIAR DE NARIÑO</t>
  </si>
  <si>
    <t>ALCALDÍA DE BARRANQUILLA</t>
  </si>
  <si>
    <t>CAJANAL SECCIONAL CESAR</t>
  </si>
  <si>
    <t>CORNARE SECCIONAL SAN CARLOS</t>
  </si>
  <si>
    <t>ALCADIA DE PUEBLO NUEVO</t>
  </si>
  <si>
    <t>INURBE-CESAR</t>
  </si>
  <si>
    <t>ALCALDÍA DE ÁBREGO</t>
  </si>
  <si>
    <t>INSTITUTO VIVIENDA INTERES SOCIAL INVISBU</t>
  </si>
  <si>
    <t>ALCALDÍA DE LA GLORIA-CESAR</t>
  </si>
  <si>
    <t>DISTRITO DE OBRAS PUBLICAS No.16 CUCUTA</t>
  </si>
  <si>
    <t>FONDO EDUCATIVO REGIONAL DE CUNDINAMARCA</t>
  </si>
  <si>
    <t>SECRETARIA DE EDUCACIÓN DEPARTAMENTAL</t>
  </si>
  <si>
    <t>SECRETARIA MUNICIPAL DE SALUD MEDELLIN</t>
  </si>
  <si>
    <t>GOBERNACION DEL META-SECRETARIA DE INFORMACION Y PRENSA</t>
  </si>
  <si>
    <t>DIRECCION SECCIONAL SISTEMA DE SALUD DE LA CONTRALORIAGENERAL DEL DEPARTAMENTO DEL CESAR MUNICIPIO DE VALLEDUPAR</t>
  </si>
  <si>
    <t>INSTITUTO TECNICO INDUSTRIAL BARRANCABERMEJA</t>
  </si>
  <si>
    <t>INURBE - CORDOBA</t>
  </si>
  <si>
    <t>CONTRALORIA DPTAL</t>
  </si>
  <si>
    <t>HIMAT - DIRECCION REGIONAL NO. 8 MAGDALENA</t>
  </si>
  <si>
    <t>CONTRALORÍA  DEPARTAMENTAL</t>
  </si>
  <si>
    <t>Hospital  Nuestra Señora de los Santos la Victoria</t>
  </si>
  <si>
    <t>DIRECCION REGIONAL BUCARAMANGA</t>
  </si>
  <si>
    <t>CONTRALORÍA MUNCIPAL</t>
  </si>
  <si>
    <t>GALERAS - SUCRE</t>
  </si>
  <si>
    <t>EMPRESAS VARIAS MUNICIPALES SAHAGUN</t>
  </si>
  <si>
    <t>MUNICIPIIO DE GRANADA</t>
  </si>
  <si>
    <t>ESE REHABILITACION NORTE DE S</t>
  </si>
  <si>
    <t>CENTRO AUXILIAR DE SERVICIO DOCENTES C.A.S.D</t>
  </si>
  <si>
    <t>INSTITUTO COLOMBIANO DE CONSTRUCCIONES ESCOLARES REGIONAL BOYACA</t>
  </si>
  <si>
    <t>INSCRITA TAMBIEN HOJA 035</t>
  </si>
  <si>
    <t>INSTITUTO COLOMBIANO DE COMERCIO EXTERIOR REGIONAL MEDELLIN</t>
  </si>
  <si>
    <t>HOSPITAL SAN VICENTE - FRESNO -</t>
  </si>
  <si>
    <t>HOSPITAL GENERAL SANTANDER - CAICEDONIA -</t>
  </si>
  <si>
    <t>HOSPITAL OCCIDENTE DE KENNEDY - NIVEL III</t>
  </si>
  <si>
    <t>UNIDAD EDUCATIVA INSTITUTO AGRICOLA GUACAVIA</t>
  </si>
  <si>
    <t>COLEGIO NACIONALIZADO ANTONIA SANTOS-SINCE-SUCRE-</t>
  </si>
  <si>
    <t>HOSPITAL DE BARANOA - ATLANTICO</t>
  </si>
  <si>
    <t>HOSPITAL DEPTAL</t>
  </si>
  <si>
    <t>INSTITUTO DE DEPORTE Y RECREACIÓN DEL RISARALDA - INDEPORTES</t>
  </si>
  <si>
    <t>INSPECCIÓN EL PARA</t>
  </si>
  <si>
    <t>HOSPITAL MARIA INMACULADA -RIOBLANCO-</t>
  </si>
  <si>
    <t>ISNT. DPTAL TRANSITO</t>
  </si>
  <si>
    <t>INST. M/PAL TRANSITO Y TRANS.</t>
  </si>
  <si>
    <t>HOSPITAL FRANCISCO VALDERRAMA - TURBO</t>
  </si>
  <si>
    <t>HOSPITAL FEDERICO LLERAS ACOSTA - IBAGUE</t>
  </si>
  <si>
    <t>SUPERINTENDENCIA GENERAL DE PUERTOS REGIONAL PACIFICO BUENAVENTURA</t>
  </si>
  <si>
    <t>HOSPITAL SAN VICENTE DE PAUL - ANSERMA</t>
  </si>
  <si>
    <t>MINSALUD OFICINA ZONAL MEDELLIN</t>
  </si>
  <si>
    <t>COLEGIO BACHILLERATO NOCTURNO DEPARTAMENTAL MONSEÑOR ISMAEL PERDOMO BORRERO MUNICIPIO GIGANTE HUILA</t>
  </si>
  <si>
    <t>E.S.E. CLINICA MATERNIDAD RAFAEL CALVO</t>
  </si>
  <si>
    <t>CAJA DE PREVSIÓN SOCIAL MUNICIPAL</t>
  </si>
  <si>
    <t>INSTITUTO MPAL DE SALUD CUCUTA</t>
  </si>
  <si>
    <t>CAJA DE PREVISIÓN SOCIAL MUNICIPAL DE FLORENCIA</t>
  </si>
  <si>
    <t>ADMINISTRACION DE IMPUESTOS NACIONALES DE PASTO</t>
  </si>
  <si>
    <t>DASALUD</t>
  </si>
  <si>
    <t>HOSPITAL EL TUNAL</t>
  </si>
  <si>
    <t>E.S.E. HOSPITAL UNIVERSITARIO DE CARTAGENA</t>
  </si>
  <si>
    <t>ALCALDIA MPAL DE SAN PABLO</t>
  </si>
  <si>
    <t>FONDO ROTATORIO DEL MINISTERIO DE JUSTICIA</t>
  </si>
  <si>
    <t>TESORERIA DEPARTAMENTAL</t>
  </si>
  <si>
    <t>Personeria de Riofrio</t>
  </si>
  <si>
    <t>HOSPITAL SAN RAFAEL - TUNJA -</t>
  </si>
  <si>
    <t>ALCALDÍA DE MAICAO</t>
  </si>
  <si>
    <t>MINSALUD OFICINA ZONAL BUCARAMANGA</t>
  </si>
  <si>
    <t>DIRECCION REGIONAL BARRANQUILLA</t>
  </si>
  <si>
    <t>HOSPITAL REGIONAL DE SOGAMOSO</t>
  </si>
  <si>
    <t>FONDO EDUCATIVO REGIONAL DEL ATLANTICO</t>
  </si>
  <si>
    <t>COLEGIO NACION LA GAITANA MPIO TIMANÁ HUILA</t>
  </si>
  <si>
    <t>CAP-GUAVIO-GACHETA</t>
  </si>
  <si>
    <t>ESCUELA DE AUXILIARES DE ENFERMERIA GABRIEL ANGULO - SANTA MARTA</t>
  </si>
  <si>
    <t>ALCALDÍA DE PIJAO-QUINDÍO</t>
  </si>
  <si>
    <t>HOSPITAL SOLEDAD - SOLEDAD ( ATLANTICO )</t>
  </si>
  <si>
    <t>HOSPITAL EDUARDO SANTOS LA UNIÓN</t>
  </si>
  <si>
    <t>ALCALDÍA DE LEBRIJA-SANTANDER</t>
  </si>
  <si>
    <t>ICETEX REGIONAL-ANTIOQUIA</t>
  </si>
  <si>
    <t>MUNICIPIO DE UBATE</t>
  </si>
  <si>
    <t xml:space="preserve">HOSP SAGRADO CORAZON DE JESUS </t>
  </si>
  <si>
    <t>ALCALDIA MUNICIPAL DE AGRADO HUILA</t>
  </si>
  <si>
    <t>DIRECCION DE TRANSITO DE SAN GIL</t>
  </si>
  <si>
    <t>ALCALDÍA DE LA CELIA-RISARALDA</t>
  </si>
  <si>
    <t>GOBERNACIÓN DE VICHADA</t>
  </si>
  <si>
    <t>INDUSTRIA LICORERA DE BOYACA DEL MUNICIPIO DE TUNJA</t>
  </si>
  <si>
    <t>GOBERNACION DEPARTAMENTAL</t>
  </si>
  <si>
    <t>COLEGIO NACIONALIZADO NUESTRA SE\ORA DEL CARMEN-GUAMAL-MAGDALENA</t>
  </si>
  <si>
    <t>DANCOOP REGIONAL POPAYAN</t>
  </si>
  <si>
    <t>ALCALDÍA DE GUAMAL-META</t>
  </si>
  <si>
    <t>HOSPITAL REGIONAL SAN VICENTE DE PAUL - LORICA -</t>
  </si>
  <si>
    <t>ALCALDIA  CHIQUINQIRA</t>
  </si>
  <si>
    <t>INSTITUTO FINANCIERO  PARA  EL DESARROLLO DEL CAUCA "IFIDEC"</t>
  </si>
  <si>
    <t>ASAMBLEA DE ANTIOQUIA</t>
  </si>
  <si>
    <t>COLEGIO DPTAL ELISA BORRERO DE PASTRANA MPIO LA ARGENTINA</t>
  </si>
  <si>
    <t>EMPACOR - COROZAL</t>
  </si>
  <si>
    <t>MINMINAS ZONA MINERA MEDELLIN</t>
  </si>
  <si>
    <t>ALDALDIA MPAL SAMANIEGO</t>
  </si>
  <si>
    <t>Personeria De Caimito</t>
  </si>
  <si>
    <t>ALCALDÍA DE TANGUA</t>
  </si>
  <si>
    <t>ALCALDÍA DE CONSACÁ</t>
  </si>
  <si>
    <t>HOSPITAL DE TURBO</t>
  </si>
  <si>
    <t>ALCALDIA MUNICIPAL DE PALERMO HUILA</t>
  </si>
  <si>
    <t>HOSPITAL REGIONAL SAN MARCOS - SUCRE</t>
  </si>
  <si>
    <t>UNIVERSIDAD DE CUNDINAMARCA REGIONAL GIRARDOT</t>
  </si>
  <si>
    <t>INST. DISTRITAL PARA LA RECREACION Y EL DEPORTE</t>
  </si>
  <si>
    <t>Inst Financ. Diio Sucre</t>
  </si>
  <si>
    <t>HOSPITAL MEISSEN NIVEL II</t>
  </si>
  <si>
    <t>ALCALDÌA   MUNICIPAL  DE LA VEGA</t>
  </si>
  <si>
    <t>INSTITUTO TRANS. DEL CAUCA</t>
  </si>
  <si>
    <t>SALUD MANAURE</t>
  </si>
  <si>
    <t>HOSPITAL FRANCISCO DE PAULA SANTANDER -SANTANDER DE QUILICHAO</t>
  </si>
  <si>
    <t>MINTRANSPORTE AMAZONAS</t>
  </si>
  <si>
    <t>OFICINA REGISTRO INSTRUMENTOS PUBLICOS ATLANTICO</t>
  </si>
  <si>
    <t>INURBE BOYACA</t>
  </si>
  <si>
    <t>INSTITUTO COLOMBIANO DE LA REFORMA AGRARIA - PEREIRA</t>
  </si>
  <si>
    <t xml:space="preserve">COLEGIO DPTAL FEMENINO MPIO DE NEIVA </t>
  </si>
  <si>
    <t>ALCALDIA DE COLON</t>
  </si>
  <si>
    <t>INSTITUTO DE ACUEDUCTOS Y ALCANTARILLADOS DEL TOLIMA "IDAAT"</t>
  </si>
  <si>
    <t>CORPORACION DE FERIAS DEL DPTO</t>
  </si>
  <si>
    <t>ALCALDÍA DE CUMARAL-META</t>
  </si>
  <si>
    <t>HOSPITAL SAN ANTONIO -TARAZA-ANTIOQUIA</t>
  </si>
  <si>
    <t>COLEGIO NACIONAL INSTITUTO TECNICO INDUSTRIAL</t>
  </si>
  <si>
    <t>HOSPITAL S. NICOLAS</t>
  </si>
  <si>
    <t>MINSALUD OFICINA ZONAL FLORENCIA</t>
  </si>
  <si>
    <t>DIRECCION SECCIONAL ARAUCA</t>
  </si>
  <si>
    <t>INSSPONAL REGIONAL No III ANTIOQUIA</t>
  </si>
  <si>
    <t>ALCALDIA MAYOR</t>
  </si>
  <si>
    <t>MINISTERIO DE TRANSPORTE REGIONAL CASANARE</t>
  </si>
  <si>
    <t>COLEGIO DEPARTAMENTAL NACIONALIZADO JOSE MARIA OBANDO- PIVIJAY-MAGDALE</t>
  </si>
  <si>
    <t>CONTRALORÍA GENERAL DEL DEPARTAMENTO DEL VAUPÉS</t>
  </si>
  <si>
    <t>HOSPITAL DE ENGATIVA</t>
  </si>
  <si>
    <t>ALCALDÍA DE RIVERA-HUILA</t>
  </si>
  <si>
    <t>C.N.HELION PINEDO</t>
  </si>
  <si>
    <t>CONTRALORIA MUNICIPAL DE VILLAMARIA</t>
  </si>
  <si>
    <t>HOSPITAL LA PERSEVERANCIA - NIVEL I</t>
  </si>
  <si>
    <t>ALCALDÍA DE MOMIL</t>
  </si>
  <si>
    <t>HOSPITAL SAN JUAN DE DIOS - MOMPOS</t>
  </si>
  <si>
    <t>ALCALDÍA DE TUTAZÁ</t>
  </si>
  <si>
    <t>CONTRALORIA MUNICIPAL DE SOPO</t>
  </si>
  <si>
    <t>INSTITUTO TECNICO AGRICOLA VALSALICE- FUSAGASUGA- CUNDINAMARCA</t>
  </si>
  <si>
    <t>EMTEL</t>
  </si>
  <si>
    <t>ICETEX REGIONAL-META</t>
  </si>
  <si>
    <t>CAJA DE VIVIENDA POPULAR DE VILLAVICENCIO</t>
  </si>
  <si>
    <t>H. TRINIDAD GALAN NIVEL I</t>
  </si>
  <si>
    <t xml:space="preserve">ALCALDIA MPIO DE SALAZAR </t>
  </si>
  <si>
    <t>INDERENA REGIONAL ANTIOQUIA</t>
  </si>
  <si>
    <t>ADMINISTRACION POSTAL NACIONAL - REGIONAL DISTRITO CAPITAL</t>
  </si>
  <si>
    <t>DIRECCION SECCIONAL CAUCA</t>
  </si>
  <si>
    <t>INSTITUTO COLOMBIANO DE LA REFORMA AGRARIA - MAGDALENA MEDIO</t>
  </si>
  <si>
    <t>SERVICIO SECCIONAL DE SALUD DEL VAUPÉS</t>
  </si>
  <si>
    <t>UNIDAD POPAYÀN- CAUCA</t>
  </si>
  <si>
    <t>Auditoria Fiscal Ante Emsirva</t>
  </si>
  <si>
    <t>E.S.E. CENTRO DE SALUD MARÍA AUXILIADORA - DEL MUNICIPIO DE GARZÓN</t>
  </si>
  <si>
    <t>HOSPITAL INTEGRADO SAN JOSE - PUERTO WILCHES</t>
  </si>
  <si>
    <t>GERENCIA DEPARTAMENTAL BOLIVAR</t>
  </si>
  <si>
    <t>INSTITUTO TECNICO INDUSTRIAL DE PASTO-NARI\O-</t>
  </si>
  <si>
    <t>ALCALDIA MUNICIPAL DE SALADOBLANCO HUILA</t>
  </si>
  <si>
    <t>CORELCA - REGIONAL HIDROELECTRICA DE URRA</t>
  </si>
  <si>
    <t>INSTITUTO IBAGUEREÑO DE ACUEDUCTO Y ALCANTARILLADO "IBAL"</t>
  </si>
  <si>
    <t>GOBERNACION DEL META-DIVISION DE CONSTRUCCION Y MANTENIMIENTO</t>
  </si>
  <si>
    <t>INSTITUTO DE TRÁNSITO Y TRANSPORTE MUNICIPAL DE NEIVA</t>
  </si>
  <si>
    <t>ALCALDÍA DE SINCELEJO</t>
  </si>
  <si>
    <t>CENTRO DE SALUD SAN JOSÉ DE ISNOS HUILA</t>
  </si>
  <si>
    <t>MUNICIPIO DE ZUPATA</t>
  </si>
  <si>
    <t>OFICINA REGISTRO INSTRUMENTOS PUBLICOS ARAUCA</t>
  </si>
  <si>
    <t>HOSPITAL SAN BERNARDO FILADELFIA</t>
  </si>
  <si>
    <t xml:space="preserve">MUNICIPIO DE GACHETA </t>
  </si>
  <si>
    <t>ADMINISTRACION MUNICIPAL DE CUMARAL META</t>
  </si>
  <si>
    <t>INSTITUTO DE CULTURA Y TURISM</t>
  </si>
  <si>
    <t xml:space="preserve">EMPRESA DE VIVIENDA DE INTERES SOCIAL Y REFORMA URBANA EMVINEIVA  </t>
  </si>
  <si>
    <t>ALCALDIA MUNICIPAL DE  EL MOLINO</t>
  </si>
  <si>
    <t>MUNICIPIO DE GUADUAS</t>
  </si>
  <si>
    <t>INGENIERO AGRONOMO COORDINADOR UMATA</t>
  </si>
  <si>
    <t>ALCALDÍA DE ARMENIA - QUINDÍO</t>
  </si>
  <si>
    <t>EMPRESA DE ACUEDUCTO Y ALCANTARILLADO "ACUARIO"</t>
  </si>
  <si>
    <t>AEROPUERTO OLAYA HERRERA</t>
  </si>
  <si>
    <t>COLEGIO MUNICIPAL SAN PEDRO DE IGUAQUE DE CHIQUIZA</t>
  </si>
  <si>
    <t>FONDO EDUCATIVO REGIONAL DEL GUAVIARE</t>
  </si>
  <si>
    <t>ALCALDÍA DE SAN BENITO ABAD</t>
  </si>
  <si>
    <t>COLEGIO MUNICIPAL"ALBERTO SANTOFIMIO BOTERO"</t>
  </si>
  <si>
    <t>Instituto Nacional de Vías - Nariño</t>
  </si>
  <si>
    <t>MINSALUD OFICINA ZONAL VILLAVICENCIO</t>
  </si>
  <si>
    <t>COLEGIO BTO NOC DPTAL FRANCISCO DE PAULA SANTANDER MPIO DE NEIVA</t>
  </si>
  <si>
    <t>CONTRALORIA MUNICIPAL DE PAIPA</t>
  </si>
  <si>
    <t>GOBERNACIÓN DE CAQUETÁ</t>
  </si>
  <si>
    <t>MINISTERIO DE TRABAJO REGIONAL MAGDALENA</t>
  </si>
  <si>
    <t>INSTITUTO DE VALORIZACION MUNICIPAL DE VILLAVICENCIO-DIVISION TECNICA</t>
  </si>
  <si>
    <t>IDEPOREDE (GOBERNACIÖN)</t>
  </si>
  <si>
    <t>CENTRO AUXILIAR SERVICIOS DOCENTES SANTA MARTA</t>
  </si>
  <si>
    <t>ALCALDÍA DE FALÁN</t>
  </si>
  <si>
    <t>ALCALDÍA DE YALÍ-ANTIOQUIA</t>
  </si>
  <si>
    <t>INAS SECCIONAL HUILA</t>
  </si>
  <si>
    <t>LICEO NACIONAL MAX SEIDEL - NARIÑO</t>
  </si>
  <si>
    <t>HOSPITAL S. FRANCISCO</t>
  </si>
  <si>
    <t>CENTRO DE SALUD ARBOLEDA - PENSILVANIA - CALDAS</t>
  </si>
  <si>
    <t>COLEGIO DE BACHILLERATO NACIONALIZADO DE PALONUEVO-ATLANTICO-</t>
  </si>
  <si>
    <t>HOSPITAL SANATORIO SAN PABLO - CARTAGENA -</t>
  </si>
  <si>
    <t>INSTITUTO NACIONAL DE VIAS - GUAJIRA</t>
  </si>
  <si>
    <t>ALCADLÌA MUNICIPAL DE ESPINAL</t>
  </si>
  <si>
    <t>CAJA DE PREVISION Y SEGURIDAD SOCIAL -CASANARE-</t>
  </si>
  <si>
    <t>ALCALDÍA DE SALAZAR</t>
  </si>
  <si>
    <t>E.S.E. HOSPITAL SAN JUAN DE DIOS - RETIRO</t>
  </si>
  <si>
    <t>ALCALDIA MUNICIPAL DE FUENTEDEORO-SECRETARIA DE OBRAS PUBLICAS</t>
  </si>
  <si>
    <t>COLEGIO NACIONALIZADO PIO ALBERTO FERRO PE\A -CHIQUINQUIRA-BOYACA-</t>
  </si>
  <si>
    <t>MINISTERIO DE EDUCACIÓN NACIONAL
PREFECTURA APOSTÓLICA</t>
  </si>
  <si>
    <t>I. NAL. SAN JUAN DEL CORDOBA</t>
  </si>
  <si>
    <t>HOSPITAL RAÚL ORJUELA BUENO - PALMIRA</t>
  </si>
  <si>
    <t>COLEGIO NACIONALIZADO NUESTRA SE\ORA DEL CARMEN -SUSACON-BOYACA-</t>
  </si>
  <si>
    <t>HOSPITAL SAN ANTONIO-SESQUILE</t>
  </si>
  <si>
    <t>MUNICIPIO DE CAICEDO</t>
  </si>
  <si>
    <t>EMPRESAS PUBLICAS DE BUCARAMANGA</t>
  </si>
  <si>
    <t xml:space="preserve">ACALDIA  MUNICIPAL DE BELEN </t>
  </si>
  <si>
    <t>Unidad Ejecutora de Saneamiento Sevilla</t>
  </si>
  <si>
    <t>CONTRALORIA MPAL DE SAN JACINTO</t>
  </si>
  <si>
    <t>COLEGIO DPTAL LAS MERCEDES MPIO DE NÁTAGA (H)</t>
  </si>
  <si>
    <t>MUNICIPIO DE ABRIAQUI</t>
  </si>
  <si>
    <t>SECRETAR?A PRIVADA DEPARTAMENTAL</t>
  </si>
  <si>
    <t>MUNICIPIO DE CALDAS</t>
  </si>
  <si>
    <t>DEPARTAMENTO ADMINISTRATIVO DISTRITAL DE SALUD DE BARRANQUILLA</t>
  </si>
  <si>
    <t xml:space="preserve">CONTRALORIA MUNICIPAL DE  SOGAMOSO </t>
  </si>
  <si>
    <t xml:space="preserve">                                                                                                                                         </t>
  </si>
  <si>
    <t>HOSPITAL SAN JOSE - BELALCAZAR</t>
  </si>
  <si>
    <t>SUPERINTENDENCIA DEL SUBSIDIO FAMILIAR</t>
  </si>
  <si>
    <t>CAJA DE PREVISIÓN DISTRITAL</t>
  </si>
  <si>
    <t>HOSPITAL TUNJUELITO - DISTRITO - NIVEL I</t>
  </si>
  <si>
    <t>HOSPITAL SAN JUAN BOSCO - CONTRATACION</t>
  </si>
  <si>
    <t>CONTRALORÍA GENERAL DE CUNDINAMARCA</t>
  </si>
  <si>
    <t>HOSPITAL REGIONAL SANTO DOMINGO - MALAGA</t>
  </si>
  <si>
    <t>ALCALDIA MUNICIPAL DE TESALIA HUILA</t>
  </si>
  <si>
    <t>HOSPITAL MARCO A. CARDONA MACEO</t>
  </si>
  <si>
    <t>COMSIONADO NACIONAL PARA LA POLICIA</t>
  </si>
  <si>
    <t>EM MPAL DE SERV PUBLICOS OCAÑA</t>
  </si>
  <si>
    <t>HOSPITAL LOCAL DE PUERTO GAITAN</t>
  </si>
  <si>
    <t>INSTITUTO GEOGRAFICO AGUSTIN CODAZZI -IGAC-</t>
  </si>
  <si>
    <t xml:space="preserve">CAJA DEL MAGISTERIO </t>
  </si>
  <si>
    <t>ALCALDÍA DE SUCRE-SUCRE</t>
  </si>
  <si>
    <t>CONTRALORIA MUNICIPAL RIOHACHA</t>
  </si>
  <si>
    <t>ALCALDÍA DE SAN FERNANDO-BOLÍVAR</t>
  </si>
  <si>
    <t>CONTRALORÍA MUNICIPAL</t>
  </si>
  <si>
    <t>CONTRALORIA CALARCA</t>
  </si>
  <si>
    <t>ALCALDÍA DE YOPAL</t>
  </si>
  <si>
    <t>INSTITUTO COLOMBIANO DE COMERCIO EXTERIOR REGIONAL PASTO</t>
  </si>
  <si>
    <t>Gobernación del Departamento del Atlántico</t>
  </si>
  <si>
    <t>JUNTA ADMINISTRADORA DE DEP DE SANTAFE DE BOGOTA D C</t>
  </si>
  <si>
    <t>INEM MIGUEL ANTONIO CARO-SOLEDAD-ATLANTICO</t>
  </si>
  <si>
    <t>HOSPITAL SAN JOSE - SAMANA - CALDAS</t>
  </si>
  <si>
    <t xml:space="preserve">CONTRALORIA MPIO DE V-ROSARIO </t>
  </si>
  <si>
    <t>SECRETARÌA ADMINISTRATIVA DEL DEPARTAMENTO</t>
  </si>
  <si>
    <t>ICETEX REGIONAL-BOLIVAR</t>
  </si>
  <si>
    <t>ALCALDIA MUNICIPAL DE ORTEGA - SECRETARIA DE OBRAS PUBLICAS</t>
  </si>
  <si>
    <t>C. SANR. LA PUNTA</t>
  </si>
  <si>
    <t>HOSPITAL NUESTRA SEÑORA DEL CARMEN-TABIO</t>
  </si>
  <si>
    <t>ARMADA NACIONAL</t>
  </si>
  <si>
    <t>INSTITUTO CULTURA TAME</t>
  </si>
  <si>
    <t>ALCALDÍA DE GARZÓN-HUILA</t>
  </si>
  <si>
    <t>ALCALDIA MUNICIPAL DE  LEJANÍAS-META</t>
  </si>
  <si>
    <t>CONCEJO MUNICIPAL CIENAGA</t>
  </si>
  <si>
    <t>HOSPITAL SAN FRANCISCO DE ASIS - PALERMO - HUILA</t>
  </si>
  <si>
    <t>SECRETARÍA DE HACIENDA</t>
  </si>
  <si>
    <t>ICBF REGIONAL QUINDIO</t>
  </si>
  <si>
    <t>HOSPITAL MERCADERES - CAUCA -</t>
  </si>
  <si>
    <t>Emp. Serv. Admon. Plaza M. M.</t>
  </si>
  <si>
    <t>HOSPITAL SAN ANTONIO - NATAGAIMA -</t>
  </si>
  <si>
    <t>BELLAS ARTES</t>
  </si>
  <si>
    <t>PERSONERIA MUNICIPAL DE FOSCA</t>
  </si>
  <si>
    <t>ALCALDÍA DE GUAMO-TOLIMA</t>
  </si>
  <si>
    <t>CORPORACION AUTONOMA REGIONAL DEL RIO GRANDE DE LA MAGDALENA CORMAGDALENA</t>
  </si>
  <si>
    <t>ALCALDIA MUNIICPAL DE  MIRAFLOREZ</t>
  </si>
  <si>
    <t>ICBF AGENCIA VICHADA</t>
  </si>
  <si>
    <t>MUNICIPIO DE SALENTO</t>
  </si>
  <si>
    <t>ADMINISTRACION POSTAL NACIONAL</t>
  </si>
  <si>
    <t>MUNICIPIO DE TEUSA</t>
  </si>
  <si>
    <t>HOSPITAL FRANCISCO BARRERA - DON MATIAS -</t>
  </si>
  <si>
    <t>INST TÉCNICO DPTAL IPC ANDRÉS ROSA</t>
  </si>
  <si>
    <t>ALCALDIA MUNICIPAL DE TARQUI HUILA</t>
  </si>
  <si>
    <t>MUNICIPIO DE ANSERMA</t>
  </si>
  <si>
    <t>METRO SALUD</t>
  </si>
  <si>
    <t>INSTITUTO FINANCIERO DE NARIÑO "INFINAR"</t>
  </si>
  <si>
    <t>GOBERNACIÓN DE ANTIOQUIA</t>
  </si>
  <si>
    <t>NUEVA E.S.E HOSPITAL DEPARTAMENTAL SAN FRANCISCO DE ASIS</t>
  </si>
  <si>
    <t>Alcaldia De Buena Vista</t>
  </si>
  <si>
    <t>P-RIO DE CUCUTA</t>
  </si>
  <si>
    <t>ALCALDIA MPAL DE PINILLO</t>
  </si>
  <si>
    <t>MUNICIPIO DE UBAQUE</t>
  </si>
  <si>
    <t>ALCALDÌA S. BERNARDO DEL V.</t>
  </si>
  <si>
    <t>ALCALDIA MUNICIPAL DE MARIQUITA</t>
  </si>
  <si>
    <t>BENEFICENCIA DEL TOLIMA SECRETARIA DE GOBIERNO</t>
  </si>
  <si>
    <t>INSTITUTO DE  CULTURA ,  TURISMO   Y BELLAS A RTES DE  BOYACA</t>
  </si>
  <si>
    <t>DISTRITO DE OBRAS PUBLICAS No. 3 CARTAGENA</t>
  </si>
  <si>
    <t>ICETEX REGIONAL-RISARALDA</t>
  </si>
  <si>
    <t xml:space="preserve">ALCALDIA MUNICIPAL </t>
  </si>
  <si>
    <t>HOSPITAL EL ROSARIO - GINEBRA - VALLE</t>
  </si>
  <si>
    <t>Gobernación de Guaviare - Secretaría de Educación</t>
  </si>
  <si>
    <t>ALCALDÍA DE MORROA</t>
  </si>
  <si>
    <t>Gobernación Departamental del Atlántico</t>
  </si>
  <si>
    <t>ALCALDIA MPAL COLON GENOVA</t>
  </si>
  <si>
    <t>ALCALDÍA DE TUMACO</t>
  </si>
  <si>
    <t>Infisucre</t>
  </si>
  <si>
    <t>INSTITUTO COLOMBIANO DE LA REFORMA AGRARIA - ANTIGUO CALDAS</t>
  </si>
  <si>
    <t>MUNICIPIO DE QUEBRADA NEGRA</t>
  </si>
  <si>
    <t>INSTITUTO NACIONAL DE VIAS - SANTANDER</t>
  </si>
  <si>
    <t>CONTRALORIA PLANETA RICA</t>
  </si>
  <si>
    <t>MUNICIPIO LA UNION</t>
  </si>
  <si>
    <t>CAJA DE VIVIENDA POPULAR DE SANTA FE DE BOGOTÁ D.C.</t>
  </si>
  <si>
    <t>DEPARTAMENTO ADMINISTRATIVO DE TRÁNSITO Y TRANSPORTE</t>
  </si>
  <si>
    <t>OFICINA REGISTRO INSTRUMENTOS PUBLICOS CUNDINAMARCA</t>
  </si>
  <si>
    <t>EMPRESA MUNICIPAL DE SERVICIOS PUBLICO DE RIO DE ORO - EMPORIO</t>
  </si>
  <si>
    <t>Unidad Ejecutora de Sanemaiento-Tulua</t>
  </si>
  <si>
    <t>UNIVERSIDAD DE CALDAS</t>
  </si>
  <si>
    <t>GOBERNACIÓN DEL QUINDÍO</t>
  </si>
  <si>
    <t>FONDO EDUCATIVO DEPARTAMENTAL</t>
  </si>
  <si>
    <t>HOSPITAL LOCAL SANTA ANA PALESTINA</t>
  </si>
  <si>
    <t>COLEGIO DEPARTAMENTAL NACIONALIZADO SERREZUELA MADRID CUNDINAMARCA</t>
  </si>
  <si>
    <t xml:space="preserve">ALCALDIA MUNICIPAL DE  SANTA MARIA </t>
  </si>
  <si>
    <t>HOSPITAL SAN VICENTE DE PAUL - PALMIRA -</t>
  </si>
  <si>
    <t>HOSPITAL SANTA ROSA - TENJO -</t>
  </si>
  <si>
    <t>ALCALDIA MUNICIPAL DE PTO WILCHES</t>
  </si>
  <si>
    <t>FUNDACIÓN GILBERTO ALZATE AVENDAÑO</t>
  </si>
  <si>
    <t>ALCALDÍA MUNICIPAL DE LEJANÍAS-PERSONERÍA MUNICIPAL</t>
  </si>
  <si>
    <t>COLEGIO NACIONALIZADO RODRIGO DE BASTIDAS-SANTA MARTA-MAGDALENA-</t>
  </si>
  <si>
    <t>GOBERNACION NIVEL CENTRAL SECRETARIA DE VI</t>
  </si>
  <si>
    <t>Gobordación de Cordoba</t>
  </si>
  <si>
    <t>HOSPITAL DE PAIPA</t>
  </si>
  <si>
    <t>ALCALDÍA DE CARMEN DE BOLÍVAR</t>
  </si>
  <si>
    <t>Contraloria Dptal De Sucre</t>
  </si>
  <si>
    <t>INTERNADO ESCOLAR INDIGENA -SILVIA-CAUCA</t>
  </si>
  <si>
    <t>Centro Regional de Educacion para el Desarrollo de Salud</t>
  </si>
  <si>
    <t>E.S.E H. RAFAEAL PABA</t>
  </si>
  <si>
    <t>INSTITUTO DEPARTAMENTAL DE TRANSITO Y TRANSPORTE DEL META</t>
  </si>
  <si>
    <t>MUNICIPIO DE TIBACUY</t>
  </si>
  <si>
    <t>DANCOOP REGIONAL IBAGUE</t>
  </si>
  <si>
    <t>HOSPITAL SAN JOSE - MARSELLA</t>
  </si>
  <si>
    <t>INSTITUO AGRICOLA NACIONAL - PACHO CUNDINAMARCA</t>
  </si>
  <si>
    <t>ALCALDIA MPAL EL CONTADERO</t>
  </si>
  <si>
    <t>SECRETARÍA DEPARTAMENTAL DE SALUD</t>
  </si>
  <si>
    <t>Concejo Municipal de Cúcuta</t>
  </si>
  <si>
    <t>CORPORACIÓN DE FERIAS Y EXPOSICIONES DE CÚCUTA</t>
  </si>
  <si>
    <t>COLEGIO NACIONALIZADO LIBORIO MEJIA EL TAMBO CAUCA</t>
  </si>
  <si>
    <t>ESCUELA NORMAL NACIONAL GUASCA - CUNDINAMARCA</t>
  </si>
  <si>
    <t>ALCALDÍA DE SAN ANTONIO DE PALMITO</t>
  </si>
  <si>
    <t>Instituto Nacional de Vías - Valle del Cauca</t>
  </si>
  <si>
    <t>ESE HOSPITAL FRANCISCO DE PAULA SANTANDER -SANTANDER DE QUILICHAO</t>
  </si>
  <si>
    <t>DIRECCION GENERAL DE CREDITO PUBLICO</t>
  </si>
  <si>
    <t>INSTITUTO DE PROMOCION SOCIAL PASCA, CUNDINARCA</t>
  </si>
  <si>
    <t>JUNTA ADMINISTRADORA SECCIONAL DE DEPORTES DE CAUCA</t>
  </si>
  <si>
    <t>Hospital San Vicente de Paul Palmra</t>
  </si>
  <si>
    <t>HOSPITAL LOCAL SANTA CATALINA DE SENA - SUCRE - SUCRE</t>
  </si>
  <si>
    <t>SECRETAR?A DE EDUCACIÓN DEPARTAMENTAL</t>
  </si>
  <si>
    <t>HOSPITAL SEDE DE LA UNIDAD REGIONAL DE GRANADA</t>
  </si>
  <si>
    <t>CAJA DE PREVISION SOCIAL Y SEGURIDAD DEL CASANARE - CAPRESOCA - E.P.S.</t>
  </si>
  <si>
    <t>COLEGIO JOSE ANTONIO GALAN-PUERTO CAICEDO-PUTUMAYO-</t>
  </si>
  <si>
    <t>ALCALDÍA DE NEIVA</t>
  </si>
  <si>
    <t>DEPARTAMENTO ADMINISTRATIVO DE SALUD - CORDOBA -</t>
  </si>
  <si>
    <t>INSTITUTO DE PROMOCION SOCIAL - PITALITO, HUILA</t>
  </si>
  <si>
    <t>H. LA PERSEVERANCIA NIVEL I</t>
  </si>
  <si>
    <t>MUNICIPIO DE FILANDIA</t>
  </si>
  <si>
    <t>FONDO EDUCATIVO DPTAL</t>
  </si>
  <si>
    <t>Concejo De Since</t>
  </si>
  <si>
    <t>ADMINISTRACION POSTAL NACIONAL - REGIONAL BARRANQUILLA</t>
  </si>
  <si>
    <t>Unidad Ejecutora de Sanemaiento Palmira</t>
  </si>
  <si>
    <t>EMPRESA SERVICIOS VARIOS "EMSERVIR" DE RIONEGRO</t>
  </si>
  <si>
    <t>FONDO EDUCATIVO REGIONAL DE NARINO</t>
  </si>
  <si>
    <t>DESALUD</t>
  </si>
  <si>
    <t>MUNICIPIO DE JERUSALEN</t>
  </si>
  <si>
    <t>ALCALDIA MAYOR DE CARTAGENA</t>
  </si>
  <si>
    <t>ALCALDÍA DE PÁEZ-CAUCA</t>
  </si>
  <si>
    <t>RESIDENCIAS FEMENINAS DEL MINISTERIO DE EDUCACION NACIONAL</t>
  </si>
  <si>
    <t>CONCEJO DE SAN MARCOS</t>
  </si>
  <si>
    <t>SERV. SECCIONAL SALUD CAUCA</t>
  </si>
  <si>
    <t>DISTRITO DE OBRAS PUBLICAS No.21 FUNDACION</t>
  </si>
  <si>
    <t>INSTITUTO DE CULTURA Y TURISMO DEL META-DIVISION ADMINISTRATIVA Y FINANCIERA</t>
  </si>
  <si>
    <t>ALCALDÍA DE EL DOVIO</t>
  </si>
  <si>
    <t>COLEGIO DPTAL SANTA JUANA DE ARCO - MPIO DE SANTA MARIA HUILA</t>
  </si>
  <si>
    <t>CONTRALORIA MUNICIPAL DE CODAZZI</t>
  </si>
  <si>
    <t>INFIMANIZALES</t>
  </si>
  <si>
    <t>INSTITUTO COLOMBIANO DE CONSTRUCCIONES ESCOLARES REGIONAL VALLE</t>
  </si>
  <si>
    <t>HOSPITAL ESPECIALIZADO SAN ANTONIO VILLAVICENCIO</t>
  </si>
  <si>
    <t>JUNTA ADMINISTRADORA DE ACUEDUCTO Y ALCANTARILLADO DE MOCOA</t>
  </si>
  <si>
    <t>ICBF REGIONAL CUNDINAMARCA</t>
  </si>
  <si>
    <t>SECRETARIA DE EDUCACION DEPARTAMENTAL DE VALLE DEL CAUCA</t>
  </si>
  <si>
    <t>HOSPITAL SAN JUAN DE DIOS - LEBRIJA</t>
  </si>
  <si>
    <t>EMPRESA DE  OBRAS SANITARIAS DE   DUITAMA</t>
  </si>
  <si>
    <t>ADMINISTRACION POSTLA NACIONAL - REGIONAL MANIZALES</t>
  </si>
  <si>
    <t>INSTITUTO NACIONAL DE PROVISIONES</t>
  </si>
  <si>
    <t>DISTRITO N 4 DE  TNJA DEL INSTITUTO NACIONAL DE  VIAS</t>
  </si>
  <si>
    <t>EMPRESAS PUBLICAS DE VILLAMARIA</t>
  </si>
  <si>
    <t>INSTITUTO COLOMBIANO DE CONSTRUCCIONES ESCOLARES REGIONAL NARIÑO</t>
  </si>
  <si>
    <t>HOSPITAL CHAPINERO</t>
  </si>
  <si>
    <t>Biblioteca Departamental</t>
  </si>
  <si>
    <t>EMPRESA LICORERA DEL DPTO</t>
  </si>
  <si>
    <t>INSTITUTO DE MERCADOTECNIA MARIA IM NMACULADA-QUIMBAYA-QUINDIO-</t>
  </si>
  <si>
    <t>OFICINA REGISTRO INSTRUMENTOS PUBLICOS CALDAS</t>
  </si>
  <si>
    <t>ALCALDIA MUNICIPAL COYAIMA-SERVICIOS PUBLICOS</t>
  </si>
  <si>
    <t>MUNICIPIO DE INZA</t>
  </si>
  <si>
    <t>ESCUELA ANA MARIA PEREZ DE OTERO -CARTAGENA-BOLIVAR-</t>
  </si>
  <si>
    <t>UNIDAD LOCAL HOSPITAL SAN RAFAEL - PUEBLO RICO -</t>
  </si>
  <si>
    <t>FONDO EDUCATIVO REGIONAL DE SANTAFE DE BOGOTA D C</t>
  </si>
  <si>
    <t>ALCALDIA MPAL OBRAS PUBLICAS</t>
  </si>
  <si>
    <t>DPTO ADM DE TRANS Y TRANSP</t>
  </si>
  <si>
    <t>INSTITUO DE TRANSITO Y TRANSPORTE</t>
  </si>
  <si>
    <t>ESCUELA DE AUXILIARES DE ENFERMERIA-UBA</t>
  </si>
  <si>
    <t>HIMAT - DIRECCION REGIONAL No.12 TOLIMA</t>
  </si>
  <si>
    <t>MUNICIPIO DE PAIME</t>
  </si>
  <si>
    <t>CONTRALORÍA GENERAL DEL DEPARTAMENTO</t>
  </si>
  <si>
    <t>FONDO NACIONAL DE CAMINOS VECINALES</t>
  </si>
  <si>
    <t>ALCALDIA MPAL DE SAN JACINTO</t>
  </si>
  <si>
    <t>INST.INTEG.NACIONALIZADO.CARLOS A TORRES PE\A-STA ROSA DE V-BOYACA</t>
  </si>
  <si>
    <t>INSTITUTO MUNICIPAL DE OBRAS CIVILES - NEIVA, HUILA</t>
  </si>
  <si>
    <t>COLEGIO DPTAL.NAL HERNAN VILLEGAS CARRILL</t>
  </si>
  <si>
    <t>CENTRO DE SALUD DE SAN FELIX - SALAMINA - CALDAS</t>
  </si>
  <si>
    <t>ALCALDÍA DE CHINÁCOTA</t>
  </si>
  <si>
    <t>SUPERINTENDENCIA BANCARIA - SECCIONAL MEDELLIN</t>
  </si>
  <si>
    <t>SERVICIO SECCIONAL DE SALUD DE GUAINIA</t>
  </si>
  <si>
    <t>CONTRALORIA MPAL TUMACO</t>
  </si>
  <si>
    <t>HOSPITAL SAN RAFAEL - SAN LUIS -</t>
  </si>
  <si>
    <t>FONDO EDUCATIVO REGIONAL DE ARAUCA</t>
  </si>
  <si>
    <t>CONTRALORÌA DEPARTAMENTAL DEL CAUCA</t>
  </si>
  <si>
    <t>EMPRESA LOTERIA Y APUESTAS PERMANENTES DEL AT</t>
  </si>
  <si>
    <t>ALCALDÍA DE TOPAIPÍ</t>
  </si>
  <si>
    <t>INSTITUTO DE TRÀNSITO DEL CAUCA</t>
  </si>
  <si>
    <t xml:space="preserve">CAJA DE PREVISIÓN SOCIAL </t>
  </si>
  <si>
    <t>E.S.E. HOSPITAL UNIVERSITARIO SAN JORGE</t>
  </si>
  <si>
    <t>CONCEJO DE CÚCUTA</t>
  </si>
  <si>
    <t>MINTRANSPORTE DIRECCION TERRITORIAL CUNDINAMARCA</t>
  </si>
  <si>
    <t>ALCALDÍA DE SOLEDAD</t>
  </si>
  <si>
    <t>ICBF REGIONAL SAN ANDRES</t>
  </si>
  <si>
    <t>CENTRO DE REHABILITACION INFANTIL DEL CESAR MUNICIPIO DE VALLEDUPAR</t>
  </si>
  <si>
    <t>HOSPITAL SAN VICENTE DE PAUL - FILANDIA</t>
  </si>
  <si>
    <t>INDUSTRIA DE LICORES DEL VALLE</t>
  </si>
  <si>
    <t>HOSPITAL SAN RAFAEL SAN JUAN DEL CESAR</t>
  </si>
  <si>
    <t>HOSPITAL CENTRO DE SALUD MENTAL - FILANDIA</t>
  </si>
  <si>
    <t>NUCLEO ESCOLAR EL SOCORRO -VITERBO-CALDAS-</t>
  </si>
  <si>
    <t>INCI SECCIONAL ATLANTICO GRADO A</t>
  </si>
  <si>
    <t>INSTITUTO DE VALORIZACIÓN MUNICIPAL FLORENCIA</t>
  </si>
  <si>
    <t>DISTRITO DE OBRAS PUBLICAS No.15 BUCARAMANGA</t>
  </si>
  <si>
    <t>ICETEX REGIONAL-BOYACA</t>
  </si>
  <si>
    <t>ESAP TERRITORIAL CAUCA</t>
  </si>
  <si>
    <t>GOBERNACIÓN DE BOYACÁ</t>
  </si>
  <si>
    <t xml:space="preserve">TALLERES EDITORIAL  DEL DEPARTAMENTO </t>
  </si>
  <si>
    <t>COLEGIO NACIONALIZADO DE BACHILLERATO NOCTURNO-AQUITANIA-BOYACA-</t>
  </si>
  <si>
    <t>HIMAT - DIRECCION REGIONAL No. 9 NORTE DE SANTANDER - ARAUCA</t>
  </si>
  <si>
    <t>ALCALDÍA CORDOBA</t>
  </si>
  <si>
    <t>INST. DEPTAL.DE CULTURA Y TURISMO DEL TOLI</t>
  </si>
  <si>
    <t>FONDO EDUCATIVO REGIONAL DE NORTE DE SANTANDER</t>
  </si>
  <si>
    <t>ALCALDÍA DE PLANETA RICA</t>
  </si>
  <si>
    <t>BENEFICENCIA DEL VALLE</t>
  </si>
  <si>
    <t>FONDO EDUCATIVO REGIONAL DEL HUILA</t>
  </si>
  <si>
    <t>CAJA DE PREVISION SOCIAL DISTRITAL DE BARRANQUILLA</t>
  </si>
  <si>
    <t>HOSPITAL SAN ROQUE -GRANADA-</t>
  </si>
  <si>
    <t xml:space="preserve">CONSEJO MPIO DE BOCHALEMA </t>
  </si>
  <si>
    <t>UNIVERSIDAD PADAGOGICA Y TECNOLOGICA DE COLOMBIA</t>
  </si>
  <si>
    <t>PERSONERÍA DE CÚCUTA</t>
  </si>
  <si>
    <t>INSTITUTO NACIONAL DE VIAS - HUILA</t>
  </si>
  <si>
    <t>HIMAT - DIRECCION REGIONAL No. 4 BOYACA-CASANARE</t>
  </si>
  <si>
    <t>INSTITUTO ELECTRONICO DE IDIOMAS</t>
  </si>
  <si>
    <t>H. SIMON BOLIVAR</t>
  </si>
  <si>
    <t>INURBE REGIONAL CALDAS</t>
  </si>
  <si>
    <t>PERSONERIA MUNICIPAL DE MADRID</t>
  </si>
  <si>
    <t>CAJA DE PREVISION SOCIAL DE LA SUPERINTENDENCIA BANCARIA</t>
  </si>
  <si>
    <t>INSTITUTO COLOMBIANO DE COMERCIO EXTERIOR REGIONAL ARMENIA</t>
  </si>
  <si>
    <t>ESCUELA SUPERIOR DE ADMINISTRACION PUBLICA REGIONAL ARAUCA</t>
  </si>
  <si>
    <t>EMPSA TUQUERRES</t>
  </si>
  <si>
    <t>COLEGIO NACIONAL FEMENINO -FLORENCIA-CAQUETA-</t>
  </si>
  <si>
    <t>HOSP. DE MISERICORDIA</t>
  </si>
  <si>
    <t>EMPRESA DE SERVICIOS DE AGUSTIN CODAZZI "EMCODAZZI"</t>
  </si>
  <si>
    <t>ALCALDÍA DE AGUACHICA</t>
  </si>
  <si>
    <t>MUNICIPIO DE LA PALMA</t>
  </si>
  <si>
    <t>E.S.E. HOSPITAL SAN FERNANDO DE AMAGA - MUNICIPIO DE AMAGA</t>
  </si>
  <si>
    <t>ALCALDIA MUNICIPALSAN ANDRES DE S.</t>
  </si>
  <si>
    <t>ALCALDÍA POPULAR DE PUERTO LOPEZ -EMPRESAS DE SERVICIOS PUBLICOS MUNICIPALES</t>
  </si>
  <si>
    <t>HOSPITAL SAN VICENTE DE PAUL - SALENTO</t>
  </si>
  <si>
    <t>SECRETARIA DE SALUD MUNICIPAL - TUNJA -</t>
  </si>
  <si>
    <t>ALCALDÍA DE CIMITARRA</t>
  </si>
  <si>
    <t>HOSPITAL LA GRANJA NIVEL II</t>
  </si>
  <si>
    <t>HOSPITAL CIVIL REGIONAL DE IPIALES, NARIÑO</t>
  </si>
  <si>
    <t>Central Santiago De Tolu</t>
  </si>
  <si>
    <t>ALCALDIA CUASPUD CARLOSAMA</t>
  </si>
  <si>
    <t>SECRETARIA DE SALUD DE BOYACA</t>
  </si>
  <si>
    <t>INDERENA REGIONAL LLANOS ORIENTALES</t>
  </si>
  <si>
    <t>INS. DPTAL.DE TRANSITO Y TRANS.</t>
  </si>
  <si>
    <t xml:space="preserve">CAJA DE PREVISIÒN SOCIAL DEPARTAMENTAL </t>
  </si>
  <si>
    <t>Dassalud De Sucre</t>
  </si>
  <si>
    <t xml:space="preserve">INSTITUTO DEPARTAMENTAL DE TRANSITO DEL CESAR </t>
  </si>
  <si>
    <t>JUNTA ADMINISTRADORA SECCIONAL DE DEPORTES DEL NORTE DE SANTANDER</t>
  </si>
  <si>
    <t>INSTITUTO COLOMBIANO DE CONSTRUCCIONES ESCOLARES REGIONAL SUCRE</t>
  </si>
  <si>
    <t xml:space="preserve">INSTITUTO DEPARTAMENTAL DE TRANSITO Y TRANSPORTE DE NARIÑO "IDATT"  </t>
  </si>
  <si>
    <t>DIRECCION SECCIONAL NARIÑO</t>
  </si>
  <si>
    <t>INSSPONAL REGIONAL No VII PUTUMAYO</t>
  </si>
  <si>
    <t>XX</t>
  </si>
  <si>
    <t>FONDO EDUCATIVO REGIONAL DEL META</t>
  </si>
  <si>
    <t>DEPARTAMENTO ADMINISTRATIVO DE SEGURIDAD DE PUTUMAYO</t>
  </si>
  <si>
    <t>INSSPONAL REGIONAL No VIII CORDOBA</t>
  </si>
  <si>
    <t>INSSPONAL BOGOTÁ</t>
  </si>
  <si>
    <t>ALCALDIA MUNICIPAL DEL PLAYON</t>
  </si>
  <si>
    <t xml:space="preserve">ASAMBLEA DPTAL DEL HUILA - MUNICIPIO DE NEIVA </t>
  </si>
  <si>
    <t>IDUC</t>
  </si>
  <si>
    <t>HOSPITAL SAN VICENTE - IPIALES -</t>
  </si>
  <si>
    <t>INURBE RISARALDA</t>
  </si>
  <si>
    <t>SECCIONAL DISTRITAL DE SALUD DE CARTAGENA</t>
  </si>
  <si>
    <t>CENTRO AUXILIAR SERVICIOS DOCENTES BARRANCABERMEJA</t>
  </si>
  <si>
    <t>Concejo Sucre - Sucre</t>
  </si>
  <si>
    <t>COLEGIO NACIONALIZADO NUESTRA SE\ORA DEL PILAR -LA UVITA-BOYACA-</t>
  </si>
  <si>
    <t>ALCALDÍA MAYOR</t>
  </si>
  <si>
    <t>MUNICIPIO DE SAN RAFAEL</t>
  </si>
  <si>
    <t>SECRETARÍA DE EDUCACIÓN</t>
  </si>
  <si>
    <t>ICETEX REGIONAL-CHOCO</t>
  </si>
  <si>
    <t>SECRETARIA DE SALUD DE SAN CARLOS</t>
  </si>
  <si>
    <t>JUNTA MUNICIPAL DE DEPORTES DE FACATATIVA</t>
  </si>
  <si>
    <t>ALCALDIA DE HATO CORAZAL</t>
  </si>
  <si>
    <t>HOSPITAL DE LA SAMARITANA</t>
  </si>
  <si>
    <t>FONDO NACIONAL DE CAMINOS VECINALES REGIONAL CESAR</t>
  </si>
  <si>
    <t>ALCALDÍA DE CERETÉ</t>
  </si>
  <si>
    <t>INSTITUTO DE PROMOCION SOCIAL -NEIVA-HUILA-</t>
  </si>
  <si>
    <t>INSTITUTO DE VALORIZACION MUNICIPAL DIVISION FINANCIERA DEPARTAMENTO DEL META</t>
  </si>
  <si>
    <t>CONTRALORIA MUNICIPAL DE ZIPAQUIRA</t>
  </si>
  <si>
    <t>INSTITUTO DE TRANSITO Y TRANSPORTE DEL ATLANTICO</t>
  </si>
  <si>
    <t>ESCUELA AUXILIARES DE ENFERMERIA -GUAJIRA-</t>
  </si>
  <si>
    <t>MINISTERIO DE TRANSPORTE</t>
  </si>
  <si>
    <t>UNIDAD LOCAL DE SALUD DE NAZARETH - BARRANQUI</t>
  </si>
  <si>
    <t>HOSPITAL SAN JUAN DE DIOS PENSILVANIA</t>
  </si>
  <si>
    <t>BENEFICENCIA</t>
  </si>
  <si>
    <t xml:space="preserve">COLEGIO LICEO SANTA LIBRADA MPIO DE NEIVA </t>
  </si>
  <si>
    <t>INSTITUTO COLOMBIANO DE CONSTRUCCIONES ESCOLARES REGIONAL CALDAS</t>
  </si>
  <si>
    <t>CONTRALORIA MUNICIPAL DE GIRARDOT</t>
  </si>
  <si>
    <t>COLEGIO IGNACIO ESCOBAR - CHOACHI, CUNDINAMARCA</t>
  </si>
  <si>
    <t>MUNICPIO DE CHAGUANI</t>
  </si>
  <si>
    <t>CONTRALORIA MUNICIPAL DE PITALITO HUILA</t>
  </si>
  <si>
    <t>INDERENA REGIONAL SANTANDER</t>
  </si>
  <si>
    <t>COLEGIO NACIONALIZADO PIO MORANTES -TUTAZA-BOYACA-</t>
  </si>
  <si>
    <t>HOSPITAL LOCAL SAN RAFAEL MUNICIPIO SAN VICENTE C.</t>
  </si>
  <si>
    <t>MINISTERIO DE EDUCACIÓN NACIONAL
OFICINA COORDINACION GUAPI</t>
  </si>
  <si>
    <t>MUNICIPIO DE SESQUILE</t>
  </si>
  <si>
    <t>HOSPITAL JOSE MARIA CORDOBA - CONCEPCION -</t>
  </si>
  <si>
    <t>GOBERNACION NIVEL CENTRAL SECRETARIA DESAR</t>
  </si>
  <si>
    <t>Centro Experimental Pilot</t>
  </si>
  <si>
    <t>INSTITUTO MUNICIPAL DE OBRAS CIVILES DE NEIVA HUILA</t>
  </si>
  <si>
    <t>CONTRALORIA MPAL DE MONPOX</t>
  </si>
  <si>
    <t>SECRETARÌA DE AGRICULTURA DEPARTAMENTAL</t>
  </si>
  <si>
    <t>PERSONERIA MUNICIPAL EL PARAMO</t>
  </si>
  <si>
    <t>Hospital Local San Esteban - La Unión</t>
  </si>
  <si>
    <t>OFICINA JURÍDICA  DEPARTAMENTAL</t>
  </si>
  <si>
    <t>ALCALDÍA DEL VALLE DEL GUAMUEZ</t>
  </si>
  <si>
    <t>GOBERNACION DE CÒRDOVA</t>
  </si>
  <si>
    <t>CONTRALORIA GRAL DEL DEPTO</t>
  </si>
  <si>
    <t>SUPERINTENDENCIA NACIONAL DE SALUD - SECCIONAL MEDELLIN</t>
  </si>
  <si>
    <t>INSTITUTO COLOMBIANO DE COMERCIO EXTERIOR REGIONAL CUCUTA</t>
  </si>
  <si>
    <t>INSTITUTO DISTRITAL DE RECREACIÓN Y DEPORTE-IDRD</t>
  </si>
  <si>
    <t>PERSONERIA</t>
  </si>
  <si>
    <t>ALCALDÌA MUNICIPAL DE BOLIVAR</t>
  </si>
  <si>
    <t>Contraloria Corozal</t>
  </si>
  <si>
    <t>ALCALDÍA DE CHIMÁ-CÓRDOBA</t>
  </si>
  <si>
    <t>HOSPITAL NUESTRA SEÑORA DEL SOCORRO - URIBIA -</t>
  </si>
  <si>
    <t>INSTITUTO NAC SAN JUAN DEL CORDOBA, CIENAGA MAG</t>
  </si>
  <si>
    <t>HOSPITAL JUAN PABLO II ARATOCA -SANTANDER</t>
  </si>
  <si>
    <t>SECRETARÌA DE TRÀNSITO MUNICIPAL DE LA ALCALDIA DE PUERTO TEJADA</t>
  </si>
  <si>
    <t>ALCALDIA MUNICIPAL DE IBAGUE SECRETARIA DE GOBIERNO</t>
  </si>
  <si>
    <t>INEM JOSE CELESTINO MUTIS-ARMENIA-QUINDIO-</t>
  </si>
  <si>
    <t>NORMAL DEPARTAMENTAL DIVINA PROVIDENCIA-LA PALMA-CUNDINAMARCA</t>
  </si>
  <si>
    <t>COLEGIO NACIONAL FRANCISCO MANZANERA HENRIQUEZ- GIRARDOT CUNDINAMARCA</t>
  </si>
  <si>
    <t>FONDO DEPARTAMENTAL DE AGUA POTABLE Y SANEAMIENTO BASICO - PUTUMAYO</t>
  </si>
  <si>
    <t>HOSPITAL ROSARIO PUMAREJO DE LOPEZ</t>
  </si>
  <si>
    <t>ALCALDIA MUNICIPAL DE ORTEGA - UMATA</t>
  </si>
  <si>
    <t>ALCALDIA MUNICIPAL DE SUAZA HUILA</t>
  </si>
  <si>
    <t>CAJANAL SECCIONAL META</t>
  </si>
  <si>
    <t>INDERENA REGIONAL CAUCA</t>
  </si>
  <si>
    <t>GOBERNACI?N DEL DEPARTAMENTO  SECRETARIA DE  INFRAESTRUCTURA</t>
  </si>
  <si>
    <t>INSTITUTO COLOMBIANO DE ENERGIA ELECTRICA</t>
  </si>
  <si>
    <t>CAPRECOM REGIONAL BARRANQUILLA</t>
  </si>
  <si>
    <t>INSTITUTO AGRICOLA LA HOLANDA-GRANADA-META</t>
  </si>
  <si>
    <t>HOSPITAL LOCAL SAN ESTEBAN - LA UNION</t>
  </si>
  <si>
    <t>ALCALDIA PASTO</t>
  </si>
  <si>
    <t>ALCALDÍA DE SUSACÓN</t>
  </si>
  <si>
    <t xml:space="preserve">INSTITUTO DE ASUNTOS AGROPECUARIOS Y CAMPESINOS DE NEIVA - MUNICIPIO DE NEIVA </t>
  </si>
  <si>
    <t>HOSPITAL MARCO FELIPE AFANADOR</t>
  </si>
  <si>
    <t>GOBIERNO NIVEL CENTRAL SECRETARIA DEL AGUA Y</t>
  </si>
  <si>
    <t xml:space="preserve">INSTITUTO DE DESARROLLO DEL HUILA IDEHUILA - MINICIPIO DE NEIVA </t>
  </si>
  <si>
    <t>CONTRALORIA DEPARTAMENTAL DE CARTAGENA</t>
  </si>
  <si>
    <t>DANCOOP REGIONAL PEREIRA</t>
  </si>
  <si>
    <t>CAJANAL SECCIONAL CHOCO</t>
  </si>
  <si>
    <t>GOBERNACIÓN DEL META-SECRETARIA DE GOBIERNO</t>
  </si>
  <si>
    <t>CONTRALORIA MUNICIPAL DE BELALCAZAR</t>
  </si>
  <si>
    <t>EMPRESAS PUBLCAS MUNICIPALES DEL ESPINAL</t>
  </si>
  <si>
    <t>ESCUELA NORMAL PARA SEORITAS LEONOR ALVAREZ PINZON -TUNJA-BOYACA-</t>
  </si>
  <si>
    <t>Auditoria General Invicali</t>
  </si>
  <si>
    <t>UNIDAD EJECUTORA DE SANEAMIENTO - SEVILLA -</t>
  </si>
  <si>
    <t>INST. DEPTAL SALUD NARIÑO</t>
  </si>
  <si>
    <t>EDUCACION DEPTAL.</t>
  </si>
  <si>
    <t>INSTITUTO DE TRANSITO Y TRANSPORTE DEL META</t>
  </si>
  <si>
    <t>CORPORACIÓN DEL TURISMO DEL CAUCA-CAUCATUR S.A.</t>
  </si>
  <si>
    <t>MUNICIPIO DE GUATAQUI</t>
  </si>
  <si>
    <t>PERSONERIA DE LORICA</t>
  </si>
  <si>
    <t>FONDO EDUCATIVO REGIONAL DE CORDOBA</t>
  </si>
  <si>
    <t>ALCALDÍA DE SAN CAYETANO-CUNDINAMARCA</t>
  </si>
  <si>
    <t>E.S.E. HOSPITAL SAN RAFAEL DE GIRARDOT</t>
  </si>
  <si>
    <t>ESE HOSPITAL MARCO FIDEL SUÁREZ-BELLO</t>
  </si>
  <si>
    <t>Unidad Administrativa Especial del Sistema de Parques Nales.Naturales</t>
  </si>
  <si>
    <t>OFICINA REGISTRO INSTRUMENTOS PUBLICOS MAGDALENA</t>
  </si>
  <si>
    <t>ALCALDIA MUNICIPAL DE ARMERO GAUYABAL</t>
  </si>
  <si>
    <t>INSSPONAL REGIONAL NO II VALLE</t>
  </si>
  <si>
    <t>CORVIVIENDA CARTAGENA</t>
  </si>
  <si>
    <t>ESCUELA DEPARTAMENTAL MIXTA DE SAN FRANCISCO-PUTUMAYO-</t>
  </si>
  <si>
    <t>ESE HOSPITAL TOMÁS URIBE URIBE-TULUÁ</t>
  </si>
  <si>
    <t>E.S.E HOSPITAL SANTA MARGARITA-COPACABANA</t>
  </si>
  <si>
    <t>ESCUELA NORMAL NACIONAL DE VARONES</t>
  </si>
  <si>
    <t>ALCALDÍA DE LA CUMBRE-VALLE</t>
  </si>
  <si>
    <t>HOSPITAL SAN PEDRO Y SAN PABLO - LA VIRGINIA</t>
  </si>
  <si>
    <t>MUNICIPIO DE ALEJANDRIA</t>
  </si>
  <si>
    <t>CONCEJO DE SINCELEJO</t>
  </si>
  <si>
    <t>INDERENA REGIONAL MAGDALENA</t>
  </si>
  <si>
    <t>ALCALDÍA DE EL ESPINO-BOYACÁ</t>
  </si>
  <si>
    <t>CAJA DE PREVISION SOCIAL DECOMUNICACIONES - BOGOTA</t>
  </si>
  <si>
    <t>H. USME</t>
  </si>
  <si>
    <t>INSSPONAL REGIONAL No VIII SAN ANDRES</t>
  </si>
  <si>
    <t>FONDO PRESTACIONAL DE MAGIS NARINO</t>
  </si>
  <si>
    <t>ALCALDÍA DE GUAMAL-MAGDALENA</t>
  </si>
  <si>
    <t>ALCALDÍA DE MANIZALES</t>
  </si>
  <si>
    <t>CENTRO DE SALUD FLORENCIA</t>
  </si>
  <si>
    <t>SECRETARÍA DE HACIENDA DEPARTAMENTAL</t>
  </si>
  <si>
    <t>UNIDAD EJECUTORA DE SANEAMIENTO - ROLDANILLO -</t>
  </si>
  <si>
    <t>DISTRITO DE OBRAS PUBLICAS No. 1 MEDELLIN</t>
  </si>
  <si>
    <t>HOSPITAL LOCAL SANTA ANA - PALESTINA - CALDAS</t>
  </si>
  <si>
    <t xml:space="preserve">FONDO EDUCATIVO REGIONAL DEL GUAVIARE </t>
  </si>
  <si>
    <t>CONTRALORIA MUNICIAPAL DE FACATATIVA</t>
  </si>
  <si>
    <t>ALCALDÍA DE GUADALUPE-HUILA</t>
  </si>
  <si>
    <t>CAJA DE PREVSIÓN SOCIAL MUNICIPAL DE MONTERIA</t>
  </si>
  <si>
    <t>CONTRALORIA MUNICIPALDE VILLAVICENCIO -DIVISION DE INVESTIGACIONES Y JUICIOS FISCALES</t>
  </si>
  <si>
    <t>ICBF AGENCIA GUAVIARE</t>
  </si>
  <si>
    <t>MINSALUD OFICINA ZONAL QUIBDO</t>
  </si>
  <si>
    <t>ALCALDÍA MPAL SALAZAR</t>
  </si>
  <si>
    <t>CONCENTRACIÓN DE DESARROLLO RURAL SAN JOSÉ DEL GUAVIARE</t>
  </si>
  <si>
    <t>CORPPORACION CULTURAL MUNICIPAL DE VILLAVICENCIO</t>
  </si>
  <si>
    <t>CAPRECOM REGIONAL MANIZALES</t>
  </si>
  <si>
    <t>SOCIEDAD PARA EL FOMENTO Y DESARROLLO EMPR</t>
  </si>
  <si>
    <t>ALCALDIA MUNICIPAL DE ORTEGA - SECRETARIA GENERAL</t>
  </si>
  <si>
    <t>SECRETARIA DE OBRAS PUBLICAS DE PLANETA RICA</t>
  </si>
  <si>
    <t xml:space="preserve">GOBERNACIÓN </t>
  </si>
  <si>
    <t>DPTO ADMINISTRATIVO DE TRANSITO Y TRAS</t>
  </si>
  <si>
    <t>ALCALDÍA DE CÚCUTA</t>
  </si>
  <si>
    <t>HOSPITAL LOCAL SAN ALBERTO - SAN ALBERTO -</t>
  </si>
  <si>
    <t>HOSPITAL SAN VICENTE DE PAUL - SAN JUAN RIOSECO</t>
  </si>
  <si>
    <t>CONTRALORIA DPTAL DE V-ROSARIO</t>
  </si>
  <si>
    <t>INSTITUTO COLOMBIANO DE LA REFORMA AGRARIA - CAUCA</t>
  </si>
  <si>
    <t>CORPORACION PRO-DESARROLLO Y SEGURIDAD DE</t>
  </si>
  <si>
    <t>DISTRITO Nº 4 DE TUNJAINSTITUTO NACIONAL DE VIAS</t>
  </si>
  <si>
    <t>CONTRALORIA MUNICIPAL DE CAMPOALEGRE HUILA</t>
  </si>
  <si>
    <t>ALCALDÍA DE GAMARRA-CESAR</t>
  </si>
  <si>
    <t>GOBERNACION NIVEL CENTRAL DE SECRETARIA HA</t>
  </si>
  <si>
    <t>FONDO EDUCATIVO REGIONAL DEL AMAZONAS</t>
  </si>
  <si>
    <t>ALCALDÍA DE BELÉN-NERIÑO</t>
  </si>
  <si>
    <t>NORMAL NACIONAL MIXTO DE PITALITO-HUILA-</t>
  </si>
  <si>
    <t>ALCALDÍA DE CERRITO-SANTANDER</t>
  </si>
  <si>
    <t>SUPERINTENDENCIA BANCARIA - SECCIONAL CUCUTA</t>
  </si>
  <si>
    <t>VALORIZACION MUNICIPAL MONTERIA</t>
  </si>
  <si>
    <t>HOSPITAL SENEN ARENAS - SATIVANORTE -</t>
  </si>
  <si>
    <t>ALCALDIA  MUNICIPAL DE BUENAVISTA</t>
  </si>
  <si>
    <t>CONTRALORIA MPIO DE TIBU</t>
  </si>
  <si>
    <t>INSTITUTO DEPARTAMENTAL DE REHABILITACION Y EDUCACION ESPECIAL</t>
  </si>
  <si>
    <t>ALCALDÍA DE HONDA-TOLIMA</t>
  </si>
  <si>
    <t>CONTRALORÍA DEPARTAMENTAL DEL DEPARTAMENTO DEL ATLÁNTICO</t>
  </si>
  <si>
    <t>OFICINA REGISTRO INSTRUMENTOS PUBLICOS BOGOTA</t>
  </si>
  <si>
    <t>ALCALDIA MPIO DE SAN CAYETANO</t>
  </si>
  <si>
    <t>SUPERINTENDENCIA FINANCIERA DE COLOMBIA</t>
  </si>
  <si>
    <t>CONTRALORIA MUNICIPAL DE SABANA DE TORRES</t>
  </si>
  <si>
    <t>ALCALDIA SAN PEDRO</t>
  </si>
  <si>
    <t>ALCALDÍA MAYOR DE VILLAVICENCIO-DESPACHO DEL ALCALDE</t>
  </si>
  <si>
    <t>COLEGIO MAYOR DE ANTIOQUIA INSTITUCION UNIVERSITARIA</t>
  </si>
  <si>
    <t>UNIDAD ADMINISTRATIVA ESPECIAL JUNTA CENTRAL DE CONTADORES</t>
  </si>
  <si>
    <t>INSTITUTO TECNICO INDUSTRIAL -FLORENCIA-CAQUETA-</t>
  </si>
  <si>
    <t>GERENCIA DEPARTAMENTAL CUNDINAMARCA</t>
  </si>
  <si>
    <t>Empresas Publicas De Ovejas</t>
  </si>
  <si>
    <t>FONDO NACIONAL DE CAMINOS VECINALES REGIONAL CUNDINAMARCA</t>
  </si>
  <si>
    <t>E.S.E. HOSPITAL SAN PABLO</t>
  </si>
  <si>
    <t>ESAP SANTANDER</t>
  </si>
  <si>
    <t>INSTITUTO DE CULTURA Y TURISMO DE FLORENCIA</t>
  </si>
  <si>
    <t>OFICINA REGISTRO INSTRUMENTOS PUBLICOS BOYACA</t>
  </si>
  <si>
    <t>ALCALDÍA DE COLÓN-NARIÑO</t>
  </si>
  <si>
    <t>HOSPITAL KENNEDY - RIOFRIO -</t>
  </si>
  <si>
    <t>ALCALDÍA DE SAN PABLO-BOLÍVAR</t>
  </si>
  <si>
    <t>INST.DE VIVIENDA DE INTERES SOCIAL Y REFOR</t>
  </si>
  <si>
    <t>Contraloria Mpal De Sucre</t>
  </si>
  <si>
    <t>ESCUELA NORMAL NACIONAL MIXTA-LA CRUZ-NARI\O-</t>
  </si>
  <si>
    <t>HOSPITAL REGIONAL SAN MARCOS - SAN MARCOS - SUCRE</t>
  </si>
  <si>
    <t>OFICINA REGISTRO INSTRUMENTOS PUBLICOS GUAVIARE</t>
  </si>
  <si>
    <t>INSTITUTO CHIPRE DE MANIZALES-CALDAS-</t>
  </si>
  <si>
    <t xml:space="preserve">EMPRESAS PUBLICAS DE VILLAVICENCIO </t>
  </si>
  <si>
    <t>INSTITUTO COLOMBIANO DE LA REFORMA AGRARIA - ANTIOQUIA</t>
  </si>
  <si>
    <t>CONTRALORIA MUNICIPAL DE COGUA</t>
  </si>
  <si>
    <t>INST. DPTAL TRÁNSITO Y TRANSPORTE</t>
  </si>
  <si>
    <t>HOSPITAL SAN SALVADOR - CHIQUINQUIRA</t>
  </si>
  <si>
    <t>COLEGIO DEPTAL.INTEGRADO SANTA INES-SILV</t>
  </si>
  <si>
    <t>GERENCIA PARA EL DESARROLLO ECONOMICO</t>
  </si>
  <si>
    <t>Servicios Secc Salud</t>
  </si>
  <si>
    <t>DEPARTAMENTO ADMINISTRATIVO DEL SERVICIO CIVIL DISTRITAL</t>
  </si>
  <si>
    <t>SENADO DE LA REPÚBLICA</t>
  </si>
  <si>
    <t>ALCALDIA MUNICIPAL DE ACEVEDO HUILA</t>
  </si>
  <si>
    <t>HOSPITAL SAN RAFAEL - HELICONIA</t>
  </si>
  <si>
    <t>INEM FRANCISCO JOSE DE CALDAS - POPAYAN</t>
  </si>
  <si>
    <t>INURBE - NORTE DE SANTANDER -</t>
  </si>
  <si>
    <t>AUXILIAR DE SERVICIOS GENERALES</t>
  </si>
  <si>
    <t>SERVIMOMPOX</t>
  </si>
  <si>
    <t>INSTITUTO COLOMBIANO DE CONSTRUCCIONES ESCOLARES REGIONAL CORDOBA</t>
  </si>
  <si>
    <t>ICBF REGIONAL ATLANTICO</t>
  </si>
  <si>
    <t>HOSPITAL SAN ANTONIO - GUATAVITA -</t>
  </si>
  <si>
    <t>ALCALDÍA MUNICIPAL DE LEJANÍAS-INSPECCION DE POLICIA</t>
  </si>
  <si>
    <t>HOSPITAL SAN RAFAEL-FUSAGASUGA</t>
  </si>
  <si>
    <t>MINTRANSPORTE DIRECCION TERRITORIAL QUINDIO</t>
  </si>
  <si>
    <t>EDUCACION DISTRITAL</t>
  </si>
  <si>
    <t>INCI SECCIONAL TOLIMA GRADO C</t>
  </si>
  <si>
    <t>INDERENA REGIONAL ARAUCA</t>
  </si>
  <si>
    <t>INSTITUTO MUNICIPAL DE CULTURA Y TURISMO</t>
  </si>
  <si>
    <t>ALCALDIA</t>
  </si>
  <si>
    <t>FONDO EDUCATIVO REGIONAL DE LA GUAJIRA</t>
  </si>
  <si>
    <t>ILEGIBLE</t>
  </si>
  <si>
    <t>ALCALDÍA DE SILVANIA-CUNDINAMARCA</t>
  </si>
  <si>
    <t>MUNICIPIO DE GOMEZ PLATA</t>
  </si>
  <si>
    <t>ICBF REGIONAL MAGDALENA</t>
  </si>
  <si>
    <t>INTERNADO ESCOLAR AGRICOLA DE CANDELILLAS- TUMACO NARI?O</t>
  </si>
  <si>
    <t>MUNICIPIO DE SAN JUAN DE RIO SECO</t>
  </si>
  <si>
    <t>EMPRESA  MATADERO DE TUNJA</t>
  </si>
  <si>
    <t>INVIPASTO</t>
  </si>
  <si>
    <t>ALCALDIA MUNICIPAL DE SATAQUIRÀ</t>
  </si>
  <si>
    <t>SECRETARÍA DE AGRICULTURA DEPARTAMENTAL</t>
  </si>
  <si>
    <t>A. MPAL V/NUEVA</t>
  </si>
  <si>
    <t>INSTITUTO COLOMBIANO DE CONSTRUCCIONES ESCOLARES REGIONAL CASANARE</t>
  </si>
  <si>
    <t>INSSPONAL REGIONAL No VIII BOLIVAR</t>
  </si>
  <si>
    <t>ALCALDIA MUNICIPAL DE SUAREZ</t>
  </si>
  <si>
    <t>MINISTERIO DE TECNOLOGÍAS DE LA INFORMACIÓN Y LAS COMUNICACIONES-MINTIC.</t>
  </si>
  <si>
    <t xml:space="preserve">CONTRALORIA MUNICIPAL DE  DUITAMA </t>
  </si>
  <si>
    <t>GOBERNACIÖN</t>
  </si>
  <si>
    <t>Hospital de Caldas</t>
  </si>
  <si>
    <t>ASAMBLEA DEL HUILA</t>
  </si>
  <si>
    <t>HOSPITAL LOCAL HAROLD EDER CORINT</t>
  </si>
  <si>
    <t>EMPRESA DE SERVICIOS PÚBLICOS EMSERPA</t>
  </si>
  <si>
    <t xml:space="preserve"> ALCALDÍA  MUNICIPAL  DE PROVIDENCIA  ISLA</t>
  </si>
  <si>
    <t>VALORIZACION MUNICIPAL DE IBAGUE</t>
  </si>
  <si>
    <t>JUNTA ADMINISTRADORA SECCIONAL DE DEPORTES DEL ARAUCA</t>
  </si>
  <si>
    <t>INSTITUTO COLOMBIANO DE CONSTRUCCIONES ESCOLARES REGIONAL PUTUMAYO</t>
  </si>
  <si>
    <t>INSTITUTO DE AGUA POTABLE Y ALCANTARILLADO DE BOYACA</t>
  </si>
  <si>
    <t>ALCALDÍA ESPECIAL DE SAN MARTIN-UMATA</t>
  </si>
  <si>
    <t>PERSONERIA MUNICIPAL CAMPOALEGRE HUILA</t>
  </si>
  <si>
    <t>ALCALDÍA DE LA ARGENTINA-HUILA</t>
  </si>
  <si>
    <t>EMPRESAS PUBLICAS CHINU</t>
  </si>
  <si>
    <t>SECRETARIA DE SALUD DE CUNDINAMARCA</t>
  </si>
  <si>
    <t xml:space="preserve">MUNICIPIO DE PUERTO TRIUNFO </t>
  </si>
  <si>
    <t>CORP. DE TURISMO CAUCATUR</t>
  </si>
  <si>
    <t>ALCALDÍA DE LLORÓ</t>
  </si>
  <si>
    <t>UNIVERSIDAD</t>
  </si>
  <si>
    <t>INSTITUTO  AGRÌCOLA  TUNIA-MUNICIPIO DE PIENDAMO</t>
  </si>
  <si>
    <t>CORPORACION AUTONOMA REGIONAL DE DEFENSA DE LA MESETA DE BUCARAMANGA -CDMB-</t>
  </si>
  <si>
    <t>GOBERNACION NIVEL CENTRAL SECRETARIA DE GO</t>
  </si>
  <si>
    <t>COLEGIO DEPARTAMENTAL NACIONALIZADO JOSE HUGO ENCISO DE REVENTONES</t>
  </si>
  <si>
    <t>CONTRALORIA MUNICIPAL SANTA ANA</t>
  </si>
  <si>
    <t>FONDO NACIONAL DE CAMINOS VECINALES REGIONAL CAQUETA</t>
  </si>
  <si>
    <t>EMPOCABAL</t>
  </si>
  <si>
    <t>MUNICIPIO DE YOLOMBÓ</t>
  </si>
  <si>
    <t>INCI SECCIONAL VALLE DEL CAUCA GRADO B</t>
  </si>
  <si>
    <t>INSTITUTO DE RECREACION Y DEPORTE-CUNDIN</t>
  </si>
  <si>
    <t>ACALDIA MPAL LA CRUZ</t>
  </si>
  <si>
    <t>ESCUELA NORMAL NACIONAL - PIEDECUESTA</t>
  </si>
  <si>
    <t>SECRETARIA DE EDUCACIÓN PLANETA RICA</t>
  </si>
  <si>
    <t>ALCALDÍA DE COROZAL</t>
  </si>
  <si>
    <t>MINTRANSPORTE SECCIONAL QUIBDO</t>
  </si>
  <si>
    <t>CONTRALORÌA DEPARTAMENTAL DEL  CAUCA</t>
  </si>
  <si>
    <t>Hospital Jose Rufino Vivas - Dagua - Valle</t>
  </si>
  <si>
    <t>UNIVERSIDAD DE LOS LLANOS</t>
  </si>
  <si>
    <t>MUNICIPIO SAN VICENTE</t>
  </si>
  <si>
    <t xml:space="preserve">INST NORTESANTANDEREANO DE AGUAS </t>
  </si>
  <si>
    <t>COLEGIO DEPARTAMENTAL NACIONALIZADO SANTA MARIA - UBATE CUNDINAMARCA</t>
  </si>
  <si>
    <t>MINTRANSPORTE DIRECCION TERRITORIAL VALLE DEL CAUCA</t>
  </si>
  <si>
    <t>ALCALDIA DE TAURMANA</t>
  </si>
  <si>
    <t>FONDO EDUCATIVO REGIONAL DE CALDAS</t>
  </si>
  <si>
    <t>COLEGIO INEM JULIAN MOTTA SALAS -NEIVA,HUILA-</t>
  </si>
  <si>
    <t>INSTITUTO DE ASUNTOS NUCLEARES Y ENERGIAS ALTERNATIVAS</t>
  </si>
  <si>
    <t>EMPRESAS MPALES DE PALMIRA</t>
  </si>
  <si>
    <t>SECRETARIA EDUCACION DEPTAL</t>
  </si>
  <si>
    <t>CORPORACIÓN PARA EL DESARROLLO SOSTENIBLE DEL ARCHIPIÉLAGO DE SAN ANDRÉS, PROVIDENCIA Y SANTA CATALINA-CORALINA</t>
  </si>
  <si>
    <t>ALCALDIA DE PASTO</t>
  </si>
  <si>
    <t>CONCEJO MUNICIPAL</t>
  </si>
  <si>
    <t>ALCADIA MUNICIPAL DE SOATÁ</t>
  </si>
  <si>
    <t>ALCALDIA  PAEZ</t>
  </si>
  <si>
    <t>ALCALDÍA MUNICIPAL DE PANQUEBA (BOYACÁ)</t>
  </si>
  <si>
    <t>CONTRALORIA DEL MUNICIPIO DE PUERTO COLOMBIA</t>
  </si>
  <si>
    <t>CONCENTRACION GUSTAVO VILLA DIAZ</t>
  </si>
  <si>
    <t>HOSPITAL REGIONAL LIBANO - TOLIMA</t>
  </si>
  <si>
    <t>ALCALDIA MUNICIPAL-SANTUARIO</t>
  </si>
  <si>
    <t>ICETEX REGIONAL-CESAR</t>
  </si>
  <si>
    <t>MINTRANSPORTE SECCIONAL RIOHACHA</t>
  </si>
  <si>
    <t>MUNICIPIO DE VIANI</t>
  </si>
  <si>
    <t>ALCALDÍA DE ZIPAQUIRÁ</t>
  </si>
  <si>
    <t>CAJANAL SECCIONAL BOYACA</t>
  </si>
  <si>
    <t>HOSPITAL LOCAL SAN JOSE NEIRA</t>
  </si>
  <si>
    <t>ALCALDIA DE LORICA- SEC.SALUD</t>
  </si>
  <si>
    <t>HOSPITAL SANTA BARBARA - VERGARA -</t>
  </si>
  <si>
    <t>ALCALDIA MUNICIPAL DE SAN MARTIN</t>
  </si>
  <si>
    <t>CONCEJO DE MONTERÍA</t>
  </si>
  <si>
    <t>E.S.E. HOSPITAL UNIVERSITARIO DE BARRANQUILLA D. E. I. Y  P.</t>
  </si>
  <si>
    <t>CAJANAL AGENCIA CASANARE</t>
  </si>
  <si>
    <t>COLONIA ESCOLAR PEDRO URIBE MEJIA-MANIZALES-CALDAS</t>
  </si>
  <si>
    <t>CORPORACIÓN AUTÓNOMA REGIONAL DE LOS VALLES DEL SINU Y DEL SAN JORGE</t>
  </si>
  <si>
    <t>Fondo Financiero Especializado Bancali</t>
  </si>
  <si>
    <t>GERENCIA DEPARTAMENTAL ANTIOQUIA</t>
  </si>
  <si>
    <t>CAJA DPTAL DE PREVISON</t>
  </si>
  <si>
    <t>MUNICIPIO DE GUATAVITA</t>
  </si>
  <si>
    <t>INSTITUTO MUNICIPAL TRANSITO Y TRANSPORTE DOSQUEBRADAS</t>
  </si>
  <si>
    <t>JUNTA ADMINISTRADORA SECCIONAL DE DEPORTES DE CALDAS</t>
  </si>
  <si>
    <t xml:space="preserve">COLEGIO  TECNICO  MUNICIPAL SIMON  BOLIVAR  DE  DUITAMA </t>
  </si>
  <si>
    <t>SECRETAR?A DE GOBIERNO DEPARTAMENTAL</t>
  </si>
  <si>
    <t>INSTITUTO COLOMBIANO DE LA REFORMA AGRARIA - SUCRE</t>
  </si>
  <si>
    <t>COLEGIO NACIONALIZADO FRANCISCO DE PAULA SANTANDER- SOACHA-CUNDINAMARC</t>
  </si>
  <si>
    <t>Catastro Mpal Santiago de Cali</t>
  </si>
  <si>
    <t>ALCALDÍA DE GIRARDOT</t>
  </si>
  <si>
    <t>OFICINA SECCIONAL DE ESCALAFON-SAN ANDE RES ISLA-SAN ANDRES Y PROVID-</t>
  </si>
  <si>
    <t>MUNICIPIO DE VILLAPINZON</t>
  </si>
  <si>
    <t>INSTITUTO TOLIMENSE DE CULTURA</t>
  </si>
  <si>
    <t>ESCUELA DE AUXILIARES DE ENFERMERIA - BARRANQUILLA -</t>
  </si>
  <si>
    <t>ALCALDÍA DE FLANDES</t>
  </si>
  <si>
    <t>SERVICIO SECCIONAL DE SALUD</t>
  </si>
  <si>
    <t>ALCALDIA MCPAL DE P/NUEVO</t>
  </si>
  <si>
    <t>I.D.T.T.C. TRANSITO</t>
  </si>
  <si>
    <t>ALCALDÍA DE REPELÓN</t>
  </si>
  <si>
    <t>CONCEJO MPAL RHA</t>
  </si>
  <si>
    <t>CONCEJO MPALDE AYAPEL</t>
  </si>
  <si>
    <t>UNIDAD EJECUTORA DE SANEAMIENTO DE BUENAVENTURA</t>
  </si>
  <si>
    <t>ALCALDIA MPAL DE SAN ESTANISLAO DE KOSTKA</t>
  </si>
  <si>
    <t>INSITUTO CULTURA Y TURISMO ZIPAQUIRA</t>
  </si>
  <si>
    <t>HOSPITAL SAN VICENTE DE PAUL - MONTENEGRO</t>
  </si>
  <si>
    <t>HOSPITAL SAN FRANCISCO VILLA DE LEYVA</t>
  </si>
  <si>
    <t>HOSPITAL INTEGRADO SAN ANTONIO</t>
  </si>
  <si>
    <t>INSTITUTO SECCIONAL DE SALUD DE BOYACA</t>
  </si>
  <si>
    <t>HOSPITAL SAN VICENTE LORICA</t>
  </si>
  <si>
    <t>INDUVAL</t>
  </si>
  <si>
    <t>INSTITUTO COLOMBIANO DE COMERCIO EXTERIOR REGIONAL CARTAGENA</t>
  </si>
  <si>
    <t>MINTRANSPORTE SECCIONAL OCAÑA</t>
  </si>
  <si>
    <t>Contraloría del Tolima</t>
  </si>
  <si>
    <t>CENTRO DE SALUD DE SAN JOSE DE RISARALDA</t>
  </si>
  <si>
    <t>ESE HOSPITAL SAN JERÓNIMO-MONTERÍA</t>
  </si>
  <si>
    <t>EMPRESA MUNICIPAL DE SERVICIOS PUBLICOS DE PUPIALES "EMSERP"</t>
  </si>
  <si>
    <t>FONDO EDUCATIVO REGIONAL DE GUAVIARE</t>
  </si>
  <si>
    <t>DEPARTAMENTO ADMINISTRATIVO DE SALUD DEL CHOCO</t>
  </si>
  <si>
    <t>ALCALDIA MUNICIPAL LORICA</t>
  </si>
  <si>
    <t>CONTADURIA GENERAL DE LA NACION</t>
  </si>
  <si>
    <t>DEPARTAMENTO ADMINISTRATIVO DE INTENDENCIAS Y COMISARIAS</t>
  </si>
  <si>
    <t>MUNICIPIO DE BETULIA</t>
  </si>
  <si>
    <t>HOSPITAL REGIONAL SAN JUAN DE DIOS-ZIPAQ</t>
  </si>
  <si>
    <t>EMP. PUBLICAS ARMENIA</t>
  </si>
  <si>
    <t>INSTITUTO DEPARTAMENTAL DE TRANSITO</t>
  </si>
  <si>
    <t>INSSPONAL REGIONAL No X META</t>
  </si>
  <si>
    <t>PERSONERIA MUNICIPAL DE ESPINAL</t>
  </si>
  <si>
    <t>CONTRALORÍA GENERAL DEL VICHADA</t>
  </si>
  <si>
    <t>INDERENA REGIONAL CHOCO</t>
  </si>
  <si>
    <t>INSTITUTO TECNICO INDUSTRIAL - POPAYAN</t>
  </si>
  <si>
    <t>MINSALUD OFICINA ZONAL CUCUTA</t>
  </si>
  <si>
    <t>SECRETARIA DE EDUCACION - MUNICIPIO DE RIVERA</t>
  </si>
  <si>
    <t>INDERENA REGIONAL BOYACA CASANARE</t>
  </si>
  <si>
    <t>DANCOOP REGIONAL VILLAVICENCIO</t>
  </si>
  <si>
    <t>**INDETERMIDA**</t>
  </si>
  <si>
    <t>MUNICIPIO DE SILVANIA</t>
  </si>
  <si>
    <t xml:space="preserve">INSTITUTO MUNICIPAL DEL DEPORTE  CHIQUINQUIRA </t>
  </si>
  <si>
    <t>INSTITUTO DE DESARROLLO RECURSOS NATURALES RENOVABLES Y DEL AMBIENTE</t>
  </si>
  <si>
    <t>MUNICIPIO DE CAROLINA DEL PRÍNCIPE</t>
  </si>
  <si>
    <t>CAJA DEPARTAMENTAL DE PREVISION SOCIAL DEL PUTUMAYO</t>
  </si>
  <si>
    <t>COL. EVARISTO ACOSTA</t>
  </si>
  <si>
    <t>DEPARTAMENTO ADMINISTRATIVO DE SALUD DE BOLIVAR</t>
  </si>
  <si>
    <t>CONTRALORIA MUNICIPIAL DE BOSCONIA</t>
  </si>
  <si>
    <t>SECRETARIA DE SALUD PUBLICA MUNICIPAL - BUENAVENTURA -</t>
  </si>
  <si>
    <t>ESAP TERRITORIAL TOLIMA</t>
  </si>
  <si>
    <t>EMPRESA  MATADERO</t>
  </si>
  <si>
    <t>MUNICIPIO DE BAJO BAUDO</t>
  </si>
  <si>
    <t>INSSPONAL REGIONAL No VIII TOLIMA</t>
  </si>
  <si>
    <t>MUNICIPIO DE SAN ROQUE</t>
  </si>
  <si>
    <t>CORPORACIÓN AUTÓNOMA REGIONAL DEL VALLE DEL CAUCA-CVC</t>
  </si>
  <si>
    <t>MINISTERIO DE SALUD OFICINA ZONAL GIRARDOT</t>
  </si>
  <si>
    <t>HOSPITAL SANTA MATILDE-MADRID</t>
  </si>
  <si>
    <t>COLEGIO EUGENIA DIAZ - EL CHARQUITO SOACHA CUNDINAMARCA</t>
  </si>
  <si>
    <t>ALCALDIA MAYOR DE VILLAVICENCIO-SECRETARIA DE TRANSITO Y TRANSPORTE</t>
  </si>
  <si>
    <t>GOBERNACION DEL META-DIVISION ESPECIAL DE PRESUPUESTO</t>
  </si>
  <si>
    <t>DPTO ADM DE TRANS Y T MPAL</t>
  </si>
  <si>
    <t>MINISTERIO DE TRABAJO REGIONAL META</t>
  </si>
  <si>
    <t>MINTRANSPORTE DIRECCION TERRITORIAL HUILA</t>
  </si>
  <si>
    <t>FONDO DE ACUEDUCTO Y ALCANTARILLADO DEL META</t>
  </si>
  <si>
    <t>LICEO MIXTO ARANJUEZ DE MANIZALES-CALDAS-</t>
  </si>
  <si>
    <t>INAT DIRECCION REGIONAL No 15 CESAR</t>
  </si>
  <si>
    <t>MUNICIPIO DE TIBANÁ - BOYACÁ</t>
  </si>
  <si>
    <t>ALCALDÍA DE CHARALÁ</t>
  </si>
  <si>
    <t>HOSPITAL SAN JOSE - BELALCAZAR -</t>
  </si>
  <si>
    <t>ALCALDÍA DE TUNUNGUA</t>
  </si>
  <si>
    <t>CAJA DE PREVISION SOCIAL MPAL</t>
  </si>
  <si>
    <t>HOSPITAL LOCAL SAN JOSE - MAICAO -</t>
  </si>
  <si>
    <t>GOBERNACION DEL TOLIMA SECRETARIA DE DESARROLLO AGROPECUARIO</t>
  </si>
  <si>
    <t>GOBERNACION DEL META-SECRETARIA DE OBRAS PUBLICAS</t>
  </si>
  <si>
    <t>Contraloria De Majagual</t>
  </si>
  <si>
    <t>ALCALDÍA DE TRINIDAD-CASANARE</t>
  </si>
  <si>
    <t>EMPRESA DE ACUEDUCTO Y ALCANTARILLADO DE PTO. ASIS</t>
  </si>
  <si>
    <t>CONSEJO MPAL DE CUCUTA</t>
  </si>
  <si>
    <t>INSTITUTO TECNOLOGICO PASCUAL BRAVO</t>
  </si>
  <si>
    <t>ESCUELA NORMAL NACIONAL DE PASTO-NARI\O</t>
  </si>
  <si>
    <t>EMPRESA DE SERVICIOS PUBLICO DE CARTAGENA</t>
  </si>
  <si>
    <t>ALCALDIA MUNICIPAL DE FRESNO - SECRETARIA GENERAL</t>
  </si>
  <si>
    <t>MINSALUD OFICINA ZONAL MONTERIA</t>
  </si>
  <si>
    <t>HOSPITAL REGIONAL SAN JERONIMO - MONTERIA -</t>
  </si>
  <si>
    <t>ALCALDÍA DE RIOHACHA</t>
  </si>
  <si>
    <t>GOBERNACIÓN DEL DEPARTAMENTO DEL  CAUCA</t>
  </si>
  <si>
    <t>DEPARTAMENTO ADMINISTRATIVO DE AERONÁUTICA CIVIL</t>
  </si>
  <si>
    <t>ALCALDÍA DE GRANADA-ANTIOQUIA</t>
  </si>
  <si>
    <t>HOSPITAL LA MISERICORDIA</t>
  </si>
  <si>
    <t>ALCALDÍA DE URRAO-ANTIOQUIA</t>
  </si>
  <si>
    <t>ALCALDÍA DE MIRAFLORES-BOYACÁ</t>
  </si>
  <si>
    <t>DISTRITO DE OBRAS PUBLICAS No.11 NEIVA</t>
  </si>
  <si>
    <t>Alcaldia Mpio De San Pedro</t>
  </si>
  <si>
    <t>MUNICIPIO DE CAMPOALEGRE HUILA</t>
  </si>
  <si>
    <t>EDUBA</t>
  </si>
  <si>
    <t>SECRETARIA AUXILIAR</t>
  </si>
  <si>
    <t>MUNICIPIO DEL COLEGIO</t>
  </si>
  <si>
    <t>CENTRO AUXILIAR SERVICIOS DOCENTES PASTO</t>
  </si>
  <si>
    <t>CONTRALORIA MPAL DE MAGANGUE</t>
  </si>
  <si>
    <t>CAJANAL SECCIONAL ATLANTICO</t>
  </si>
  <si>
    <t>INDERENA REGIONAL CALDAS</t>
  </si>
  <si>
    <t>INURBE - QUINDIO -</t>
  </si>
  <si>
    <t>MUNICIPIO DE VERGARA</t>
  </si>
  <si>
    <t>ALCALDIA MAYOR DE NEIVA</t>
  </si>
  <si>
    <t>INVAL</t>
  </si>
  <si>
    <t>INVAMA</t>
  </si>
  <si>
    <t>INDUSTRIA LICORERA DELC AUCA</t>
  </si>
  <si>
    <t>ALCALDÍA DE ALTO BAUDÓ</t>
  </si>
  <si>
    <t>SECCIONAL DE SALUD MUNICIPAL DE BUENAVISTA</t>
  </si>
  <si>
    <t>MINISTERIO DE TRABAJO REGIONAL BOLIVAR</t>
  </si>
  <si>
    <t>ALCALDIA MUNICIPAL DE IBAGUE - SECRETARIA DE PLANEACION</t>
  </si>
  <si>
    <t>COLEGIO NACIONALIZADO AGRICOLA DE PALERMO -PAIPA-BOYACA-</t>
  </si>
  <si>
    <t>HOSPITAL SAN JORGE/AYAPEL</t>
  </si>
  <si>
    <t>FONDO DE VIVIENDA OBRERAS DE DUITAMA</t>
  </si>
  <si>
    <t>DANCOOP REGIONAL FLORENCIA</t>
  </si>
  <si>
    <t>HOSPITAL GENERAL DE BARRANQUILLA</t>
  </si>
  <si>
    <t>UNIDAD EJECUTORA DE SANEAMIENTO DE BUGA</t>
  </si>
  <si>
    <t>CONTRALORIA GENERAL DEPTO</t>
  </si>
  <si>
    <t>INSTITUTO COLOMBIANO DE LA REFORMA AGRARIA - NARIÑO</t>
  </si>
  <si>
    <t>INDERENA REGIONAL PACIFICO MEDIO</t>
  </si>
  <si>
    <t>ALCALDÍA DE GACHALÁ</t>
  </si>
  <si>
    <t>CORPORACIÓN PARA EL DESARROLLO SOSTENIBLE DE LA MOJANA Y EL SAN JORGE -CORPOMOJANA-</t>
  </si>
  <si>
    <t>CENTRO AUXILIAR SERVICIOS DOCENTES ARMENIA</t>
  </si>
  <si>
    <t>MUNICIPIO DE BURITICA</t>
  </si>
  <si>
    <t>MINISTERIO DE AMBIENTE Y DESARROLLO SOSTENIBLE</t>
  </si>
  <si>
    <t>GOBERNACION DEL META-DESPACHO DEL GOBERNADOR</t>
  </si>
  <si>
    <t>HOSPITAL SAN JOSE-GUADUAS</t>
  </si>
  <si>
    <t>ALCALDÍA DE CHOCONTÁ</t>
  </si>
  <si>
    <t>ALCALDÍA DE CARTAGENA DE INDIAS</t>
  </si>
  <si>
    <t>HOSPITAL GERIATRICO SAN ISIDRO - MANIZALES -</t>
  </si>
  <si>
    <t>DIRECCION SECCIONAL BOYACA</t>
  </si>
  <si>
    <t>DIRECCION SECCIONAL NORTE DE SANTANDER</t>
  </si>
  <si>
    <t>HOSPITAL MEISSEN - DISTRITO - NIVEL II</t>
  </si>
  <si>
    <t>Hospital  Dptal de Buenaventura</t>
  </si>
  <si>
    <t>INSTITUTO DE CULTURA Y TURIS</t>
  </si>
  <si>
    <t>CAJA DE PREVISION SOCIAL MUNICIPAL DE MONTERIA</t>
  </si>
  <si>
    <t>ESAP TERRITORIAL CUNDINAMARCA</t>
  </si>
  <si>
    <t>SECRETARIA DE SALUD MUNICIPAL YUMBO</t>
  </si>
  <si>
    <t>EMPRESA DE ACUEDUCTO Y ALCANTARILLADO DE F.</t>
  </si>
  <si>
    <t>ALCALDÍA DE TERUEL</t>
  </si>
  <si>
    <t>PERSONERIA MUNICIPAL-PERSONERIA DELEGADA EN LO PENAL</t>
  </si>
  <si>
    <t>H. LA VICTORIA</t>
  </si>
  <si>
    <t>OFICINA REGISTRO INSTRUMENTOS PUBLICOS HUILA</t>
  </si>
  <si>
    <t>CAJANAL SECCIONAL MAGDALENA</t>
  </si>
  <si>
    <t>EE.PP. DE MOMIL</t>
  </si>
  <si>
    <t>INST.INTEGRADO NACIONALIZADO SERGIO CAMARGO-MIRAFLORES-BOYACA</t>
  </si>
  <si>
    <t>Contraloria Sucre - Sucre</t>
  </si>
  <si>
    <t>METROMEZCLAS</t>
  </si>
  <si>
    <t>COLEGIO DPTAL. NACIONALIZADO MARIA MEDINA FOSCA-C/MARCA-</t>
  </si>
  <si>
    <t>INSTITUTO DE CULTURA,  TURISMO  Y BELLAS  ARTES DE  BOYACA</t>
  </si>
  <si>
    <t>COLEGIO DPTAL.NACIONALIZADO SAN GABRIEL</t>
  </si>
  <si>
    <t>COLEGIO DPTAL DE PALESTINA HUILA</t>
  </si>
  <si>
    <t>ALCALDÍA DE CAMPO DE LA CRUZ</t>
  </si>
  <si>
    <t>ALCALDÍA DE MALAMBO</t>
  </si>
  <si>
    <t>PERSONERIA MUNICIPAL DE VISTA HERMOSA</t>
  </si>
  <si>
    <t>ALCALDIA MUNICIPAL-MISTRATO</t>
  </si>
  <si>
    <t>INSTITUTO TÉCNICO NACIONAL DE COMERCIO SIMÓN RODRÍGUEZ - INTENALCO</t>
  </si>
  <si>
    <t>CONTRALORIA DPTAL DE CUCUTA</t>
  </si>
  <si>
    <t>EMPRESAS PUBLICAS-PEREIRA</t>
  </si>
  <si>
    <t>COLEGIO NACIONALIZADO DE SAMACA -SAMACA-BOYACA-</t>
  </si>
  <si>
    <t>Unidad Ejecutora de Saneamiento - Cartago</t>
  </si>
  <si>
    <t>SECT. BIENESTAR SOCIAL, MPIO DE MEDELLIN</t>
  </si>
  <si>
    <t>INAS SECCIONAL GUAJIRA</t>
  </si>
  <si>
    <t xml:space="preserve">SECRETARIA DE PLANEACION MUNICIPAL </t>
  </si>
  <si>
    <t>INSTITUTO DE VALORIZACION MUNICIPAL-DPTO DEL META</t>
  </si>
  <si>
    <t>ALCALDÍA DE GIRÓN-SANTANDER</t>
  </si>
  <si>
    <t>ALCALDIA MUNICIPAL DE SANTA BARBARA</t>
  </si>
  <si>
    <t>HOSPITAL SAN JUAN DE DIOS - GIRON</t>
  </si>
  <si>
    <t>er</t>
  </si>
  <si>
    <t>ALCALDIA BUENAVISTA</t>
  </si>
  <si>
    <t>GOBERNACIÓN DEPARTAMENTAL</t>
  </si>
  <si>
    <t>ICBF REGIONAL CAQUETA</t>
  </si>
  <si>
    <t>HOSPITAL SAN RAFAEL - ANDES</t>
  </si>
  <si>
    <t>INSTITUCIÓN EDUCATIVA SAN JUAN BAUTISTA DE COTOPRIX</t>
  </si>
  <si>
    <t>SECRETARÍA PRIVADA DEL DEPARTAMENTO DEL CAUCA</t>
  </si>
  <si>
    <t>COLEGIO JUAN HURTADO-BELEN DE UMBRIA-RISARALDA-</t>
  </si>
  <si>
    <t>ALCALDIA MPIO DE CUCUCTA</t>
  </si>
  <si>
    <t>COLEGIO NACIONAL DE RICAURTE-NARIO-</t>
  </si>
  <si>
    <t>ICBF REGIONAL LA GUAJIRA</t>
  </si>
  <si>
    <t>GOBERNACION</t>
  </si>
  <si>
    <t>HOSPITAL TRINIDAD GALAN - NIVEL I</t>
  </si>
  <si>
    <t>CORPORACIÓN AUTONÓMA REGIONAL PARA EL DESARROLLO SOSTENIBLE DEL CHOCÓ -CODECHOCO-</t>
  </si>
  <si>
    <t>HOSPITAL SAN RAFAEL - TOCAIMA -</t>
  </si>
  <si>
    <t>CONTRALORIA DEPARTAMENTAL DEL ATLANTICO</t>
  </si>
  <si>
    <t>EMPRESA NACIONAL DE TELECOMUNICACIONES - TELECOM</t>
  </si>
  <si>
    <t>Municipio de Alcala</t>
  </si>
  <si>
    <t>ADMINISTRACION ESPECIAL DE IMPUESTOS DE LOS GRANDES CONTRIBUYENTES DE BOGOTA</t>
  </si>
  <si>
    <t>ALCALDÍA DE PAZ DE ARIPORO</t>
  </si>
  <si>
    <t>CLINICA MATERNIDAD RAFAEL CALVO</t>
  </si>
  <si>
    <t>INSSPONAL REGIONAL No II CAUCA</t>
  </si>
  <si>
    <t>HOSPITAL CIVIL DE PASTO</t>
  </si>
  <si>
    <t>IFINORTE DPTAL</t>
  </si>
  <si>
    <t>EMPRESA SERVICIOS PÚBLICOS  TAME</t>
  </si>
  <si>
    <t>CAJANAL SECCIONAL CALDAS</t>
  </si>
  <si>
    <t>ALCALDÌA MUNICIPIO  DE BOLIVAR</t>
  </si>
  <si>
    <t>E.S.E HOSPITAL SAN JUAN DE DIOS DE COCORNÁ</t>
  </si>
  <si>
    <t>ALCALDÍA DE FILADELFIA-CALDAS</t>
  </si>
  <si>
    <t>ALCALDIA MAYOR DE VILLAVICENCIO-SECRETARIA DE OBRAS PUBLICAS</t>
  </si>
  <si>
    <t>MUNICIPIO DE MACHETA</t>
  </si>
  <si>
    <t>INSTITUTO COLOMBIANO DE CONSTRUCCIONES ESCOLARES REGIONAL ANTIOQUIA</t>
  </si>
  <si>
    <t>C.P.S.D.C</t>
  </si>
  <si>
    <t>INDERENA REGIONAL CAQUETA</t>
  </si>
  <si>
    <t>MUNICIPIO DE EL COLEGIO</t>
  </si>
  <si>
    <t>INSTITUTO DE  AGUA  POTABLE  Y ALCANTARILLADO DE  TUNJ A</t>
  </si>
  <si>
    <t>CONTRALORIA MUNICIPAL DE HONDA</t>
  </si>
  <si>
    <t>VALORIZACIÓN MPAL</t>
  </si>
  <si>
    <t>INSSPONAL REGIONAL NO BOGOTA</t>
  </si>
  <si>
    <t>DIVISIÓN ADMINISTRATIVA Y FINANCIERA DE LA SECRETARIA DE EDUCACIÓN DEPARTAMENTAL</t>
  </si>
  <si>
    <t>COLEGIO NACIONALIZADO JOSE EUSTASIO RIVERA ISNOS-NEIVA HUILA-</t>
  </si>
  <si>
    <t>DEPTO.ADTIVO.SALUD CORDOBA</t>
  </si>
  <si>
    <t>COORPORACION DE TURISMO</t>
  </si>
  <si>
    <t>MUNICIPIO DE PUERTO NARE</t>
  </si>
  <si>
    <t>ALCALDÍA DE ANSERMA-CALDAS</t>
  </si>
  <si>
    <t>MUNICIPIO DE CHAGUANY</t>
  </si>
  <si>
    <t xml:space="preserve">EMPRESA DE ENERGIA DE BTA. </t>
  </si>
  <si>
    <t>INSTITUTO DE CULTURA DE BOYACA</t>
  </si>
  <si>
    <t>INSTITUTO AGRICOLA ISMAEL RODRIGUEZ FUENTES (EL MOLINO)</t>
  </si>
  <si>
    <t>HOSPITAL SAN CAMILO DE LELIS - VEGACHI - ANTIOQUIA</t>
  </si>
  <si>
    <t>MUNICIPIO DE FRONTINO</t>
  </si>
  <si>
    <t>ESC. NAL NORMAL PARA SEÑORITAS</t>
  </si>
  <si>
    <t>SERVICIO SECCIONAL DE SALUD DE NARIÑO</t>
  </si>
  <si>
    <t xml:space="preserve">PIJAO QUINDIO ALCALDÍA </t>
  </si>
  <si>
    <t>MUNCIPIO DE SOPO</t>
  </si>
  <si>
    <t>DIRECCION SECCIONAL VALLE DEL CAUCA</t>
  </si>
  <si>
    <t>SERVICIO SECCIONAL DE SALUD DEL MAGDALENA</t>
  </si>
  <si>
    <t>HOSPITAL SAN RAFAEL -FUSAGASUGA-</t>
  </si>
  <si>
    <t>SAN JUAN BAUTISTA DE GUACARI</t>
  </si>
  <si>
    <t>NÉCLEO ESCOLAR EL GUADUAL MUNICIPIO DE RIVERA HUILA</t>
  </si>
  <si>
    <t>INSTITUTO DE DESARROLLO URBANO CUCUTA</t>
  </si>
  <si>
    <t>MINISTERIO DEL INTERIOR</t>
  </si>
  <si>
    <t>ALCALDÍA DE SAHAGÚN</t>
  </si>
  <si>
    <t>ALCALDIA MUNICIPAL DE SAN AGUSTIN HUILA</t>
  </si>
  <si>
    <t>ALCALDIA MAYOR DE SANTAFE DE BOGOTA</t>
  </si>
  <si>
    <t>ALCALDÍA DE ACEVEDO-HUILA</t>
  </si>
  <si>
    <t>EMPRESAS MPLES DE LOS PATIOS</t>
  </si>
  <si>
    <t>ALCALDÍA DE LOS PALMITOS</t>
  </si>
  <si>
    <t>MUNICIPIO DE SAN JOSÉ DE CUCUTA</t>
  </si>
  <si>
    <t>ALCALDÍA DE LETICIA</t>
  </si>
  <si>
    <t>INURBE - HUILA -</t>
  </si>
  <si>
    <t>SUPERINTENDENCIA GENERAL DE PUERTOS REGIONAL BARRANQUILLA</t>
  </si>
  <si>
    <t>MUNCIPIO DE CALOTO</t>
  </si>
  <si>
    <t>INSSPONAL REGIONAL No VII HUILA</t>
  </si>
  <si>
    <t>HOSPITAL REGIONAL ROSARIO PUMAREJO DE LOPEZ - VALLEDUPAR</t>
  </si>
  <si>
    <t>HOSPITAL SAN VICENTE - FOMEQUE -</t>
  </si>
  <si>
    <t>PERSONERIA MUNICIPAL DE SAN FRANCISCO</t>
  </si>
  <si>
    <t>CAP-UBATE-UBATE</t>
  </si>
  <si>
    <t>INSTITUTO DE VALORIZACION MUNICIPAL</t>
  </si>
  <si>
    <t>ALCALDÍA DE MANÍ</t>
  </si>
  <si>
    <t>CONTRALORIA MPAL CALARCA</t>
  </si>
  <si>
    <t>DIRECCION GENERAL DE PRESUPUESTO</t>
  </si>
  <si>
    <t>FONDO EDUCATIVO REGIONAL DE RISARALDA</t>
  </si>
  <si>
    <t>FONDO MPL. DE VIVIENDA</t>
  </si>
  <si>
    <t>GOBERNACIÓN EDUCACION</t>
  </si>
  <si>
    <t>ALCALDÍA ESPECIAL DE SAN MARTIN-SECRETARIA DE OBRAS PUBLICAS</t>
  </si>
  <si>
    <t>ALCALDÌA MUNICIPAL  DE PÀEZ</t>
  </si>
  <si>
    <t>HOSPITAL SAN VICENTE DE PAUL - APIA</t>
  </si>
  <si>
    <t>UNIVERSIDAD TECNOLOGICA DE PEREIRA</t>
  </si>
  <si>
    <t>CORPORACIÓN AUTÓNOMA REGIONAL DE BOYACÁ-CORPOBOYACA</t>
  </si>
  <si>
    <t>CONTRALORIA MUNICIPAL PLANETA RICA</t>
  </si>
  <si>
    <t xml:space="preserve">EMPRESAS PUBLICAS DE GIRARDOT </t>
  </si>
  <si>
    <t>GOBERNACIÓN DE ARAUCA</t>
  </si>
  <si>
    <t>INSTITUTO DEPARTAMENTAL PARA LA RECREACIÓN Y DEPORTES DE CUNDINAMARCA</t>
  </si>
  <si>
    <t>MUNICPIO DE UBALA</t>
  </si>
  <si>
    <t>ALCALDÍA DE CHINCHINÁ</t>
  </si>
  <si>
    <t>Unidad Ejecutor de Saneamiento -Tulua</t>
  </si>
  <si>
    <t>CONCEJO MUNICIPAL DE SAN VICENTE</t>
  </si>
  <si>
    <t>CORPORACION AUTONOMA REGIONAL DE SANTANDER -CAS-</t>
  </si>
  <si>
    <t>INURBE - OFICINA LETICIA -</t>
  </si>
  <si>
    <t>HOSPITAL DE NAZARETH - NIVEL I</t>
  </si>
  <si>
    <t>HOSPITAL EDUARDO SANTOS -LA UNION-</t>
  </si>
  <si>
    <t>HOSPITAL SAN BLAS - NIVEL II</t>
  </si>
  <si>
    <t>SERVICIO SECCIONAL DE SALUD DEL TOLIMA</t>
  </si>
  <si>
    <t>PERSONERIA MUNICIPAL DE CABUYARO</t>
  </si>
  <si>
    <t>MUNICIPIO DE TIMANA</t>
  </si>
  <si>
    <t>I.D.T.Q.</t>
  </si>
  <si>
    <t>INURBE - GUAJIRA-</t>
  </si>
  <si>
    <t>HOSPITAL PEDRO LEON ALVAREZ DIAZ-LA MESA</t>
  </si>
  <si>
    <t>EMPRESAS MUNICIPALES  DE SANTANDER DE QUILICHAO  " EMQUILICHAO"</t>
  </si>
  <si>
    <t>GOBERNACIÓN DEL META-SECRETARIA DE DESARROLLO AGROPECUARIO</t>
  </si>
  <si>
    <t>Contraloria de Candelaria</t>
  </si>
  <si>
    <t>MINISTERIO DE COMERICIO EXTERIOR</t>
  </si>
  <si>
    <t>Hospital Regional Santa Helena-Buenaventura</t>
  </si>
  <si>
    <t>ESCUELA DE AUXILIARES DE ENFERMERIA - UBATE -</t>
  </si>
  <si>
    <t>CORELCA - REGIONAL TERMOGUAJIRA</t>
  </si>
  <si>
    <t>HOSPITAL SAN ANTONIO - CHIA -</t>
  </si>
  <si>
    <t>INSTITUTO TECNICO NACIONAL DE COMERCIO SIMON RODRIGUEZ</t>
  </si>
  <si>
    <t>INSTITUTO DE VIVIENDA MUNICIPAL</t>
  </si>
  <si>
    <t>INSTITUTO COLOMBIANO DE LA REFORMA AGRARIA - CESAR</t>
  </si>
  <si>
    <t>INSTITUTO COLOMBIANO DE CONSTRUCCIONES ESCOLARES REGIONAL BOLIVAR</t>
  </si>
  <si>
    <t>CONTRALORIA GENERAL DEL DEPARTAMENTO ARCHIPIELAGO DE SAN ANDRES PROVIDENCIA Y SANTA CATALINA</t>
  </si>
  <si>
    <t>Instituto Nacional de Vías - Magdalena</t>
  </si>
  <si>
    <t>ALCALDIA MUNICIPAL DE OPORAPA HUILA</t>
  </si>
  <si>
    <t>INSTITUTO PARA EL DESARROLLO DE LA DEMOCRACIA LCGS</t>
  </si>
  <si>
    <t>SECRETARÍA DE EDUCACIÓN MUNICIPAL</t>
  </si>
  <si>
    <t>NUCLEO ESCOLAR LEPANTO-MURILLO-TOLIMA</t>
  </si>
  <si>
    <t>ALCALDÍA DE DUITAMA</t>
  </si>
  <si>
    <t>ALCALDÍA DE CAMPOALEGRE-HUILA</t>
  </si>
  <si>
    <t>INST. TECN. INDUST. NACION. ANTONIO RICAURTE -VILLA DE LEIVA-BOYACA-</t>
  </si>
  <si>
    <t>INSTITUTO MPAL DE RECREACION Y DEPORTES DE SAN JACINTO</t>
  </si>
  <si>
    <t>EMPRESA DE SERVICIOS PUBLICOS DE MOMPOX</t>
  </si>
  <si>
    <t>CONCENTACION NUESTRA SE\ORA DEL PERPETUO SOCORRO -CARTAGENA-BOLIVAR-</t>
  </si>
  <si>
    <t>ALCALDÍA MAYOR (SRIA.T.T.)</t>
  </si>
  <si>
    <t>INSTITUTO AGRICOLA-ZETAQUIRA-BOYACA</t>
  </si>
  <si>
    <t>SUPERINTENDENCIA NACIONAL DE SALUD - SECCIONAL BUCARAMANGA</t>
  </si>
  <si>
    <t>DANCOOP REGIONAL MEDELLIN</t>
  </si>
  <si>
    <t>CONTRALORÍA DE SANTIAGO DE CALI</t>
  </si>
  <si>
    <t>RECRENORTE LTDA DPTAL</t>
  </si>
  <si>
    <t>ALCALDIA DE BUENA VISTA</t>
  </si>
  <si>
    <t>HOSPITAL SANTA LUCÍA - FREDONIA</t>
  </si>
  <si>
    <t>INSTITUTO TECNICO INDUSTRIAL NACIONAL - TUMACO, NARIÑO</t>
  </si>
  <si>
    <t>CONTRALORIA MPAL DE ACHI</t>
  </si>
  <si>
    <t>CORPORACIÓN AUTÓNOMA REGIONAL DE LA GUAJIRA-CORPORGUAJIRA</t>
  </si>
  <si>
    <t>EMPRESAS PUBLICAS MUNICIPALES DEL GUAMO</t>
  </si>
  <si>
    <t>Alcadia De Galeras</t>
  </si>
  <si>
    <t>ALCALDÍA MPAL DE BOLIVAR</t>
  </si>
  <si>
    <t>INSTITUCION EDUCATIVA SAN SEBASTIÁN</t>
  </si>
  <si>
    <t>OFICINA REGISTRO INSTRUMENTOS PUBLICOS VALLE</t>
  </si>
  <si>
    <t>ALCALDÍA DE CASABIANCA-TOLIMA</t>
  </si>
  <si>
    <t>INSTITUTO DE RECREACION Y DEPORTE INDERBU</t>
  </si>
  <si>
    <t>BIBLIOTECA DEPARTAMENTAL JORGE GARCÉS BORRERO</t>
  </si>
  <si>
    <t>DIRECCION TERRITORIAL DE BUCARAMANGA</t>
  </si>
  <si>
    <t>CONCEJO DE CALI</t>
  </si>
  <si>
    <t xml:space="preserve">SECCIONAL DE SALUD </t>
  </si>
  <si>
    <t>INSTITUTO COLOMBIANO DE COMERCIO EXTERIOR REGIONAL PALMIRA</t>
  </si>
  <si>
    <t>JUNTA ADMINISTRADORA SECCIONAL DE DEPORTES DE BOYACA</t>
  </si>
  <si>
    <t>HOSPITAL DE PUERTO COLOMBIA - PUERTO COLOMBIA</t>
  </si>
  <si>
    <t>DIRECCION LOCAL DE SALUD DE RIONEGRO</t>
  </si>
  <si>
    <t>INURBE- CHOCO-</t>
  </si>
  <si>
    <t>ALCALDIA MUNICIPAL DEL PIÑON</t>
  </si>
  <si>
    <t>SOCIEDAD AGUAS DEL HUILA SA</t>
  </si>
  <si>
    <t>ESE HOSPITAL SAN ANTONIO-ANOLAIMA</t>
  </si>
  <si>
    <t>INSTITUTO DEPTAL TRANSITO</t>
  </si>
  <si>
    <t>HOSPITAL SAN JUAN DE DIOS - VELEZ</t>
  </si>
  <si>
    <t>Unidad Ejecutora de Saneamiento Btura</t>
  </si>
  <si>
    <t>SUPERINTENDENCIA BANCARIA - SECCIONAL CALI</t>
  </si>
  <si>
    <t>ALCALDÍA DE OBANDO</t>
  </si>
  <si>
    <t>ICBF REGIONAL META</t>
  </si>
  <si>
    <t>ALCALDÍA DE MAGANGUÉ</t>
  </si>
  <si>
    <t>INSTITUTO COLOMBIANO DE COMERCIO EXTERIOR REGIONAL IPIALES</t>
  </si>
  <si>
    <t>ALCALDÍA DE CAUCASIA</t>
  </si>
  <si>
    <t>ALCALDÍA DE BARRANCABERMEJA</t>
  </si>
  <si>
    <t>CENTRO DE RECCEPCION DE MENORES</t>
  </si>
  <si>
    <t>HOSPITAL SAN VICENTE DE PAUL - URRAO -</t>
  </si>
  <si>
    <t>ALCALDÍA DE SOTAQUIRÁ-BOYACÁ</t>
  </si>
  <si>
    <t xml:space="preserve">CAJA DE PREVISION SOCIAL DE SANTAFE DE BOGOTA </t>
  </si>
  <si>
    <t>DEPARTAMENTO ADMINISTRATIVO DE LA AERONÁUTICA CIVIL</t>
  </si>
  <si>
    <t>CORPORACION ELECTRICA DE LA COSTA ATLANTICA</t>
  </si>
  <si>
    <t>DEPTO ADMTIVO DE SALUD Y SEGURIDAD SOCIAL DASSSBU</t>
  </si>
  <si>
    <t>INTERNADO ESCOLAR AGRICOLA DE CANDELILLAS- TUMACO NARIÑO</t>
  </si>
  <si>
    <t>ALCALDÍA DE URUMITA</t>
  </si>
  <si>
    <t>HOSPITAL LOCAL SAN ROQUE MPIO DE BELÉN</t>
  </si>
  <si>
    <t>PALOCABILDO</t>
  </si>
  <si>
    <t>ALCALDÍA DE SAPUYES-NARIÑO</t>
  </si>
  <si>
    <t>EMPRESA MPAL TELECOMUNICACIONES</t>
  </si>
  <si>
    <t>EMPRESA SERVICIOS PÚBLICOS</t>
  </si>
  <si>
    <t>GOBERNACIÓN DEL ATLÁNTICO</t>
  </si>
  <si>
    <t>HOSPITAL S. JORGE  AYAPEL</t>
  </si>
  <si>
    <t>CONCEJO DE CARTAGENA DE INDIAS</t>
  </si>
  <si>
    <t>EMPRESA DE SERVICIOS PUBLICOS DEL LIBANO</t>
  </si>
  <si>
    <t>CONTRALORIA MUNICIPAL DE ESPINAL</t>
  </si>
  <si>
    <t>PLANTA DESCENTRALIZADA CALDAS-MANIZALES</t>
  </si>
  <si>
    <t>MINISTERIO DE SALUD</t>
  </si>
  <si>
    <t>GOBERNACION DEL META- SECRETARIA DE OBRAS</t>
  </si>
  <si>
    <t>FONDO DE COFINANCIACION PARA LA INVERSION RURAL - DRI-</t>
  </si>
  <si>
    <t>ALCALDÍA DE RAMIRIQUÍ</t>
  </si>
  <si>
    <t>MINISTERIO DE COMERCIO, INDUSTRIA Y TURISMO</t>
  </si>
  <si>
    <t>EMPRESA DE ACUED. Y ALCANTARILLADO EMCALI EIC</t>
  </si>
  <si>
    <t>HOSPITAL SAN JOSE - POPAYAN</t>
  </si>
  <si>
    <t>INSTITUTO COLOMBIANO DE CONSTRUCCIONES ESCOLARES REGIONAL CAQUETA</t>
  </si>
  <si>
    <t>FER DE CALDAS</t>
  </si>
  <si>
    <t>SERVICIO DE SALUD</t>
  </si>
  <si>
    <t>PERSONERIA DE AGUADAS</t>
  </si>
  <si>
    <t>ALCALDÍA DE MACHETÁ</t>
  </si>
  <si>
    <t>SERVICIO SECCIONAL DE SALUD DE CAUCA</t>
  </si>
  <si>
    <t>SECRETARÍA DE GOBIERNO DE LA GOBERNACIÓN</t>
  </si>
  <si>
    <t>UNIVERSIDAD POPULAR DEL CESAR</t>
  </si>
  <si>
    <t>FONDO DE COFINANCIACION PARA LA INVERSION SOCIAL -FIS</t>
  </si>
  <si>
    <t>CAJA DE PREVISIÓN SOCIAL DEPARTAMENTAL DEL CAUCA</t>
  </si>
  <si>
    <t>MUNICIPIO DE BOLOMBOLO</t>
  </si>
  <si>
    <t>UNIVERSIDAD DEL CAUCA</t>
  </si>
  <si>
    <t>EMPRESA MUNICIPAL DE SERV. PÚBLICOS. EMSERPA</t>
  </si>
  <si>
    <t>FOMEVA</t>
  </si>
  <si>
    <t>INSTITUTO TECNICO INDUSTRIAL DE ARMENIA JOSE MARIA RAMIREZ H</t>
  </si>
  <si>
    <t>HOSPITAL NIÑO JESUS - BARRANQUILLA - ATLANTIC</t>
  </si>
  <si>
    <t>PERSONERIA MUNICIPAL DE ANZOATEGUI</t>
  </si>
  <si>
    <t>INAT DIRECCION REGIONAL No 13 VALLE DEL CAUCA</t>
  </si>
  <si>
    <t>COLEGIO DPTAL.NACIONALIZADO-TAUSA</t>
  </si>
  <si>
    <t>CAJA DE PREV. SOCIAL</t>
  </si>
  <si>
    <t>"EMQUILICHAO"</t>
  </si>
  <si>
    <t>HOSPITAL SAN VICENTE DE PAUL</t>
  </si>
  <si>
    <t>MUNICIPIO DE PASCA</t>
  </si>
  <si>
    <t>MUNICIPIO DE SABANALARGA</t>
  </si>
  <si>
    <t>HOSPITAL REGIONAL DE SINCELEJO</t>
  </si>
  <si>
    <t>HOSPITAL SAN BARTOLOME - CAPITANEJO</t>
  </si>
  <si>
    <t>CONSEJO MPAL DE MOMPOX</t>
  </si>
  <si>
    <t>HOSPITAL JOSÉ DAVID PADILLA VILLAFAÑEZ</t>
  </si>
  <si>
    <t>ESPA</t>
  </si>
  <si>
    <t>MUNICIPIO DE COCORNA</t>
  </si>
  <si>
    <t>SERVICIO SECCIONAL DE SALUD DEL CAQUETA</t>
  </si>
  <si>
    <t>HOSPITAL SANTA ANA PIJAO</t>
  </si>
  <si>
    <t>CENTRO DE SALUD YARIMA - SAN VICENTE DE CHUCURI</t>
  </si>
  <si>
    <t>MUNICIPIO DE PACORA</t>
  </si>
  <si>
    <t>H. OCCIDENTE DE KENNEDY NIVEL III</t>
  </si>
  <si>
    <t>HOSPITAL UNIVERSITARIO RAMON GONZALEZ VALENCIA - BUCARAMANGA - SANTAND</t>
  </si>
  <si>
    <t xml:space="preserve">SERVICIO SECCIONAL DE SALUD DE SAN ANDRES Y PROVIDENCIA </t>
  </si>
  <si>
    <t>ENORESA SERVICIOS PÚBLICOS</t>
  </si>
  <si>
    <t>IFINORTE</t>
  </si>
  <si>
    <t>PERSONERIA MUNICIPAL DE EL PALMAR</t>
  </si>
  <si>
    <t>ALCALDÍA DE CÓRDOBA</t>
  </si>
  <si>
    <t>ALCALDÍA  DE MONGUÍ-BOYACÁ</t>
  </si>
  <si>
    <t>Valorizacion Mpal de Buenaventura</t>
  </si>
  <si>
    <t>NORMAL DEPARTAMENTAL NACIONALIZADA - GIRARDOT- CUNDINAMARCA</t>
  </si>
  <si>
    <t>JUNTA ADMINISTRADORA SECCIONAL DE DEPORTES DEL PUTUMAYO</t>
  </si>
  <si>
    <t>ALCALDÍA DE MOGOTES</t>
  </si>
  <si>
    <t>ALCALDÍA DE QUIBDÓ</t>
  </si>
  <si>
    <t>CENTRO DE SALUD DE HISPANIA - ANTIOQUIA</t>
  </si>
  <si>
    <t>INDUSTRIA LICORERA DE  BOYACA</t>
  </si>
  <si>
    <t>ALCALDIA MAYOR DE VILLAVICENCIO-SECRETARIA DE HACIENDA</t>
  </si>
  <si>
    <t>INSTITUTO DEPARTAMENTAL DE TRANSITO Y TRANSPORTE DE CUNDINAMARCA</t>
  </si>
  <si>
    <t>ALCALDÍA DE ANDALUCIA-VALLE</t>
  </si>
  <si>
    <t xml:space="preserve">SECRETARÌA DE EDUCACIÒN ,  RECREACIÒN Y DEPORTE  DEL MUNICIPIO DE QUILICHAO </t>
  </si>
  <si>
    <t>INTRA</t>
  </si>
  <si>
    <t>I.D.R.Y</t>
  </si>
  <si>
    <t>HOSPITAL SAN VICENTE DE PAUL - SANTA ROSA DE CABAL</t>
  </si>
  <si>
    <t>CONTRALORIA MUNICIPAL DE GUAMO</t>
  </si>
  <si>
    <t>INSTITUTO DEPARTAMENTAL DE VALORIZACION DE CUNDINAMARCA</t>
  </si>
  <si>
    <t>EMPRESA DE TURISMO (ETURSA)</t>
  </si>
  <si>
    <t>HOSPITAL CENTRO DE SALUD BUENAVISTA - QUINDIO</t>
  </si>
  <si>
    <t>INCI SECCIONAL CALDAS GRADO B</t>
  </si>
  <si>
    <t>CAJA DEPARTAMENTAL DE PREVISION - CUCUTA</t>
  </si>
  <si>
    <t>ALCALDÍA DE MALLAMA</t>
  </si>
  <si>
    <t>MUNICIPIO DE FUNZA</t>
  </si>
  <si>
    <t>ALCALDÌA  MUNICIPAL  DE SUAREZ</t>
  </si>
  <si>
    <t>INSTITUTO DEPTAL DE TRANSITO</t>
  </si>
  <si>
    <t>HOSPITAL REGIONAL SAN JUAN DE DIOS - ZIPAQUIRA -</t>
  </si>
  <si>
    <t>INSTITUTO COLOMBIANO DE LA REFORMA AGRARIA - CASANARE</t>
  </si>
  <si>
    <t>INSTITUTO DEL DEPORTE Y LA RECREACIÓN MPIO DE NEIVA HUILA</t>
  </si>
  <si>
    <t>COMISION SECCIONAL DEL SERVICIO CIVIL</t>
  </si>
  <si>
    <t>SECRETRIA  MUNICIPAL DE  SALUD</t>
  </si>
  <si>
    <t>Hospital Benjamin Barney Gasca</t>
  </si>
  <si>
    <t>FONDO EDUCATIVO REGIONAL DE BOYACA</t>
  </si>
  <si>
    <t>ALCALDIA SAN ANDRES</t>
  </si>
  <si>
    <t>SANTA ANA</t>
  </si>
  <si>
    <t>MUNICIPIO DE ARBELAEZ</t>
  </si>
  <si>
    <t>CONTRALORÍA GENERAL DEL DEPARTAMENTO DE CÓRDOBA</t>
  </si>
  <si>
    <t>Empres de Servicios varios</t>
  </si>
  <si>
    <t>EMPRESAS PUBLICAS DE GIRARDOT</t>
  </si>
  <si>
    <t>ALCALDIA MUNICIPAL DE NATAGA HUILA</t>
  </si>
  <si>
    <t>ALCALDÍA DE CALAMAR-BOLÍVAR</t>
  </si>
  <si>
    <t>EMPRESA DE SERVICIOS PUBLICOS CUMARAL META</t>
  </si>
  <si>
    <t>HOSPITAL DE  BOSA No. 21 NIVEL II</t>
  </si>
  <si>
    <t>INSTITUTO SUPERIOR DE EDUCACION RURAL ISER</t>
  </si>
  <si>
    <t>CAJA MUNICIPAL</t>
  </si>
  <si>
    <t>INSSPONAL REGIONAL No V NORTE DE SANTANDER</t>
  </si>
  <si>
    <t>Instituto de Vivienda de Cartago Incavi</t>
  </si>
  <si>
    <t>ALCALDIA MUNICIPAL DE HERVEO INSPECCION POLICIA PADUA</t>
  </si>
  <si>
    <t>HOSPITAL SAN VICENTE DE PAUL - MISTRATO -</t>
  </si>
  <si>
    <t>HOSPITAL SAN ROQUE - SIMACOTA</t>
  </si>
  <si>
    <t>ALCALDÍA DE ARBOLEDA-NARIÑO</t>
  </si>
  <si>
    <t>AEROPARQUE OLAYA HERRERA DE MEDELLÍN</t>
  </si>
  <si>
    <t>COLEGIO NACIONAL INSTITUTO SALAMINA-CALDAS-</t>
  </si>
  <si>
    <t>CONCEJO DE BUCARAMANGA</t>
  </si>
  <si>
    <t>ALCALDÍA DE CORINTO</t>
  </si>
  <si>
    <t>E.S.E. HOSPITAL SAN MIGUEL-MPIO DE CAICEDO</t>
  </si>
  <si>
    <t>MUNICIPIO DE ISTMINA</t>
  </si>
  <si>
    <t>ALCALDÍA MUNICIPAL DE ACACÍAS- META</t>
  </si>
  <si>
    <t>ESE HOSPITAL JOSÉ DAVID PADILLA VILLAFAÑE-AGUACHICA</t>
  </si>
  <si>
    <t>HOSPITAL EL BUEN SAMARITANO - LA CRUZ - NARIÑO</t>
  </si>
  <si>
    <t>ESCUELA DE AUXILIARES DE ENFERMERIA SERV.SEC</t>
  </si>
  <si>
    <t>ALCALDÌA MUNICIIPIO  DE INZA</t>
  </si>
  <si>
    <t>HOSPITAL SAN FRANCISCO-VIOTA</t>
  </si>
  <si>
    <t>PERSONERIA MUNICIPAL DE MOGOTES</t>
  </si>
  <si>
    <t>MINSALUD OFICINA ZONAL GIRARDOT</t>
  </si>
  <si>
    <t>ALCALDÍA MAYOR DE VILLAVICENCIO</t>
  </si>
  <si>
    <t>ALCALDIA  BUENAVISTA</t>
  </si>
  <si>
    <t>DANE DIRECCION REGIONAL CALI</t>
  </si>
  <si>
    <t>INSTITUTO COLOMBIANO DE LA REFORMA AGRARIA - BOLIVAR</t>
  </si>
  <si>
    <t>EMPRESAS PÚBLICAS MPALES PITALITO HUILA</t>
  </si>
  <si>
    <t>SECRETARIA DE EDUCACION DEPARTAMENTAL DE VICHADA</t>
  </si>
  <si>
    <t xml:space="preserve">I.C.B.F. REGIONAL LA GUAJIRA </t>
  </si>
  <si>
    <t>GOBERNADOR</t>
  </si>
  <si>
    <t>FONDO DE PREVISION SOCIAL DE BOLIVAR</t>
  </si>
  <si>
    <t>DIRECION SECCIONAL GUAJIRA</t>
  </si>
  <si>
    <t>Empresas Municipales de Buga</t>
  </si>
  <si>
    <t>HOSPITAL NUESTRA SEÑORA DEL PILAR</t>
  </si>
  <si>
    <t>INSTITUTO CULTURA Y TURISMO ZIPAQUIRA</t>
  </si>
  <si>
    <t>MUNICIPIO DE GENOVA</t>
  </si>
  <si>
    <t>SECRETARÍA DE AGRICULTURA DE SANTANDER</t>
  </si>
  <si>
    <t>HOSPITAL SAN VICENTE DE PAUL - ONZAGA -</t>
  </si>
  <si>
    <t>COLEGIO TÉCNICO MUNICIPAL - SIMÓN BOLÍVAR DE DUITAMA</t>
  </si>
  <si>
    <t>CONTRALORIA MUNICIPAL-LA VIRGINIA</t>
  </si>
  <si>
    <t>VILLANUEVA (LA GUAJIRA)</t>
  </si>
  <si>
    <t>ALCALDÍA DE CARMEN DE CARUPA-CUNDINAMARCA</t>
  </si>
  <si>
    <t>SECRETARIA DE SALUD DEPARTAMENTAL DEL PUTUMAYO</t>
  </si>
  <si>
    <t>HOSPITAL SAN JUAN DE DIOS - CUCUTA -</t>
  </si>
  <si>
    <t>MUNICIPIO DE CAPARRAPI</t>
  </si>
  <si>
    <t>SERVICIO SECCIONAL DE SALUD DEL CHOCO</t>
  </si>
  <si>
    <t>ALCALDIA MUNICIPAL DE PUERTO GAITAN -META</t>
  </si>
  <si>
    <t>HOSPITAL REGIONAL DE ACACIAS</t>
  </si>
  <si>
    <t>ICBF REGIONAL HUILA</t>
  </si>
  <si>
    <t>PERSONERIA MPAL MPIO GUADALUPE HUILA</t>
  </si>
  <si>
    <t>GOBERNACION NIVEL CENTRAL SECRETARIA HA</t>
  </si>
  <si>
    <t>COLEGIO NACIONAL SAN JOSE DE GUANENTA INTEGRADO - SAN GIL</t>
  </si>
  <si>
    <t>ASAMBLEA DE  BOYACA</t>
  </si>
  <si>
    <t>HOSPITAL SAN JOSÉ DEL GUAVIARE</t>
  </si>
  <si>
    <t>CORPORACIÓN DISTRITAL DE RECREACIÓN Y DEPORTES DE BARRANQUILLA . CORDEPORTES</t>
  </si>
  <si>
    <t>MUNICIPIO DE CAREPA</t>
  </si>
  <si>
    <t>INPA REGIONAL ATLANTICO</t>
  </si>
  <si>
    <t>GOBERNACIÓN DE SANTANDER</t>
  </si>
  <si>
    <t>MUNICIPIO DE CAQUEZA</t>
  </si>
  <si>
    <t>CORPORACION DE INSTITUCIONES DE ASISTENCIA S</t>
  </si>
  <si>
    <t>PERSONERIA MUNICIPAL APIA</t>
  </si>
  <si>
    <t>E.S.E. JUAN PABLO II LINARES</t>
  </si>
  <si>
    <t>ADMINISTRACION DE FONDOS DE LA PROTECCION SOCIAL</t>
  </si>
  <si>
    <t>ALCALDIA MPIO DE IBU</t>
  </si>
  <si>
    <t>IMP DPTAL</t>
  </si>
  <si>
    <t>BENEFICENCIA DEL TOLIMA</t>
  </si>
  <si>
    <t>Auditoria ante Inst. Desc. Slejo</t>
  </si>
  <si>
    <t>SERVICIO REGIONAL DE EMPLEO NORTE DE SANTANDER</t>
  </si>
  <si>
    <t>DISTRITO INTEGRADO DE SALUD</t>
  </si>
  <si>
    <t>ALCLADIA MPIO DE ARBOLEDAS</t>
  </si>
  <si>
    <t xml:space="preserve">INSTITUTO DEPARTAMENTAL DE TRANSITO Y TRANSPORTE DE NARIÑO "IDATT" </t>
  </si>
  <si>
    <t>FONDO ROTATORIO DE LA IMPRENTA DEL DEPARTAMENTO</t>
  </si>
  <si>
    <t>NORMAL NACIONALIZADA DE SABOYA-BOYACA-</t>
  </si>
  <si>
    <t>COLEGIO ANTONIA SANTOS ´´ EL RANCHO´´ SAN ANDRES ISLAS</t>
  </si>
  <si>
    <t>Unidad Regional de Salud de Cali</t>
  </si>
  <si>
    <t>CORPORACION SOCIAL DE LA SUPERINTENDENCIA DE SOCIEDADES</t>
  </si>
  <si>
    <t>MUNICIPIO DE CHOCONTA</t>
  </si>
  <si>
    <t>ARCHIVO GENERAL DE LA NACIÓN</t>
  </si>
  <si>
    <t>OFICINA REGISTRO INSTRUMENTOS PUBLICOS CAQUETA</t>
  </si>
  <si>
    <t>OFICINA DE COORD DE CONTROL INTERNO DEP DESPACHO GOBERNADOR</t>
  </si>
  <si>
    <t>INSTITUTO DE CULTURA DEL MAGDALENA</t>
  </si>
  <si>
    <t>INSTITUTO COLOMBIANO DE CONSTRUCCIONES ESCOLARES REGIONAL SANTANDER</t>
  </si>
  <si>
    <t>INSTITUTO ROSITA DAVILA DE CUELLO MUNICIPIO DE VALLEDUPR</t>
  </si>
  <si>
    <t>EMPRESAS MPLES DE CUCUTA</t>
  </si>
  <si>
    <t>HOSPITAL SAN JUAN DE DIOS - SANTUARIO -</t>
  </si>
  <si>
    <t xml:space="preserve"> HOSPITAL DE OCCIDENTE KENNEDY TECER NIVEL DE ATENCIÓN</t>
  </si>
  <si>
    <t>JUNTA ADMINISTRADORA SECCIONAL DE DEPORTES DEL QUINDIO</t>
  </si>
  <si>
    <t>CORALINA</t>
  </si>
  <si>
    <t>MUNICIPIO DE SAN VICENTE</t>
  </si>
  <si>
    <t xml:space="preserve">SECRETARÌA DE GOBIERNO DEPARTAMENTAL </t>
  </si>
  <si>
    <t>ALCALDÍA DE TIMBÍO-CAUCA</t>
  </si>
  <si>
    <t>ALCALDÍA DE GRANADA</t>
  </si>
  <si>
    <t>HOSPITAL GARCES NAVAS - NIVEL I</t>
  </si>
  <si>
    <t>HOSPITAL SAN JERONIMO MONTERIA</t>
  </si>
  <si>
    <t>INSTITUTO DE PROMOCION SOCIAL -PALERMO-HUILA-</t>
  </si>
  <si>
    <t>ALCALDIA MUNICIPAL DE ACACIAS -PLANEACION MUNICIPAL</t>
  </si>
  <si>
    <t>ALCALDIA MUNICIPAL DE IBAGUE - SECRETARIA DE TRANSITO Y TRANSPORTE</t>
  </si>
  <si>
    <t>DANCOOP REGIONAL MAGDALENA</t>
  </si>
  <si>
    <t>JUNTA ADMINISTRADORA SECCIONAL DE DEPORTE DE NARIÑO</t>
  </si>
  <si>
    <t>INST CULTURA DE CUCUTA</t>
  </si>
  <si>
    <t>ALCALDÍA DE MELGAR</t>
  </si>
  <si>
    <t>INST. TECN. INDUST. ANTONIO ALVAREZ RESTREPO -SONSON-ANTIOQUIA-</t>
  </si>
  <si>
    <t>H. USAQUEN NIVEL I</t>
  </si>
  <si>
    <t>NUCLEO ESCOLAR RURAL LA ARADA-ALPUJARRA-TOLIMA-</t>
  </si>
  <si>
    <t>Bellas Artes</t>
  </si>
  <si>
    <t>SECRETARIA DE  EDUCACION DE   BOYACA</t>
  </si>
  <si>
    <t>DADIMA</t>
  </si>
  <si>
    <t>ASAMBLEA DEPTAL NARIÑO</t>
  </si>
  <si>
    <t>SECRETARIA DE  EDUCACION , RECREACION   Y DEPORTE DE   BOYACA</t>
  </si>
  <si>
    <t>ALCALDÍA DE BOLÍVAR-SANTANDER</t>
  </si>
  <si>
    <t>CONTRALORIA MUNICIPAL-SANTA ROSA</t>
  </si>
  <si>
    <t>HOSPITAL LOCAL DE CORINTO - CAUCA</t>
  </si>
  <si>
    <t>COLEGIO DEPARTAMENTAL NACIONALIZADO DE BACHILLERATO COMERCIAL- TOCANCI</t>
  </si>
  <si>
    <t>DISTRITO N 1 DEMEDELLIN DEL MINISTERIO DE OBRAS PUBLICAS Y TRANSPORTE</t>
  </si>
  <si>
    <t>ALCALDIA MUNICIPAL DE GRAGOA</t>
  </si>
  <si>
    <t>DANCOOP REGIONAL SANTANDER</t>
  </si>
  <si>
    <t>INSTITUTO COLOMBIANO DE CREDITO EDUCATIVO Y ESTUDIOS TECNICOS EN EL EXTERIOR -ICETEX-</t>
  </si>
  <si>
    <t>ALCALDIA MUNICIPAL DE TELLO HUILA</t>
  </si>
  <si>
    <t>INURBE - OFICINA BARRANCABERMEJA -</t>
  </si>
  <si>
    <t>ICBF REGIONAL CALDAS</t>
  </si>
  <si>
    <t>E.S.E HOSPITAL LA MERCED - BOLIVAR</t>
  </si>
  <si>
    <t>JUNTA ADMINISTRADORA SECCIONAL DE DEPORTES DEL CHOCO</t>
  </si>
  <si>
    <t>CONTRALORIA DEL MUNICIPIO DE REPELON</t>
  </si>
  <si>
    <t>ISTITUTO DE VALORIZACION MUNICIPAL -IVAM</t>
  </si>
  <si>
    <t>TALLERES EDITO. DEL DEPTO</t>
  </si>
  <si>
    <t>MUNICIPIO DE COGUA</t>
  </si>
  <si>
    <t>OFICINA SECCIONAL DE MEDELLIN</t>
  </si>
  <si>
    <t>FONDO ROTATORIO</t>
  </si>
  <si>
    <t>COLEGIO DPTAL.NACIONALIZADO DE PULI</t>
  </si>
  <si>
    <t>ALCALDIA MPAL TABLON DE G</t>
  </si>
  <si>
    <t>COLEGIO DPTAL NACIONALIZADO MONSE\OR ABDON LOPEZ-GACHETA-C/MARCA-</t>
  </si>
  <si>
    <t>SUPERINTENDENCIA GENERAL DE PUERTOS REGIONAL CARTAGENA</t>
  </si>
  <si>
    <t>HOSPITAL HELI MORENO BLANCO - PAILITAS - CESAR</t>
  </si>
  <si>
    <t>FONDO EDUCATIVO DISTRITAL</t>
  </si>
  <si>
    <t>ALCALDÍA DE CAÑASGOSRDAS-ANTIOQUIA</t>
  </si>
  <si>
    <t>INDERENA REGIONAL NARIÑO PUTUMAYO</t>
  </si>
  <si>
    <t>SUPERINTENDENCIA DE SOCIEDADES</t>
  </si>
  <si>
    <t>INSSPONAL REGIONAL NO II NARINO</t>
  </si>
  <si>
    <t>MUNICIPIO DE CABRERA</t>
  </si>
  <si>
    <t>INSTITUTO MUNICIPAL DE CULTURA DE SOLEDAD</t>
  </si>
  <si>
    <t>MUNICIPIO DE LA MEASA</t>
  </si>
  <si>
    <t>E.S.E HOSPITAL SAN ROQUE - SAN ROQUE</t>
  </si>
  <si>
    <t>MUNICIPIO DE ZIPACON</t>
  </si>
  <si>
    <t>INSTITUTO COLOMBIANO DE LA REFORMA AGRARIA - CORDOBA</t>
  </si>
  <si>
    <t>HOSPITAL NUESTRA SENORA DEL CARMEN</t>
  </si>
  <si>
    <t>CAJA DE SEGURIDAD SOCIAL DE RISARALDA</t>
  </si>
  <si>
    <t>CAJANAL SECCIONAL NARIÑO</t>
  </si>
  <si>
    <t>COLEGIO NACIONAL FEMENINO DEL TOLIMA</t>
  </si>
  <si>
    <t>SECRETARIA DE HACIENDA DE SANTA FE DE BOGOTA</t>
  </si>
  <si>
    <t>MINISTERIO DE TRABAJO REGIONAL CHOCO</t>
  </si>
  <si>
    <t>ASOSASA</t>
  </si>
  <si>
    <t>MINISTERIO DE TRABAJO REGIONAL CORDOBA</t>
  </si>
  <si>
    <t>COLEGIO NUESTRA SE\ORA DEL ROSARIO-BELEN DE UMBRIA-RISARALDA-</t>
  </si>
  <si>
    <t>EMPRESA SERVICIOS PUBLICOS SOLIDARIOS DE C.</t>
  </si>
  <si>
    <t>ICETEX REGIONAL-TOLIMA</t>
  </si>
  <si>
    <t>MUNICIPIO DE CONCEPCION</t>
  </si>
  <si>
    <t>CONTRALORIA MUNICIPAL DE VILLAVICENCIO-DIVISION DE CONTROL Y GESTION</t>
  </si>
  <si>
    <t>MUNICIPIO D EL COLEGIO</t>
  </si>
  <si>
    <t>MUNICIPIO DE SONSON</t>
  </si>
  <si>
    <t>EMPRESAS PUBLICAS MUNICIPALES DE LEBRIJA</t>
  </si>
  <si>
    <t>INDERENA REGIONAL CESAR</t>
  </si>
  <si>
    <t>INSTITUTO COLOMBIANO DE CONSTRUCCIONES ESCOLARES REGIONA NORTE SAN/DER</t>
  </si>
  <si>
    <t>INSTITUTO INTEGRADO SUPIA-CALDAS-</t>
  </si>
  <si>
    <t>Gobernación del Valle</t>
  </si>
  <si>
    <t xml:space="preserve">INDISTRAN </t>
  </si>
  <si>
    <t>EMPRESA DE TURISMO DE SANTA MARTA</t>
  </si>
  <si>
    <t>COLEGIO EUSEBIO SÉPTIMO MARI - RIOHACHA - GUAJIRA -</t>
  </si>
  <si>
    <t>SUPERSOCIEDADES INTENDENCIA REGIONAL CALI</t>
  </si>
  <si>
    <t>CAJA DE PREVISION SOCIAL DE CORDOBA</t>
  </si>
  <si>
    <t>ALCALDÍA DE SALADOBLANCO-HUILA</t>
  </si>
  <si>
    <t>ESCUELA DE AUXILIARES DE ENFERMERIA - BARRANQ</t>
  </si>
  <si>
    <t>ASOCIACION DE MUNICIPIOS DE SABANA CENTRO-ASOCENTRO</t>
  </si>
  <si>
    <t>HOSPITAL OLAYA</t>
  </si>
  <si>
    <t>INSP. SECCIONAL DE SALUD</t>
  </si>
  <si>
    <t>INSTITUTO COLOMBIANO DE LA REFORMA AGRARIA - CHOCO</t>
  </si>
  <si>
    <t>ALCALDIA MUNICIPAL DE PALESTINA HUILA</t>
  </si>
  <si>
    <t>RIOHACHA</t>
  </si>
  <si>
    <t>HOSPITAL.S.JERONIMO MONTERIA</t>
  </si>
  <si>
    <t>CAJA DE PREVISION SOCIAL DISTRITAL DE BARRANCA</t>
  </si>
  <si>
    <t>ALCALDÍA DE IMUÉS</t>
  </si>
  <si>
    <t>FONDO VIVIENDA INTERES SOCIAL</t>
  </si>
  <si>
    <t xml:space="preserve">FONDO EDUCATIVO REGIONAL DE BTA. </t>
  </si>
  <si>
    <t>MUNICIPIO DE MANTA</t>
  </si>
  <si>
    <t>ALCALDIA MUNICIPAL DE CUCUTA</t>
  </si>
  <si>
    <t>ZONA FRANCA INDUSTRIAL Y COMERCIAL DE CUCUTA</t>
  </si>
  <si>
    <t>JUNTA ADMINISTRADORA SECCIONAL DE DEPORTES DE LA GUAJIRA</t>
  </si>
  <si>
    <t>INSTITUTO SECCIONAL DE SALUD DEL QUINDIO</t>
  </si>
  <si>
    <t>NORMAL MARIA AUXILIADORA -VILLAPINZON-C/MARCA-</t>
  </si>
  <si>
    <t>MINISTERIO DE EDUCACION</t>
  </si>
  <si>
    <t>ESE HOSPITAL SAN JUAN-SAHAGÚN</t>
  </si>
  <si>
    <t>PERSONERIA MUNICIPAL DE PIEDRAS</t>
  </si>
  <si>
    <t>CONTRALORÍA MUNICIPAL FLORENCIA</t>
  </si>
  <si>
    <t>INSTITUTO NACIONAL DE VIVIENDA DE INTERES SOCIAL Y REFORMA URBANA</t>
  </si>
  <si>
    <t xml:space="preserve">CONTRALORIA MPIO DE SARDINATA </t>
  </si>
  <si>
    <t>MUNICIPIO DE SANTA BARBARA</t>
  </si>
  <si>
    <t>HOSPITAL PEDRO LEON ALVAREZ DIAZ - LA MESA -</t>
  </si>
  <si>
    <t>DEPARTAMENTO ADMINISTRATIVO DE SALUD</t>
  </si>
  <si>
    <t>MINSALUD OFICINA ZONAL PASTO</t>
  </si>
  <si>
    <t>ALCALDÍA DE SUÁREZ-TOLIMA</t>
  </si>
  <si>
    <t>ALCALDÍA DE AMBALEMA</t>
  </si>
  <si>
    <t>INSTITUTO DE VALORIZACION MUNICIPAL -DIVISION TECNICA</t>
  </si>
  <si>
    <t>BENEFICENCIA DE SANTANDER</t>
  </si>
  <si>
    <t>GOBERNACION NIVEL CENTRAL SECRETARIA DE HA</t>
  </si>
  <si>
    <t>OFICINA REGISTRO INSTRUMENTOS PUBLICOS CAUCA</t>
  </si>
  <si>
    <t>HOSP. SAN JUAN DE SAHAGUN</t>
  </si>
  <si>
    <t>ALCALDÍA DE GUTIÉRREZ-CUNDINAMARCA</t>
  </si>
  <si>
    <t>INURBE-MAGDALENA-</t>
  </si>
  <si>
    <t>ALCALDIA MUNICIPAL DE GUAMAL</t>
  </si>
  <si>
    <t>ALCALDIA MUNICIPAL DE  SUAREZ</t>
  </si>
  <si>
    <t>ICBF REGIONAL TERRITORIOS NACIONALES</t>
  </si>
  <si>
    <t>Emp. Mpal. Serv. Pub. Corozal</t>
  </si>
  <si>
    <t>DEPARTAMENTO DE VALORIZACION MUNICIPAL</t>
  </si>
  <si>
    <t>HOSPITAL REGIONAL SAN JUAN DE DIOS - YARUMAL</t>
  </si>
  <si>
    <t>HOSPITAL SAN VICENTE DE PAUL - PAIPA</t>
  </si>
  <si>
    <t>OBRAS PUBLICAS GOBERNACION</t>
  </si>
  <si>
    <t>COLEGIO AMAURIO MANJARREZ (GOBERNACION)</t>
  </si>
  <si>
    <t>MINTRANSPORTE DIRECCION TERRITORIAL ANTIOQUIA</t>
  </si>
  <si>
    <t xml:space="preserve"> MUNICIPIO DE NEIVA </t>
  </si>
  <si>
    <t>ALCALDÍA DE VENECIA-ANTIOQUIA</t>
  </si>
  <si>
    <t>EDURMA MAGANGUE</t>
  </si>
  <si>
    <t>INSTIT. DE CULTURA Y TURISMO</t>
  </si>
  <si>
    <t>PLANTA DESCENTRALIZADA BOLIVAR-CARTAGENA</t>
  </si>
  <si>
    <t>CONTRALORIA MUNICIPAL DE   DUITAMA</t>
  </si>
  <si>
    <t>Alcaldía Municipal de Iquira</t>
  </si>
  <si>
    <t>HOSPITAL REGIONAL LIBANO - TOLIMA -</t>
  </si>
  <si>
    <t>ALCALDÍA DE PURIFICACIÓN</t>
  </si>
  <si>
    <t>CONCEJO MUNICIPAL DEL LIBANO</t>
  </si>
  <si>
    <t>ALCALDIA MUNICIPAL DE IBAGUE - SECRETARIA DE EDUCACION</t>
  </si>
  <si>
    <t>UPTC SECCIONAL CHIQUINQUIRA</t>
  </si>
  <si>
    <t>FONDO DE AHORRO Y VIVIENDA DISTRITAL</t>
  </si>
  <si>
    <t>FONVISOCIAL BARRANQUILLA</t>
  </si>
  <si>
    <t>CONTRALORÍA GENERAL DEL META</t>
  </si>
  <si>
    <t>HOSPITAL LOCAL SAN RAFAEL - CHINU -</t>
  </si>
  <si>
    <t>INURBE - REGIONAL TOLIMA</t>
  </si>
  <si>
    <t xml:space="preserve">COLEGIO POLITECNICO "ALVARO  GONZALEZ  SANTANA   DEL MUNICIPIO DE  SOGAMOSO </t>
  </si>
  <si>
    <t>INSTITUTO COLOMBIANO DE LA REFORMA AGRARIA - ATLANTICO</t>
  </si>
  <si>
    <t>INAT DIRECCION REGIONAL No 01 ANTIOQUIA - CHOCO</t>
  </si>
  <si>
    <t>ALCALDÍA DE CHIQUINQUIRÁ</t>
  </si>
  <si>
    <t>CENTRO AUXILIAR SERVICIOS DOCENTES GIRARDOT</t>
  </si>
  <si>
    <t>LOTERIA BENEFICIENCIA NARIÑO</t>
  </si>
  <si>
    <t>CENTRO DE SALUD SAN LORENZO - RIOSUCIO - CALDAS</t>
  </si>
  <si>
    <t>CAJA PREVISIÒN  SOCIAL  DEPARTAMENTAL  DEL CAUCA</t>
  </si>
  <si>
    <t>ALCALDÍA DE PÁCORA-CALDAS</t>
  </si>
  <si>
    <t>HOSP. N. SRA. SANTA ANA</t>
  </si>
  <si>
    <t>Alcaldia de la Victoria</t>
  </si>
  <si>
    <t xml:space="preserve">CONTRALORÌA  MUNICIPAL  DE  SANTANDER DE QUILICHAO </t>
  </si>
  <si>
    <t>HOSPITAL SAN VICENTE FERRER</t>
  </si>
  <si>
    <t>INSTITUTO MUNICIPAL DE SALUD - PEREIRA</t>
  </si>
  <si>
    <t>COLEGIO DPTAL ESTEBAN ROJAS TOVAR TARQUI HUILA</t>
  </si>
  <si>
    <t>BENEFICENCIA DE CUNDINAMARCA</t>
  </si>
  <si>
    <t>CORPORACIÓN AUTÓNOMA REGIONAL DEL QUINDÍO</t>
  </si>
  <si>
    <t>MUNCIPIO DE EL BAGRE</t>
  </si>
  <si>
    <t>MUNICIPIO DE SAN JUAN DE RIOSECO</t>
  </si>
  <si>
    <t>HOSPITAL SAN JOSE - BELEN DE UMBRIA</t>
  </si>
  <si>
    <t>INTENDENCIA FLUVIAL ORINOCO - PUERTO LOPEZ</t>
  </si>
  <si>
    <t>EMPRESA MUNICIPAL SERVICIOS PÚBLICOS EMSERPA</t>
  </si>
  <si>
    <t>ALCALDÍA DE CUMARAL</t>
  </si>
  <si>
    <t>Hospital Dptal de Buenaventura</t>
  </si>
  <si>
    <t>HOSP SAN VICENTE DE CIRCASIA</t>
  </si>
  <si>
    <t>CAJA DE PREVISION DPTAL</t>
  </si>
  <si>
    <t>EMPRESA SOCIAL DEL ESTADO HOSPITAL SANTO DOMINGO</t>
  </si>
  <si>
    <t>ALCLADIA LA UNION</t>
  </si>
  <si>
    <t>HOSPITAL SEDE UNIDAD REGIONAL ACACIAS</t>
  </si>
  <si>
    <t>INSTITUTO DE  DESARROLLO DE SOGAMOSO</t>
  </si>
  <si>
    <t>HOSPITAL SAN ANTONIO - MARMATO - CALDAS</t>
  </si>
  <si>
    <t>VILLA OLIMPICA ARMENIA</t>
  </si>
  <si>
    <t>DIR. DPTAL. T/T DEL MAGDALENA</t>
  </si>
  <si>
    <t>HOSPITAL MARIO CORREA RENGIFO - CALI -</t>
  </si>
  <si>
    <t>FONDO DE VIVIENDA DE INTERES SOCIAL Y BANCO DE TIERRA "FONVISOCIAL" MUNICIPIO DE VALLEDUPAR</t>
  </si>
  <si>
    <t>GONERNACION DEL META-SECRETARIA DE EDUCACION COLOEGIO JUAN PABLO II</t>
  </si>
  <si>
    <t>JUNTA ADMINISTRADORA SECCIONAL DE DEPORTES DE BOLIVAR</t>
  </si>
  <si>
    <t>COLEGIO DPTAL. NACINAL. NUESTRA SE\ORA DE LA GRACIA -BOJACA-C/MARCA-</t>
  </si>
  <si>
    <t>ALCALDIA MUNICIPAL DE AGUADA</t>
  </si>
  <si>
    <t>INSSPONAL REGIONAL No VI CESAR</t>
  </si>
  <si>
    <t>MUNICIPIO ZIPAQUIRA</t>
  </si>
  <si>
    <t>CAJANAL AGENCIA PUTUMAYO</t>
  </si>
  <si>
    <t>Unidad Ejecutora de Saneamiento - Tulua</t>
  </si>
  <si>
    <t>ASAMBLEA DEPTAL. DE ANTIOQUIA</t>
  </si>
  <si>
    <t>MUNICIPIO DE LA CALERA</t>
  </si>
  <si>
    <t>MUNICIPIO DE SIBATE</t>
  </si>
  <si>
    <t>ESCUELA NORMAL NACIONAL DE VARONES -TUNJA-BOYACA-</t>
  </si>
  <si>
    <t>ALCALDÍA DE VILLAPINZÓN-CUNDINAMARCA</t>
  </si>
  <si>
    <t>CONTRALORIA MUNICIPAL DE AGUAZUL</t>
  </si>
  <si>
    <t>MUNICIPIO DE  CIUDAD BOLIVAR</t>
  </si>
  <si>
    <t>Empas - Sincelejo</t>
  </si>
  <si>
    <t>ALCALDÍA MUNICIPAL DE PURACE</t>
  </si>
  <si>
    <t>ALCADÍA GAMEZA</t>
  </si>
  <si>
    <t>CAJA DE PREVISION Y SEGURIDAD SOCIAL DE RISARALDA</t>
  </si>
  <si>
    <t>INSTITUTO COLOMBIANO DE COMERCIO EXTERIOR REGIONAL GIRARDOT</t>
  </si>
  <si>
    <t>HOSPITAL LOCAL SAN FRANCISCO -SAN LUIS DE GACENO</t>
  </si>
  <si>
    <t>Escuela Normal Departamental Nacionalizada Integrada - San Bernardo</t>
  </si>
  <si>
    <t>HOSPITAL CAMPO DE LA CRUZ - ATLANTICO</t>
  </si>
  <si>
    <t>HOSPITAL SANTA TERESA - TESALIA -</t>
  </si>
  <si>
    <t>INCORA BOGOTA</t>
  </si>
  <si>
    <t>MUNICIPIO DE PULI</t>
  </si>
  <si>
    <t>DIAN IMPUESTOS BARRANQUILLA</t>
  </si>
  <si>
    <t>HOSPITAL SAN ANTONIO MARMATO</t>
  </si>
  <si>
    <t>AGENCIA NACIONAL DE MINERÍA</t>
  </si>
  <si>
    <t>INSTITUTO FINANCIERO DE DESARROLLO BOYACA</t>
  </si>
  <si>
    <t>ESCUELA NORMAL NACIONAL-JERICO-ANTIOQUIA-</t>
  </si>
  <si>
    <t>I.S.S.Q.</t>
  </si>
  <si>
    <t>FONDO NACIONAL DE NOTARIADO</t>
  </si>
  <si>
    <t>Municipio de Cúcuta</t>
  </si>
  <si>
    <t>COLEGIO DPTAL. NACIONALIZADO ORESTE SINDICI -NILO-C/MARCA-</t>
  </si>
  <si>
    <t>SECRETARÌA DE EDUCACIÓN DEPARTAMENTAL</t>
  </si>
  <si>
    <t>HIMAT - DIRECCION REGIONAL No. 5 CORDOBA - SUCRE</t>
  </si>
  <si>
    <t>INSTITUTO COLOMBIANO DE LA REFORMA AGRARIA - BOYACA</t>
  </si>
  <si>
    <t>HOSPITAL REGIONAL DE BUENAVENTURA</t>
  </si>
  <si>
    <t>DEPARTAMENTO DE BOYACÁ</t>
  </si>
  <si>
    <t>H. OLAYA</t>
  </si>
  <si>
    <t>GERENCIA DEPARTAMENTAL CALDAS</t>
  </si>
  <si>
    <t>PERSONERIA MUNICIPAL ALGECIRAS HUILA</t>
  </si>
  <si>
    <t>INSTITUTO FINANCIERO PARA EL DESARROLLO</t>
  </si>
  <si>
    <t>ALCALDIA MPAL DE P/NUEVO</t>
  </si>
  <si>
    <t>COLEGIO NOCTURNO ALVERNIA - LETICIA</t>
  </si>
  <si>
    <t>GOBERNACIÓN DE CÓRDOBA</t>
  </si>
  <si>
    <t>HOSPITAL SAN JOSE - MONIQUIRA</t>
  </si>
  <si>
    <t>ALCALDÍA DE GACHANTIVÁ</t>
  </si>
  <si>
    <t>HOSPITAL NUESTRA SEÑORA DE GUADALUPE - GUADALUPE -</t>
  </si>
  <si>
    <t>HOSPITAL SAN JUAN DE DIOS - CONCORDIA</t>
  </si>
  <si>
    <t>ALCALDÍA DE COYAIMA</t>
  </si>
  <si>
    <t>PERSONERÍA DEL MUNICIPIO DE SAN VICENTE C.</t>
  </si>
  <si>
    <t>ALCALDIA MUNICIPAL DE ACACIAS-SECRETARIA DE OBRAS PUBLICAS</t>
  </si>
  <si>
    <t>Hospital Santa Cruz - Trujillo - Valle</t>
  </si>
  <si>
    <t>ESE HOSPITAL DEPARTAMENTAL HERNANDO MONCALEANO PERDOMO-NEIVA</t>
  </si>
  <si>
    <t>GOBERNACION DEL TOLIMA DESPACHO DEL GOBERNADOR</t>
  </si>
  <si>
    <t>CAJA DE PREVISION SOCIAL DEL META</t>
  </si>
  <si>
    <t>H. SAN JORGE PNA</t>
  </si>
  <si>
    <t>ALCALDÍA ESPECIAL DE RESTREPO</t>
  </si>
  <si>
    <t>E.S.E. RED PUBLICA HOSPITALARIA DE BARRANQUILLA</t>
  </si>
  <si>
    <t>GOBERNACION DEL META-SCRETARIA ADMINISTRATIVA</t>
  </si>
  <si>
    <t>INSSPONAL REGIONAL No I ARAUCA</t>
  </si>
  <si>
    <t>HOSPITAL SAN JUAN DE DIOS-ZIPAQ</t>
  </si>
  <si>
    <t>FONDO EDUCATIVO REGIONAL DEL VAUPES</t>
  </si>
  <si>
    <t>SECRETARIA DE EDUCACIÓN, RECREACIÓN Y DEPORTE</t>
  </si>
  <si>
    <t>COLEGIO DPTAL MIGUEL A CABRERA PITALITO HUILA</t>
  </si>
  <si>
    <t>MUNICIPIO DE CIUDAD BOLIVAR</t>
  </si>
  <si>
    <t>EMPRESA DE SERV. PÚBLICOS "EMSERPA"</t>
  </si>
  <si>
    <t>SECRETARÍA DE EDUCACIÓN  DEL DEPARTAMENTO DEL CAUCA</t>
  </si>
  <si>
    <t>INSTITUTO COLOMBIANO DE LA REFORMA AGRARIA - NORTE DE SANTANDER</t>
  </si>
  <si>
    <t>ALCALDIA MUNICIPAL-BELEN DE UMBRIA</t>
  </si>
  <si>
    <t>HOSP. SAN RAFAEL CHINU</t>
  </si>
  <si>
    <t>Instituto de Promoción Social de Neiva Huila</t>
  </si>
  <si>
    <t>GOBERNACIÓN DEL HUILA</t>
  </si>
  <si>
    <t>DIRECCION LOCAL DE SALUD DE SOLEDAD - SOLEDAD</t>
  </si>
  <si>
    <t>ADMINISTRACION POSTAL NACIONAL - REGIONAL CALI</t>
  </si>
  <si>
    <t>INSTITUTO COLOMBIANO DE COMERCIO EXTERIOR</t>
  </si>
  <si>
    <t>HOSPITAL SAN JERONIMO MRIA</t>
  </si>
  <si>
    <t>ALCALDÍA DE MOSQUERA-CUNDINAMARCA</t>
  </si>
  <si>
    <t>ALCALDÍA DE CARTAGENA DEL CHAIRÁ</t>
  </si>
  <si>
    <t>DIRECCION SECCIONAL CALDAS</t>
  </si>
  <si>
    <t>HOSPITAL DEL TORAX FERNANDO TRONCONIS - SANTA MARTA - MAGDALENA</t>
  </si>
  <si>
    <t>INSTITUTO DE TRANSITO Y TRANSPORTE  DEL HUILA MPIO DE NEIVA</t>
  </si>
  <si>
    <t>FONDO VIVIENDA DE INTERES SOCIAL</t>
  </si>
  <si>
    <t>DIRECCION SECCIONAL DE SALUD DE CORDOBA</t>
  </si>
  <si>
    <t>LICORERA DE NARIÑO</t>
  </si>
  <si>
    <t>HOSPITAL SAN ANTONIO DE AMBALEMA</t>
  </si>
  <si>
    <t>INSSPONAL REGIONAL No V SANTANDER</t>
  </si>
  <si>
    <t>SECRETARIA DE SALUD DEPARTAMENTAL DE MAGDALENA</t>
  </si>
  <si>
    <t>INCI SECCIONAL CESAR GRADO C</t>
  </si>
  <si>
    <t xml:space="preserve">ALCALDIA MUNICPAL DE PAIPA </t>
  </si>
  <si>
    <t>ALCALDÍA DE GRANADA-META</t>
  </si>
  <si>
    <t>ALCALDÍA DE CHITA</t>
  </si>
  <si>
    <t>Unidad Ejecutora de Sanemaiento Area de Influencia Cali</t>
  </si>
  <si>
    <t>INSTITUTO CULTURA Y BELLAS ARTES</t>
  </si>
  <si>
    <t>ALCALDÍA DE FREDONIA-ANTIOQUIA</t>
  </si>
  <si>
    <t>DIRECCION SECCIONAL CAQUETA</t>
  </si>
  <si>
    <t>ALCALDI MPIO DE LOURDES</t>
  </si>
  <si>
    <t>COLEGIO NACIONALIZADO PEDRO LEON TORRES - YACUANQUER - NARIÑO</t>
  </si>
  <si>
    <t>EMPRESA DE SERVICIOS PUBLICOS DEL BANCO</t>
  </si>
  <si>
    <t>HOSPITAL SAN ANTONIO DE LA PARED</t>
  </si>
  <si>
    <t>PERSONERIA MUNICIPAL DE CIENEGA</t>
  </si>
  <si>
    <t>ALCALDÍA DE SITIONUEVO-MAGDALENA</t>
  </si>
  <si>
    <t>FONDO ROTATORIO DE ADUANAS</t>
  </si>
  <si>
    <t>DANCOOP REGIONAL TUNJA</t>
  </si>
  <si>
    <t>MUNICIPIO DE BOJACA</t>
  </si>
  <si>
    <t>ALCALDÍA MUNICIPAL DE ACACIAS-ANCIANATO MUNICIPAL</t>
  </si>
  <si>
    <t>MUNICIPIO DE BETANIA</t>
  </si>
  <si>
    <t>HOSPITAL DEPARTAMENTAL UNIDAD REGIONAL</t>
  </si>
  <si>
    <t>INSTITUTO MUNICIPAL DE SALUD -PEREIRA-</t>
  </si>
  <si>
    <t>Empacor - Corozal</t>
  </si>
  <si>
    <t>INSTITUTO NACIONAL DE VÍAS - INVIAS</t>
  </si>
  <si>
    <t>Contraloria Toluviejo</t>
  </si>
  <si>
    <t>SERVICIO SECCIONAL DE SALUD DE CALDAS</t>
  </si>
  <si>
    <t>INDISTRAN</t>
  </si>
  <si>
    <t>HOSPIAL MENTAL RUDESINDO SOTO CUCUTA</t>
  </si>
  <si>
    <t>ESAP TERRITORIAL META</t>
  </si>
  <si>
    <t>CORPORACION AUTONOMA REGIONAL DE CHIVOR - CORPOCHIVOR</t>
  </si>
  <si>
    <t>GOBERNACIÓN DE LA GUAJIRA</t>
  </si>
  <si>
    <t>MUNICIPIO  DE PUEBLORRICO</t>
  </si>
  <si>
    <t>HOSPITAL SANTA MARGARITA - LA CUMBRE -</t>
  </si>
  <si>
    <t>ALCALDÍA MUNICIPAL DE LEJANÍAS, TESORERÍA MUNICIPAL</t>
  </si>
  <si>
    <t>ALCALDIA DE SAN ANDRES</t>
  </si>
  <si>
    <t>ALCALDIA MUNICIPAL DE CHIQUIZA</t>
  </si>
  <si>
    <t>DEPARTAMENTO DE ANTIOQUIA</t>
  </si>
  <si>
    <t>CENTRO DE SALUD DE SAN FELIX -SALAMINA- CALDAS</t>
  </si>
  <si>
    <t>MINISTERIO DE CULTURA</t>
  </si>
  <si>
    <t>CONCEJO DE MAGANGUÉ</t>
  </si>
  <si>
    <t>SERVICIO SECCIONAL DE SALUD DEL NORTE DE SANTANDER</t>
  </si>
  <si>
    <t>INSTITUTO REGIONAL DE CANCER DE LA ORINIOQUIA IRCAO</t>
  </si>
  <si>
    <t>PERSONERIA MUNICIPAL DE SAN LUIS DE  GECENO</t>
  </si>
  <si>
    <t>ALCALDÍA DE SAN BERNANDO-CUNDINAMARCA</t>
  </si>
  <si>
    <t>Unidad Ejecutora de Saneamiento Area de Influencia Cali</t>
  </si>
  <si>
    <t>RUDESINDO SOTO</t>
  </si>
  <si>
    <t>CONCEJO M/PAL  DE CERRETE</t>
  </si>
  <si>
    <t>INSTITUTO NACIONAL DE CONCESIONES -INCO-</t>
  </si>
  <si>
    <t>ALCALDÍA MUNICIPAL DE LEJANÍAS -SECRETARÍA GENERAL</t>
  </si>
  <si>
    <t>ALCALDIA MUNICIPAL DE PAEZ</t>
  </si>
  <si>
    <t>INSTITUTO DPTAL. TRÁNSITO Y TRANSPORTES DEL CAQUETÁ</t>
  </si>
  <si>
    <t>FONDO EDUCATIVO REGIONAL DEL VICHADA</t>
  </si>
  <si>
    <t>HOSPITAL SAN PABLO - TARSO -</t>
  </si>
  <si>
    <t>JUNTA ADMINISTRADORA DE  SERVICIOS PUBLICOS PUEBLO NUEVO</t>
  </si>
  <si>
    <t>COLEGIO DPTAL MARIA AUX MPIO GUADALUPE HUILA</t>
  </si>
  <si>
    <t>INSTITUTO NACIONAL DE VIAS - QUINDIO</t>
  </si>
  <si>
    <t>VENECIA (CUNDINAMARCA)</t>
  </si>
  <si>
    <t>CORP. FOMENTO DE ARMENIA</t>
  </si>
  <si>
    <t>DEPARTAMENTO NACIONAL DE ESTADISTICA DANE</t>
  </si>
  <si>
    <t>U.A.E. AGENCIA NACIONAL DE HIDROCARBUROS</t>
  </si>
  <si>
    <t>HOSPITAL SAN FRANCISCO - VILLA DE LEIVA -</t>
  </si>
  <si>
    <t>ALCALDÍA DE VIGÍA DEL FUERTE-ANTIOQUIA</t>
  </si>
  <si>
    <t>MINISTERIO DE TRABAJO REGIONAL BOYACA</t>
  </si>
  <si>
    <t>MUNICIPIO DE QUIPILE</t>
  </si>
  <si>
    <t>ALCALDIA DE DISTRACCIÓN</t>
  </si>
  <si>
    <t>ADMINISTRACION LOCAL DE IMPUESTOS NACIONALES DE IBAGUE</t>
  </si>
  <si>
    <t>PERSONERÍA MUNICIPAL</t>
  </si>
  <si>
    <t>ADMINISTRACION POSTAL NACIONAL -ADPOSTAL-</t>
  </si>
  <si>
    <t>MUNCIPIO DE PASCA</t>
  </si>
  <si>
    <t xml:space="preserve">INS. ROSALIA ARREGO </t>
  </si>
  <si>
    <t>ACUEDUCTO DE SAN GIL</t>
  </si>
  <si>
    <t>ALCALDIA DE VILLANUEVA</t>
  </si>
  <si>
    <t>MUNICIPIO DE NIMAIMA</t>
  </si>
  <si>
    <t>CONTRALORIA MUNICIPAL DE GARZON HUILA</t>
  </si>
  <si>
    <t>INDEQUI ARMENIA</t>
  </si>
  <si>
    <t>UNIVERSIDAD NACIONAL ABIERTA Y A DISTANCIA -UNAD</t>
  </si>
  <si>
    <t>COLEGIO SAN JOSE DEPARTAMENTAL</t>
  </si>
  <si>
    <t>ALCALDIA MUNICIPAL DE ACACIAS NUCLEO ESCOLAR SAN ISIDRO DE CHICHIMENE</t>
  </si>
  <si>
    <t>COLEGIO DPTAL PACARNI MPIO TESALIA HUILA</t>
  </si>
  <si>
    <t>INSTITUTO DE CULTURA Y TURISMO</t>
  </si>
  <si>
    <t>ALCALDIA MUNICI`PAL DE PUERTO  BOYACA</t>
  </si>
  <si>
    <t>JUNTA ADMINISTRADORA SECCIONAL DE DEPORTES DEL ATLANTICO</t>
  </si>
  <si>
    <t>ESAP TERRITORIAL VALLE</t>
  </si>
  <si>
    <t>ADMINISTRACION LOCAL DE IMPUESTOS NACIONALES DE ARMENIA</t>
  </si>
  <si>
    <t>INURBE - OFICINA TUMACO -</t>
  </si>
  <si>
    <t>ALCALDÍA DE MARGARITA</t>
  </si>
  <si>
    <t>DIRECCION MUNICIPAL DE TRANSITO Y TRANSPORTE</t>
  </si>
  <si>
    <t>COLEGIO DEPARTAMENTAL NACIONALIZADO -LA CALERA-CUNDINAMARCA-</t>
  </si>
  <si>
    <t>Ipassuc Dpto De Sucre</t>
  </si>
  <si>
    <t>CIÉNAGA DE ORO</t>
  </si>
  <si>
    <t>HOSPITAL SANTA CLARA - SATAFE DE BOGOTA -</t>
  </si>
  <si>
    <t>ALCALDÍA DE RIONEGRO-SANTANDER</t>
  </si>
  <si>
    <t>HOSPITAL CIVIL REGIONAL DE IPIALES</t>
  </si>
  <si>
    <t>DISTRITO DE OBRAS PUBLICAS No.22 SINCELEJO</t>
  </si>
  <si>
    <t>FONDO NACIONAL DE CAMINOS VECINALES REGIONAL ATLANTICO</t>
  </si>
  <si>
    <t>INSTITUTO COLOMBIANO DE COMERCIO EXTERIOR REGIONAL NEIVA</t>
  </si>
  <si>
    <t>SERVIMAG MAGANGUE</t>
  </si>
  <si>
    <t>CONTRALORÍA MUNICIPAL DE COPACABANA</t>
  </si>
  <si>
    <t>EMPRESAS DE SERV P OCAÑA</t>
  </si>
  <si>
    <t>CORPORACION PARA EL DESARROLLO SOSTENIBLE DE URABA -CORPOURABA</t>
  </si>
  <si>
    <t>ALCALDÍA MUNICIPAL PTO CARREÑO</t>
  </si>
  <si>
    <t xml:space="preserve">CONTRALORIA DEPARTAMENTAL </t>
  </si>
  <si>
    <t>Alcaldia De Sucre</t>
  </si>
  <si>
    <t>MUNICIPIO DE CIUDAD BOLÍVAR</t>
  </si>
  <si>
    <t>ALCALDÍA DE YOTOCO</t>
  </si>
  <si>
    <t>COLEGIO  NORMAL NACIONAL MARIA AUXILIADORA</t>
  </si>
  <si>
    <t>HOSPITAL FONTIBON NIVEL II</t>
  </si>
  <si>
    <t>ALCALDÍA DE TIERRALTA</t>
  </si>
  <si>
    <t>CENTRAL DE TRANSPORTES MPAL</t>
  </si>
  <si>
    <t>INSSPONAL REGIONAL No IX CASANARE</t>
  </si>
  <si>
    <t>OFICINA JURÍDICA DEL DEPARTAMENTO</t>
  </si>
  <si>
    <t>ALCALDÍA DE CURUMANÍ</t>
  </si>
  <si>
    <t>HOSPITAL SANCAYETANO</t>
  </si>
  <si>
    <t>SERVICIO SECCIONAL DE SALUD DEL CESAR</t>
  </si>
  <si>
    <t>ALCALDÍA MPAL DE EL TAMBO</t>
  </si>
  <si>
    <t>VALORIZACIÒN MUNICIPAL DE MONTERIA</t>
  </si>
  <si>
    <t xml:space="preserve">CONTRALORIA  DEPARTAMENTAL </t>
  </si>
  <si>
    <t xml:space="preserve">HOSPITAL JOSÉ DAVID  PADILLA VILLAFAÑE </t>
  </si>
  <si>
    <t xml:space="preserve"> INSTITUTO FINANCIERO DE NARIÑO "INFINAR"</t>
  </si>
  <si>
    <t>INCI SECCIONAL RISARALDA GRADO B</t>
  </si>
  <si>
    <t>ALCALDIA ESPECIAL DE SAN MARTIN</t>
  </si>
  <si>
    <t>SECRETARIA DE SALUD MUNICIPAL DE SUCRE</t>
  </si>
  <si>
    <t>HOSPITAL SANTA ANA - BOLIVAR -</t>
  </si>
  <si>
    <t>ICETEX REGIONAL-VALLE DEL CAUCA</t>
  </si>
  <si>
    <t>Fondo Educativo Dptal</t>
  </si>
  <si>
    <t>ALCALDÍA MUNICIPAL DE FUENTEDEORO -SECRETARIA DE EDUCACION</t>
  </si>
  <si>
    <t>HOSPITAL SAN MARTIN DE PORRES - CHOCONTA -</t>
  </si>
  <si>
    <t>MINJUSTICIA REGIONAL DEL CENTRO</t>
  </si>
  <si>
    <t xml:space="preserve">HOSPITAL ROSARIO PUMAREJO DE LOPEZ </t>
  </si>
  <si>
    <t>COLEGIO NACIONAL INEM SIMON BOLIVAR</t>
  </si>
  <si>
    <t>ALCALDIA MUNICIPAL-PUEBLO RICO</t>
  </si>
  <si>
    <t>MUNICIPIO DE VEGACHÍ</t>
  </si>
  <si>
    <t>CONTRALORIA MUNICIPAL DE MOSQUERA</t>
  </si>
  <si>
    <t>HOSPITAL MENTAL PABLO VI - OCAÑA -</t>
  </si>
  <si>
    <t>CENTRO SALUD TANGUA</t>
  </si>
  <si>
    <t>MUNICIPIO DE DON MATIAS</t>
  </si>
  <si>
    <t xml:space="preserve">EMPRESAS LICORERA </t>
  </si>
  <si>
    <t>PERSONERIA MPIO DE V-ROSARIO</t>
  </si>
  <si>
    <t>DEPARTAMENTO ADMINISTRATIVO  DE  TRÀNSITO  Y  TRANSPORTE  DEL CAUCA</t>
  </si>
  <si>
    <t>DIRECCION LOCAL DE SALUD DE SOLEDAD - SOLEDAD -</t>
  </si>
  <si>
    <t>HOSPITAL MENTAL DEPARTAMENTAL - BARRANQUILLA -</t>
  </si>
  <si>
    <t>Contraloria De Toluviejo</t>
  </si>
  <si>
    <t>CONTRALORIA GRAL DEL MPIO</t>
  </si>
  <si>
    <t>CONCEJO DE GIRARDOT</t>
  </si>
  <si>
    <t>ALCADIA MUNICIPAL DE SUTARMACHAN</t>
  </si>
  <si>
    <t>INSTITUTO COLOMBIANO DE CONSTRUCCIONES ESCOLARES REGIONAL GUAJIRA</t>
  </si>
  <si>
    <t>UNIVERSIDAD DE CUNDINAMARCA FUSAGASUGA</t>
  </si>
  <si>
    <t>INSTITUTO TECNICO INDUSTRIAL LAUREANO GOMEZ CASTRO</t>
  </si>
  <si>
    <t>INSTITUTO MUNICIPAL DE CULTURA Y TURISMO ESPINAL</t>
  </si>
  <si>
    <t>ALCALDÍA DE YACUANQUER</t>
  </si>
  <si>
    <t>ALCALDIA MUNCIPAL DE URUMITA</t>
  </si>
  <si>
    <t>MUNCIPIO DE GACHETA</t>
  </si>
  <si>
    <t>EMPRESA DE SERVICIOS PUBLICOS DE GRANADA-META</t>
  </si>
  <si>
    <t>INSTITUTO DE TURISMO DE SAN GIL</t>
  </si>
  <si>
    <t>ALCALDÍA MUNICIPAL</t>
  </si>
  <si>
    <t>NUCLEO ESCOLAR RURAL EL SOCORRO DE VITERBO -VITERBO-CALDAS-</t>
  </si>
  <si>
    <t>INSSPONAL REGIONAL NO VI CESAR</t>
  </si>
  <si>
    <t>HOSPITAL DEPARTAMENTAL DE NARIÑO</t>
  </si>
  <si>
    <t>DIRECCION GENERAL DE SERVICIOS ADMINISTRATIVOS</t>
  </si>
  <si>
    <t xml:space="preserve">CONTRALORIA GENERAL DEL META-AUDITORIA INTEGRAL </t>
  </si>
  <si>
    <t>COLEGIO NACIONALIZADO ALVARO ARAUJO NOGUERA-ASTREA-CESAR</t>
  </si>
  <si>
    <t>HOSPITAL REGIONAL EL BORDO - PATIA -</t>
  </si>
  <si>
    <t>CORPORACION LA CANDELARIA</t>
  </si>
  <si>
    <t>HOSPITAL SANTA MATILDE - MADRID -</t>
  </si>
  <si>
    <t>Hospital de Caldas - Manizales</t>
  </si>
  <si>
    <t>SECRETARÍA DE PLANEACIÓN Y COORDINACIÒN DEPARTAMENTAL</t>
  </si>
  <si>
    <t>ALCALDÍA DE SOATA - BOYACÁ</t>
  </si>
  <si>
    <t>Hospital Santa Margarita - La Cumbre</t>
  </si>
  <si>
    <t>HOSPITAL ABACUC CALDERON - CARMEN DE CARUPA</t>
  </si>
  <si>
    <t>IDEAR</t>
  </si>
  <si>
    <t>COLEGIO NACIONALIZADO GABRIEL PLAZAS DE VILLAVIEJA - HUILA</t>
  </si>
  <si>
    <t>INFIVALLE</t>
  </si>
  <si>
    <t>COLEGIO DE BACHILLERATO AGRICOLA</t>
  </si>
  <si>
    <t>HOSPITAL NUESTRA SEÑORA DEL ROSARIO - CAMPOALEGRE</t>
  </si>
  <si>
    <t>COLEGIO DEPARTAMENTAL NACIONALIZADO EDUARDO SANTOS-YACOPI-C/MARCA-</t>
  </si>
  <si>
    <t>SECRETARIA DISTRITAL DE HACIENDA - SDH</t>
  </si>
  <si>
    <t>PERSONERIA MUN ARMENIA</t>
  </si>
  <si>
    <t>INSTITUTO MUNICIPAL DE RECREACION Y DEPORTE ZIPAQUIRA</t>
  </si>
  <si>
    <t>HOSPITAL SAN RAFAEL - LA MESA -</t>
  </si>
  <si>
    <t>CONCEJO MUNICIPAL DE PTO WILCHES</t>
  </si>
  <si>
    <t>COLEGIO DPTAL BRO REMEDIOS</t>
  </si>
  <si>
    <t>HOSPITAL DEPARTAMENTAL SAN VICENTE DE PAUL - GARZÓN</t>
  </si>
  <si>
    <t>ALCALDIA DE  SAN  ANDRES</t>
  </si>
  <si>
    <t>COLEGIO DEPARTAMENTAL NACIONALIZADO GENERAL CARLOS ALBAN</t>
  </si>
  <si>
    <t>INCI SECCIONAL HUILA GRADO B</t>
  </si>
  <si>
    <t xml:space="preserve">PERSONERÍA MUNICIPAL </t>
  </si>
  <si>
    <t>MINTRANSPORTE REGIONAL CAQUETA</t>
  </si>
  <si>
    <t>EMPRESA MUNICIPAL DE SERVICIOS PÚBLICOS</t>
  </si>
  <si>
    <t>ALCALDÍA DE CONTADERO-NARIÑO</t>
  </si>
  <si>
    <t>DISTRITO DE OBRAS PUBLICAS NO. 3 CARTAGENA</t>
  </si>
  <si>
    <t xml:space="preserve">EMPRESA  MUNICIPAL DE  TELECOMUNICACIONES DE POPAYÀN </t>
  </si>
  <si>
    <t>MUNCIPIO DE LA CALERA</t>
  </si>
  <si>
    <t>COLEGIO NACIONALIZADO JOSÉ ACEVEDO Y GÓMEZ MPIO ACEVEDO HUILA</t>
  </si>
  <si>
    <t>CAJA DEPARTAMENTAL DE PREVISION SOCIAL DEL QUINDIO</t>
  </si>
  <si>
    <t>ALCALDÍA DE SIMACOTA</t>
  </si>
  <si>
    <t>CENTRO ESPERIMENTAL PILOTO-LETICIA-AMAZONAS</t>
  </si>
  <si>
    <t>HOSPITAL EL BUEN SAMARITANO</t>
  </si>
  <si>
    <t>ALCALDÍA MUNICIPAL DE OPORAPA - HUILA</t>
  </si>
  <si>
    <t>NORMAL NACIONAL-NOCAIMA</t>
  </si>
  <si>
    <t>NEIVA - HUILA</t>
  </si>
  <si>
    <t>HOSPITAL SAN JUAN DE DIOS - ANORI</t>
  </si>
  <si>
    <t>INSTITUTO MUNICIPAL DE OBRAS CIVILES  "IMOC" NEIVA</t>
  </si>
  <si>
    <t>HOSPITAL FRAY LUIS DE LEON - PLATO -</t>
  </si>
  <si>
    <t>MUNICIPIO DE CUCUNUBA</t>
  </si>
  <si>
    <t>FONDO DE VIVIENDA DE SOGAMOSO</t>
  </si>
  <si>
    <t>SUPERSOCIEDADES INTENDENCIA REGIONAL MANIZALES</t>
  </si>
  <si>
    <t>ALCALDIA MUNICIPAL CUMARAL-SECRETARIA DE GOBIERNO</t>
  </si>
  <si>
    <t>ALCALDÍA DE GALÁN-SANTANDER</t>
  </si>
  <si>
    <t>UNIDAD TÉCNICA PARA EL DESARROLLO PROFESIONAL - UTEDÉ</t>
  </si>
  <si>
    <t>ALCALDÍA DE BECERRIL</t>
  </si>
  <si>
    <t>GOBERNACIÓN (EDUCACION)</t>
  </si>
  <si>
    <t>MUNICIPIO SANTA FE DE ANTIOQUIA</t>
  </si>
  <si>
    <t>CAJA VDA POPULAR MPAL</t>
  </si>
  <si>
    <t>ALCALDÍA DE PIVIJAY</t>
  </si>
  <si>
    <t xml:space="preserve">COLEGIO DPTAL DIVINO SALVADOR - MPIO DE NEIVA </t>
  </si>
  <si>
    <t>LOCALES ESCOLARES -MANIZALES-CALDAS-</t>
  </si>
  <si>
    <t>PERSONERIA MUNICIPAL DE VENADILLO</t>
  </si>
  <si>
    <t>PERSONERÍA DE BARRANQUILLA</t>
  </si>
  <si>
    <t>INSTITUTO COLOMBIANO DE CONSTRUCCIONES ESCOLARES REGIONAL META</t>
  </si>
  <si>
    <t>CENTRO MATERNO INFANTIL - ULLOA - VALLE</t>
  </si>
  <si>
    <t xml:space="preserve">SECRETARIA SECCIONAL DE SALUD DE BOLIVAR </t>
  </si>
  <si>
    <t>ALCALDÍA DE ACHÍ</t>
  </si>
  <si>
    <t>ALCALDIA MAYOR DE VILLAVICENCIO -AUDITORIA INTERNA</t>
  </si>
  <si>
    <t>ALCALDIA POPULAR DE GRANADA-UMATA</t>
  </si>
  <si>
    <t>ALCALDÍA MAYOR DE VILLAVICENCIO-SECRETARIA PRIVADA</t>
  </si>
  <si>
    <t>SAN ANTONIO DEL TEQUENDAMA</t>
  </si>
  <si>
    <t>Hospital Departamental de Neiva</t>
  </si>
  <si>
    <t>HOSPITAL SAN ROQUE - SAN ROQUE</t>
  </si>
  <si>
    <t>COLEGIO INEM SIMON BOLIVAR</t>
  </si>
  <si>
    <t>MINISTERIO DE TRABAJO REGIONAL SANTANDER</t>
  </si>
  <si>
    <t>MUNICIPIO  SAN ANDRES DE CUERQUIA</t>
  </si>
  <si>
    <t>ALCALDÍA MUNICIPAL DE GUAMAL-META</t>
  </si>
  <si>
    <t xml:space="preserve">INSTITUTO  NAL.  DE  PROMOCIÒN  SOCIAL  DE  GUANACAS INZA CAUCA </t>
  </si>
  <si>
    <t>HOSPITAL REGIONAL SAN ANTONIO -PITALITO-</t>
  </si>
  <si>
    <t>EMPRESA SOCIAL DEL ESTADO SALUD SINU EN LIQUIDACION</t>
  </si>
  <si>
    <t>HOSPITAL SAN JOSE MARULANDA</t>
  </si>
  <si>
    <t>Secretaria Departamental de Salud del Valle del Cauca</t>
  </si>
  <si>
    <t>HOSPITAL SAN FRANCISCO - IBAGUE</t>
  </si>
  <si>
    <t>GOBERNACIÒN DEL DEPARTAMENTO DEL  CAUCA</t>
  </si>
  <si>
    <t>ALCALDIA ESPECIAL DE PAEZ</t>
  </si>
  <si>
    <t>INAS SECCIONAL NORTE DE SANTANDER</t>
  </si>
  <si>
    <t>PROFESIONAL UNIVERSITARIO</t>
  </si>
  <si>
    <t>E.M.C.A.</t>
  </si>
  <si>
    <t>INSTITUTO AGRICOLA JOSE MIGUEL MONTALVO</t>
  </si>
  <si>
    <t>INSTITUTO FINANCIERO DE DESARROLLO DE  BOYACA "IDEBOY"</t>
  </si>
  <si>
    <t>CONCENTRACION DE DESARROLLO RURAL PTO. MANRIQUE -FLORENCIA-CAQUETA-</t>
  </si>
  <si>
    <t>INSTITUTO DEPARTAMENTAL DEL TRANSITO DEL CESAR , DE LA CONTRALORIA GENERAL DEL DEPARTAMENTO DEL CESAR MUNICIPIO DE VALLEDUPAR</t>
  </si>
  <si>
    <t>ALCALDIA MUNICIPAL DE IBAGUE - SECRETARIA DESARROLLLO RURAL Y ECOLOGICO</t>
  </si>
  <si>
    <t>I.D.D.A.</t>
  </si>
  <si>
    <t>COLEGIO DPTAL. NACIONALIZADO SAN JOAQUIN -LA MESA-C/MARCA-</t>
  </si>
  <si>
    <t>SECRETARIA DE SALUD</t>
  </si>
  <si>
    <t>UNIVERSIDAD NACIONAL DE COLOMBIA - SEDE MANIZALES</t>
  </si>
  <si>
    <t>COL.NACIONAL SAN JUAN BAUTISTA DE LA SALLE-ZIPAQUIRA-CUNDINAMARCA-</t>
  </si>
  <si>
    <t>FONDO ROTATORIO DEL MINISTERIO DE RELACIONES EXTERIORES</t>
  </si>
  <si>
    <t>ALCALDÍA DE MONTELÍBANO</t>
  </si>
  <si>
    <t>NORMAL NACIONAL MARIANO OSPINA RODRIGUEZ -GUASCA-C/MARCA-</t>
  </si>
  <si>
    <t>OFICINA REGISTRO INSTRUMENTOS PUBLICOS AMAZONAS</t>
  </si>
  <si>
    <t>SUPERINTENDENCIA NACIONAL DE COOPERATOVAS</t>
  </si>
  <si>
    <t>CORPORACION AUTONOMA REGIONAL DE NARIÑO - SECCIONAL COSTA PACIFICA</t>
  </si>
  <si>
    <t>SOCIEDAD AMOR A CARTAGENA No 19-CARTAGENA-BOLIVAR-</t>
  </si>
  <si>
    <t>CENTRO ADMINISTRATIVO DE PUERTO TEJADA</t>
  </si>
  <si>
    <t>SECCIONAL MUNICIPAL DE SALUD DE DUITAMA</t>
  </si>
  <si>
    <t>ALCALDÍA DE EL BANCO</t>
  </si>
  <si>
    <t>HOSPITAL EMIRO QUINTERO CAÑIZARES - OCAÑA -</t>
  </si>
  <si>
    <t>INSTITUTO TECNICO INDUSTRIAL FELIX TIBERIO GUZMAN-ESPINAL-TOLIMA-</t>
  </si>
  <si>
    <t>ALCALDIA MUNICIPAL DE COLON</t>
  </si>
  <si>
    <t>MINISTERIO DE TRABAJO REGIONAL GUAJIRA</t>
  </si>
  <si>
    <t>HOSPITAL SIMON BOLIVAR</t>
  </si>
  <si>
    <t>INST.NACIONALIZADO DE BACHILLERATO EN BELLAS ARTES-SOGAMOSO-BOYACA-</t>
  </si>
  <si>
    <t>PERSONERIA MUNICIPAL DEPARTAMENTO DEL META</t>
  </si>
  <si>
    <t xml:space="preserve">COLEGIO DPTAL JOSE EUSTACIO RIVERA- MUNICPIO DE NEIVA </t>
  </si>
  <si>
    <t>ALCALDÍA MUNICIPAL DE CUBARÁ (BOYACÁ)</t>
  </si>
  <si>
    <t>HIMAT - DIRECCION REGIONAL No. 2 ATLANTICO</t>
  </si>
  <si>
    <t>PERSONERIA M.R.</t>
  </si>
  <si>
    <t>ALCALDÍA DE SUPÍA</t>
  </si>
  <si>
    <t>MUNICIPIO DE SASAIMA</t>
  </si>
  <si>
    <t>INSTITUTO DEL DEPORTE Y LA RECREACIÓN INDER - NEIVA</t>
  </si>
  <si>
    <t>HOSPITAL REGIONAL SAN RAFAEL - SAN JUAN DEL CESAR -</t>
  </si>
  <si>
    <t>E.S.E. CENTRO DE SALUD MARÍA AUXILIADORA - GARZÓN</t>
  </si>
  <si>
    <t>HOSPITAL LOCAL DE BOSA No 21</t>
  </si>
  <si>
    <t>ALCALDIA MUNICIPAL DE COYAIMA - UMATA</t>
  </si>
  <si>
    <t>ALDALDÍA DE NEIVA</t>
  </si>
  <si>
    <t>CONTRALORIA MUNICIPAL DE FRESNO</t>
  </si>
  <si>
    <t>PERSONERIA  MUNICIPAL DE SACHIRA</t>
  </si>
  <si>
    <t>CONTRALORIA MAPAL S-DIN</t>
  </si>
  <si>
    <t>ESCUELA RURAL MIXTA SAN ISIDRO-SAN FRANCISCO-PUTUMAYO-</t>
  </si>
  <si>
    <t>INSTITUTO DE VALORIZACION MUNICIPAL SECRETARIA GENERAL</t>
  </si>
  <si>
    <t>OFICINA REGISTRO INSTRUMENTOS PUBLICOS CORDOBA</t>
  </si>
  <si>
    <t>CONCENTRACION DE DESARROLLO RURAL VALLE DE SAN JOSE</t>
  </si>
  <si>
    <t>ALCALDIA MPAL SAN PABLO</t>
  </si>
  <si>
    <t>ALACALDIA DE HATOCOROZAL</t>
  </si>
  <si>
    <t>ESCUELA URBANA MIXTA EL PROGRESO-MOCOA-PUTUMAYO-</t>
  </si>
  <si>
    <t>HOSPITAL PSIQUIATRICO TUNJA</t>
  </si>
  <si>
    <t>E.S.E. HOSPITAL LOCAL DE VIJES (VALLE)</t>
  </si>
  <si>
    <t>HOSPITAL SAN ANTONIO - TIMANA -</t>
  </si>
  <si>
    <t>INSTITUTO NACIONAL DE PROMOCION SOCIAL ANOLAIMA CUNDINAMARCA</t>
  </si>
  <si>
    <t>SERVICIO SECCIONAL DE SALUD DE CASANARE</t>
  </si>
  <si>
    <t>INSTITUTO NOCTURNO ROSA ZARATE - NARIÑO</t>
  </si>
  <si>
    <t>HOSPITAL NUESTRA SEÑORA DE EL PILAR-MEDINA</t>
  </si>
  <si>
    <t xml:space="preserve">ALCALDIA MALLAMA </t>
  </si>
  <si>
    <t>HOSPITAL SAN VICENTE DE PAUL - NEMOCON -</t>
  </si>
  <si>
    <t>AREA METROPOLITANA</t>
  </si>
  <si>
    <t>EMPRESAS PUBLICAS DE OCAÑA</t>
  </si>
  <si>
    <t>HOSPITAL SAN VICENTE DE TENZA - BOYACA</t>
  </si>
  <si>
    <t>CORPORACION AUTONOMA REGIONAL DE NARIÑO - SECCIONAL SUR</t>
  </si>
  <si>
    <t>ALCALDÍA DE CIRCASIA</t>
  </si>
  <si>
    <t>MUNICIPIO DE TOLEDO</t>
  </si>
  <si>
    <t>INSTITUTO DE BENEFICIENCIA Y LOTERIA DE BOYACA</t>
  </si>
  <si>
    <t>HOSPITAL SAN ROQUE - CURITI</t>
  </si>
  <si>
    <t>MUNICIPIO DE PUEBLORRICO</t>
  </si>
  <si>
    <t>DEPARTAMENTO DE CASANARE</t>
  </si>
  <si>
    <t>CENTRO EXPERIMENTAL PILOTO-TUNJA-BOYACA</t>
  </si>
  <si>
    <t>CONTRALORIA MUNICIPAL DE SAN GIL</t>
  </si>
  <si>
    <t>CAP-TEQUENDANA-LA MESA</t>
  </si>
  <si>
    <t>IDEP</t>
  </si>
  <si>
    <t>ALCALDÍA DE MONTERREY-CASANARE</t>
  </si>
  <si>
    <t>COLEGIO MPAL BTO JESÚS MARIA AGUIRRE CHARRY MPIO AIPE HUILA</t>
  </si>
  <si>
    <t>ALCALDÍA DE PINILLOS-BOLÍVAR</t>
  </si>
  <si>
    <t>ALCALDÍA DE EL TAMBO-CAUCA</t>
  </si>
  <si>
    <t>HOSPITAL REGIONAL SAN MARCOS II</t>
  </si>
  <si>
    <t>INSTITUTO DE HIDROLOGÍA Y ESTUDIOS AMBIENTALES - IDEAM</t>
  </si>
  <si>
    <t>COLEGIO DPTAL SAN LUIS BELTRAN MPIO NEIVA HUILA</t>
  </si>
  <si>
    <t>Alcaldia de Bolivar</t>
  </si>
  <si>
    <t>INSTITUTO TECNICO AGRICOLA - LORICA</t>
  </si>
  <si>
    <t>INSTITUTO DE DESARROLLO AGROPECUARIO Y DEL MEDIO AMBIENTE DE NEIVA - IDAMA</t>
  </si>
  <si>
    <t>HOSPITAL NIVEL I EL BORDO</t>
  </si>
  <si>
    <t>GOBERNACION NIVEL CENTRAL SECRETARIA MEDIO</t>
  </si>
  <si>
    <t>SUPERINTENDENCIA BANCARIA</t>
  </si>
  <si>
    <t>CONTRALORÌA DEPARTAMENTAL  DEL  CAUCA</t>
  </si>
  <si>
    <t>VALORIZACIÒN  MUNICIPAL MONTERIA</t>
  </si>
  <si>
    <t>PERSONERIA MUNICIPAL DE CAMPOHERMOSO</t>
  </si>
  <si>
    <t xml:space="preserve">ALCADIA MPIO DE CONVENCION </t>
  </si>
  <si>
    <t>DANCOOP REGIONAL BARRANQUILLA</t>
  </si>
  <si>
    <t>ALCALDÍA DE SAN ONOFRE</t>
  </si>
  <si>
    <t>COLEGIO DPTAL. NACIONALIZADO AGUSTIN PARRA -SIMIJACA-C/MARCA-</t>
  </si>
  <si>
    <t>ICBF REGIONAL CORDOBA</t>
  </si>
  <si>
    <t>HOSPITAL SAN ANTONIO DE PADUA - GARAGOA - BOYACA</t>
  </si>
  <si>
    <t>FONDO MUNICIPAL VIVIENDA</t>
  </si>
  <si>
    <t>COLEGIO NACIONAL DE RICAURTE</t>
  </si>
  <si>
    <t>INSSPONAL REGIONAL No II VALLE</t>
  </si>
  <si>
    <t>SAN JUAN DE DIOS SANTAFÉ DE ANTIOQUIA</t>
  </si>
  <si>
    <t>E.S.E. HOSPITAL SAN JUAN DE DIOS DE SAN VICENTE DE CHUCURI</t>
  </si>
  <si>
    <t>INSTITUTO DE VALORIZACION MUNICIPAL -DIVISION DE EJECUCIONES FISCALES</t>
  </si>
  <si>
    <t>ALCALDÍA DE ALBAN-CUNDINAMARRCA</t>
  </si>
  <si>
    <t>HOSPITAL DPTAL UNIVERSIDAD DEL QUINDIO SAN JUAN DE DIOS - ARMENIA</t>
  </si>
  <si>
    <t>UNIVERSIDAD NACIONAL DE COLOMBIA - SEDE PALMIRA</t>
  </si>
  <si>
    <t>EMPRESA DE SERVICIOS PUBLICOS MUNICIPALES</t>
  </si>
  <si>
    <t>MUNICIPIO DE SIMIJACA</t>
  </si>
  <si>
    <t>INSTITUTO AGRICOLA DE LA PLATA-HUILA-</t>
  </si>
  <si>
    <t>EMPRESAS PÚBLICAS DE NEIVA MPIO NEIVA (H)</t>
  </si>
  <si>
    <t>INSTITUTO COLOMBIANO DE CONSTRUCCIONES ESCOLARES REGIONAL CAUCA</t>
  </si>
  <si>
    <t>LICORERA</t>
  </si>
  <si>
    <t>HOSPITAL REGIONAL DE IPIALES, IPIALES, NARIÑO.</t>
  </si>
  <si>
    <t>SECRETARIA DE EDUCACIÓN Y CULTURA DEPARTAMENTAL</t>
  </si>
  <si>
    <t>ALCALDIA  MOCOA</t>
  </si>
  <si>
    <t>ALCALDIA MUNICIPAL DE GIGANTE HUILA</t>
  </si>
  <si>
    <t>CAJA PREVISIÒN SOCIAL MUNICIPAL</t>
  </si>
  <si>
    <t>INSTITUTO DE ACUEDUCTO Y  ALCANTARILLADO</t>
  </si>
  <si>
    <t>ADMINISTRACION LOCAL DE IMPUESTOS NACIONALES DE PALMIRA</t>
  </si>
  <si>
    <t>MUNICIPIO DE FUQUENE</t>
  </si>
  <si>
    <t>ALCALDIA MUNICIPAL DE ANTONIO</t>
  </si>
  <si>
    <t>HOSPITAL ESPECIALIZADO GRANJA INTEGRAL - LERIDA -</t>
  </si>
  <si>
    <t>Colegio Hugo J. Bermudez</t>
  </si>
  <si>
    <t>UNIVERSIDAD COLEGIO MAYOR DE CUNDINAMARCA</t>
  </si>
  <si>
    <t>FLORENCIA CAUCA</t>
  </si>
  <si>
    <t>ALCALDÍA DE GÜICAN-BOYACÁ</t>
  </si>
  <si>
    <t>MUNICIPIO DE CHAGUANI</t>
  </si>
  <si>
    <t>ALCALDÍA MUNICIPAL DE NEIVA HUILA</t>
  </si>
  <si>
    <t>EMSERPA EMP. MUNICIPAL SERV. PÚBLICOS</t>
  </si>
  <si>
    <t>MUNICIPIO DE YAGUARÁ HUILA</t>
  </si>
  <si>
    <t>ESCUELA NORMAL NAL.SOR JOSEFA DEL CASTILLO Y GUEVARA-CHIQUINQ.BOYACA</t>
  </si>
  <si>
    <t>HOSPITAL USME - DISTRITO - NIVEL I</t>
  </si>
  <si>
    <t>LICEO CENTRAL FEMENINO DE NARIÑO-PASTO-</t>
  </si>
  <si>
    <t>INSTITUTO NACIONAL DE VIGILANCIA DE MEDICAMENTOS Y ALIMENTOS</t>
  </si>
  <si>
    <t>FONDO MUNICIPAL DE  VIVIENDA DE MONTERIA</t>
  </si>
  <si>
    <t>HOSPITAL LA GRANJA</t>
  </si>
  <si>
    <t>HOSPITAL INTEGRADO SAN ANTONIO - PUENTE NACIONAL</t>
  </si>
  <si>
    <t>COLEGIO NACIONAL LA VICTORIA - CUNDINAMARCA</t>
  </si>
  <si>
    <t>MINISTERIO DE TRABAJO REGIONAL ARAUCA</t>
  </si>
  <si>
    <t>MUNICIPIO DE VILLETA</t>
  </si>
  <si>
    <t>HOSPITAL SAN JOSE DE GUACHETA</t>
  </si>
  <si>
    <t>INSSPONAL REGIONAL NO VIII CORDOBA</t>
  </si>
  <si>
    <t>LA CAPILLA - BOYACÁ</t>
  </si>
  <si>
    <t>CONTRALORIA GENERAL</t>
  </si>
  <si>
    <t>CONTRALORÍA DE SANTAFE DE BOGOTÁ</t>
  </si>
  <si>
    <t>CAP-ALMEIDAS-CHOCONTA</t>
  </si>
  <si>
    <t>HOSPITAL SAN ANTONIO MANZANARES</t>
  </si>
  <si>
    <t>ALCALDIA MUNICIPAL-DOSQUEBRADAS</t>
  </si>
  <si>
    <t>EMPRESAS DE OBRAS SANITARIAS DE AGUACHICA - EMPOAGUACHICA</t>
  </si>
  <si>
    <t>EMPRESA TELEF. EMTEL</t>
  </si>
  <si>
    <t>COLEGIO NACIONAL HUGO J.BERMUDEZ</t>
  </si>
  <si>
    <t>HOSPITAL LA MARÍA</t>
  </si>
  <si>
    <t>MUNICIPIO DE GUAYABETAL</t>
  </si>
  <si>
    <t>ALCALDÍA DE SAN ANDRÉS Y PROVIDENCIA</t>
  </si>
  <si>
    <t>SERVICIO REGIONAL DE EMPLEO NARIÑO</t>
  </si>
  <si>
    <t>Unidad Ejecutora de Saneamento-Palmira</t>
  </si>
  <si>
    <t>GOBERNACIÓN SAN ANDRES Y PROVIDENCIA ISLAS</t>
  </si>
  <si>
    <t>PERSONERIA MUNICIPAL DE SAN ANTONIO</t>
  </si>
  <si>
    <t>SECRETARÌA DE INFRAESTRUCTURA  DEL DEPARTAMENTO DEL CAUCA</t>
  </si>
  <si>
    <t>INSTITUTO DE CULTURA</t>
  </si>
  <si>
    <t>INDERENA SECCIONAL SAN ANDRES Y PROVIDENCIA</t>
  </si>
  <si>
    <t xml:space="preserve"> HOSPITAL S.  RAFAEL  DE CHINU </t>
  </si>
  <si>
    <t>DANCOOP REGIONAL QUIBDO</t>
  </si>
  <si>
    <t>GOBERNACION DEL META-DIVISION ESPECIAL DE VIAS</t>
  </si>
  <si>
    <t>Centro Aux Ser. Doc. Casd</t>
  </si>
  <si>
    <t>ALCALDÌA MPAL SANTANDER Q.</t>
  </si>
  <si>
    <t>CENTRO DE REHABILITACION INFANTIL DE LA CONTRALORIA GENERAL DEL DEPATAMENTO DEL CESAR MUNICIPIO DE VALLEDUPAR</t>
  </si>
  <si>
    <t>CENTRAL DE TRANSPORTE</t>
  </si>
  <si>
    <t>CONCENT DESARROLLO RURAL EL TEJAR MPIO TIMANÁ HUILA</t>
  </si>
  <si>
    <t>I. DPTAL. TRÁNSITO Y TRANSPORTE</t>
  </si>
  <si>
    <t>HOSPITAL SAN JUAN DE DIOS - ARBOLEDAS -</t>
  </si>
  <si>
    <t>COLEGIO DEPARTAMENTAL NACIONALIZADO SAN CAYETANO - CUNDINAMARCA</t>
  </si>
  <si>
    <t>HOSPITAL DE CHAPINERO - NIVEL I</t>
  </si>
  <si>
    <t>COLEGIO MUNICIPAL "TOMAS VASQUEZ RODRIGUEZ" DE PAIPA</t>
  </si>
  <si>
    <t>Hospital General Santander - Caicedonia</t>
  </si>
  <si>
    <t>CONTRALORIA MUNICIPAL DE RIONEGRO</t>
  </si>
  <si>
    <t>COLEGIO NACIONALIZADO LA GAITANA-TIMANA-HUILA-</t>
  </si>
  <si>
    <t>INST.MUNICIPAL PARA LA RECREACION Y EL DE</t>
  </si>
  <si>
    <t>INSTITUTO AGRICOLA DE PEÑA NEGRA-CACHIPA</t>
  </si>
  <si>
    <t>UNIVERSIDAD TECNOLOGICA DEL CHOCO DIEGO LUIS CORDOBA</t>
  </si>
  <si>
    <t>HOSPITAL U. SAN JOSE POPAYAN</t>
  </si>
  <si>
    <t>SAN JOSÉ DE LA MONTAÑA</t>
  </si>
  <si>
    <t>INST DE TRANSITO Y TRANSPORTE DEL HUILA</t>
  </si>
  <si>
    <t>OFICINA REGISTRO INSTRUMENTOS PUBLICOS GUAJIRA</t>
  </si>
  <si>
    <t>CONTRALORIA MPAL DE ARJONA</t>
  </si>
  <si>
    <t>INSTITUTO SECCIONAL DE SALUD</t>
  </si>
  <si>
    <t>INDEPAREDE</t>
  </si>
  <si>
    <t>MINISTERIO DE VIVIENDA, CIUDAD Y TERRITORIO</t>
  </si>
  <si>
    <t>Unidad Ejecutora de Saneamiento - Buga</t>
  </si>
  <si>
    <t>CONTRALORIA MUNICIPAL DE VILLAVICENCIO -DESPACHO DEL CONTRALOR</t>
  </si>
  <si>
    <t>HOSPITAL SAN VICENTE -FOMEQUE</t>
  </si>
  <si>
    <t>INSTITUTO MUNICIPAL TRANSITO TRANSPORTE PEREIRA</t>
  </si>
  <si>
    <t>HOSPITAL LA MISERICORDIA-NECHI</t>
  </si>
  <si>
    <t>SAN BERNARDO - CUNDINAMARCA</t>
  </si>
  <si>
    <t>INSTITUTO TECNOLOGICO METROPOLITANO</t>
  </si>
  <si>
    <t>HOSPITAL NIÑO JESUS - BARRANQUILLA - ATLANTICO</t>
  </si>
  <si>
    <t>FONDO NACIONAL DE CAMINOS VECINALES REGIONAL CALDAS</t>
  </si>
  <si>
    <t>MUNCIPIO DE CHOACHI</t>
  </si>
  <si>
    <t>ESCUELA DE AUXILIARES DE ENFERMERIA-UBAT</t>
  </si>
  <si>
    <t>COLEGIO NACIONAL LICEO CELEDON DE SANTA MARTA</t>
  </si>
  <si>
    <t>ALCALDÍA DE INZÁ-CAUCA</t>
  </si>
  <si>
    <t>ESE HOSPITAL SAN SEBASTIAN DE URABÁ-NECOCLI</t>
  </si>
  <si>
    <t>INDELOR</t>
  </si>
  <si>
    <t>HOSPITAL DE CHIA</t>
  </si>
  <si>
    <t>GOBERNACIÓN DE PUTUMAYO</t>
  </si>
  <si>
    <t>ICBF REGIONAL NARIÑO</t>
  </si>
  <si>
    <t>ALCALDIA E TAURAMENA</t>
  </si>
  <si>
    <t>HOSPITAL SAN SIMON VICTORIA</t>
  </si>
  <si>
    <t>EMPRESAS DPTALES .DE ANTIOQUIA</t>
  </si>
  <si>
    <t>COLEGIO DPTAL.NAL.HERNAN VANEGAS CARRILL</t>
  </si>
  <si>
    <t>HOSPITAL GUSTAVO GONZALEZ - SAN ANDRES</t>
  </si>
  <si>
    <t>ALCALDÍA DE CAJAMARCA</t>
  </si>
  <si>
    <t>MINTRANSPORTE REGIONAL CHOCO</t>
  </si>
  <si>
    <t>HOSPITAL LOCAL RESTREPO - META</t>
  </si>
  <si>
    <t xml:space="preserve">EMPRESA DE SERVICIOS PÚBLICOS </t>
  </si>
  <si>
    <t>HOSPITAL NAZARETH - QUINCHIA</t>
  </si>
  <si>
    <t>MUNICIPIO DE ANGELOPOLIS</t>
  </si>
  <si>
    <t>MINISTERIO DE EDUCACION NACIONAL - FONDO EDUCATIVO REGIONAL DEL MAGDALENA</t>
  </si>
  <si>
    <t>ZONA FRANCA INDUSTRIAL MANUEL CARVAJAL SINISTERRA</t>
  </si>
  <si>
    <t>GOBERNACION DEL TOLIMA SECRETARIA DE GOBIERNO</t>
  </si>
  <si>
    <t>INORSA</t>
  </si>
  <si>
    <t>INS. METROPOLITANO DE OCCIDENTE</t>
  </si>
  <si>
    <t>HOSPITAL LOCAL ARSENIO REPIZO VANEGAS - SAN AGUSTIN -</t>
  </si>
  <si>
    <t>E.S.E. SAN JUAN DE DIOS - RIONEGRO</t>
  </si>
  <si>
    <t>COLEGIO NACIONALIZADO SAN JOSE -OPORAPA-HUILA-</t>
  </si>
  <si>
    <t>EMPRESAS MPLES MPIO DE CUCUTA</t>
  </si>
  <si>
    <t>Municipio de Salgar</t>
  </si>
  <si>
    <t>HOSPITAL MISERICORDIA</t>
  </si>
  <si>
    <t>CAJANAL AGENCIA AMAZONAS</t>
  </si>
  <si>
    <t>EMPRESA  DE  ACUEDUCTO  Y ALCANTARILLADO DE  TUNJA</t>
  </si>
  <si>
    <t>ALCALDÍA DE APARTADÓ-ANTIOQUIA</t>
  </si>
  <si>
    <t>HOSPITAL SAN CAMILO DE LELIS - VEGACHI</t>
  </si>
  <si>
    <t xml:space="preserve">COLEGIO BTO NOC DPTAL TIMANA </t>
  </si>
  <si>
    <t>AUD. INT. DE LA CON. MUNICIPAL  MONTERIA</t>
  </si>
  <si>
    <t>EMPRESAS  MUNICIPALES  DE SANTANDER DE QUILICHAO "EMQUILICHAO"</t>
  </si>
  <si>
    <t>SERVICIO REGIONAL DE EMPLEO CUNDINAMARCA</t>
  </si>
  <si>
    <t>FONDO EDUCATIVO REGIONAL DE CHOCO</t>
  </si>
  <si>
    <t>E.S.E. SAN MIGUEL ARBOLEDA NAIÑO</t>
  </si>
  <si>
    <t>COLEGIO DEPARTAMENTAL NACIONALIZADO PIO X -CHIPAQUE-CUNDINAMARCA</t>
  </si>
  <si>
    <t>ALCALDIA MAYOR DE VILLAVICENCIO-SECRETARIA DE SERVICIOS ADMINISTRATIVOS</t>
  </si>
  <si>
    <t>PERSONERIA MUNICIPAL DE LA DORADA</t>
  </si>
  <si>
    <t>ALCALDIA MUNCIPAL</t>
  </si>
  <si>
    <t>ALCALDÍA POPULAR DE GRANADA-TESORERÍA MUNICIPAL</t>
  </si>
  <si>
    <t>Inciva</t>
  </si>
  <si>
    <t>VALORIZACION DEPARTAMENTAL DEL META</t>
  </si>
  <si>
    <t>COLEGIO NACIONAL JOSE MARIA CARBONELL-IBAGUE-TOLIMA</t>
  </si>
  <si>
    <t>MINISTERIO DE COMERCIO EXTERIOR</t>
  </si>
  <si>
    <t>ALCALDÍA ESPECIAL DE SAN MARTIN-SECRETARIA DE GOBIERNO</t>
  </si>
  <si>
    <t>COLEGIO ALFONSO LOPEZ ´´LA LOMA´´ SAN ANDRES ISLAS</t>
  </si>
  <si>
    <t>ALCALDÍA DE SORACÁ</t>
  </si>
  <si>
    <t>ALCLADIA MPAL TUQUERRES</t>
  </si>
  <si>
    <t>Alcaldia de San Pedro</t>
  </si>
  <si>
    <t>Asamblea Departamental</t>
  </si>
  <si>
    <t>CONTRALORIA MUNICIPAL MANAURE</t>
  </si>
  <si>
    <t>DIAN MONTERIA</t>
  </si>
  <si>
    <t>E.S.E.HOSPITAL NUESTRA SEÑORA DEL CARMEN GUAMAL MAG</t>
  </si>
  <si>
    <t>UNIVERSIDAD PEDAGOGICA Y TECNOLOGICA DE COLOMBIA</t>
  </si>
  <si>
    <t>HOSPITAL NAVAL - PUERTO LEGUIZAMO - PUTUMAYO</t>
  </si>
  <si>
    <t>OFICINA REGISTRO INSTRUMENTOS PUBLICOS PUTUMAYO</t>
  </si>
  <si>
    <t>ALCALDÍA DE TUBARÁ</t>
  </si>
  <si>
    <t>HOSPITAL SAN LORENZO SUPIA</t>
  </si>
  <si>
    <t>TERMINAL TRANSPORTES PASTO</t>
  </si>
  <si>
    <t>Instituto Nacional de Vías - Putumayo</t>
  </si>
  <si>
    <t>PERSONERIA CARLOSAMA</t>
  </si>
  <si>
    <t>INDUSTRIA LICORER. DEL CAUCA</t>
  </si>
  <si>
    <t>INDUSTRIA LICORERA DEL PUTUMAYO</t>
  </si>
  <si>
    <t>SECRETARIA DE EDUCACIÓN MUNICIPIO DE PITALITO HUILA</t>
  </si>
  <si>
    <t>COMISIONADO NACIONAL PARA LA POLICIA - REGIONAL DEL NORORIENTE</t>
  </si>
  <si>
    <t>EMPRESA DE DESARROLLO URBANO DE BARRANCABERMEJA</t>
  </si>
  <si>
    <t>HIMAT - DIRECCION REGIONAL NO.12 TOLIMA</t>
  </si>
  <si>
    <t>CENTRO DE SALUD ARMA - AGUADAS - CALDAS</t>
  </si>
  <si>
    <t>HOSPITAL SAN RAFAEL - CAQUEZA -</t>
  </si>
  <si>
    <t>DISTRITO DE OBRAS PUBLICAS No.10 RIOHACHA</t>
  </si>
  <si>
    <t>ALCALDÍA DE TAMALAMEQUE</t>
  </si>
  <si>
    <t>CASA DE LA CULTURA "ANA VICENTA PEREIRA DE RAMOS"MUNICIPIO DE AGUACHICA</t>
  </si>
  <si>
    <t>CONTRALORIA MUN OCAÑA</t>
  </si>
  <si>
    <t>GOBERNACION DEL META-IMPRENTA DEPARTAMENTAL</t>
  </si>
  <si>
    <t>EMPRESAS MUNICIPAL DE SERVICIOS VARIOS DE BARRANCABERMEJA</t>
  </si>
  <si>
    <t>INSTITUTO DE TRANSITO Y TRANSPORTE MUNICIPAL NEIVA</t>
  </si>
  <si>
    <t>PRO-DESARROLLO Y SEGURIDAD</t>
  </si>
  <si>
    <t>HOSPITAL SAN ISIDRO -MANIZALES-</t>
  </si>
  <si>
    <t>EMPRESA MUNICIPAL DE TELEFONOS</t>
  </si>
  <si>
    <t>MINTRANSPORTE DIRECCION TERRITORIAL CESAR</t>
  </si>
  <si>
    <t>ALCALDIA MUNICIPAL DE FUENTEDEORO -INSPECCIÓN PRIMERA MUICIPAL DE POLICIA</t>
  </si>
  <si>
    <t>OFICINA REGISTRO INSTRUMENTOS PUBLICOS NARIÑO</t>
  </si>
  <si>
    <t>INSTITUTO TECNICO AGRICOLA PARATEBUENO-CUNDINAMARCA-</t>
  </si>
  <si>
    <t>ASAMBLEA DE CUNDINAMARCA</t>
  </si>
  <si>
    <t>INDERENA REGIONAL NORTE DE SANTANDER</t>
  </si>
  <si>
    <t>DIAN BUENAVENTURA</t>
  </si>
  <si>
    <t>INURBE -TOLIMA -</t>
  </si>
  <si>
    <t>HOSPITAL REGIONAL SAN RAFAEL - YOLOMBO</t>
  </si>
  <si>
    <t>MUNICIPIO DE ARMENIA</t>
  </si>
  <si>
    <t>ADMINISTRACION POSTAL NACIONAL - REGIONAL MEDELLIN</t>
  </si>
  <si>
    <t>ALCALDÍA DE SAN VICENTE DEL CAGUÁN</t>
  </si>
  <si>
    <t>MUNICIPIO DE EBEJICO</t>
  </si>
  <si>
    <t>INSTITUTO DE TRANSITO Y TRANSPORTE DEL META-TESORERÍA</t>
  </si>
  <si>
    <t>CAJANAL SECCIONAL NORTE DE SANTANDER</t>
  </si>
  <si>
    <t>SERVICIO SECCIONAL DE SALUD DEL VAUPES</t>
  </si>
  <si>
    <t>INST DEL DEPORTE Y LA RECREACIÓN INDER NEIVA HUILA</t>
  </si>
  <si>
    <t>ALCALDÍA DE SAN PEDRO-ANTIOQUIA</t>
  </si>
  <si>
    <t>INSTITUTO AGRICOLA DE CACHIPAY-CUNDINAMARCA-</t>
  </si>
  <si>
    <t>GOBERNACIÓN GRAL DEPTO</t>
  </si>
  <si>
    <t>MUNICIPIO DE SUPATA</t>
  </si>
  <si>
    <t>COLEGIO BIENVENIDO RODRIGUEZ - GUAMAL, MAGDALENA</t>
  </si>
  <si>
    <t>HOSPITAL DEL CINCUENTENARIO - PUERTO TEJADA -</t>
  </si>
  <si>
    <t>ALCALDÍA DE GUACA-SANTANDER</t>
  </si>
  <si>
    <t>INPA REGIONAL PACIFICO</t>
  </si>
  <si>
    <t>EXTERNADO NAL HUGO J BERMUDEZ</t>
  </si>
  <si>
    <t>HOSPITAL SANTA LUCIA - CAJAMARCA</t>
  </si>
  <si>
    <t>HOSPITAL SAN JUAN DE DIOS - SANTA MARTA -</t>
  </si>
  <si>
    <t>ALCALDÍA DE ARANZAZU-CALDAS</t>
  </si>
  <si>
    <t xml:space="preserve">ALCALDIA MPO DE CUCUTA </t>
  </si>
  <si>
    <t>FONDO DE PREVISIÓN SOCIAL DEL CONGRESO DE LA REPÚBLICA</t>
  </si>
  <si>
    <t>DEPARTAMENTO ADMINISTRATIVO DE SALUD DEL CESAR</t>
  </si>
  <si>
    <t>ADMINISTRACION LOCAL DE IMPUESTOS NACIONALES DE NEIVA</t>
  </si>
  <si>
    <t xml:space="preserve">INSTITUTO POLITÉCNICO "ALVARO GONZALEZ SANTANA" DE SOGAMOSO </t>
  </si>
  <si>
    <t>INAT DIRECCION REGIONAL No 20 CUNDINAMARCA - SAN ANDRES</t>
  </si>
  <si>
    <t>ALCALDÍA DE FUNES-NARIÑO</t>
  </si>
  <si>
    <t>SECRETARIA DE OBRAS PUBLICAS PLANETA RICA</t>
  </si>
  <si>
    <t>HOSPITAL REGIONAL SAN JUAN DE DIOS - RIONERO</t>
  </si>
  <si>
    <t>EMPRESA DE  OBRAS SANITARIAS DE  DUITAMA</t>
  </si>
  <si>
    <t>HOSPITAL DEPTAL. SAN FCO DE ASÍS</t>
  </si>
  <si>
    <t>ALCALDÍA DE PUERTO LÓPEZ -META</t>
  </si>
  <si>
    <t>ALCALDIA  M/PAL  NUEVO</t>
  </si>
  <si>
    <t xml:space="preserve">EMPRESA DE ACUEDUCTO   Y ALCANTARILLADO DE  TUNJA </t>
  </si>
  <si>
    <t>INURBE - REGIONAL TERRITORIOS NACIONALES -</t>
  </si>
  <si>
    <t>ALCALDÍA DE GACHETÁ</t>
  </si>
  <si>
    <t>MUNICIPIO DE PURACE- COCONUCO</t>
  </si>
  <si>
    <t>Instituto Nacional de Vías - Cauca</t>
  </si>
  <si>
    <t>ESCUELA NORMAL NACIONAL-ARMENIA-QUINDIO-</t>
  </si>
  <si>
    <t>SUPERINTENDENCIA DE NOTARIADO Y REGISTRO</t>
  </si>
  <si>
    <t>ALCALDIA MPAL TABLON</t>
  </si>
  <si>
    <t>HOSPITAL LA NIÑA MARIA - CALOTO -</t>
  </si>
  <si>
    <t>GOBERNACIÓN DEL DEPARTAMENTO DEL CAUCA. MUNICIPIO DE PIENDAMO</t>
  </si>
  <si>
    <t>COLEGIO DPTAL PARA LA EDUC E INVEST ARTIST- CEINAR MPIO NEIVA HUILA</t>
  </si>
  <si>
    <t>UNIDAD REGIONAL DE SALUD DE CALI</t>
  </si>
  <si>
    <t>SECRETARIA DE  EDUCACION , RECREACIO   Y DEPORTE DE   BOYACA</t>
  </si>
  <si>
    <t>ALCALDÍA DE RIONEGRO-ANTIOQUIA</t>
  </si>
  <si>
    <t>ESE HOSPITAL DEL SUR GABRIEL JARAMILLO PIEDRAHITA</t>
  </si>
  <si>
    <t>SUPERINTENDENCIA GENERAL DE PUERTOS REGIONAL SANTA MARTA</t>
  </si>
  <si>
    <t>Secretari Inspección de Policía Municipal</t>
  </si>
  <si>
    <t>Alcaldia De Coloso</t>
  </si>
  <si>
    <t>ESCUELA NORMAL NACIONAL FRANCISCO DE PAULA SANTANDER - MALAGA</t>
  </si>
  <si>
    <t>ALCADIA MPIO DE CUCUTA</t>
  </si>
  <si>
    <t>MUNICIPIO DE PEQUE</t>
  </si>
  <si>
    <t>DANCOOP REGIONAL SUCRE</t>
  </si>
  <si>
    <t>SECRETARÍA DE PLANEACIÓN DEPARTAMENTAL</t>
  </si>
  <si>
    <t>INSTITUTO MUNICIPAL DEPORTE Y RECREACION DOSQUEBRADAS</t>
  </si>
  <si>
    <t>JARDIN INFANTIL NACIONAL DE NEIVA-HUILA-</t>
  </si>
  <si>
    <t>INSTITUTO DEPARTAMENTAL</t>
  </si>
  <si>
    <t>TESORERIA DISTRITAL</t>
  </si>
  <si>
    <t>MUNICIPIO DE GRANADA</t>
  </si>
  <si>
    <t>COLEGIO NACIONAL "INEN SIMON BOLIVAR"</t>
  </si>
  <si>
    <t>CONTRALORIA MONTENEGRO</t>
  </si>
  <si>
    <t>LACALDIA MUNICIPAL SAN MATEO</t>
  </si>
  <si>
    <t>PERSONERIA MPAL DE SAN JUAN NEPOMUCENO</t>
  </si>
  <si>
    <t xml:space="preserve">ALPUJARRA - TOLIMA </t>
  </si>
  <si>
    <t>FONDO VIV. INTER. SOCIAL</t>
  </si>
  <si>
    <t>INSTITUTO COLOMBIANO PARA EL FOMENTO DE LA EDUCACIÓN SUPERIOR-ICFES</t>
  </si>
  <si>
    <t>INSSPONAL REGIONAL No VI ATLANTICO</t>
  </si>
  <si>
    <t>CONTRALORIA MPAL TUQUERRES</t>
  </si>
  <si>
    <t>HOSPITAL SANTA ANA - GUATICA - RISARALDA</t>
  </si>
  <si>
    <t>INURBE BOLIVAR</t>
  </si>
  <si>
    <t>CONTRAL. M/PAL M/RIA</t>
  </si>
  <si>
    <t>INSTITUTO COLOMBIANO DE CULTURA HISPANICA</t>
  </si>
  <si>
    <t>SECRETARIA HDA DIVISION S.G.</t>
  </si>
  <si>
    <t>INDERENA REGIONAL CUNDINAMARCA</t>
  </si>
  <si>
    <t>LOTERIA DE CORDOBA</t>
  </si>
  <si>
    <t>GOBERNACION  (INFICOR)</t>
  </si>
  <si>
    <t>HOSPITAL PRIMER NIVEL DE GUAMAL</t>
  </si>
  <si>
    <t>PEROSNERIA MPIO DE CUCUTA</t>
  </si>
  <si>
    <t>ALCALDÍA ESPECIAL DE SAN MARTIN-TESORERÍA MUNICIPAL</t>
  </si>
  <si>
    <t>MINISTERIO DE EDUCACION NACIONAL - FONDO EDUCATIVO REGIONAL VALLE DEL CAUCA</t>
  </si>
  <si>
    <t>HOSPITAL GENERAL DE MEDELÍN</t>
  </si>
  <si>
    <t>SECRETARIA DE GOBIERNO DEPARTAMENTAL</t>
  </si>
  <si>
    <t>INSSPONAL REGIONAL NO X META</t>
  </si>
  <si>
    <t>PERSONERIA MUNICIPAL DE CABRERA</t>
  </si>
  <si>
    <t>GOBERNACION NIVEL CENTRAL DE HA</t>
  </si>
  <si>
    <t>INSTITUTO COLOMBIANO DE LA REFORMA AGRARIA -INCORA-</t>
  </si>
  <si>
    <t>HOSPITAL REGIONAL LA MERCED - CIUDAD BOLIVAR - ANTIOQUIA</t>
  </si>
  <si>
    <t>COLEGIO DEPTAL.NTRA.SEÑORA DE LA GRACIA</t>
  </si>
  <si>
    <t>DISTRITO Nº 13 VILLAVICENCIO MINISTERIO DE OBRAS PUNLICAS Y TRASNPORTE</t>
  </si>
  <si>
    <t xml:space="preserve">JUNTA ADMINISTRADORA SECCIONAL DEPORTES DE BTA.  </t>
  </si>
  <si>
    <t>CENTRO AUXILIAR SERVICIOS DOCENTES VALLEDUPAR</t>
  </si>
  <si>
    <t>PERSONERIA MUNICIPAL DE RIOSUCIO</t>
  </si>
  <si>
    <t>Hospital San Bernabe - Bugalagrande</t>
  </si>
  <si>
    <t>SECRETARÍA DE AGRICULTURA Y GANADERÍA DEPARTAMENTO DEL CAUCA</t>
  </si>
  <si>
    <t>CONTRALORIA MUNICIPAL DE CHINCHINA</t>
  </si>
  <si>
    <t>CENTRO DE SALUD SANTO DOMINGO SABIO</t>
  </si>
  <si>
    <t>E.S.E HOSPITAL SANTA MONICA</t>
  </si>
  <si>
    <t>INCORA - GERENCIAS REGIONALES -</t>
  </si>
  <si>
    <t>MUNCIPIO DE GUASCA</t>
  </si>
  <si>
    <t>COLEGIO DPTAL NOC JACINTO VÁSQUEZ OCHOA MPIO TARQUI HUILA</t>
  </si>
  <si>
    <t>ALCALDIA MUNICIPAL DE PALERMO, HUILA</t>
  </si>
  <si>
    <t>HOSPITAL LA BUENA ESPERANZA - YUMBO -</t>
  </si>
  <si>
    <t>HOSPITAL SANTA MARIA -PUTUMAYO-</t>
  </si>
  <si>
    <t>DIRECCION GENERAL DE APOYO FISCAL</t>
  </si>
  <si>
    <t>DE LA GOBERNACIÓN</t>
  </si>
  <si>
    <t>INS. NAL MIXTO PIENDAMO</t>
  </si>
  <si>
    <t>COLEGIO NACIONALIZADO DE BTO PABLO E, RIVEROS ACACIAS</t>
  </si>
  <si>
    <t>DANCOOP REGIONAL RISARALDA</t>
  </si>
  <si>
    <t>ICBF REGIONAL CESAR</t>
  </si>
  <si>
    <t>ALCALDÍA DE ACACIAS-META</t>
  </si>
  <si>
    <t>EMPRESAS MUNICIPALES DE SANTANDER DE QUILICHAO- EMQUILICHAO</t>
  </si>
  <si>
    <t>ICBF REGIONAL BOYACA</t>
  </si>
  <si>
    <t>ALCALDÍA DE ISTMINA</t>
  </si>
  <si>
    <t>ALCALDIA EL TAMBO</t>
  </si>
  <si>
    <t>INSTITUTO DEPARTAMENTAL DE TRANSITO Y TRANSPORTE DE NARIÑO "IDATT"  - PASTO</t>
  </si>
  <si>
    <t>COLEGIO NACIONALIZADO ANA FRANCISCA LARA- PACHO, CUNDINAMARCA</t>
  </si>
  <si>
    <t>INSSPONAL REGIONAL No VI LA GUAJIRA</t>
  </si>
  <si>
    <t>MUNICIPIO DE BITUIMA</t>
  </si>
  <si>
    <t>INDUSTRIA LICORERA DE BOYACA</t>
  </si>
  <si>
    <t>ALCALDÍA DE BARBOSA-SANTANDER</t>
  </si>
  <si>
    <t>HOSPITAL SANTO TOMAS - SANTO TOMAS -</t>
  </si>
  <si>
    <t>Unidad Ejecutora de Sanemaiento de Buga</t>
  </si>
  <si>
    <t>MUNICIPIO DE MEDINA</t>
  </si>
  <si>
    <t>PERSONERO M.R.</t>
  </si>
  <si>
    <t>SERVICIO SECCIONAL DE SALUD DE AMAZONAS</t>
  </si>
  <si>
    <t>COLEGIO DPTAL. NACIONALIZADO DE SUEVA -JUNIN-C/MARCA-</t>
  </si>
  <si>
    <t>HOSPITAL REGIONAL SAN RAFAEL-GIRARDOT</t>
  </si>
  <si>
    <t>CONCEJO MPAL ARJONA</t>
  </si>
  <si>
    <t>CONTRALORIA MUNICIPAL DE MANZANARES</t>
  </si>
  <si>
    <t>ESE RED DE SALUD DEL ORIENTE</t>
  </si>
  <si>
    <t>SUPERINTENDENCIA NACIONAL DE SALUD - SECCIONAL BARRANQUILLA</t>
  </si>
  <si>
    <t>EMPRESAS PUBLICAS MPLES DE V-ROSARIO</t>
  </si>
  <si>
    <t>CONTRALORIA MPAL DE SANTA CATALINA</t>
  </si>
  <si>
    <t>CENTRO FEMENINO DE COMERCIO - PIEDECUESTAS, SANTANDER</t>
  </si>
  <si>
    <t>ALCALDIA DESAN LUIS DE PALENQUE</t>
  </si>
  <si>
    <t>EMPRESAS PUBLICAS DE MALAGA</t>
  </si>
  <si>
    <t>LOTERIA DEL QUINDIO</t>
  </si>
  <si>
    <t>INSTITUTO NACIONAL DE VÍAS - ATLANTICO</t>
  </si>
  <si>
    <t xml:space="preserve"> MUNICIPIO DE TOCAIMA</t>
  </si>
  <si>
    <t>MUNICIPIO DE TAUSA</t>
  </si>
  <si>
    <t xml:space="preserve">RECRENORTE </t>
  </si>
  <si>
    <t>MINISTERIO DE TRABAJO REGIONAL CESAR</t>
  </si>
  <si>
    <t>INSTITUTO TECNICO INDUSTRIAL - SAN ANDRES ISLA</t>
  </si>
  <si>
    <t>DON MATÍAS - ANTIOQUIA</t>
  </si>
  <si>
    <t>NORMAL NACIONAL DE VARONES - SANTA MARTA</t>
  </si>
  <si>
    <t>FONDISOCIAL</t>
  </si>
  <si>
    <t>CAJA DE PREVISION SOCIAL DE LA UIS CAPRUIS</t>
  </si>
  <si>
    <t>CAP-SABANA OCCIDENTE-FCATATIVA</t>
  </si>
  <si>
    <t>HOSPITAL SAN LUCAS DE EL MOLINO</t>
  </si>
  <si>
    <t>DIRECCIÓN DEPARTAMENTAL DE SALUD DEL  CAUCA</t>
  </si>
  <si>
    <t>INSTITUTO CALDENSE DE CULTURA</t>
  </si>
  <si>
    <t>MUNICIPIO DE CHIA</t>
  </si>
  <si>
    <t>ALCALDÍA DEL ALTO BAUDO</t>
  </si>
  <si>
    <t>ALCALDÍA DE TIBÚ</t>
  </si>
  <si>
    <t>ALCALDÍA DE TURBO</t>
  </si>
  <si>
    <t>ÁREA METROPOLITANA DE BUCARAMANGA</t>
  </si>
  <si>
    <t>COLEGIO NACIONALIZADO ROBERTO SUAZA MARQUINEZ-HOBO-HUILA-</t>
  </si>
  <si>
    <t>HOSPITAL REGIONAL SABANALARGA</t>
  </si>
  <si>
    <t xml:space="preserve">SERVICIO SECCIONAL DE SALUD DEL AMAZONAS </t>
  </si>
  <si>
    <t>ALCALDÍA MUNICIPAL  DE LA VEGA</t>
  </si>
  <si>
    <t>MUNICIPIO DE SOPO</t>
  </si>
  <si>
    <t>COLEGIO NACIONAL ANTONIO NARIÑO</t>
  </si>
  <si>
    <t>SAGRICULTURA Y GANADERÍA</t>
  </si>
  <si>
    <t>ALCALDIA MUNICIPAL DE GARZON HUILA</t>
  </si>
  <si>
    <t>CAJA PREVENCION DEPARTMENTAL MONTERIA</t>
  </si>
  <si>
    <t>ALCALDÍA MAYOR DE QUIBDÓ</t>
  </si>
  <si>
    <t>ALCALDIA MUNICIPAL DE GUAVATA</t>
  </si>
  <si>
    <t>ASOCIACION DE MUNICIPIO DE EL SUMAPAZ</t>
  </si>
  <si>
    <t>MUNICIPIO DE CHIQUINQUIRÁ</t>
  </si>
  <si>
    <t>COLEGIO NACIONAL GABRIEL ESCOBAR BALLESTAS - EL PLATO MAGDALENA</t>
  </si>
  <si>
    <t>HOSPITAL SOLEDAD - SOLEDAD  ( ATLANTICO )</t>
  </si>
  <si>
    <t>DEPARTAMENTO  ADMINISTRATIVO  DE TRÀNSITO  Y TRANSPORTE  DEL DEPARTAMENTO DEL CAUCA</t>
  </si>
  <si>
    <t>ALCALDÍA DE ROLDANILLO</t>
  </si>
  <si>
    <t>SECRETARÌA DE AGRICULTURA Y GANADERÌA  DEPARTAMENTAL</t>
  </si>
  <si>
    <t>SECRETARÍA DE HACIENDA DEL DEPARTAMENTO DEL  CAUCA</t>
  </si>
  <si>
    <t>CONTRALORIA GENERAL DEL DEPARTAMENTO</t>
  </si>
  <si>
    <t>HOSPITAL MILITAR CENTRAL</t>
  </si>
  <si>
    <t>Emp. Pub. Acue Buenavista</t>
  </si>
  <si>
    <t>HOSPITAL REGIONAL NUESTRA SEÑORA DE LAS MERCEDES - COROZAL</t>
  </si>
  <si>
    <t>FONDO NACIONAL DE CAMINOS VECINALES REGIONAL META</t>
  </si>
  <si>
    <t>I.E. JOAQUIN DE CAICEDO Y CUERVO</t>
  </si>
  <si>
    <t>ALCALDÍA MUNICIPAL DE LA CAPILLA (BOYACÁ)</t>
  </si>
  <si>
    <t>UNIDAD LOCAL CENTRO DE SALUD - JUAN DE ACOSTA -</t>
  </si>
  <si>
    <t>ICBF AGENCIA AMAZONAS</t>
  </si>
  <si>
    <t>INSSPONAL REGIONAL No VII CAQUETA</t>
  </si>
  <si>
    <t>CORPORACION FRESNENSE DE OBRAS SANITARIAS "CORFRESNOS"</t>
  </si>
  <si>
    <t>CONCEJO MUNICIPAL DE VILLARICA</t>
  </si>
  <si>
    <t xml:space="preserve">Caja Departamental de Previsión - Cúcuta </t>
  </si>
  <si>
    <t>INSTITUTO DISTRITAL DE CULTURA DE BARRANQUILLA</t>
  </si>
  <si>
    <t>ALCALDIA MUNICIPAL DEL BANCO</t>
  </si>
  <si>
    <t>CONTRALORIA GRAL DE ARMENIA</t>
  </si>
  <si>
    <t>ALCALDÍA DE BARICHARA</t>
  </si>
  <si>
    <t>GOBERNACION DEL TOLIMA SECRETARIA DE HACIENDA Y CREDITO PUBLICO</t>
  </si>
  <si>
    <t>JUNTA ADMINISTRADORA SECCIONAL DE DEPORTES DE CAQUETA</t>
  </si>
  <si>
    <t>ALCALDÍA DE SEGOVIA-ANTIOQUIA</t>
  </si>
  <si>
    <t>Contraloria de Buga</t>
  </si>
  <si>
    <t>GOBERNACIÒN TRANSITO</t>
  </si>
  <si>
    <t>CORPORACIÓN AUTÓNOMA REGIONAL DEL GUAVIO -CORPOGUAVIO-</t>
  </si>
  <si>
    <t>EJERCITO NACIONAL</t>
  </si>
  <si>
    <t>LA CALERA</t>
  </si>
  <si>
    <t>COLEGIO DTAL NACIONALIZADO DE GACHANCIPA-CUNDINAMARCA-</t>
  </si>
  <si>
    <t>INST DE CAPACITACION JUVENIL MPIO DE NEIVA HUILA</t>
  </si>
  <si>
    <t>HOSPITAL REGIONAL SAN JUAN DE DIOS - RIONEGRO</t>
  </si>
  <si>
    <t>CAJA DEPARTAMENTAL DE PREV.</t>
  </si>
  <si>
    <t>ALCADIA MUNICIPAL DE MONIQUIRA</t>
  </si>
  <si>
    <t>ÁREA METROPOLITANA DEL VALLE DE ABURRÁ</t>
  </si>
  <si>
    <t>INSTITUTO COLOMBIANO DE LA REFORMA AGRARIA - TOLIMA</t>
  </si>
  <si>
    <t>INSTITUTO DEPARTAMENTAL DE SALUD</t>
  </si>
  <si>
    <t>ADMINISTRACIÓN MUNICIPAL</t>
  </si>
  <si>
    <t>HOSPITAL SAGRADA FAMILIA -CAMPAMENTO-</t>
  </si>
  <si>
    <t>MUNICIPIO DE NOCAIMA</t>
  </si>
  <si>
    <t>Beneficencia del Valle</t>
  </si>
  <si>
    <t>Hospital Fontibon II Nivel</t>
  </si>
  <si>
    <t>FONDO NACIONAL DE CAMINOS VECINALES REGIONAL HUILA</t>
  </si>
  <si>
    <t>PERSONERIA MUNICIPAL DE PTO WILCHES</t>
  </si>
  <si>
    <t>INSTITUTO   FINANCIERO DE  DESARROLLO  BOYACA</t>
  </si>
  <si>
    <t>HOSPITAL SANTA ANA - MUZO -</t>
  </si>
  <si>
    <t xml:space="preserve">MUNICIPIO DE UBAQUE </t>
  </si>
  <si>
    <t>HOSPITAL SANTA MARGARITA - COPACABANA -</t>
  </si>
  <si>
    <t>MUNICIPO DE YACOPI</t>
  </si>
  <si>
    <t>E.S.E HOSPITAL RAFAEL PAVA MANJARREZ DE SAN SEBASTIAN</t>
  </si>
  <si>
    <t>INCI SECCIONAL NORTE DE SANTANDER GRADO B</t>
  </si>
  <si>
    <t>UNIDAD LOCAL DE SALUD DE NAZARETH - BARRANQUILLA -</t>
  </si>
  <si>
    <t>COLEGIO DEPARTAMENTAL NACIONALIZADO-SIBA</t>
  </si>
  <si>
    <t>DEPARTAMENTO ADMINISTRATIVO DE PLANEACIÓN Y COORDINACIÒN DPTAL</t>
  </si>
  <si>
    <t>CONTRALORÍA GENERAL</t>
  </si>
  <si>
    <t>FONDO DE TRANPORTES Y TRANSITO DE BOLIVAR</t>
  </si>
  <si>
    <t>PUERTO BOYACÁ</t>
  </si>
  <si>
    <t>COMISIONADO NACIONAL PARA LA POLICIA - REGIONAL DEL NOROCCIDENTE</t>
  </si>
  <si>
    <t>COLEGIO NACIONAL DE BACHILLERTO LA CRUZ NARIÑO</t>
  </si>
  <si>
    <t>FONDO M/PAL VIV. LORICA</t>
  </si>
  <si>
    <t>HOSPITAL DPTAL ERASMO MEOZ -CUCUTA</t>
  </si>
  <si>
    <t xml:space="preserve">ESCUELA  NORMAL DPTAL MIXTA MUNICIPIO DE NEIVA </t>
  </si>
  <si>
    <t>ESCUELA ACCION COMUNAL LAS DELICIAS -CARTAGENA-BOLIVAR-</t>
  </si>
  <si>
    <t>Hospital la Buena EsPEÑAnza de Yumbo</t>
  </si>
  <si>
    <t>COLEGIO DEPARTAMENTAL NACIONALIZADO EL CARMEN DE GUACHETA</t>
  </si>
  <si>
    <t>MINISTERIO DE EDUCACION NACIONAL - FONDO EDUCATIVO REGIONAL DE BOLIVAR</t>
  </si>
  <si>
    <t>ALCALDÍA DE MARQUETALIA-CALDAS</t>
  </si>
  <si>
    <t>DESPACHO DEL GOBERNADOR DEL DEPARTAMENTO DEL CAUCA</t>
  </si>
  <si>
    <t>INSTITUTO NACIONAL DE RADIO Y TELEVISION</t>
  </si>
  <si>
    <t>ALCALDÍA DE IPIALES</t>
  </si>
  <si>
    <t>ALCALDÍA DE VILLANUEVA-BOLÍVAR</t>
  </si>
  <si>
    <t>ALCALDÍA BELÉN</t>
  </si>
  <si>
    <t>GOBERNACIÓN DEL TOLIMA</t>
  </si>
  <si>
    <t>FONDO ROTATORIO DE VALORIZACION DE FUSAGASUGA</t>
  </si>
  <si>
    <t>CONCEJO MPAL TUMACO</t>
  </si>
  <si>
    <t>TRANSITO Y TRANSPORTE DEL DEPARTAMENTO</t>
  </si>
  <si>
    <t>HOSPITAL SAN FRANCISCO DE ASIS -ANZA-</t>
  </si>
  <si>
    <t>DISTRITO DE OBRAS PUBLICAS No.17 IBAGUE</t>
  </si>
  <si>
    <t>HOSPITAL NUESTRA SEÑORA DE LOS REMEDIOS RIOHACHA</t>
  </si>
  <si>
    <t>INURBE - OFICINA GIRARDOT -</t>
  </si>
  <si>
    <t>ALCALDÍA DE CHALÁN-SUCRE</t>
  </si>
  <si>
    <t xml:space="preserve">MUNICIPIO DE  ANORI  </t>
  </si>
  <si>
    <t>ICBF REGIONAL SUCRE</t>
  </si>
  <si>
    <t>CAP-SOACHA-SOACHA</t>
  </si>
  <si>
    <t>CENTRO DE SALUD EL RETORNO</t>
  </si>
  <si>
    <t>ICETEX REGIONAL-CALDAS</t>
  </si>
  <si>
    <t>INSTITUTO COLOMBIANO DE COMERCIO EXTERIOR REGIONAL LETICIA</t>
  </si>
  <si>
    <t>ADMINISTRACION LOCAL DE ADUANAS NACIONALES DE MEDELLIN</t>
  </si>
  <si>
    <t>ALCALDÍA DE GUASCA-CUNDINAMARCA</t>
  </si>
  <si>
    <t>ALCALDÍA DE TAURAMENA</t>
  </si>
  <si>
    <t>INST DE URBANO DE CUCUTA</t>
  </si>
  <si>
    <t>HOSPITAL SAN VICENTE - RAMIRIQUI</t>
  </si>
  <si>
    <t>FONDO EDUCATUIVO REGIONAL DEL ATLANTICO</t>
  </si>
  <si>
    <t>ALCALDIA PLANETA R ICA</t>
  </si>
  <si>
    <t>INSTITUTO COLOMBIANO DE LA REFORMA AGRARIA - VALLE DEL CAUCA</t>
  </si>
  <si>
    <t>E.S.E. HOSPITAL PEDIATRICO DE BARRANQUILLA</t>
  </si>
  <si>
    <t>INSTITUTO DEPARTAMENTAL DE CULTURA Y TURISMO ESPINAL</t>
  </si>
  <si>
    <t>SAN VICENTE</t>
  </si>
  <si>
    <t>ALCALDÍA DE CHÁMEZA</t>
  </si>
  <si>
    <t>E.S.P.A</t>
  </si>
  <si>
    <t>HOSPITAL SAN JUAN DE DIOS - MAGANGUE</t>
  </si>
  <si>
    <t>FONDO DE VIVIENDA I.S</t>
  </si>
  <si>
    <t>CORPORACION DE TURISMO DE GIRARDOT</t>
  </si>
  <si>
    <t>OFICINA REGISTRO INSTRUMENTOS PUBLICOS SAN ANDRES</t>
  </si>
  <si>
    <t>INURBE - NARIÑO -</t>
  </si>
  <si>
    <t>CONTRALORIA MPAL DE SAN PABLO</t>
  </si>
  <si>
    <t>ALCALDÍA DE ALCALÁ-VALLE DEL CAUCA</t>
  </si>
  <si>
    <t>PERSONERIA MUNIIPAL DE SANTA ROSA DE VITELBO</t>
  </si>
  <si>
    <t>ALCALDIA SAN BERNARDO</t>
  </si>
  <si>
    <t>MUNICIPIO DE NUQUI</t>
  </si>
  <si>
    <t>MINISTERIO DE TRABAJO REGIONAL QUINDIO</t>
  </si>
  <si>
    <t>SECRETARIA DE PLANEACION MUNICIPAL</t>
  </si>
  <si>
    <t>ESE HOSPITAL JOSE MARIA HERNANDEZ-MOCOA</t>
  </si>
  <si>
    <t>ZONA FRANCA INDUSTRIAL Y COMERCIAL DE BUENAVENTURA</t>
  </si>
  <si>
    <t>HOSPITAL NUESTRA SEÑORA DEL PILAR -BARRANCAS- GUAJIRA</t>
  </si>
  <si>
    <t>NORMAL NACIONAL DE SEÑORITAS - GIGANTE, HUILA</t>
  </si>
  <si>
    <t>ALCALDIA MUNICIPAL DE ESPINAL - SECRETARIA DE OBRAS PUBLICAS</t>
  </si>
  <si>
    <t>INSTITUTO COLOMBIANO DE COMERCIO EXTERIOR REGIONAL TURBO</t>
  </si>
  <si>
    <t>DEPARTAMENTO ADMINISTRATIVO DE TRÀNSITO  Y  TRANSPORTE</t>
  </si>
  <si>
    <t>FONDO ROTATORIO DE VALORIZACION DEPARTAMENTAL MUNICIPIO DE VALLEDUPAR</t>
  </si>
  <si>
    <t>EE.PP. DE CONCORDIA</t>
  </si>
  <si>
    <t>HOSPITAL SAN JUAN DE DIOS - BARICHARA</t>
  </si>
  <si>
    <t>CAJA DE PREVISION SOCIAL DEL DEPARTAMENTO DE ARAUCA</t>
  </si>
  <si>
    <t>INSTITUCIÓN EDUCATIVA DE MANONCILLO - MARGARITA</t>
  </si>
  <si>
    <t>MUNCIPIO DE BOJACA</t>
  </si>
  <si>
    <t>DIVISION ADTIVA DE PERSONAL</t>
  </si>
  <si>
    <t>PERSONERIA GUIATARILLA</t>
  </si>
  <si>
    <t>HOSPITAL GENERAL SANTA SOFIA MANIZALES</t>
  </si>
  <si>
    <t>OFICINA REGISTRO INSTRUMENTOS PUBLICOS TOLIMA</t>
  </si>
  <si>
    <t>MUNICIPIO DE AMAGÁ</t>
  </si>
  <si>
    <t>CENTRO DE SALUD DE GALAPA -</t>
  </si>
  <si>
    <t xml:space="preserve">ALCALDÍA MUNICIPAL </t>
  </si>
  <si>
    <t>MUNICIPIO DEANGOSTURA</t>
  </si>
  <si>
    <t>NORMAL NACIONAL PARA SE\ORITAS-SINCELEJO-SUCRE-</t>
  </si>
  <si>
    <t>INSTITUTO MUNICIPAL DE CULTURA IBAGUE</t>
  </si>
  <si>
    <t>HOSP. SAN JERONIMO MONT.</t>
  </si>
  <si>
    <t>INAS SECCIONAL CESAR</t>
  </si>
  <si>
    <t>ALCALDIA MPIO DEL ZULIA</t>
  </si>
  <si>
    <t>ALCALDÍA DE PAZ DE RÍO</t>
  </si>
  <si>
    <t>Junta Administradora Seccional de Deportes del Meta</t>
  </si>
  <si>
    <t>NORMAL MARIA ESCOLASTICA DE SALAMINA -CALDAS</t>
  </si>
  <si>
    <t>FONDO  VIVIENDA  MONTERIA</t>
  </si>
  <si>
    <t>GOBERNACIÒN DEL DEPARTAMENTO DEL CAUCA</t>
  </si>
  <si>
    <t>CAJA DEPARTAMENTAL DE PREVISION</t>
  </si>
  <si>
    <t>GOBERNACION NIVEL CENTRAL</t>
  </si>
  <si>
    <t>HOSPITAL INTEGRADO SAN JUAN DE DIOS - GALAN</t>
  </si>
  <si>
    <t>INSTITUTO DE VALORIZACION  MUNICIPAL - IVAM/ MUNICIPIO DE VILLAVICENCIO</t>
  </si>
  <si>
    <t>CONTRALORÍA DEPARTAMENTAL DEL  CAUCA</t>
  </si>
  <si>
    <t>HOSPITAL SAN VICENTE DE PAUL - SANTUARIO</t>
  </si>
  <si>
    <t>MUNICIPIO DE YOLOMBO</t>
  </si>
  <si>
    <t>ALCALDIA DE LORICA</t>
  </si>
  <si>
    <t>HOSPITAL LOCAL SAN ROQUE - EL COPEY -</t>
  </si>
  <si>
    <t>VALORACION MUNICIPAL DE IBAGUE</t>
  </si>
  <si>
    <t>SAN FRANCISCO - ANTIOQUIA</t>
  </si>
  <si>
    <t>ESE HOSPITAL LOCAL DE GUAMAL</t>
  </si>
  <si>
    <t>CAJA PREVISION SOCIAL DEL VAUPES</t>
  </si>
  <si>
    <t>HOSPITAL SAN ANTONIO - BETANIA -</t>
  </si>
  <si>
    <t>I.D.T.T.D.C.</t>
  </si>
  <si>
    <t>DATT CUCUTA</t>
  </si>
  <si>
    <t>HOSPITAL SAN JUAN DE DIOS - CONCORDIA -</t>
  </si>
  <si>
    <t>ICETEX REGIONAL-MAGDALENA</t>
  </si>
  <si>
    <t>MUNICIPIO DE VEGACHI</t>
  </si>
  <si>
    <t>unidad Ejecutora de Saneamento-Cartago</t>
  </si>
  <si>
    <t>COLEGIO NACIONAL UNIVERSITARIO - VELEZ SANTANDER</t>
  </si>
  <si>
    <t>FONDO EDUCATIVO REGIONAL DE NARI?O</t>
  </si>
  <si>
    <t>HOSPITAL REGIONAL SAN RAFAEL - ZARZAL -</t>
  </si>
  <si>
    <t>ZONA FRANCA INDUSTRIAL Y COMERCIAL DE BARRANQUILLA</t>
  </si>
  <si>
    <t>COLEGIO MONSEÑOR ABDON LOPEZ-GACHETA</t>
  </si>
  <si>
    <t>POLITECNICO COLOMBIANO  JAIME ISAZA CADAVID</t>
  </si>
  <si>
    <t>COLEGIO NACIONAL SAN SEBASTIAN -LA PLATA-HUILA-</t>
  </si>
  <si>
    <t>SERVICIO SECCIONAL DE SALUD DE BOLÍVAR</t>
  </si>
  <si>
    <t>MUNICIPIO SAN JERONIMO</t>
  </si>
  <si>
    <t>HOSPITAL MENTAL DE ANTIOQUIA</t>
  </si>
  <si>
    <t>COLEGIO SAGRADO COR_x0001_AZON -SAN LORENZO-NARI\O-</t>
  </si>
  <si>
    <t>INSTITUTO COLOMBIANO DE COMERCIO EXTERIOR REGIONAL BARRANQUILLA</t>
  </si>
  <si>
    <t>EMPRESAS PÚBLICAS MUNICIPALES</t>
  </si>
  <si>
    <t>MINTRANSPORTE DIRECCION TERRITORIAL TOLIMA</t>
  </si>
  <si>
    <t>VALORIZ. M/PAL  MONTERIA</t>
  </si>
  <si>
    <t>MUNICIPIO DEL BAJO BAUDO</t>
  </si>
  <si>
    <t>LICEO NACIONAL ALEJANDRO HUMBOLDT - POPAYAN</t>
  </si>
  <si>
    <t>FONDO DE ACUEDUCTOS Y ALCANTARILLADOS DEL META - FONAM</t>
  </si>
  <si>
    <t>ALCALDÍA DE EL COLEGIO</t>
  </si>
  <si>
    <t>ALCALDÍA DE BOLÍVAR</t>
  </si>
  <si>
    <t>MINISTERIO DE EDUCACION NACIONAL - FONDO EDUCATIVO REGIONAL DE CAQUETA</t>
  </si>
  <si>
    <t xml:space="preserve">ALCALDIA POPULAR DE PUERTO LOPEZ-SECRETARIA DE EDUCACION MUNICIPAL  </t>
  </si>
  <si>
    <t>ALCALDÍA MUNICIPAL DE BOYACÁ (BOYACÁ)</t>
  </si>
  <si>
    <t>CONCENTRACION DE DESARROLLO RURAL</t>
  </si>
  <si>
    <t>CONTRALORIA MUNICIPAL DE PENSILVANIA</t>
  </si>
  <si>
    <t>ALCALDIA MPO DE VILLA CARO</t>
  </si>
  <si>
    <t>GOBER.NIVEL CENTRAL SECRETARIA DEL AGUA Y</t>
  </si>
  <si>
    <t>ALCALDÍA DE FLORIDA-VALLE</t>
  </si>
  <si>
    <t>CASA DE LA CULTURA GIRARDOT</t>
  </si>
  <si>
    <t>H. EL GUAVIO No. 45 NIVEL II</t>
  </si>
  <si>
    <t>JUNTA ADMINISTRADORA SECCIONAL DE DEPORTES DEL MAGDALENA</t>
  </si>
  <si>
    <t>CAP-ALTO NAGDALENA-GIRARDOT</t>
  </si>
  <si>
    <t>ALCALDÍA DE SOCOTÁ</t>
  </si>
  <si>
    <t>HOSPITAL SANTA BARBARA - VENADILLO -</t>
  </si>
  <si>
    <t>MUNICIPIO DE ANAPOIMA</t>
  </si>
  <si>
    <t>ESAP TERRITORIAL NORTE DE SANTANDER</t>
  </si>
  <si>
    <t>GOBERNACIÓN DEPARTAMENTO DE ARAUCA</t>
  </si>
  <si>
    <t>ESCUELA DE AUXILIARES DE ENFERMERIA - TUNJA</t>
  </si>
  <si>
    <t>SUPERSOCIEDADES INTENDENCIA REGIONAL CÚCUTA</t>
  </si>
  <si>
    <t>ALCALDÍA DE TOCA</t>
  </si>
  <si>
    <t>ALCALDÍA DE ATACO-TOLIMA</t>
  </si>
  <si>
    <t xml:space="preserve">HOSPITAL SAN JOSE GUADUAS </t>
  </si>
  <si>
    <t xml:space="preserve">PERSONERIA DE SANTAFE DE BOGOTA D.C </t>
  </si>
  <si>
    <t>ALCALDÍA DE YUMBO</t>
  </si>
  <si>
    <t>ALCALDÍA DE USIACURÍ</t>
  </si>
  <si>
    <t>HOSPITAL DE QUIMBAYA</t>
  </si>
  <si>
    <t>BIBLIOTECA PÚBLICA PILOTO DE MEDELLÍN PARA AMÉRICA LATINA</t>
  </si>
  <si>
    <t>U.A.E. CUERPO OFICIAL BOMBEROS BUCARAMANGA</t>
  </si>
  <si>
    <t>CAJANAL SECCIONAL ANTIOQUIA</t>
  </si>
  <si>
    <t>HOSPITAL REGIONAL SAN FRANCISCO-GACHETA</t>
  </si>
  <si>
    <t>CONTRALORIA MUNICIPAL DE RIOSUCIO</t>
  </si>
  <si>
    <t>HOSPITAL SAN JOSE -LA GLORIA-</t>
  </si>
  <si>
    <t>MUNICIPIO DE TENA</t>
  </si>
  <si>
    <t xml:space="preserve">GOBERNACION DE CÒRDOVA </t>
  </si>
  <si>
    <t>SECRETARÍA DE GOBIERNO DEPARTAMENTAL</t>
  </si>
  <si>
    <t>GOBERNACIÒN - EDUCACIÒN</t>
  </si>
  <si>
    <t>ALCALDIA MUNICIPAL DE BELEN</t>
  </si>
  <si>
    <t>HOSPITAL SAN JUAN DE DIOS DE BETULIA</t>
  </si>
  <si>
    <t>HOSPITAL SANTA ISABEL - SAN PEDRO</t>
  </si>
  <si>
    <t>INSTITU DE CULTURA Y TURISMO</t>
  </si>
  <si>
    <t>UNIVERSIDAD NACIONAL DE COLOMBIA SECCIONAL MEDELLIN</t>
  </si>
  <si>
    <t>EMVINEIVA</t>
  </si>
  <si>
    <t>SECRETAR?A ADMINISTRATIVA DEL DEPARTAMENTO</t>
  </si>
  <si>
    <t>SECRETARIA DE EDUCACION Y CULTURA- INSTITUCION EDUCATIVA LA PRESENTACION</t>
  </si>
  <si>
    <t>EMPRESA DE SERVICIO PUBLICO</t>
  </si>
  <si>
    <t>ALCALDIA MUNICIPAL DE GUADALUPE</t>
  </si>
  <si>
    <t>HOSPITAL PSIQUIATRICO DE BOYACA - TUNJA -</t>
  </si>
  <si>
    <t>GUADALUPE - ANTIOQUIA</t>
  </si>
  <si>
    <t>INAS SECCIONAL BOYACA</t>
  </si>
  <si>
    <t>CENTRAL DE TRANS E MPAL</t>
  </si>
  <si>
    <t>ALCALDÌA MUNICIPAL DE MONGUI (BOYACÀ)</t>
  </si>
  <si>
    <t>ALCALDÍA DE JAMUNDÍ</t>
  </si>
  <si>
    <t>ALCLADÍA MPAL DE EL TAMBO</t>
  </si>
  <si>
    <t>Metrosalud</t>
  </si>
  <si>
    <t>COLEGIO NACIONAL JESUS MARIA OCAMPO -ARMENIA-QUINDIO-</t>
  </si>
  <si>
    <t>CONCEJO MPAL DE SANTA CRUZ DE MOMPOS</t>
  </si>
  <si>
    <t>ALCALDIA MPAL EL TAMBO</t>
  </si>
  <si>
    <t>E.S.E PASTO SALUD</t>
  </si>
  <si>
    <t>CONTRALORÍA MUNICIPAL DE FLORENCIA</t>
  </si>
  <si>
    <t>PERSONERIA MUNICIPAL DE GUAMO</t>
  </si>
  <si>
    <t>FONDO ROTATORIO DE LA FUERZA AEREA COLOMBIANA</t>
  </si>
  <si>
    <t>DEPARTAMENTO ADMINISTRATIVO DE SEGURIDAD DE GUAVIARE</t>
  </si>
  <si>
    <t>GOBERNACIÓN DE CORDOVA</t>
  </si>
  <si>
    <t xml:space="preserve">HOSPITAL SAN  FRANCISCO DE SAN  LUIS   DE  GACENO </t>
  </si>
  <si>
    <t>SUPERINTENDENCIA NACIONAL DE SALUD - SECCIONAL CALI</t>
  </si>
  <si>
    <t>CAJANAL SECCIONAL CAUCA</t>
  </si>
  <si>
    <t>INSSPONAL REGIONAL No IX BOYACA</t>
  </si>
  <si>
    <t xml:space="preserve">HOSPITAL  LA JAGUA DE IBIRICO </t>
  </si>
  <si>
    <t>HOSPITAL SAN CARLOS - SALDAÑA -</t>
  </si>
  <si>
    <t>MINISTERIO DE JUSTICIA Y DEL DERECHO</t>
  </si>
  <si>
    <t>DIR TRANSPORTES Y TRANSITO</t>
  </si>
  <si>
    <t>GOBERNACIÓN</t>
  </si>
  <si>
    <t>ICBF SECCIONAL TERRITORRIOS NACIONALES AGENCIA CASANARE</t>
  </si>
  <si>
    <t>ALCALDÍA DE SAMPUÉS</t>
  </si>
  <si>
    <t>HOSPITAL LOCAL DE GUAMAL - META</t>
  </si>
  <si>
    <t>PERSONERIA MPIO DE CHINACOA</t>
  </si>
  <si>
    <t>HOSPITAL S. JUAN DE DIOS</t>
  </si>
  <si>
    <t>CENTRO DE SALUD YARIMA - SAN VICENTE DE CHUCURI -</t>
  </si>
  <si>
    <t>CENTRO DE SALUD DE FLORENCIA -SAMANA-</t>
  </si>
  <si>
    <t>EMPRESA PROMOTORA DE TURISMO DEL TOLIMA "TURTOLIMA"</t>
  </si>
  <si>
    <t>FONDO EDUCATIVO REGIONAL DE SAN ANDRES Y PROVIDENCIA</t>
  </si>
  <si>
    <t>HOSPITAL DEL SUR E.S.E.</t>
  </si>
  <si>
    <t>ALCALDÍA POPULAR DE PUERTO LOPEZ-EMPRESAS PUBLICAS MUNICIPALES</t>
  </si>
  <si>
    <t>ESCUELA NORMAL SUPERIOR MIXTA SAN JUAN DEL CESAR</t>
  </si>
  <si>
    <t>COLEGIO NACIONAL LICEO CELEDON-SANTA MARTA-MAGDALENA-</t>
  </si>
  <si>
    <t>Unidad Ejecutora de Saneamiento de Roldanillo</t>
  </si>
  <si>
    <t>DIRECCION DE T/T SANTA MARTA</t>
  </si>
  <si>
    <t>PERSONERÍA MUNICIPAL-PERSONERÍA DELEGADA EN LA VIGILANCIA POLICIVA</t>
  </si>
  <si>
    <t>INSSPONAL REGIONAL NO VIII SUCRE</t>
  </si>
  <si>
    <t>CAJA DE PREVISION SOCIAL MUNICIPAL DE IBAGUE</t>
  </si>
  <si>
    <t>ALCALDIA D E MOMIL</t>
  </si>
  <si>
    <t>ALCALDIA MPAL CORDOBA</t>
  </si>
  <si>
    <t>INSTITUTO TECNOLOGICO DE SOLEDAD ATLANTICO</t>
  </si>
  <si>
    <t xml:space="preserve"> INSTITUTO DE VALORIZACION MUNICIPAL DE PASTO "INVAP" </t>
  </si>
  <si>
    <t>INST. MUNICIPAL PARA LA RECRACION Y EL DE</t>
  </si>
  <si>
    <t>ALCALDÍA DE EL CASTILLO-META</t>
  </si>
  <si>
    <t>ALCALDIA  MUNICIPAL DE COPEY</t>
  </si>
  <si>
    <t>MUNICIPIO DE SUTATAUSA</t>
  </si>
  <si>
    <t>INTENDENCIA FLUVIAL ATRATO - QUIBDO</t>
  </si>
  <si>
    <t>ALCALDIA MUNICIPAL DE VILLANUEVA</t>
  </si>
  <si>
    <t>HOSPITAL SAN JOSE - ORTEGA</t>
  </si>
  <si>
    <t>ALCLADIA MUNICIPAL DE  BOYACA</t>
  </si>
  <si>
    <t>SAN JUAN DE PASTO</t>
  </si>
  <si>
    <t>CAP-SUMAPAZ-FUSAGASUGA</t>
  </si>
  <si>
    <t>MUNICIPIO DE CERINZA</t>
  </si>
  <si>
    <t>ALCALDÍA DE LINARES-NARIÑO</t>
  </si>
  <si>
    <t>COLEGIO NACIONALIZADO DE BACHILLERATO-RESTREPO-META</t>
  </si>
  <si>
    <t>EMPRESA DE LOCORES DE CUNDINAMARCA</t>
  </si>
  <si>
    <t>ALCALDIA MUNICIPAL DE ACCIAS - NUCLEO ESCOLAR SAN ISIDRO DE CHICHIMENE</t>
  </si>
  <si>
    <t>HOSPITAL LOCAL DE MIRANDA - CAUCA</t>
  </si>
  <si>
    <t>Hospital Carlos Carmona Montoya-Cali</t>
  </si>
  <si>
    <t>ALCALDIA PTO LEGUIZAMO</t>
  </si>
  <si>
    <t>EMPRESA MUNICIPAL TELECOMUNICACIONES DE POPAY?N-EMTEL-</t>
  </si>
  <si>
    <t>ALCALDÍA DE MAHATES</t>
  </si>
  <si>
    <t>SUPERSOCIEDADES INTENDENCIA REGIONAL CARTAGENA</t>
  </si>
  <si>
    <t>HOSPITAL SAN JOSE-GUACHETA</t>
  </si>
  <si>
    <t>CONTRALORIA GRAL DEL MUNICIPIO</t>
  </si>
  <si>
    <t>ADMINISTRACIÓN CENTRAL DEL MUNICIPIO DE RALDANILLO</t>
  </si>
  <si>
    <t>ALCALDÍA DE BUGALAGRANDE</t>
  </si>
  <si>
    <t>CAPRECOM REGIONAL CARTAGENA</t>
  </si>
  <si>
    <t>INSTITUTO DE TRÁNSITO Y TRANSPORTE</t>
  </si>
  <si>
    <t>INST CULTURA DEL DPTO</t>
  </si>
  <si>
    <t>INSTITUTO AGRICOLA EL COPEY- CESAR</t>
  </si>
  <si>
    <t>ALCALDIA MUNICIPAL-LA VIRGINIA</t>
  </si>
  <si>
    <t>PLAZA MERC. LA MACARENA CZAL</t>
  </si>
  <si>
    <t>COLEGIO RURAL NARANJAL-QUIMBAYA-QUINDIO-</t>
  </si>
  <si>
    <t>ALCALDÍA MUNICIPAL DE LA VEGA</t>
  </si>
  <si>
    <t>HOSPITAL SAN ANTONIO DE TARQUI HUILA</t>
  </si>
  <si>
    <t>CONCEJO DE LOS PATIOS</t>
  </si>
  <si>
    <t>DISTRITO DE OBRAS PUBLICAS No. 2 OCA?A</t>
  </si>
  <si>
    <t>A. MPAL MRE</t>
  </si>
  <si>
    <t>ALCALDIA ESPECIAL DE RESTREPO-DESPACHO DEL ALCALDE</t>
  </si>
  <si>
    <t>COLEGIO NACIONAL ENRIQUE OLAYA HERRERA-GUATEQUE-BOYACA-</t>
  </si>
  <si>
    <t>Departamento Administrativo de Salud - Guajira</t>
  </si>
  <si>
    <t>HOSPITAL SAN FRANCISCO - VIOTA -</t>
  </si>
  <si>
    <t>CENTRO DE SALUD PALESTINA</t>
  </si>
  <si>
    <t>EMPRESA DE DESARRALLO URBANO DE BARRANCABERMEJA - EDUBA</t>
  </si>
  <si>
    <t>EMPRESAS PUBLICAS DE V-ROSARIO</t>
  </si>
  <si>
    <t>PERSONERÍA DE ARJONA</t>
  </si>
  <si>
    <t>ALCALDÌA MUNICIPAL DE EL TAMBO</t>
  </si>
  <si>
    <t>SERVICIO SECCIONAL DE SALUD DEL SUCRE</t>
  </si>
  <si>
    <t>MUNICIPIO DE GUTIERREZ</t>
  </si>
  <si>
    <t>HOSPITAL LA PAZ PUERTO TRIUNFO -ANTIOQUIA-</t>
  </si>
  <si>
    <t>EMPRESA COMERCIAL DE LA LOTERÍA DEL CHOCÓ</t>
  </si>
  <si>
    <t>COLEGIO NUESTRA SE\ORA DEL PERPETUO SOCORRO-MANIZALES-CALDAS-</t>
  </si>
  <si>
    <t>PERSONERÍA DE GIRARDOT</t>
  </si>
  <si>
    <t>MINTRANSPORTE DIRECCION TERRITORIAL BOLÍVAR</t>
  </si>
  <si>
    <t>ESCUELA NORMAL NACIONAL DE SE\ORITAS-POPAYAN-CAUCA-</t>
  </si>
  <si>
    <t>HOSPITAL LA VICTORIA</t>
  </si>
  <si>
    <t>PERSONERIA LOS ANDES</t>
  </si>
  <si>
    <t>GOBERNACION DEL TOLIMA SECRETARIA DE GOBIERNO Y PARTIC. COMUNITARIA</t>
  </si>
  <si>
    <t>ALCALDIA  C/ DE ORO</t>
  </si>
  <si>
    <t>UNIDAD EJECUTORA DE SANEAMIENTO - TULUA -</t>
  </si>
  <si>
    <t>ALCALDÍA DE MUZO-BOYACÁ</t>
  </si>
  <si>
    <t>ALCLADÍA MPAL DE CALOTO</t>
  </si>
  <si>
    <t>HOSPITAL LOCAL SAN JOSE-LA PALMA</t>
  </si>
  <si>
    <t>MINISTERIO DE TRABAJO REGIONAL CAQUETA</t>
  </si>
  <si>
    <t>INCI SECCIONAL ANTIOQUIA GRADO B</t>
  </si>
  <si>
    <t>FONDO NACIONAL DE CAMINOS VECINALES -CAVECINALES-</t>
  </si>
  <si>
    <t>FONDO DE VENTAS POPULARES DE BTA. D.C.</t>
  </si>
  <si>
    <t>ASAMBLEA</t>
  </si>
  <si>
    <t>CORP. FOMENTO Y TURISMO</t>
  </si>
  <si>
    <t>SECRETARIA DE SALUD DE BELLO</t>
  </si>
  <si>
    <t>HOSP. SAN FCO DE ASÍS QUIBDÓ</t>
  </si>
  <si>
    <t>ALCALDÍA DE SUBACHOQUE</t>
  </si>
  <si>
    <t>INST MPAL DE CULTURA MPIO PITALITO HUILA</t>
  </si>
  <si>
    <t>FODECAL</t>
  </si>
  <si>
    <t>GOBERNACION NIVEL CENTRAL SECRETARIA TRANS</t>
  </si>
  <si>
    <t>CORPORACIÓN AUTÓNOMA REGIONAL DE CALDAS-CORPOCALDAS</t>
  </si>
  <si>
    <t>FONDO EDUCATIVO REGIONAL DE GUAJIRA</t>
  </si>
  <si>
    <t>DIRECCION SECCIONAL DE SALUD DE RISARALDA</t>
  </si>
  <si>
    <t>UNIDAD ADMINISTRATIVA ESPECIAL DIRECCION DE IMPUESTOS Y ADUANAS NACIONALES</t>
  </si>
  <si>
    <t>INSTITUTO NACIONAL DE METROLOGIA</t>
  </si>
  <si>
    <t>MINTRANSPORTE DIRECCION TERRITORIAL NORTE DE SANTANDER</t>
  </si>
  <si>
    <t>ESE HOSPITAL SANTA SOFÍA - CALDAS</t>
  </si>
  <si>
    <t>EMPRESA DISTRITAL DE TELECOMUNICACIONES</t>
  </si>
  <si>
    <t>INSTITUTO DE PROMOCION SOCIAL-SANTIAGO-NORTE DE SANTANDER-</t>
  </si>
  <si>
    <t>Casa de la Cultura de Yumbo</t>
  </si>
  <si>
    <t>HOSPITAL JUAN XXIII - DISTRITO - NIVEL I</t>
  </si>
  <si>
    <t>GOBERNACION DEL META-CENTRO PILOTO PARA LA ATENCION INTEGRAL AL EXCEPCIONAL</t>
  </si>
  <si>
    <t>EMPRESAS PUBLICAS MUNICIPALES DE IBAGUE</t>
  </si>
  <si>
    <t>INSTITUTO COLOMBIANO DE CONSTRUCCIONES ESCOLARES REGIONAL HUILA</t>
  </si>
  <si>
    <t>ALCALDÍA DE GALAPA</t>
  </si>
  <si>
    <t>MUNICIPIO DE  SIBATE</t>
  </si>
  <si>
    <t>EMPRESA MUNICIPAL TELECOMUNICACIONES DE POPAYÀN-EMTEL-</t>
  </si>
  <si>
    <t>E.S.E. HOSPITAL SAN JUAN DE DIOS DE SANTA ROSA DE OSOS</t>
  </si>
  <si>
    <t>INGEOMINAS CENTRO OPERATIVO REGIONAL BUCARAMANGA</t>
  </si>
  <si>
    <t>ALCALDÍA ESPECIAL DE SAN MARTIN- VIVIENDA DE INTERES SOCIAL</t>
  </si>
  <si>
    <t>ALCALDÍA DE PADILLA-CAUCA</t>
  </si>
  <si>
    <t>instit Mpal Vivienda Imvitula</t>
  </si>
  <si>
    <t>HOSPITAL SAN JOSE -EL COCUY-</t>
  </si>
  <si>
    <t>CORELCA - REGIONAL TERMOCARTAGENA</t>
  </si>
  <si>
    <t>ESE CESES RIOHACHA</t>
  </si>
  <si>
    <t>Hoapital Dptal Evaristo Garcia - Cali</t>
  </si>
  <si>
    <t>HOSPITAL JOSE  TIERRA ALTA</t>
  </si>
  <si>
    <t>PERSO CUCUTA</t>
  </si>
  <si>
    <t>PERSONERIA DEPTAL PASTO</t>
  </si>
  <si>
    <t>LICEO FEMENINO DE CUNDINAMARCA MERCEDES NARIÑO</t>
  </si>
  <si>
    <t>ALCALDÍA DE COROMORO</t>
  </si>
  <si>
    <t>ALCALDÍA DE SARAVENA-ARAUCA</t>
  </si>
  <si>
    <t>UNIDAD EDUCATIVA AGUSTIN GUTIERREZ DE FOMEQUE CUNDINAMARCA</t>
  </si>
  <si>
    <t>PERSONERIA MUNICIPAL DE FUENTEDEORO</t>
  </si>
  <si>
    <t>HIMAT - DIRECCION REGIONAL No. 3 BOLIVAR</t>
  </si>
  <si>
    <t>HOSPITAL SAN JOSE DE MAICAO</t>
  </si>
  <si>
    <t>ALCALDIA ARBOLEDA</t>
  </si>
  <si>
    <t>INST. DEPTAL TRANSITO</t>
  </si>
  <si>
    <t>COLEGIO NACIONAL SIMON BOLIVAR DE GARZON HUILA</t>
  </si>
  <si>
    <t>FONDO VIVIENDA MUNICIPAL MONTERIA</t>
  </si>
  <si>
    <t>PERSONERIA MPAL ARJONA</t>
  </si>
  <si>
    <t>MINISTERIO DE SALUD OFICINA ZONAL HONDA</t>
  </si>
  <si>
    <t>ALCALDÍA  MUNICIPAL  DE BOLIVAR</t>
  </si>
  <si>
    <t>Corposer</t>
  </si>
  <si>
    <t>EMPRESAS PUBLICAS DE MANIZALES</t>
  </si>
  <si>
    <t>INSTITUTO JUNTA DE DEPORTES Y RECREACION DE SEVILLA</t>
  </si>
  <si>
    <t>HOSPITAL DE NAZARETH</t>
  </si>
  <si>
    <t>DANCOOP REGIONAL RIOHACHA</t>
  </si>
  <si>
    <t>U.A.E. PARQUES NACIONALES NATURALES DE COLOMBIA</t>
  </si>
  <si>
    <t>SALUD MUNICIPAL DE PLATO</t>
  </si>
  <si>
    <t>AREA METR DE CUCUTA</t>
  </si>
  <si>
    <t>DIRECCION SECCIONAL SANTANDER</t>
  </si>
  <si>
    <t>MUNCIPIO DE ANZA</t>
  </si>
  <si>
    <t>MINTRANSPORTE SECCIONAL SANTA MARTA</t>
  </si>
  <si>
    <t>DIRECCION TERRITORIAL DE CALI</t>
  </si>
  <si>
    <t>HOSPITAL SANTA LUCIA - EL DOVIO -</t>
  </si>
  <si>
    <t>CAJANAL AGENCIA MAGDALENA MEDIO</t>
  </si>
  <si>
    <t>FONDO EDUCATIVO REGIONAL DEL QUINDIO</t>
  </si>
  <si>
    <t>CASA DE LA CULTURA PIEDRA DEL SOL</t>
  </si>
  <si>
    <t>HOSPITAL SAN LUIS BELTRAN</t>
  </si>
  <si>
    <t>PERSONERIA MPAL</t>
  </si>
  <si>
    <t>CENTRO DE SALUD SAN ANTONIO - VILLAMARIA - CALDAS</t>
  </si>
  <si>
    <t>COLEGIO NACIONAL DE BACHILLERATO DE NOBSA</t>
  </si>
  <si>
    <t>INSTITUTO NACIONAL DE VIAS - BOLIVAR</t>
  </si>
  <si>
    <t>GERENCIA FINANCIERA</t>
  </si>
  <si>
    <t xml:space="preserve">CONTRALORIA  MUNICIPAL DE  SOGAMOSO </t>
  </si>
  <si>
    <t>PERSONERIA MUNICIPAL</t>
  </si>
  <si>
    <t>SERVICIO SECCIONAL DE SALUD DEL AMAZONAS</t>
  </si>
  <si>
    <t>HOSPITAL NUESTRA SEÑORA DEL CARMEN-EL CO</t>
  </si>
  <si>
    <t>ALCADIA MUNICIPAL DE AQUITANIA</t>
  </si>
  <si>
    <t>CONTRALORIA GENERAL DEL META-FENECIMIENTO</t>
  </si>
  <si>
    <t>HOSPITAL SAN ANTONIO DE SOATA</t>
  </si>
  <si>
    <t>ALCALDÍA DE SAN JUAN DE URABÁ</t>
  </si>
  <si>
    <t>Insituto de Vivienda de Yumbo</t>
  </si>
  <si>
    <t>COORPORACION PARA LA RECREACION Y EL DEPORTE POPULAR DE PASTO "CORDEP"</t>
  </si>
  <si>
    <t>HOSPITAL SAN JUAN DE DIOS</t>
  </si>
  <si>
    <t>SERVICIO SECCIONAL DE SALUD DE BOYACA</t>
  </si>
  <si>
    <t>MUNICIPIO DE ENTRERRIOS</t>
  </si>
  <si>
    <t>COLEGIO DEPARTAMENTAL NACIONALIZADO JOSE MARIA OBANDO -EL ROSAL- SUBA</t>
  </si>
  <si>
    <t>PERSONERIA MUNICIPAL DE ALPUJARRA</t>
  </si>
  <si>
    <t>C- BTO. HERRERA</t>
  </si>
  <si>
    <t>CONCENTRACION DE DESARROLLO RURAL EL TEJAR</t>
  </si>
  <si>
    <t>ALCALDIA MUNICIPAL DE  UVITA</t>
  </si>
  <si>
    <t>PERSONERIA MUNICIPAL DE COELLO</t>
  </si>
  <si>
    <t>OFICINA REGISTRO INSTRUMENTOS PUBLICOS META</t>
  </si>
  <si>
    <t>I. DEPTAL TRÁNSITO Y TRANSPORTE</t>
  </si>
  <si>
    <t>DANCOOP REGIONAL MONTERIA</t>
  </si>
  <si>
    <t>JARDIN INFANTIL NACIONAL RAFAEL POMBO- LETICIA</t>
  </si>
  <si>
    <t>INST. DISTRITAL DE CULTURA Y TURISMO</t>
  </si>
  <si>
    <t>DANCOOP REGIONAL NEIVA</t>
  </si>
  <si>
    <t>SAN PEDRO DE CARTAGO - NARIÑO</t>
  </si>
  <si>
    <t>INSTITUTO DE CULTURA Y TURISMO DE DUITAMA</t>
  </si>
  <si>
    <t>INSTITUTO  FINANCIERO  PARA EL DESARROLLO DEL CAUCA "IFIDEC"</t>
  </si>
  <si>
    <t xml:space="preserve">GOBERNACION DEL DEPARTAMENTO DEL CESAR </t>
  </si>
  <si>
    <t>COMISIONADO NACIONAL PARA LA POLICIA - REGIONAL ANDINA Y LLANOS ORIENTALES</t>
  </si>
  <si>
    <t>PERSONERÍA DE CARTAGENA</t>
  </si>
  <si>
    <t>ALCALDÍA DE ROVIRA</t>
  </si>
  <si>
    <t>DATT</t>
  </si>
  <si>
    <t>FORMUVISORA</t>
  </si>
  <si>
    <t>MUNICIPIO DE YALI</t>
  </si>
  <si>
    <t>MUNICIPIO DE FUSAGASUGA</t>
  </si>
  <si>
    <t>MUNICIPIO DE COTA</t>
  </si>
  <si>
    <t>ALCALDÍA DE ALGECIRAS</t>
  </si>
  <si>
    <t>Hoapital Psiquiatrico San isidro-Cali</t>
  </si>
  <si>
    <t>SECCIONAL DE SALUD</t>
  </si>
  <si>
    <t>MINISTERIO DE DEFENSA NACIONAL</t>
  </si>
  <si>
    <t>HOSPITAL REGIONAL SAN ANTONIO DE PITALITO</t>
  </si>
  <si>
    <t xml:space="preserve"> ALCALDÍA</t>
  </si>
  <si>
    <t>COLEGIO DEPARTAMENTAL NACIONALIZADO INTEGRADO MIGUEL UNIA - AGUA DE DI</t>
  </si>
  <si>
    <t>CORP DE FERIAS DEL DPTO</t>
  </si>
  <si>
    <t>INSTITITO MUNICIPAL REFORMA URBANA Y VIVIENDA DE PASTO "INVIPASTO"</t>
  </si>
  <si>
    <t>HOSPITAL SAN VICENTE DE PAUL - GENOVA</t>
  </si>
  <si>
    <t>LICEO DE BOLIVAR -CARTAGENA-BOLIVAR-</t>
  </si>
  <si>
    <t>ESE CARMEN EMILIA OSPINA DE NEIVA</t>
  </si>
  <si>
    <t>INDERENA REGIONAL SUCRE</t>
  </si>
  <si>
    <t>ALCALDÌA  MUNICIPAL DE BOLIVAR</t>
  </si>
  <si>
    <t>COLEGIO PIO XI DE ARANZAZU-CALDAS-</t>
  </si>
  <si>
    <t>MUNICIPIO DE SONSÓN</t>
  </si>
  <si>
    <t>INAS SECCIONAL SUCRE</t>
  </si>
  <si>
    <t>FONDO DE VIVIENDA DE INTERES SOCIAL Y REFORMA URBANA DEL MUNICIPIO DE SOGAMOSO "FONVISOG"</t>
  </si>
  <si>
    <t>INSTITUTO COMERCIAL DE CAPELLANIA - FUQUENE</t>
  </si>
  <si>
    <t>CORPORACION DEPARTAMENTAL DE TURISMO</t>
  </si>
  <si>
    <t>ALCADIA MUNICIPAL DE SANTA ROSA DE VITERBO</t>
  </si>
  <si>
    <t>DISTRITO DE OBRAS PUBLICAS NO.18 PALMIRA</t>
  </si>
  <si>
    <t>ALCALDIA MUNICIPAL DE CABRERA</t>
  </si>
  <si>
    <t>ALCALDÍA ESPECIAL DE SAN MARTIN- AUDITORIA INTERNA</t>
  </si>
  <si>
    <t>Hosp. Nuestra Señora de los Santos la Victoria</t>
  </si>
  <si>
    <t>HOSPITAL REGIONAL SAN ANTONIO DE PADUA GARAGOA BOYACA</t>
  </si>
  <si>
    <t>COLEGIO JULIO E T DE EL CARMEN DE BOLIVAR</t>
  </si>
  <si>
    <t>FONDO ROTATORIO DE VALORIZACION MUNICIPIO DE VALLEDUPAR</t>
  </si>
  <si>
    <t>CAJA DE PREVISION SOCIAL DEPARTAMENTAL</t>
  </si>
  <si>
    <t>ALCALDÍA DE PUERTO SALGAR-CUNDINAMARCA</t>
  </si>
  <si>
    <t>CONSEJO MUNICIPAL DE GIRARDOT</t>
  </si>
  <si>
    <t>ESCUELA SAGRADO CORAZON DE JESUS -LETICIA-AMAZONAS-</t>
  </si>
  <si>
    <t>GOBERNACION DEL TOLIMA SRIA. GOBIERNO Y ORD. JURIDICO</t>
  </si>
  <si>
    <t>SERVICIO SECCIONAL DE SALUD DE SAN ANDRES Y PROVIDENCIA</t>
  </si>
  <si>
    <t>ALCALDÍA</t>
  </si>
  <si>
    <t>INSTITUTO COLOMBIANO AGROPECUARIO -ICA-</t>
  </si>
  <si>
    <t>ALCALDÍA DE LA DORADA-CALDAS</t>
  </si>
  <si>
    <t>SUPERINTENDENCIA BANCARIA - SECCIONAL BARRANQUILLA</t>
  </si>
  <si>
    <t>INTRAMAG</t>
  </si>
  <si>
    <t>BIBLIOTECA DEPARTAMENTAL</t>
  </si>
  <si>
    <t>CONTRALORIA MUNICIPAL BARRANCAS</t>
  </si>
  <si>
    <t>SECRETARÍA ADMINISTRATIVA DEL DEPARTAMENTO DEL CAUCA</t>
  </si>
  <si>
    <t>INSTITUTO DE BENEFICIENCIA Y LOTERÍA DE BOYACÁ</t>
  </si>
  <si>
    <t>ESCUELA DE AUXILIARES DE ENFERMERIA - CUCUTA</t>
  </si>
  <si>
    <t>SECRETARIA DE SALUD MUNICIPAL SAN JUAN DE GIRON</t>
  </si>
  <si>
    <t>MUNICIPIO DE LA PEÑA</t>
  </si>
  <si>
    <t>INEM LUIS LOPEZ DE MESA -V/CENCIO-META-</t>
  </si>
  <si>
    <t>ALCALDIA MAYOR DE NEIVA HUILA</t>
  </si>
  <si>
    <t>INSTITUTO NACIONAL DE VIAS - ANTIOQUIA</t>
  </si>
  <si>
    <t>EMPRESA DE SERVICIOS PUBLICOS DE SAN JUAN NEPOMUCENO</t>
  </si>
  <si>
    <t>ALCALDIA MPAL CUASPUD</t>
  </si>
  <si>
    <t>SECRETARIA DE TRANSITO Y TRANSPORTES</t>
  </si>
  <si>
    <t>E.S.E. HOSPITAL ROSALPI-BELLO</t>
  </si>
  <si>
    <t>ALCALDÍA DE TABLÓN DE GÓMEZ</t>
  </si>
  <si>
    <t>COLEGIO DEPARTAMENTAL NACIONALIZADO ALONSO DE OLALLA - VILLETA</t>
  </si>
  <si>
    <t>INSTITUTO COLOMBIANO DE CONSTRUCCIONES ESCOLARES REGIONAL QUINDIO</t>
  </si>
  <si>
    <t>EMPRESAS PUBLICAS CALARCA</t>
  </si>
  <si>
    <t xml:space="preserve">GOBERNACIÒN DEPARTAMENTAL DEL CAUCA </t>
  </si>
  <si>
    <t>INSTITUTO MAGDALENA</t>
  </si>
  <si>
    <t>Empresa de Mercado Publico de Tulua</t>
  </si>
  <si>
    <t>TURMEQUÉ</t>
  </si>
  <si>
    <t>HOSPITAL SAN RAFAEL - OIBA</t>
  </si>
  <si>
    <t>CENTRO DE SALUD ARMA - AGUADAS CALDAS</t>
  </si>
  <si>
    <t>SECRETARIA DE SALUD DE FLORIDABLANCA</t>
  </si>
  <si>
    <t>UNIDADES TECNOLÓGICAS DE SANTANDER</t>
  </si>
  <si>
    <t xml:space="preserve">HOSPITAL SAN RAFAEL GUATEQUE-BOYACA </t>
  </si>
  <si>
    <t>ALCALDIA MUNICIPAL DE SAN ANDRES</t>
  </si>
  <si>
    <t xml:space="preserve">DEPARTAMENTO ADMINISTRATIVO DE VALORIZACION - MUNICIPIO DE NEIVA </t>
  </si>
  <si>
    <t>HOSPITAL ABACUC CALDERON-CARMEN DE CARUP</t>
  </si>
  <si>
    <t>HOSPITAL SAN RAFAEL RISARALDA</t>
  </si>
  <si>
    <t>HOSPITAL SAN ANTONIO - SESQUILE -</t>
  </si>
  <si>
    <t>HOSPITAL SAN LORENZO -LIBORINA-</t>
  </si>
  <si>
    <t>ALCALDÍA DE ANCUYÁ-NARIÑO</t>
  </si>
  <si>
    <t>CONTRALORIA MPIO DE SARDINATA</t>
  </si>
  <si>
    <t>Empres de Servicios Emsirva</t>
  </si>
  <si>
    <t xml:space="preserve">Centro de Rehabilitación y Diagnóstico FernandoTroconis" de STA. MTA   </t>
  </si>
  <si>
    <t>Hospital Santa Catal Sena</t>
  </si>
  <si>
    <t>MINEDUCACION</t>
  </si>
  <si>
    <t>EMPRESAS IMPRENTA DPTAL</t>
  </si>
  <si>
    <t>MUNICIPIO SAN JUAN DE RIOSECO</t>
  </si>
  <si>
    <t>CONTRALORIA MUNICIPAL -DEPARTAMENTO DEL META</t>
  </si>
  <si>
    <t>INAT DIRECCION REGIONAL No 12 TOLIMA</t>
  </si>
  <si>
    <t>HOSPITAL SAN JOSE - TURBO - ANTIOQUIA</t>
  </si>
  <si>
    <t>PERSONERÍA DE CAMPO DE LA CRUZ</t>
  </si>
  <si>
    <t>DIRECCION SECCIONAL QUINDIO</t>
  </si>
  <si>
    <t>OFICINA REGISTRO INSTRUMENTOS PUBLICOS SUCRE</t>
  </si>
  <si>
    <t>ALCALDIA  MUNICIPAOL DE  AQUITANIA</t>
  </si>
  <si>
    <t>COLEGIO NACIONALIZADO SAN RAFAEL -RONDON-BOYACA-</t>
  </si>
  <si>
    <t>INSTITUTO TRANSITO Y TRANSPORTES</t>
  </si>
  <si>
    <t>CONTRALORÍA DE LA GUAJIRA</t>
  </si>
  <si>
    <t>UNIVERSIDAD DE CORDOBA</t>
  </si>
  <si>
    <t>HOSPITAL SAN JUAN DE DIOS - HONDA -</t>
  </si>
  <si>
    <t>BENEFICIENCIA DEPTAL</t>
  </si>
  <si>
    <t>UNIVERSIDAD DE CUNDINAMARCA UBATE</t>
  </si>
  <si>
    <t>HOSPITAL TAMALAMEQUE</t>
  </si>
  <si>
    <t>GOBERNACIÓN DE SAN ANDRÉS</t>
  </si>
  <si>
    <t>E.S.E. HOSPITAL SAN JUAN DE DIOS DE VELEZ</t>
  </si>
  <si>
    <t>INSTITUTO COLOMBIANO DE CONSTRUCCIONES ESCOLARES REGIONAL NARINO</t>
  </si>
  <si>
    <t>JUNTA ADMINISTRADORA SECCIONAL DE DEPORTES DEL HUILA</t>
  </si>
  <si>
    <t>CONTRALORÍA MUNICIPAL DE SUCRE</t>
  </si>
  <si>
    <t>HOSPITAL SAN ANTONIO-ARBELAEZ</t>
  </si>
  <si>
    <t>MPIO DE BOLIVAR S.J DEL MORRO</t>
  </si>
  <si>
    <t>COLEGIO NACIONAL SAN JUAN BOSCO-PALERMO-HUILA-</t>
  </si>
  <si>
    <t>CENTRO DE REHABILITACIÓN Y DIAGNOSTICO "FERNANDO TROCONIS" DE SANTA MARTA</t>
  </si>
  <si>
    <t>Alcaldia de Buga</t>
  </si>
  <si>
    <t>NORTE SANTADERIANO DE AGUA POTABLE</t>
  </si>
  <si>
    <t>INSTITUTO NACIONAL DE FORMACION TECNICA PROFESIONAL</t>
  </si>
  <si>
    <t>PERSONERIA MUNICIPAL DE SUAREZ</t>
  </si>
  <si>
    <t>LICEO NACIONAL FEMENINO -ZIPAQUIRA-CUNDINAMARCA-</t>
  </si>
  <si>
    <t>GOBERNACION DEL TOLIMA SECRETARIA DE TRANSPORTE</t>
  </si>
  <si>
    <t>INAS SECCIONAL BOLIVAR</t>
  </si>
  <si>
    <t>INSTITUTO AGRICOLA DE YACOPI</t>
  </si>
  <si>
    <t>PERSONERIA DISTRITAL C/GENA</t>
  </si>
  <si>
    <t>ALCALDÍA DE EL ESPINAL-TOLIMA</t>
  </si>
  <si>
    <t>Hospital el Rosario - Ginebra Valle</t>
  </si>
  <si>
    <t>SERVICIO REGIONAL DE EMPLEO QUINDIO</t>
  </si>
  <si>
    <t>CORPORACIÓN AUTÓNOMA REGIONAL DE CUNDINAMARCA-CAR</t>
  </si>
  <si>
    <t>ALCALDÌA SANTANDER DE Q</t>
  </si>
  <si>
    <t>CAJA DE PREVISION SOCIAL DE MUNICIPAL DE IBAGUE</t>
  </si>
  <si>
    <t>ALCALDÍA DE SAN LUIS DE GACENO</t>
  </si>
  <si>
    <t>ESC. NAL NORMAL PARA SENORITAS</t>
  </si>
  <si>
    <t>ALCALDIA DE TAURMANENA</t>
  </si>
  <si>
    <t>INDERENA REGIONAL PACIFICO SUR</t>
  </si>
  <si>
    <t>E.S.E. HOSPITAL VENANCIO DIAZ DIAZ</t>
  </si>
  <si>
    <t>ALCALDIA MUNICIPAL DE FRESNO - SECRETARIA DE OBRAS PUBLICAS</t>
  </si>
  <si>
    <t>INSTITUTO DE TRANSITO y TRANSPORTE DE NEIVA</t>
  </si>
  <si>
    <t xml:space="preserve">ALCALDÍA DE CÓRDOBA </t>
  </si>
  <si>
    <t>ALCALDIA  MUNICIPAL DE  TOBASOSA</t>
  </si>
  <si>
    <t>HOSPITAL MONTE CARMELO - EL CARMEN DE BOLIVAR - BOLIVAR</t>
  </si>
  <si>
    <t>H. PABLO VI BOSA NIVEL I</t>
  </si>
  <si>
    <t>CONCEJO DISTRITAL</t>
  </si>
  <si>
    <t>DISTRITO DE OBRAS PUBLICAS No.13 VILLAVICENCIO</t>
  </si>
  <si>
    <t>CORPORACION AUTONOMA REGIONAL DE RISARALDA -CARDER -</t>
  </si>
  <si>
    <t>HOSPITAL HORACIO MUÑOZ SUESCUN</t>
  </si>
  <si>
    <t>COL NACIONALIZADO DE BTO JORGE ELIECER GAITANGONZALEZ-CESAR-</t>
  </si>
  <si>
    <t>ALCALDÍA DE LURUACO</t>
  </si>
  <si>
    <t>CAP-RIONEGRO-PACHO</t>
  </si>
  <si>
    <t>INORSA DPTAL</t>
  </si>
  <si>
    <t>MINISTERIO DEL TRABAJO</t>
  </si>
  <si>
    <t>ALCADIA DE CHIMA</t>
  </si>
  <si>
    <t>Alcadia De San Pedro</t>
  </si>
  <si>
    <t>ASAMLEA DE CUNDINAMARCA</t>
  </si>
  <si>
    <t>OFICINA REGISTRO INSTRUMENTOS PUBLICOS QUINDIO</t>
  </si>
  <si>
    <t>INCI SECCIONAL SANTANDER GRADO A</t>
  </si>
  <si>
    <t>EMPRESAS PUBLICAS TAME</t>
  </si>
  <si>
    <t>FONDO NACIONAL DE CAMINOS VECINALES REGIONAL SUCRE</t>
  </si>
  <si>
    <t>MUNICIPIO DE QUIBDÓ</t>
  </si>
  <si>
    <t>INSPECTOR DE POLICIA</t>
  </si>
  <si>
    <t>DIRECCION SECCIONAL SAN ANDRES</t>
  </si>
  <si>
    <t>Alcaldia San Pedro</t>
  </si>
  <si>
    <t>ICETEX DIRECCION GENERAL</t>
  </si>
  <si>
    <t>COL. NAL. EZEQUIEL</t>
  </si>
  <si>
    <t>MUNICIPIO EL COLEGIO</t>
  </si>
  <si>
    <t>ALCALDÍA DE SAN JUAN DE ARAMA</t>
  </si>
  <si>
    <t>CONTRALORA MUNICIPAL DE GIRARDOT</t>
  </si>
  <si>
    <t>INSTITUTO DE MI RIO</t>
  </si>
  <si>
    <t>HOSPITAL SAMPER MENDOZA</t>
  </si>
  <si>
    <t>ALCALDÍA DE BARAYA-HUILA</t>
  </si>
  <si>
    <t>INSTITUTO TÈCNICO INDUSTRIAL DE POPAYÀN.</t>
  </si>
  <si>
    <t>HOSPITAL.S.S JERONIMO-MONTERIA</t>
  </si>
  <si>
    <t>ESCUELA CONCENTRACION RUBEN DARIO ´´SAN LUIS´´ SAN ANDRES ISLAS</t>
  </si>
  <si>
    <t>CONTRALORIA MPIO DE LOS PATIOS</t>
  </si>
  <si>
    <t>OFICINA REGISTRO INSTRUMENTOS PUBLICOS CHOCO</t>
  </si>
  <si>
    <t>CAJANAL AGENCIA GIRARDOT</t>
  </si>
  <si>
    <t>ALCALDÍA DE OCAÑA</t>
  </si>
  <si>
    <t>A. MPAL RIOHACHA</t>
  </si>
  <si>
    <t>GOBERNACION NIVEL CENTRAL SECRETARIA GENER</t>
  </si>
  <si>
    <t>ALCALDÍA DE RIOFRÍO -VALLE</t>
  </si>
  <si>
    <t>ALCALDÍA DE NIMAIMA</t>
  </si>
  <si>
    <t>GOBERNACIÓN DEL GUAVIARE, DEPARTAMENTO GUAVIARE</t>
  </si>
  <si>
    <t>ALCALDÍA DE SAN BERNARDO DEL VIENTO</t>
  </si>
  <si>
    <t>ESTABLECIMIENTOS EDUCATIVOS MINISTERIO DE EDUC. NAL.</t>
  </si>
  <si>
    <t>ALCALDIA POPULAR DE PUERTO LOPEZ</t>
  </si>
  <si>
    <t>CORPORACION AUTONOMA REGIONAL DEL SUR DE BOLIVAR CSB</t>
  </si>
  <si>
    <t>ALCALDIA MPAL DE MOMPOX</t>
  </si>
  <si>
    <t>MINISTERIO DE TRABAJO REGIONAL ANTIOQUIA</t>
  </si>
  <si>
    <t>INAS SECCIONAL NARIÑO</t>
  </si>
  <si>
    <t>OFICINA SECCIONAL DEL ESCALAFON -CARTAGENA-BOLIVAR-</t>
  </si>
  <si>
    <t>UNIVERSIDAD SURCOLOMBIANA</t>
  </si>
  <si>
    <t>INSTITUTO COLOMBIANO DE LA REFORMA AGRARIA - HUILA</t>
  </si>
  <si>
    <t>JUNTA ADMINISTRADORA SECCIONAL DE DEPORTES DE NARIÑO</t>
  </si>
  <si>
    <t>BIBLIOTECA GABRIEL TURBAY</t>
  </si>
  <si>
    <t xml:space="preserve">DATT </t>
  </si>
  <si>
    <t>ALCALDÍA DE MERCADERES</t>
  </si>
  <si>
    <t>Secretaria de Educación, Recreación y Deporte de Boyacá</t>
  </si>
  <si>
    <t>MUNICIPIO DE SAN ANDRES DE CUERQUIA</t>
  </si>
  <si>
    <t>H. CHAPINERO</t>
  </si>
  <si>
    <t>COMISIONADO NACIONAL PARA LA POLICIA</t>
  </si>
  <si>
    <t>COLEGIO DPTAL JENARO DIAZ JORDAN</t>
  </si>
  <si>
    <t xml:space="preserve">MUNICIPIO DE  ANZA </t>
  </si>
  <si>
    <t>HOSPITAL DE USAQUEN - NIVEL I</t>
  </si>
  <si>
    <t>CORPORACIÓN AUTÓNOMA REGIONAL DEL TOLIMA-CORPOTOLIMA</t>
  </si>
  <si>
    <t>HOSPITAL SAN FRANCISCO DE ASIS - GUAPI -</t>
  </si>
  <si>
    <t>COORDINACIÒN DE EDUCACIÒN CONTRATADA</t>
  </si>
  <si>
    <t xml:space="preserve">E.S.E. HOSPITAL SAN JUAN DE DIOS DE MOMPOS </t>
  </si>
  <si>
    <t>CORPORACIÓN AUTÓNOMA REGIONAL DEL CAUCA-CRC</t>
  </si>
  <si>
    <t>GOBERNACION DE GUANIA</t>
  </si>
  <si>
    <t>INSTITUTO DE TURISMO Y RECREACIÓN DE PAIPA</t>
  </si>
  <si>
    <t>A.MPAL VILLANUEVA</t>
  </si>
  <si>
    <t>Hospital Departamental de Neiva - Huila</t>
  </si>
  <si>
    <t>HOSPITAL JUAN PABLO II ARATOCA -SANTANDER-</t>
  </si>
  <si>
    <t>ESAP TERRITORIAL CALDAS</t>
  </si>
  <si>
    <t>SECRETARIA GOBIERNO DPTAL</t>
  </si>
  <si>
    <t>CAPRECOM REGIONAL NEIVA</t>
  </si>
  <si>
    <t>DIRECCION SECCIONAL TOLIMA</t>
  </si>
  <si>
    <t>DISTRITO DE OBRAS PUBLICAS NO.15 BUCARAMANGA</t>
  </si>
  <si>
    <t>CÁCHIRA - NORTE DE SANTANDER</t>
  </si>
  <si>
    <t>PERSONERIA MUNICIPAL DE ACACÍAS-META</t>
  </si>
  <si>
    <t>ALCALDÍA DE TULUÁ</t>
  </si>
  <si>
    <t>CAJA NACIONAL DE PREVISION SOCIAL -CAJANAL</t>
  </si>
  <si>
    <t>INSTITUTO MUNICIPAL DE SALUD DOSQUEBRADAS</t>
  </si>
  <si>
    <t>H. SANTA CLARA</t>
  </si>
  <si>
    <t>COLEGIO DEPARTAMENTAL NACIONALIZADO COMPARTIR SOACHA- CUNDINAMARCA</t>
  </si>
  <si>
    <t>SECRETARIA DE SALUD CUNDINAMARCA</t>
  </si>
  <si>
    <t>INST.M/PAL DE TRANS. Y TRANS.</t>
  </si>
  <si>
    <t>SERVICIO SECCIONAL SALUD DEL NORTE DE S</t>
  </si>
  <si>
    <t>Hospital Regional San Rafael-Zarzal</t>
  </si>
  <si>
    <t>PERS PAMPLONA</t>
  </si>
  <si>
    <t>INSTITUTO MUNICIPAL DE DEPORTE Y RECREACION DE VILLAVICENCIO</t>
  </si>
  <si>
    <t>FONDO MUNICIPAL DE VALORIZACION MUNICIPIO DE VALLEDUPAR</t>
  </si>
  <si>
    <t>PERSONERIA POTOSI</t>
  </si>
  <si>
    <t>CENTRO SALUD BERRUECOS</t>
  </si>
  <si>
    <t>CONTRALORIA MPAL EL TAMBO</t>
  </si>
  <si>
    <t>EMPRESAS MUNICIPALES DE CALI</t>
  </si>
  <si>
    <t>SECRETARIA  MUNICIPAL DE  SALUD</t>
  </si>
  <si>
    <t xml:space="preserve">ALCALDIA MUNICIPAL DE ZATAQUIRA </t>
  </si>
  <si>
    <t>CORPORACION AUTONOMA REGIONAL DE SUCRE - CARSUCRE-</t>
  </si>
  <si>
    <t>INST. INVESTIGACION EDUCATIVA Y DESARROLLO</t>
  </si>
  <si>
    <t>Idesbrum</t>
  </si>
  <si>
    <t>MUNICIPIO DE SAN LUIS</t>
  </si>
  <si>
    <t>ALCALDIA DE  P/ NUEVO</t>
  </si>
  <si>
    <t>Concentracion Los Palmitos</t>
  </si>
  <si>
    <t>Hospital Local Sta Catal Sena</t>
  </si>
  <si>
    <t>COLEGIO DEPARTAMENTAL NACIONALIZADO SAN GABRIEL -VIOTA CUNDINAMARCA</t>
  </si>
  <si>
    <t>DPTOADMDE PLANEACION MUNICIPAL</t>
  </si>
  <si>
    <t xml:space="preserve">CONTRALORIA FUNDACIÒN </t>
  </si>
  <si>
    <t>HOSPITAL SAN PABLO DE FONTIBON PNA</t>
  </si>
  <si>
    <t xml:space="preserve">CONCEJO MUNICIPAL </t>
  </si>
  <si>
    <t>HOSPITAL LA MISERICORDIA -ANGELOPOLIS-</t>
  </si>
  <si>
    <t>CAJANAL SECCIONAL HUILA</t>
  </si>
  <si>
    <t xml:space="preserve"> CONTROLORIA DEPARTAMENTAL</t>
  </si>
  <si>
    <t>CENTRO EXPERIMENTAL PILOTO</t>
  </si>
  <si>
    <t>GOBERNACIÓN DEL DEPARTAMENTO DE  ARAUCA</t>
  </si>
  <si>
    <t>COMISIÓN DE REGULACIÓN DE TELECOMUNICACIONES</t>
  </si>
  <si>
    <t>DDESARROLLO SO Y R CON</t>
  </si>
  <si>
    <t>DIRECC. DEPTAL SALUD CAUCA</t>
  </si>
  <si>
    <t>MUNICIPIO DE BELEN</t>
  </si>
  <si>
    <t>DIRECCION SECCIONAL MAGDALENA</t>
  </si>
  <si>
    <t>EMPRESAS PUBLICAS DE VILLAVICENCIO-DEPARTAMENTO DE CONTABILIDAD</t>
  </si>
  <si>
    <t>HOSPITAL SAN CAYETANO - MARQUETALIA - CALDAS</t>
  </si>
  <si>
    <t>Instituto Nacional de Vías - Risaralda</t>
  </si>
  <si>
    <t>MUNICIPIO DE CAÑASGORDAS</t>
  </si>
  <si>
    <t>INSTITUTO MUNICIPAL DE DEPORTE Y RECREACION PEREIRA</t>
  </si>
  <si>
    <t>ALCALDIA MPIO LA PLAYA</t>
  </si>
  <si>
    <t>COLEGIO NACIONALIZADO SAN IGNACIO-UMBITA-BOYACA-</t>
  </si>
  <si>
    <t>E.S.E. HOSPITAL DE ENGATIVA - II NIVEL</t>
  </si>
  <si>
    <t>DEPARTAMENTO ADMITIVO DE SALUD DISTRITAL -MAGDALENA</t>
  </si>
  <si>
    <t>Vicevalle</t>
  </si>
  <si>
    <t>ALCADIA MUNICIPAL DE CAMPOHERMOSO</t>
  </si>
  <si>
    <t>ALCALDÍA DE SANTA MARTA</t>
  </si>
  <si>
    <t>INSTITUTO NACIONAL MIXTO PIENDAMÓ-CAUCA</t>
  </si>
  <si>
    <t>ALCALDÍA DE TELLO</t>
  </si>
  <si>
    <t>EMPRESA MUNICIPAL DE SERV. PÚBLICOS</t>
  </si>
  <si>
    <t>OFICINA SECCIONAL DE ESCALAFON</t>
  </si>
  <si>
    <t>ALCALDIA  CIENEGA</t>
  </si>
  <si>
    <t>INSTITUTO COLOMBIANO DE COMERCIO EXTERIOR REGIONAL SAN ANDRES</t>
  </si>
  <si>
    <t>EQUIPO EDUCACION FUNDAM. ADULTOS DE LA GOBER. -FLORENCIA-CAQUETA-</t>
  </si>
  <si>
    <t>MUNICIPIO DE HELICONIA</t>
  </si>
  <si>
    <t>NORMAL NACIONAL MIXTA LA INMACULADA - BARBACOAS NARI?O</t>
  </si>
  <si>
    <t>CENTRO DE SALUD SAMARIA - FILADELFIA CALDAS</t>
  </si>
  <si>
    <t xml:space="preserve">COLEGIO BTO NOC DPTAL JOAQUIN GARCIA BORRERO  MPIO DE NEIVA </t>
  </si>
  <si>
    <t>GRANJA TALLER PARA ENFERMOS MENTALES - MEDELLIN -</t>
  </si>
  <si>
    <t>INST. VALORIZACIÓN MUNICIPAL</t>
  </si>
  <si>
    <t>CONTRALORIA MPAL</t>
  </si>
  <si>
    <t>EE. SS. PP. PLANETA RICA</t>
  </si>
  <si>
    <t>GOBERNACIÓN DEPARTAMENTO DEL CAUCA.</t>
  </si>
  <si>
    <t>CAP-MEDINA-MEDINA</t>
  </si>
  <si>
    <t>EMPRESA COMERCIAL LOTERÍA DEL CHOCÓ</t>
  </si>
  <si>
    <t>CENTRO DE SALUD SAN PEDRO DE URABA -SAN PEDRO URABA-</t>
  </si>
  <si>
    <t>ALCALDÍA DE PUERTO RONDÓN</t>
  </si>
  <si>
    <t>SUPERINTENDENCIA BANCARIA - SECCIONAL BUCARAMANGA</t>
  </si>
  <si>
    <t>INSTITUTO SABIO CALDAS DE SANTUARIO -FLORENCIA-CAQUETA-</t>
  </si>
  <si>
    <t>ALCALDIA MPAL DE P/RICA</t>
  </si>
  <si>
    <t>MINISTERIO DE SALUD Y PROTECCIÓN SOCIAL</t>
  </si>
  <si>
    <t>CRECES</t>
  </si>
  <si>
    <t>ALCLADIA MPIO DE CUCUTA</t>
  </si>
  <si>
    <t>INSSPONAL REGIONAL No IV CALDAS</t>
  </si>
  <si>
    <t>SECRETARIA DE EDUCACION DE GUADALAJARA DE BUGA</t>
  </si>
  <si>
    <t>ALCALDÍA DE FUNZA</t>
  </si>
  <si>
    <t>ESCUELA MISION CRISTIANA SAN ANDRES ISLAS</t>
  </si>
  <si>
    <t>DIRECCION DE IMPUESTOS Y ADUANAS NACIONALES CALI</t>
  </si>
  <si>
    <t>NORMAL DEPARTAMENTAL INTEGRADA-SAN BERNA</t>
  </si>
  <si>
    <t>HOSPITAL SANTA MARIA - SANTA BARBARA</t>
  </si>
  <si>
    <t>ALCALDIA DE SAN ANDRES DE S.</t>
  </si>
  <si>
    <t>ALCALDÍA DE SINCÉ</t>
  </si>
  <si>
    <t>GOBERNACION DEL META-SECRETARIA DE AGRICULTURA</t>
  </si>
  <si>
    <t>GOBERNACIÓN DE BOLÍVAR</t>
  </si>
  <si>
    <t>COLEGIO NACIONALIZADO DE GAMEZA-BOYACA-</t>
  </si>
  <si>
    <t>COLEGIO DPTAL. NACIONALIZADO DE PULI</t>
  </si>
  <si>
    <t>ESCUELA NORMAL NACIONAL DE ANSERMA-CALDAS=</t>
  </si>
  <si>
    <t>MUNICIPIO DE TOCAIMA</t>
  </si>
  <si>
    <t>MUNICIPIO DE PENSILVANIA</t>
  </si>
  <si>
    <t>COLEGIO NACIONAL TECNICO GUSTAVO JIMENEZ -SOGAMOSO-BOYACA-</t>
  </si>
  <si>
    <t>HOSPITAL NAZARETH</t>
  </si>
  <si>
    <t>HOSPITAL PSIQUIATRICO SAN RAFAEL - BARRANQUIL</t>
  </si>
  <si>
    <t>CAJA DE PREVENSION SOCIAL DEL DPTO</t>
  </si>
  <si>
    <t>MUNICIPIO DE CISNEROS</t>
  </si>
  <si>
    <t>HOSPITAL REGIONAL SAN JUAN DE DIOS - SOCORRO</t>
  </si>
  <si>
    <t>HOSPITAL DE LA MISERICORDIA - CALARCA - QUINDIO</t>
  </si>
  <si>
    <t xml:space="preserve"> ALCALDÍA </t>
  </si>
  <si>
    <t>FONVISOCIAL RIOHACHA</t>
  </si>
  <si>
    <t>COLEGIO PEDRO LEON TORRES-YACUANQUER-NARI\O-</t>
  </si>
  <si>
    <t>COLEGIO DEPARTAMENTAL NACIONALIZADO DE RICAURTE CUNDINAMARCA</t>
  </si>
  <si>
    <t>HOSP. SAN JUAN SAHAGUN</t>
  </si>
  <si>
    <t>COLEGIO NACIONALIZADO RAFAEL URIBE URIBE - TONA SANTANDER</t>
  </si>
  <si>
    <t xml:space="preserve">UNIVERSIDAD TECNOLÓGICA DE LOS LLANOS </t>
  </si>
  <si>
    <t>MINMINAS ZONA MINERA PASTO</t>
  </si>
  <si>
    <t>MUNICIPIO DE GACHANCIPA</t>
  </si>
  <si>
    <t>GOBERNACIÓN SAN ANDRES Y PROVIDENCIA</t>
  </si>
  <si>
    <t xml:space="preserve">ASAMBLEA DPTAL </t>
  </si>
  <si>
    <t xml:space="preserve">FÁBRICA DE LICORES Y ALCOHOLES </t>
  </si>
  <si>
    <t>ALCALDÍA DE ÍQUIRA-HUILA</t>
  </si>
  <si>
    <t>DANCOOP REGIONAL CALI</t>
  </si>
  <si>
    <t>DIRECCION  SEGURIDAD SOCIAL SALUD DE PASTO</t>
  </si>
  <si>
    <t>HOSPITAL PEDIATRICO - BARRANQUILLA</t>
  </si>
  <si>
    <t>COLEGIO DEPARTAMENTAL NACIONALIZADO JOSE JOAQUIN CASAS - CHIA</t>
  </si>
  <si>
    <t>INSTITUTO DE VIVIENDA DE INTERÉS SOCIAL Y REFORMA URBANA</t>
  </si>
  <si>
    <t>MUNICIPIO QUIMBAYA</t>
  </si>
  <si>
    <t>COLEGIO DEPARTAMENTAL DE VIRACACHA</t>
  </si>
  <si>
    <t>DIRECCION MUNICIPAL DE SALUD</t>
  </si>
  <si>
    <t>CONCEJO</t>
  </si>
  <si>
    <t>HOSPITAL LOCAL DE SAN JOSE - SAN BERNARDO DEL VIENTO -</t>
  </si>
  <si>
    <t>INSPECCION DE POLICIA DE CONVENCION</t>
  </si>
  <si>
    <t>GOBERNACIÓN DE CUNDINAMARCA</t>
  </si>
  <si>
    <t>GERENCIA DEPARTAMENTAL TOLIMA</t>
  </si>
  <si>
    <t>ESE HOSPITAL MARCO FIDEL SUAREZ</t>
  </si>
  <si>
    <t>CONTRALORÍA DEL PUTUMAYO</t>
  </si>
  <si>
    <t>ALCALDIA SANTACRUZ</t>
  </si>
  <si>
    <t>INSTITUTO DE BENEFICIENCIA  Y LOTERIA DE  BOYACA</t>
  </si>
  <si>
    <t>ALCALDIA GUATARILLA</t>
  </si>
  <si>
    <t>SECRET. SALUD MPIO. MONT.</t>
  </si>
  <si>
    <t>MUNCIPIO DE CABRERA</t>
  </si>
  <si>
    <t>DPTOADPLANEACION DEL DPTO</t>
  </si>
  <si>
    <t>CONTRALORIA MUNICIPAL DE SIBATE</t>
  </si>
  <si>
    <t>COLONIA ESCOLAR DEL MAGDALENA DE MINCA-SANTA MARTA-MAGDALENA-</t>
  </si>
  <si>
    <t>MUNICIPIO DE NARIÑO</t>
  </si>
  <si>
    <t>CAPRECOM REGIONAL BUCARAMANGA</t>
  </si>
  <si>
    <t>HOSPITAL PILOTO JAMUNDI - VALLE</t>
  </si>
  <si>
    <t>EMPRESA DE PUBLICACIONES MPIO DE NEIVA HUILA</t>
  </si>
  <si>
    <t>INSTITUTO DE TRÁNSITO Y TRANSPORTE DEL HUILA</t>
  </si>
  <si>
    <t>HOSPITAL SAN SALVADOR CHIQUINQUIRA</t>
  </si>
  <si>
    <t>HOSPITAL LA MERCED</t>
  </si>
  <si>
    <t>ADMINISTRACION LOCAL DE IMPUESTOS NACIONALES DE QUIBDO</t>
  </si>
  <si>
    <t>INSTITUTO COLOMBIANO DE CONSTRUCCIONES ESCOLARES REGIONAL ARAUCA</t>
  </si>
  <si>
    <t>PERSONERIA SAN BERNARDO</t>
  </si>
  <si>
    <t>ALCALDÍA DE BUENAVENTURA</t>
  </si>
  <si>
    <t>BENEFICENCIA DEL MAGDALENA</t>
  </si>
  <si>
    <t>HOSPITAL REGIONAL SAN RAFAEL - PACHO -</t>
  </si>
  <si>
    <t>SECRETARIA DE SALUD DE BUCARAMANGA - INSTITUTO DE SALUD -</t>
  </si>
  <si>
    <t>HOSPITAL SAN RAFAEL - GUAYATA -</t>
  </si>
  <si>
    <t>INGEOMINAS CENTRO OPERATIVO REGIONAL MANIZALES</t>
  </si>
  <si>
    <t>ALCALDIA DE CÚCUTA</t>
  </si>
  <si>
    <t>HOSPITAL SAN JOSE</t>
  </si>
  <si>
    <t>ALCALDIA MUNICIPAL DE IQUIRA HUILA</t>
  </si>
  <si>
    <t>LOTERIA DE BOLIVAR</t>
  </si>
  <si>
    <t>COLEGIO NACIONALIZADO ALMIRANTE PADILLA-SAN FRANCISCO-PUTUMAYO-</t>
  </si>
  <si>
    <t>COLEGIO CIUDAD DE PASTO-NARI\O</t>
  </si>
  <si>
    <t>INEM JULIÁN MOTTA SALAS MPIO NEIVA HUILA</t>
  </si>
  <si>
    <t>EMPRESA DE SERVICIOS PUBLICOS CIENAGA DE ORO</t>
  </si>
  <si>
    <t>SUPERSOCIEDADES INTENDENCIA REGIONAL MEDELLÍN</t>
  </si>
  <si>
    <t>CAJA DE PREVISION DEPARTAMENTAL</t>
  </si>
  <si>
    <t>HOSPITAL TUNJUELITO NIVEL I (SILOS)</t>
  </si>
  <si>
    <t>MUNICIPIO CIUDAD BOLIVAR</t>
  </si>
  <si>
    <t>ALCALDÍA  MPAL DE FLORENCIA</t>
  </si>
  <si>
    <t>GOBERNACION NIVEL CENTRAL SECRETARIA DE EDUCA</t>
  </si>
  <si>
    <t>DIRECCION SECCIONAL DE SALUD DE CALDAS</t>
  </si>
  <si>
    <t>ALCALDÍA DE MONTERÍA</t>
  </si>
  <si>
    <t>FONDO  VIVIEN.  M/RIA</t>
  </si>
  <si>
    <t>MUNICIPIO DE GUASCA</t>
  </si>
  <si>
    <t>MUNICIPIO DE YARUMAL</t>
  </si>
  <si>
    <t>Hospital la Buena Esperanza de Yumbo</t>
  </si>
  <si>
    <t>Municipio De La Union</t>
  </si>
  <si>
    <t>INSTITUTO COLOMBIANO DE COMERCIO EXTERIOR REGIONAL BOGOTA</t>
  </si>
  <si>
    <t>EL COCUY - BOYACÁ</t>
  </si>
  <si>
    <t>CONCEJO MPAL MOMPOX</t>
  </si>
  <si>
    <t>Gobernacion Dpto</t>
  </si>
  <si>
    <t>DEPARTAMENTO ADMINISTRATIVO DE CIENCIA,TECNOLOGIA E INNOVACION, COLCIENCIAS</t>
  </si>
  <si>
    <t>HOSP. SAN NICOLAS P.RICA</t>
  </si>
  <si>
    <t>HOSPITAL LORENCITA VILLEGAS DE SANTOS -  SAMANIEGO</t>
  </si>
  <si>
    <t>MINTRANSPORTE DIRECCION TERRITORIAL CALDAS</t>
  </si>
  <si>
    <t xml:space="preserve">SERVICIO SECCIONAL DE SALUD DE GUAINÍA </t>
  </si>
  <si>
    <t>CORVIDE</t>
  </si>
  <si>
    <t>SECRETARIA ADTIVA MPIO DE AIPE HUILA</t>
  </si>
  <si>
    <t>HOSP. SAN JOSE SN. BERNDO</t>
  </si>
  <si>
    <t>ALCALDÍA DE PLANADAS</t>
  </si>
  <si>
    <t>CONTRALORÍA MUNICIPAL DE QUIBDÓ</t>
  </si>
  <si>
    <t>ALCALDÍA DE FRONTINO-ANTIOQUIA</t>
  </si>
  <si>
    <t>SERVICIO REGIONAL DE EMPLEO CORDOBA</t>
  </si>
  <si>
    <t>DISTRITO DE OBRAS PUBLICAS No. 6 POPAYAN</t>
  </si>
  <si>
    <t>LOTERIA</t>
  </si>
  <si>
    <t>MUNICIPIO DE SAN CAYETANO</t>
  </si>
  <si>
    <t>MUNICIPIO PÓPAYAN ALCALDÍA</t>
  </si>
  <si>
    <t>MUNICIPIO DE SANTA ROSA DE OSOS</t>
  </si>
  <si>
    <t>INSTITUTO TECNOLOGICO SUPERIOR-MANIZALES-CALDAS-</t>
  </si>
  <si>
    <t>SERVICIO NACIONAL DE APRENDIZAJE - CUNDINAMARCA</t>
  </si>
  <si>
    <t>HOSPITAL SAGRADO CORAZON DE JESUS - QUIMBAYA</t>
  </si>
  <si>
    <t>CONCENTRACIÓN DE DESARROLLO RURAL</t>
  </si>
  <si>
    <t>E.S.E. HOSPITAL SAN RAFAEL DE ZARAGOZA</t>
  </si>
  <si>
    <t>CORPORACION PARA EL DESARROLLO SOSTENIBLE DEL AREA DE MANEJO ESPECIAL LA MACAREN</t>
  </si>
  <si>
    <t>PERSONERIA ,PIO DE CUCUTA</t>
  </si>
  <si>
    <t>SECRETARÍA DE EDUCACIÓN DEL DISTRITO DE BOGOTÁ</t>
  </si>
  <si>
    <t>ALCALDÍA DE FLORIDA-NARIÑO</t>
  </si>
  <si>
    <t>ASAMBLEA DE GUANIA</t>
  </si>
  <si>
    <t>ALCALDIA MUNICIPAL DE  IBAGUE SECRETARIA DE HACIENDA</t>
  </si>
  <si>
    <t>INSTITUTO COLOMBIANO DE LA REFORMA AGRARIA - GUAJIRA</t>
  </si>
  <si>
    <t>DEPARTAMENTO ADTIVO.SALUD-CORDOBA</t>
  </si>
  <si>
    <t>Unisucre</t>
  </si>
  <si>
    <t>HOSPITAL NUESTRA SEÑORA DEL CARMEN</t>
  </si>
  <si>
    <t>COLEGIO TECNICO MUNICIPAL SIMON BOLIVAR</t>
  </si>
  <si>
    <t>COLEGIOONIA ESCOLEGIOAR HELIODORO ROZO - MUNICIPIO DE GIGANTE</t>
  </si>
  <si>
    <t>COLEGIO NACIONALIZADO LA AGUADITA - FUSAGASUGA</t>
  </si>
  <si>
    <t>Concejo Municipal De Slejo</t>
  </si>
  <si>
    <t>CENTRO AUXILIAR SERVICIOS DOCENTES TUNJA</t>
  </si>
  <si>
    <t>DISTRITO DE OBRAS PUBLICAS NO.14 PASTO</t>
  </si>
  <si>
    <t>HOSPITAL LOCAL SAN JOSE - NEIRA - CALDAS</t>
  </si>
  <si>
    <t>ALCALDÍA DE CHIGORODÓ</t>
  </si>
  <si>
    <t>ALCALDÍA DE BUGA</t>
  </si>
  <si>
    <t>SECCIONAL DE SALUD SAN ANDRES Y PROVIDENCIA</t>
  </si>
  <si>
    <t>ALCALDÍA DE SAN CAYETANO-NORTE DE SANTANDER</t>
  </si>
  <si>
    <t>INURBE META</t>
  </si>
  <si>
    <t>INSTITUTO NACIONAL SIMON ARAUJO-SINCELEJO-SUCRE-</t>
  </si>
  <si>
    <t>HOSPITAL SANTA LUCIA - FREDONIA -</t>
  </si>
  <si>
    <t>HOSPITAL REINA SOFIA DE ESPAÑA - LERIDA -</t>
  </si>
  <si>
    <t>HOSPITAL SAN RAFAEL - CONCEPCION</t>
  </si>
  <si>
    <t>CAJA DE PREVENCION DEPARTAMENTAL MONTERIA</t>
  </si>
  <si>
    <t>CAJANAL SECCIONAL RISARALDA</t>
  </si>
  <si>
    <t xml:space="preserve">INSTITUTO CULTURA Y BELLAS ARTES </t>
  </si>
  <si>
    <t>CONTRALORÍA DEPARTAMENTAL DE CARTAGENA</t>
  </si>
  <si>
    <t>ALCALDÍA DE SAN JACINTO-BOLÍVAR</t>
  </si>
  <si>
    <t>SECRETARIA DE EDUCACIÓN DE BOYACÁ</t>
  </si>
  <si>
    <t>DANCOOP REGIONAL PASTO</t>
  </si>
  <si>
    <t>INSPECCION MUNICIPAL DE TRANSITO Y TRANSPORTE FLORIDABLANCA</t>
  </si>
  <si>
    <t>COLEGIO DE BACHILLERATO DE REPELON-ATLANTICO-</t>
  </si>
  <si>
    <t>ALCALDÍA DE PALMIRA</t>
  </si>
  <si>
    <t>SECRETARÍA DE EDUCACIÓN MUNICIPIO DE CALOTO</t>
  </si>
  <si>
    <t>JUNTA MUNICIPAL DE DEPORTES SOGAMOSO</t>
  </si>
  <si>
    <t>CAJA DE VIVIENDA POPULAR DE VILLAVICENCIO-DIVISION ADMINISTRATIVA</t>
  </si>
  <si>
    <t>MUNICIPIO DE PACHO</t>
  </si>
  <si>
    <t>ALCALDIA DE P/ NUEVO</t>
  </si>
  <si>
    <t>DISTRITO DE OBRAS PUBLICAS</t>
  </si>
  <si>
    <t>CORVIVIENDA</t>
  </si>
  <si>
    <t>ALCALDIA MUNICIPAL DE PAICOL HUILA</t>
  </si>
  <si>
    <t>ALCALDÍA DE ARIGUANÍ</t>
  </si>
  <si>
    <t>DIRECCION SECCIONAL AMAZONAS</t>
  </si>
  <si>
    <t>ICBF REGIONAL TOLIMA</t>
  </si>
  <si>
    <t>COLEGIO BTO NOC DPTAL TIMANCO MPIO TIMANÁ HUILA</t>
  </si>
  <si>
    <t>Empresas Mpales de Cali</t>
  </si>
  <si>
    <t>HOSPITAL DE CALDAS - MANIZALES</t>
  </si>
  <si>
    <t>INSTITUTO DEPARTAMENTAL DE TRANSITO Y TRANSPORTE SECCION REGISTRO VEHICULOS</t>
  </si>
  <si>
    <t>SUPERINTENDENCIA NACIONAL DE SALUD - SECCIONAL PEREIRA</t>
  </si>
  <si>
    <t>METROSEGURIDAD</t>
  </si>
  <si>
    <t>DISTRITO DE OBRAS PUBLICAS No.14 PASTO</t>
  </si>
  <si>
    <t>INSTITUTO MUNICIPAL DE SALUD - CUCUTA -</t>
  </si>
  <si>
    <t xml:space="preserve">CONTA DPTAL </t>
  </si>
  <si>
    <t>ALCALDÍA DE TIBASOSA</t>
  </si>
  <si>
    <t>HOSPITAL SAN JOSE - VITERBO -</t>
  </si>
  <si>
    <t>PERSONERIA MUNICIPAL DE HONDA</t>
  </si>
  <si>
    <t>CORPORACION DE TURISMO DEL MAGDALENA</t>
  </si>
  <si>
    <t>HOSPITAL SAN RAFAEL - HELICONIA -</t>
  </si>
  <si>
    <t>CONTRALORIA MUNICIPAL DE FUSAGASUGA</t>
  </si>
  <si>
    <t>VALORIZACION ARMENIA</t>
  </si>
  <si>
    <t>CAJA NAL PREVISION SOCIAL ENTID PROMO DE SALUD EPS</t>
  </si>
  <si>
    <t>DANCOOP REGIONAL NORTE DE SANTANDER</t>
  </si>
  <si>
    <t>HOSPITAL SAN VICENTE DE PAUL - GARZON -</t>
  </si>
  <si>
    <t>HOSPITAL SANTA CRUZ URUMITA</t>
  </si>
  <si>
    <t>COLEGIO DEPARTAMENTAL NACIONALIZADO DE CALANDAIMA-TIBACUY</t>
  </si>
  <si>
    <t>EMPRESAS PUBLICAS MPIO DE OCAÑA</t>
  </si>
  <si>
    <t>INSTITUTO TECNICO CENTRAL</t>
  </si>
  <si>
    <t>HIMAT - DIRECCION REGIONAL No. 1 ANTIOQUIA - CHOCO</t>
  </si>
  <si>
    <t>COLEGIO DPTAL DE FORTALECILLAS NEIVA (H)</t>
  </si>
  <si>
    <t>ASAM DPTAL</t>
  </si>
  <si>
    <t>HOSPITAL ANTITUBERCULOSO SANTA CLARA - BOGOTA</t>
  </si>
  <si>
    <t>ALCALDIA CUASPUD</t>
  </si>
  <si>
    <t>PER BUCASICA</t>
  </si>
  <si>
    <t>Unidad Ejecutora de Saneamiento de Cartago</t>
  </si>
  <si>
    <t>HOSPITAL CIVIL IPIALES</t>
  </si>
  <si>
    <t>INSTITUTO COLOMBIANO DE COMERCIO EXTERIOR REGIONAL CALI</t>
  </si>
  <si>
    <t>ALCALDIA MPAL MALLAMA</t>
  </si>
  <si>
    <t>INSTITUTO COLOMBIANO DE COMERCIO EXTERIOR REGIONAL SANTA MARTA</t>
  </si>
  <si>
    <t>COLEGIO NACIONAL CUSTODIO GARCIA ROVIRA</t>
  </si>
  <si>
    <t>ALCALDÍA DE SANDONÁ</t>
  </si>
  <si>
    <t>ESAP TERRITORIAL NARÑO</t>
  </si>
  <si>
    <t xml:space="preserve">SERVICIO  SECCIONAL DE  SALUD  DEL  GUAVIARE </t>
  </si>
  <si>
    <t>CENTRAL DE TRANSPORTES</t>
  </si>
  <si>
    <t>SECRETARIA DE SALUD MUNICIPAL -YUMBO-</t>
  </si>
  <si>
    <t>EMPRESA DE ACUEDUCTO Y ALCANTARRILLADO</t>
  </si>
  <si>
    <t>MINISTERIO DE EDUCACION NACIONAL - FONDO EDUCATIVO REGIONAL DE ANTIOQUIA</t>
  </si>
  <si>
    <t>IDECA FLORENCIA</t>
  </si>
  <si>
    <t>ESE HOSPITAL MENTAL DE ANTIOQUIA-HOMO</t>
  </si>
  <si>
    <t>Personeria De Coloso</t>
  </si>
  <si>
    <t>ALCALDÍA DE HATO COROZAL</t>
  </si>
  <si>
    <t>Hospital Regional San Marcos</t>
  </si>
  <si>
    <t>ALCALDÍA DE VIANÍ</t>
  </si>
  <si>
    <t>COLEGIO NACIONALIZADO SUSANA GUILLEMIN -BELEN-BOYACA-</t>
  </si>
  <si>
    <t>MUNICIPIO DES. DEL DEPORTE Y LA RECREACIÓN</t>
  </si>
  <si>
    <t>HOSPITAL HILARIO LUGO-SASAIMA</t>
  </si>
  <si>
    <t>INAS SECCIONAL NARI?O</t>
  </si>
  <si>
    <t>INSTITUTO PARA LA SEGURIDAD SOCIAL Y BIENESTAR DE LA POLICIA NACIONAL</t>
  </si>
  <si>
    <t>HOSPITAL EL GUAVIO No 45</t>
  </si>
  <si>
    <t>MUNICIPIO DE CONCORDIA</t>
  </si>
  <si>
    <t>UMATA PLANETA RICA</t>
  </si>
  <si>
    <t>PERSONERÍA MUNICIPAL DE MUZO</t>
  </si>
  <si>
    <t>FONDO EDUCATIVO REGIONAL DE GUAINIA</t>
  </si>
  <si>
    <t>GOBERNACIÓN  DEPARTAMENTAL</t>
  </si>
  <si>
    <t>GERENCIA DE APOYO A LA ADMINISTRACION</t>
  </si>
  <si>
    <t>FONDO EDUCATIVO REGIONAL DEL CAQUETA</t>
  </si>
  <si>
    <t>ALCALDIA MUNICIPAL DE ACACÍAS-SECRETARIA GENERAL</t>
  </si>
  <si>
    <t>ALCALDÍA DE SAN MARCOS-SUCRE</t>
  </si>
  <si>
    <t>INSTITUTO T?CNICO INDUSTRIAL DE POPAY?N.</t>
  </si>
  <si>
    <t>ALCALDÍA DE URIBIA</t>
  </si>
  <si>
    <t>HOSPITAL NIV. II SANTANDER</t>
  </si>
  <si>
    <t>HOSPITAL SANTA MARÍA - SANTA BÁRBARA</t>
  </si>
  <si>
    <t>HOSPITAL LOCAL SAN JOSE</t>
  </si>
  <si>
    <t>ALCALDÍA DE CALARCÁ</t>
  </si>
  <si>
    <t>ADMINISTRACION LOCAL DE IMPUESTOS NACIONALES DE MEDELLIN</t>
  </si>
  <si>
    <t>HOSPITAL SAN MARTIN DE PORRES - ARMENIA - ANTIOQUIA</t>
  </si>
  <si>
    <t>HOSPITAL SANTA CRUZ - TRUJILLO - VALLE</t>
  </si>
  <si>
    <t>Hospital San Jose/San Bernardo del Viento</t>
  </si>
  <si>
    <t>ALCALDÍA DE MOSQUERA-NARIÑO</t>
  </si>
  <si>
    <t>MUNICIPIO DE GAMA</t>
  </si>
  <si>
    <t>ALCALDIA MPAL SOTOMAYOR</t>
  </si>
  <si>
    <t>ALCALDÍA DE RECETOR</t>
  </si>
  <si>
    <t>GOBERNACIÓN DEPARTAMENTAL DEL ATLANTICO</t>
  </si>
  <si>
    <t>PERSONERIA MUNICIPAL-ALCALDÌA MUNICIPAL</t>
  </si>
  <si>
    <t>CASA DE MENORES DE PIEDECUESTA</t>
  </si>
  <si>
    <t>Indeval</t>
  </si>
  <si>
    <t>PERSONERIA SOTOMAYOR</t>
  </si>
  <si>
    <t>INSSPONAL REGIONAL No BOGOTA</t>
  </si>
  <si>
    <t>EMPRESAS PUBLICAS MUNICIPALES - GARZON</t>
  </si>
  <si>
    <t>HOSPITALFCO DE PAULA SANTANDER NIVEL II</t>
  </si>
  <si>
    <t>COLEGIO NACIONALIZADO DE BACHILLERATO ANTONIO BRUGES CARMONA</t>
  </si>
  <si>
    <t>HOSPITAL REGIONAL SAN FRANCISCO DE ASIS</t>
  </si>
  <si>
    <t>ALCALDIA MUNICIPAL-APIA</t>
  </si>
  <si>
    <t>CENTRO AUXILIAR SERVICIOS DOCENTES MANIZALES</t>
  </si>
  <si>
    <t>GOBERNACIÓN DE GUAINÍA</t>
  </si>
  <si>
    <t>ESCUELA DE MINAS DE MARMATO</t>
  </si>
  <si>
    <t>PERSONERÍA MUNICIPAL - GUACAMAYAS, BOYACÁ</t>
  </si>
  <si>
    <t>Hospital Local de Vijes - Valle</t>
  </si>
  <si>
    <t>HOSPITAL SAN ANTONIO - BOLIVAR - SANTANDER</t>
  </si>
  <si>
    <t>DANCOOP REGIONAL NARIÑO</t>
  </si>
  <si>
    <t>ALCALDÍA MAYOR DE MITÚ</t>
  </si>
  <si>
    <t>FONDO NACIONAL DE CAMINOS VECINALES REGIONAL BOYACA</t>
  </si>
  <si>
    <t>FÁBRICA DE LICORES Y ALCOHOLES</t>
  </si>
  <si>
    <t>ALCALDÍA DE PASTO</t>
  </si>
  <si>
    <t>ALCALDIA MUNICIPAL-MARSELLA</t>
  </si>
  <si>
    <t>E.S.E. PARIS FONTIDUEÑO  ACEVEDO</t>
  </si>
  <si>
    <t>CONCEJO DE PALMAR DE VARELA</t>
  </si>
  <si>
    <t>ALCALDIA MUNICIPAL DE ANSERMA</t>
  </si>
  <si>
    <t>CAJANAL SECCIONAL SANTANDER</t>
  </si>
  <si>
    <t>Unidad Ejecutora de Sanemaiento - Sevilla</t>
  </si>
  <si>
    <t>JUNTA ADMINISTRADORA SECCIONAL DE DEPORTES DE SANTANDER</t>
  </si>
  <si>
    <t>HOSP. SAN CAMILO BARCELONA</t>
  </si>
  <si>
    <t>ESE BARRANCABERMEJA</t>
  </si>
  <si>
    <t>ESE ALEJANDRO PROSPERO REVERAND</t>
  </si>
  <si>
    <t xml:space="preserve">INSTITUTO DE CULTURA Y TURISMO DEL CESAR </t>
  </si>
  <si>
    <t>ALCALDÍA DE RIOSUCIO-CALDAS</t>
  </si>
  <si>
    <t>Contraloria Santiago De Tolu</t>
  </si>
  <si>
    <t>SECRETARIA DE SALUD DE  MONTERIA</t>
  </si>
  <si>
    <t>HOSPITAL SAN MARCOS CHINCHINA</t>
  </si>
  <si>
    <t>DPTO. ADTIVO. DE ACCION COMUNAL</t>
  </si>
  <si>
    <t>ALCALDÍA MUNICIPAL DE CUMARAL- EMPRESA DE SERVICIOS PUBLICOS</t>
  </si>
  <si>
    <t>CAJA DPTAL DE PREVISION  SOCIAL DEL MUNICIPIO DE NEIVA HUILA</t>
  </si>
  <si>
    <t>HOSPITAL DE QUIBDÓ</t>
  </si>
  <si>
    <t>instituto de Vivienda de Candelaria</t>
  </si>
  <si>
    <t>HOSPITAL SANTA TERESITA PACORA</t>
  </si>
  <si>
    <t>Hospital Santa Ana - Bolivar-</t>
  </si>
  <si>
    <t>ALCALDÍA DE JARDÍN-ANTIOQUIA</t>
  </si>
  <si>
    <t>Unidad Ejecutora de Saneamiento-Cartago</t>
  </si>
  <si>
    <t>INSTITUTO  POLITECNICO "ALVARO  GONZALEZ  SANTANA " DE  SOGAMOSO</t>
  </si>
  <si>
    <t>ESCUELA AUXILIARES DE ENFERMERIA SERV. SECC. C/MARCA</t>
  </si>
  <si>
    <t xml:space="preserve">CONTRALORIA DE SANTA FE DE BOGOTA D.C </t>
  </si>
  <si>
    <t>ALCALDIA MUNICIPAL DEL  COCUY</t>
  </si>
  <si>
    <t>HOSPITAL LOCAL SANTA MARTA - SAMACA</t>
  </si>
  <si>
    <t>HOSPITAL HECTOR ABAD GOMEZ - SAN JUAN DE URABA - ANTIOQUIA</t>
  </si>
  <si>
    <t>Contraloria De San Marcos</t>
  </si>
  <si>
    <t xml:space="preserve">DEPARTAMENTO ADMINISTRATIVO DE  TRÀNSITO Y TRANSPORTE </t>
  </si>
  <si>
    <t>HOSPITAL NUESTRA SEÑORA DE LOS REMEDIOS</t>
  </si>
  <si>
    <t>NORMAL NACIONAL INTEGRADA -LETICIA-AMAZONAS-</t>
  </si>
  <si>
    <t>ALCALDIA DE  YAPEL</t>
  </si>
  <si>
    <t>INDER</t>
  </si>
  <si>
    <t>CONTRALORIA MUNICIPAL DE PUERTO BOYACA</t>
  </si>
  <si>
    <t>MUNICIPIO DE SOPETRAN</t>
  </si>
  <si>
    <t>INSTITUTO AGRICOLA -SANTA SOFIA-BOYACA-</t>
  </si>
  <si>
    <t>UNIDAD EJECUTORA DE SANEAMIENTO DE ZARZAL</t>
  </si>
  <si>
    <t>ALCALDÍA DE GUEPSA</t>
  </si>
  <si>
    <t>HOSPITAL SAGRADO CORAZON DE JESUS - SOCHA -</t>
  </si>
  <si>
    <t>GERENCIA PARA LA EDUCACION</t>
  </si>
  <si>
    <t>COLEGIO NACIONALIZADO CIRO PUPO MARTINEZ - LA PAZ, CESAR</t>
  </si>
  <si>
    <t>PUESTO DE SALUD DE CALAMAR</t>
  </si>
  <si>
    <t>HOSPITAL MENTAL DE RISARALDA - PEREIRA - RISARALDA</t>
  </si>
  <si>
    <t>DASALUDBOLIVAR</t>
  </si>
  <si>
    <t>COMISIONADO NACIONAL PARA LA POLICIA - REGIONAL DEL CARIBE</t>
  </si>
  <si>
    <t>INSTITUTO NACIONAL DE VIAS NORTE DE SANTANDER</t>
  </si>
  <si>
    <t>DIRECCION DE TRANSITO DE FLORIDABLANCA</t>
  </si>
  <si>
    <t>PERSONERÍA DE BUENAVENTURA</t>
  </si>
  <si>
    <t>HOSPITAL SAN VICENTE - ALCALA -</t>
  </si>
  <si>
    <t>HOSPITAL SAN ANTONIO</t>
  </si>
  <si>
    <t>DEPARTAMENTO ADMINISTRATIVO DE SALUD DEL PUTUMAYO</t>
  </si>
  <si>
    <t>CORPORACION-PRODESARROLLO Y SEGURIDAD DE</t>
  </si>
  <si>
    <t>CONTRALORÍA GENERAL DEPARTAMENTAL</t>
  </si>
  <si>
    <t>ALCALDÍA DE VIJES</t>
  </si>
  <si>
    <t>HOSPITAL NAZARETH - LA GUAJIRA -</t>
  </si>
  <si>
    <t>DIRECCION REGIONAL MANIZALES</t>
  </si>
  <si>
    <t>CONTRALORIA MUNICIPAL DEL SOCORRO</t>
  </si>
  <si>
    <t xml:space="preserve">UNIVERSIDAD  PEDAGOGICA  Y TECNOLOGICA DE  COLOMBIA </t>
  </si>
  <si>
    <t>HOSPITAL  FRANCISCO DE  PAULA  SANTANDER , SANTANDER  DE  QUILICHAO,  CAUCA</t>
  </si>
  <si>
    <t xml:space="preserve">INSTITUO MUNICIPAL DE OBRAS CIVILES - MUNICIPIO DE NEIVA </t>
  </si>
  <si>
    <t>HOSPITAL CARLOS CARMONA MONTOYA - CALI -</t>
  </si>
  <si>
    <t>INSTITUTO DE DESARROLLO AGROPECUARIO Y DEL MEDIO AMBIENTE DE NEIVA "IDAMA"</t>
  </si>
  <si>
    <t>INSTITUTO INTEGRADO NACIONALIZADO DIEGO DE TORRES-TURMEQUE-BOYACA-</t>
  </si>
  <si>
    <t>CONSEJO MPIO DE CUCUTA</t>
  </si>
  <si>
    <t>INDERENA REGIONAL HUILA</t>
  </si>
  <si>
    <t>CONSEJO MPAL PASTO</t>
  </si>
  <si>
    <t>COLEGIO MANUEL RODRIGUEZ TORICESSAN DIEGO-CESAR-</t>
  </si>
  <si>
    <t>HOSPITAL SAN LUIS DE AQUITANIA</t>
  </si>
  <si>
    <t>EMPRESA SERVICIOS PUBLICOS EMSERPA</t>
  </si>
  <si>
    <t>CENTRO AUXILIAR SERVICIOS DOCENTES VILLAVICENCIO</t>
  </si>
  <si>
    <t>HOSPITAL BUEN SAMARITANO DOCELLO</t>
  </si>
  <si>
    <t>SUPERINTENDENCIA DE INDUSTRIA Y COMERCIO</t>
  </si>
  <si>
    <t>EMSERPA</t>
  </si>
  <si>
    <t>SERVICIO GEOLOGICO COLOMBIANO</t>
  </si>
  <si>
    <t>MUNICIPIO DE LA PLATA - HUILA</t>
  </si>
  <si>
    <t>CAPRECOM REGIONAL MEDELLIN</t>
  </si>
  <si>
    <t>HOSP. BUEN SAMARITANO</t>
  </si>
  <si>
    <t>ALCALDÍA MPAL CORDOBA</t>
  </si>
  <si>
    <t>GOBERNACIÓN DEL META-SECRETARIA DE EDUCACIOI Y CULTURA</t>
  </si>
  <si>
    <t>HOSPITAL S.JERONIMO M /RIA</t>
  </si>
  <si>
    <t>HOSPITAL LOCAL LORENCITA VILLEGAS DE SANTOS - SAMANIEGO -</t>
  </si>
  <si>
    <t>ALCALDÌA  MUNICIPAL DE EL TAMBO</t>
  </si>
  <si>
    <t>COLEGIO NACIONAL DE RICAURTE-NARI\O-</t>
  </si>
  <si>
    <t>ESCUELA FLOWERS HILL ´´LOMA´´ SAN ANDRES ISLAS</t>
  </si>
  <si>
    <t>ALCALDÌA DE EL TAMBO</t>
  </si>
  <si>
    <t>ALACALDIA MPAL SANTACRUZ</t>
  </si>
  <si>
    <t>INFINORTE</t>
  </si>
  <si>
    <t>Emp. Serv. Admon. Plaza M. C.</t>
  </si>
  <si>
    <t>INSTITUTO DE DESARROLLO DE  SOGAMOSO</t>
  </si>
  <si>
    <t>MUNICIPIO DE PANDI</t>
  </si>
  <si>
    <t>INSTITUTO NACIONAL MIXTO DE PIENDAMÓ</t>
  </si>
  <si>
    <t>JUNTA  ADMINISTRADORA SECCIONAL DE DEPORTES DE   BOYACA</t>
  </si>
  <si>
    <t>MUNICIPIO DE AMAGA</t>
  </si>
  <si>
    <t>COLEGIOS NACIONALES</t>
  </si>
  <si>
    <t>SERVICIO SECCIONAL DE SALUD DE VAUPÉS</t>
  </si>
  <si>
    <t>HOSPITAL SAN BERNABE - BUGALAGRANDE -</t>
  </si>
  <si>
    <t xml:space="preserve">GOBERNACION NIVEL CENTRAL SECRETARIA DE  HA </t>
  </si>
  <si>
    <t>COLEGIO DEPARTAMENTAL DE BACHILLERATO DE ALGARROBO MAG</t>
  </si>
  <si>
    <t>DEPARTAMENTO NACIONAL DE PLANEACION</t>
  </si>
  <si>
    <t>Hospital Departamental Mario Correa Rengifo  E.S.E</t>
  </si>
  <si>
    <t>INSTIT. MPAL DE DEPORTES</t>
  </si>
  <si>
    <t>HOSPITAL SAN ROQUE - CHARALA</t>
  </si>
  <si>
    <t>ALCALDIA MOCOA</t>
  </si>
  <si>
    <t>INSTITUTO NACIONAL DE VIAS - CUNDINAMARCA</t>
  </si>
  <si>
    <t>INSTITUTO TECNICO AGRICOLA -UMBITA-BOYACA-</t>
  </si>
  <si>
    <t>COLEGIO NACIONAL ALFONSO LOPEZ PUMAREJO-RIO DE ORO-CESAR</t>
  </si>
  <si>
    <t>CONCENTRACION DE DESARROLLO RURAL- SAN JOSE DEL GUAVIARE</t>
  </si>
  <si>
    <t>ALCALDÍA DE CIÉNAGA</t>
  </si>
  <si>
    <t>COLEGIO NACIONALIZADO JOSE BENIGNO PERILLA-SOMONDOCO-BOYACA-</t>
  </si>
  <si>
    <t>INSTITUTO DEPARTAMENTAL DE SALUD DE NARIÑO</t>
  </si>
  <si>
    <t>FONDO DE VIVIENDA DE INTERES SOCIAL-LA VIRGINIA</t>
  </si>
  <si>
    <t>ALCALDÍA DE LÍBANO-TOLIMA</t>
  </si>
  <si>
    <t>AERONAUTICA CIVIL DIRECCION REGIONAL AERONAUTICA ATLANTICO</t>
  </si>
  <si>
    <t>CAJANAL SECCIONAL BOLIVAR</t>
  </si>
  <si>
    <t>ASAMBLEA DE SANTANDER</t>
  </si>
  <si>
    <t>HOSPITAL DEPARTAMENTAL DE VILLAVICENCIO</t>
  </si>
  <si>
    <t>INSTITUTO DE  TRÀNSITO DEL CAUCA</t>
  </si>
  <si>
    <t>HOSPITAL HILARIO LUGO - SASAIMA-</t>
  </si>
  <si>
    <t>ALCALDÍA POPULAR DE GRANADA-INSPECCIÓN SEGUNDA PENAL MUNICIPAL DE POLICIA</t>
  </si>
  <si>
    <t>COLEGIO TÈCNICO MUNICIPAL "SIMON BOLIVAR" DEL MUNICIPIO DE   DUITAMA</t>
  </si>
  <si>
    <t>HOSPITAL LOCAL BAUDILIO ACERO -TURMEQUE-</t>
  </si>
  <si>
    <t>INSTITUTO MPAL DE OBRAS CIVILES MPIO DE PITALITO HUILA</t>
  </si>
  <si>
    <t>ALCALDÍA DE LA TEBAIDA</t>
  </si>
  <si>
    <t>ALCALDIA DE TAURMANEA</t>
  </si>
  <si>
    <t>EMPRESA SERVICIOS PUBLICOS SOLIDARIOS DE CHIA</t>
  </si>
  <si>
    <t>C. DPTAL BARRANCAS</t>
  </si>
  <si>
    <t>MUNICIPIO DE GACHETA</t>
  </si>
  <si>
    <t>OFICINA REGISTRO INSTRUMENTOS PUBLICOS CASANARE</t>
  </si>
  <si>
    <t>LA INSTITUCION EDUCATIVA SANTA TERESITA</t>
  </si>
  <si>
    <t>HOSPITAL LOCAL HORACIO MUÑOZ SUESCÚN - SOPETRÁN</t>
  </si>
  <si>
    <t>Secretaría de Educación, Recreación y Deportes de Boyacá</t>
  </si>
  <si>
    <t>INST. TECN. INDUST. JUAN FEDERICO HOLLMAN -CARMEN DE BOLIVAR-BOLIVAR</t>
  </si>
  <si>
    <t>C.D.A</t>
  </si>
  <si>
    <t>MINISTERIO DE TRABAJO REGIONAL SUCRE</t>
  </si>
  <si>
    <t>ALCALDIA PROVIDENCIA</t>
  </si>
  <si>
    <t>INSTITUTO SABIO CALDAS SANTUARIO CAQUETÁ</t>
  </si>
  <si>
    <t>INAT DIRECCION REGIONAL No 4 - BOYACA</t>
  </si>
  <si>
    <t>SUPERINTENDENCIA DE SERVICIOS PUBLICOS DOMICILIARIOS</t>
  </si>
  <si>
    <t>INSTITUTO NACIONAL DE PROMOCION SOCIAL LAS MERCEDES -GUAYATA-BOYACA-</t>
  </si>
  <si>
    <t>CONCENTRACION DE DESARROLLO RURAL LA ARROBLEDA - SANTANDER DE QUILICHA</t>
  </si>
  <si>
    <t>DIGEDER</t>
  </si>
  <si>
    <t>INURBE - CAQUETA -</t>
  </si>
  <si>
    <t>SERVICIO SECCIONAL DE SALUD DEL META</t>
  </si>
  <si>
    <t>COLEGIO DEPARTAMENTAL INTEGRADO-NOCAIMA</t>
  </si>
  <si>
    <t>NORMAL NACIONAL FABIO LOZANO TORRIJOS-FALAN-HUILA-</t>
  </si>
  <si>
    <t>DISTRITO DE OBRAS PUBLICAS No. 8 BOGOTA</t>
  </si>
  <si>
    <t>HIMAT - DIRECCION REGIONAL No. 6 META - COMISARIAS NACIONALES</t>
  </si>
  <si>
    <t xml:space="preserve">INSTITUTO DE TRANSITO Y TRANSPORTE DEL META- ESCUELA DE CONDUCCION </t>
  </si>
  <si>
    <t>EMPRESA DE TRANSITO Y TRANSPORTE METROPOLITANO DE BARRANQUILLA</t>
  </si>
  <si>
    <t>ALCALDÍA DE CHÍA</t>
  </si>
  <si>
    <t>CASD</t>
  </si>
  <si>
    <t>HOSPITAL LOCAL TULIA DURAN DE BORRERO - BARAYA - HUILA</t>
  </si>
  <si>
    <t>INSTITUTO COLOMBIANO DE LA REFORMA AGRARIA - INCORA -</t>
  </si>
  <si>
    <t>ALCALDÍA DE MAJAGUAL</t>
  </si>
  <si>
    <t>MUNICIPIO DE EL SANTUARIO</t>
  </si>
  <si>
    <t>Audotoria ante Inst. Desc. Slejo</t>
  </si>
  <si>
    <t>ALCALDÍA DE AGUSTÍN CODAZZI</t>
  </si>
  <si>
    <t>LOTERÍA DE BOLÍVAR</t>
  </si>
  <si>
    <t>ASOCIACION DE MUNICIPIOS DE EL SUMAPAZ</t>
  </si>
  <si>
    <t>SECRETARIA.SALUD -  MONTERIA</t>
  </si>
  <si>
    <t>ALCADIA MUNICIPAL DE DUITAMA</t>
  </si>
  <si>
    <t>COLEGIO DPTAL MARILLAC DE LA PLATA HUILA</t>
  </si>
  <si>
    <t>SERVICIO SECCIONAL DE SALUD DEL CAUCA</t>
  </si>
  <si>
    <t>HOSPITAL REGIONAL NUESTRA SEÑORA DE LAS MERCEDES</t>
  </si>
  <si>
    <t>CENTRO EXPERIMENTAL PILOTO - PUERTO INIRIDA</t>
  </si>
  <si>
    <t>CONCENTRACION DE DESARROLLO RURAL-YACUANQUER-NARI\O-</t>
  </si>
  <si>
    <t>CAJA DE PREVISION SOCIAL DE ZIPAQUIRA</t>
  </si>
  <si>
    <t>JUNTA MUNICIPAL DE DEPORTES DE CAJICA</t>
  </si>
  <si>
    <t>HOSPITAL SANTA TERESITA - PACORA</t>
  </si>
  <si>
    <t>ALCALDÍA DE BUCARAMANGA</t>
  </si>
  <si>
    <t>INSTITUTO MUNICIPAL DE CULTURA</t>
  </si>
  <si>
    <t>HOSPITAL SAN JUAN DE DIOS - CHIPATA</t>
  </si>
  <si>
    <t>CONTRALORIA M.R</t>
  </si>
  <si>
    <t>DDESS Y R CON LA COMUNID</t>
  </si>
  <si>
    <t>ALCALDÍA DE LA PLATA-HUILA</t>
  </si>
  <si>
    <t>ALCALDÍA DE PURÍSIMA</t>
  </si>
  <si>
    <t>ALCALDIA   SAN BERNARDO</t>
  </si>
  <si>
    <t>ALCALDIA CORDOBA</t>
  </si>
  <si>
    <t>HOSPITAL SAN RAFAEL - ESPINAL</t>
  </si>
  <si>
    <t xml:space="preserve">CENTRAL DE TRANSPORTES EC </t>
  </si>
  <si>
    <t>GOBERNACION DE CORDOVA</t>
  </si>
  <si>
    <t>MUNICIPIO DE VILLAVICENCIO</t>
  </si>
  <si>
    <t>HOSPITAL SAN ROQUE CORDOBA</t>
  </si>
  <si>
    <t>HOSPITAL KENNEDY - RIOFRIO</t>
  </si>
  <si>
    <t>ALCALDIA MPAL GUATARILLA</t>
  </si>
  <si>
    <t>ALCALDÌA CERRETE</t>
  </si>
  <si>
    <t>DEPARTAMENTO ADMINISTRATIVO DE VALORIZACION MUNICIPAL BUCARAMANGA</t>
  </si>
  <si>
    <t>CORP DE FE Y EXP CORFERIAS</t>
  </si>
  <si>
    <t>TOLEDO</t>
  </si>
  <si>
    <t>ALCALDÍA MUNICIPAL DE BOLÍVAR</t>
  </si>
  <si>
    <t>ICETEX REGIONAL - ATLANTICO</t>
  </si>
  <si>
    <t>PERSINERIA MPIO DE CUCUTA</t>
  </si>
  <si>
    <t>PERSONERÍA DE SANTA MARTA</t>
  </si>
  <si>
    <t>NORMAL NACIONAL DE NOCAIMA-C/MARCA-</t>
  </si>
  <si>
    <t>INDERENA REGIONAL NARINO PUTUMAYO</t>
  </si>
  <si>
    <t>CAñastro Mpal Santiago de Cali</t>
  </si>
  <si>
    <t>COLEGIO NACIONAL DE BACHILLERATO -PITALITO-HUILA-</t>
  </si>
  <si>
    <t>ICBF SECCIONAL TERRITORIOS NACIONALES AGENCIA PUTUMAYO</t>
  </si>
  <si>
    <t>ALCALDÍA MUNICIPAL DE CUMARAL -DESPACHO DEL ALCALDE</t>
  </si>
  <si>
    <t>ALCALDIA DE HATOCOROZAL</t>
  </si>
  <si>
    <t>HOSPITALFONTIBON NIVEL II</t>
  </si>
  <si>
    <t>EMPRESA NACIONAL DE TELECOMUNICACIONES -TELECOM</t>
  </si>
  <si>
    <t>SERVICIO REGIONAL DE EMPLEO VALLE DEL CAUCA</t>
  </si>
  <si>
    <t>JARDIN INFANTIL NACIONAL PILOTO- POPAYAN</t>
  </si>
  <si>
    <t>EMPRESAS PUBLICASDE VILLAVICENCIO-DIVISION TECNICO OPERATIVA</t>
  </si>
  <si>
    <t>ALCALDIA MPIO DE EL CUCUTA</t>
  </si>
  <si>
    <t>HOSPITAL JOSE RUFINO VIVAS - DAGUA - VALLE</t>
  </si>
  <si>
    <t>CONTRALORIA MPAL IPIALES</t>
  </si>
  <si>
    <t>ALCALDÌA  MUNICIPIO   DE PAEZ</t>
  </si>
  <si>
    <t>HOSPITAL DE JUAN DE ACOSTA</t>
  </si>
  <si>
    <t>EMPRESAS PUBLICAS MUNICIPALES DE QUIBDÓ</t>
  </si>
  <si>
    <t>COLEGIO NACIONAL MIXTO SAN LUIS GONZAGA - TUQUERRES- NARIÑO</t>
  </si>
  <si>
    <t>SUPERINTENDENCIA DE ECONOMIA SOLIDARIA</t>
  </si>
  <si>
    <t>ALCALADIA MUNICIPAL DE CUCUTA</t>
  </si>
  <si>
    <t>CONTRALORIA MUNICIPAL DE VILLAVICENCIO -DIVISION ADMINISTRATIVA</t>
  </si>
  <si>
    <t>EMCA</t>
  </si>
  <si>
    <t>Hospital Local Pedro Saenz Diaz-Ulloa</t>
  </si>
  <si>
    <t>INSTITUTO NACIONAL DE PROMOCION SOCIAL UBALA-C/MARCA-</t>
  </si>
  <si>
    <t>COLEGIO NUESTRA SEÑORA DE FATIMA - SANDONA NARIÑO</t>
  </si>
  <si>
    <t>CENTRO DE SALUD - MACANAL</t>
  </si>
  <si>
    <t>ALCALDÍA DE SAMANÁ</t>
  </si>
  <si>
    <t xml:space="preserve">ALCADIA MUNICIPAL DE SAN EDUARDO </t>
  </si>
  <si>
    <t>MINTRANSPORTE REGIONAL SUCRE</t>
  </si>
  <si>
    <t>ALCALDÍA DE CAREPA-ANTIOQUIA</t>
  </si>
  <si>
    <t>ALCALDÍA DE CÁQUEZA</t>
  </si>
  <si>
    <t>INSTITUTO COLOMBIANO DE COMERCIO EXTERIOR REGIONAL POPAYAN</t>
  </si>
  <si>
    <t>HOSPITAL SAN JOSE - MARULANDA - CALDAS</t>
  </si>
  <si>
    <t>HOSP. LOCAL SAGRADO CORAZON VALENCIA</t>
  </si>
  <si>
    <t>CLEGIO AGRICOLA DEPARTAMENTAL DE CONEJO</t>
  </si>
  <si>
    <t>ALCALDÍA DE JUNÍN</t>
  </si>
  <si>
    <t>ALCALDIA MUNICIPAL-GUATICA</t>
  </si>
  <si>
    <t>MINISTERIO DE EDUCACION NACIONAL - FONDO EDUCATIVO NACIONAL DEL MAGDALENA</t>
  </si>
  <si>
    <t>DISTRITO DE OBRAS PUBLICAS No.18 PALMIRA</t>
  </si>
  <si>
    <t>GOBERNACIÓN DE CALDAS</t>
  </si>
  <si>
    <t>Secretaría de Salud Departamental del Huila</t>
  </si>
  <si>
    <t>EM MPAL DE SERV PUBLICOS CUCUTA</t>
  </si>
  <si>
    <t>CAP-SABANA OCCIDENTE-FACATATIVA</t>
  </si>
  <si>
    <t>SANTO DOMINGO DE SILOS - NORTE DE SANTANDER</t>
  </si>
  <si>
    <t>CONTRALORÍA DEPARTAMENTAL DEL CAUCA</t>
  </si>
  <si>
    <t>ESCUELA NACIONAL PARA SEÑORITAS LEONOR ALVAREZ PINZON</t>
  </si>
  <si>
    <t>COLEGIO NACIONALIZADO DE FIRAVITOBA-BOYACA-</t>
  </si>
  <si>
    <t xml:space="preserve">ALCALDIA MUNICIPAL DE VENTAUQEMADA </t>
  </si>
  <si>
    <t xml:space="preserve">MUNICIPIO DE ANGELOPOLIS </t>
  </si>
  <si>
    <t>HOSPITAL S. JERONIMO-M/TERÌA.</t>
  </si>
  <si>
    <t>MUNICIPIO DE PEÑON</t>
  </si>
  <si>
    <t>INSTITUTO TECNICO INDUSTRIAL-LIBANO-TOLIMA-</t>
  </si>
  <si>
    <t>ALCALDIA MUNICIPAL DE GUAMO</t>
  </si>
  <si>
    <t>COLEGIO  MAYOR DE BOLÍVAR</t>
  </si>
  <si>
    <t>DCHO ALCALCDÍA MUNICIPAL</t>
  </si>
  <si>
    <t>ESAP TERRITORIAL QUINDIO RISARALDA</t>
  </si>
  <si>
    <t>ESCUELA URBANA MIXTA DE PUERTO CAICEDO-PUERTO ASIS-PUTUMAYO-</t>
  </si>
  <si>
    <t>IMOC, FLORENCIA</t>
  </si>
  <si>
    <t>GOBERNACION INTRADEGUA</t>
  </si>
  <si>
    <t>CORPORACION PARA EL DESARROLLO SOSTENIBLE DEL URABA CORPOURABA</t>
  </si>
  <si>
    <t>ALCALDÍA DE QUIPILE</t>
  </si>
  <si>
    <t>Hospital San Roque - Guacari</t>
  </si>
  <si>
    <t>ALCALDÍA DE PAMPLONA</t>
  </si>
  <si>
    <t>SECRETARÍA DE EDUCACIÓN DISTRITAL DE BOGOTÁ</t>
  </si>
  <si>
    <t>ALCALDÍA ESPECIAL DE RESTREPO-TESORERIA MUNICIPAL</t>
  </si>
  <si>
    <t>SERVICIOS INTEGRADOS DE AYUDAS DIAGNOSTICAS</t>
  </si>
  <si>
    <t>C.E.HERRERA</t>
  </si>
  <si>
    <t>CONCEJO MUNICIPAL DE HONDA</t>
  </si>
  <si>
    <t>COLEGIO BTO NOC LUIS IGNACIO ANDRADE DE NEIVA HUILA</t>
  </si>
  <si>
    <t>SECRETARIA DE OBRAS PUBLICAS</t>
  </si>
  <si>
    <t>DANCOOP REGIONAL META</t>
  </si>
  <si>
    <t>CONTRALORIA MPAL DE TALAIGUA</t>
  </si>
  <si>
    <t>INURBE - REGIONAL ESPECIAL DE URBANIZACIONES INTERVENIDAS</t>
  </si>
  <si>
    <t>EMPRESA SERV. PÚBLICOS TAME</t>
  </si>
  <si>
    <t>INSTITUTO MUNICIPAL DE CULTURA Y TURISMO DE PASTO</t>
  </si>
  <si>
    <t>ALCALDIA MUNICIPAL DE IBAGUE - DESPACHO DEL ALCALDE</t>
  </si>
  <si>
    <t>ALCALDÍA DE ILES</t>
  </si>
  <si>
    <t>INCORA DORADA</t>
  </si>
  <si>
    <t>EMPRESA DE DESARROLLO URBANO DE NEIVA LTDA "EDUN"</t>
  </si>
  <si>
    <t>INGEOMINAS CENTRO OPERATIVO REGIONAL IBAGUE</t>
  </si>
  <si>
    <t>DIRECCION SECCIONAL CHOCO</t>
  </si>
  <si>
    <t>SECRETARÍA DE EDUCACIÓN DE CUNDINAMARCA</t>
  </si>
  <si>
    <t>GOBERNACION DEL TOLIMA DEPARTAMENTO ADMINISTRATIVO JURIDICO</t>
  </si>
  <si>
    <t>ESE HOSPITAL JOSE CAYETANO VASQUEZ PUERTO BOYACA</t>
  </si>
  <si>
    <t>CATASTRO MPAL SANTIAGO DE CALI</t>
  </si>
  <si>
    <t>ESCUELA NORMAL PARA SE\ORITAS LEONOR ALVAREZ PINZON -TUNJA-BOYACA-</t>
  </si>
  <si>
    <t>SECRETARIA MUNICIPAL DE SALUD - IPIALES - NARIÑO</t>
  </si>
  <si>
    <t>ALCALDIA PTO GUZMAN</t>
  </si>
  <si>
    <t>DANCOOP REGIONAL TOLIMA</t>
  </si>
  <si>
    <t>CORPORACION FORESTAL DE VILLAVICENCIO</t>
  </si>
  <si>
    <t>INSTITUTO MPAL. DE PROYECTOS ESPECIALES - IMPES</t>
  </si>
  <si>
    <t>E.S.E. CENTRO DE SALUD MARÍA  AUXILIADORA - GARZÓN</t>
  </si>
  <si>
    <t>MUNICIPIO DE LLORO</t>
  </si>
  <si>
    <t>HOSPITAL SAN ANTONIO-GUATAVITA</t>
  </si>
  <si>
    <t>SECRETARIA DE PLANEACION</t>
  </si>
  <si>
    <t>HOSPITAL UNIVERSITARIO - CARTAGENA -</t>
  </si>
  <si>
    <t>CONTRALORÍA MUNICIPAL DE ACACÍAS META</t>
  </si>
  <si>
    <t>INSTITUTO ROSITA DAVILA DE CUELLO DE LA CONTRALORIA GENERAL DEL DEPATAMENTO DEL CESAR MUNICIPIO DE VALLEDUPAR</t>
  </si>
  <si>
    <t>HOSPITAL SAN CAYETANO MARQUETALIA</t>
  </si>
  <si>
    <t>CONCENTRACION DE DESARROLLO RURAL ANCHIQUE -NATAGAIMA-TOLIMA-</t>
  </si>
  <si>
    <t>MUNCIPIO DE ZIPAQUIRA</t>
  </si>
  <si>
    <t>SECRETARÍA DE EDUCACIÓN Y CULTURA DEPARTAMENTAL</t>
  </si>
  <si>
    <t>INSSPONAL REGIONAL No X VAUPES</t>
  </si>
  <si>
    <t>COLEGIO NACIONAL FEMENINO DE HONDA-TOLIMA</t>
  </si>
  <si>
    <t>PERSONERA DE SAN PABLO DE BORBUR</t>
  </si>
  <si>
    <t>HOSPITAL MIRAFLORES</t>
  </si>
  <si>
    <t>HOSPITAL PEDRO NEL CARDONA -ARBOLETES-</t>
  </si>
  <si>
    <t>CONSEJO MPIO DE GRAMALOTE</t>
  </si>
  <si>
    <t>Corporación para el Desarrollo Sostenible del Norte/Oriente Amazónico</t>
  </si>
  <si>
    <t>ALCALDÍA DE GUAYATÁ</t>
  </si>
  <si>
    <t>CAJANAL SECCIONAL GUAJIRA</t>
  </si>
  <si>
    <t>ESE HOSPITAL REGIONAL - SINCELEJO</t>
  </si>
  <si>
    <t>INSTITUCIÓN EDUCATIVA ANTONIA SANTOS</t>
  </si>
  <si>
    <t>GOBERNACION DEL TOLIMA SECRETARIA DE EDUCACION Y CULTURA</t>
  </si>
  <si>
    <t>GOBERNACIÓN DEL CHOCÓ</t>
  </si>
  <si>
    <t>ALCALDÍA DE ZAMBRANO-BOLÍVAR</t>
  </si>
  <si>
    <t>NORMAL NACIONAL DE SEÑORITAS- POPAYAN CAUCA</t>
  </si>
  <si>
    <t>UNI PAMPLONA</t>
  </si>
  <si>
    <t>MUNICIPIO DE ABEJORRAL</t>
  </si>
  <si>
    <t>INSTITUTO COLOMBIANO DE COMERCIO EXTERIOR REGIONAL BUENAVENTURA</t>
  </si>
  <si>
    <t>TESORERIA</t>
  </si>
  <si>
    <t>ALCALDÍA DE VEGACHÍ</t>
  </si>
  <si>
    <t>ALCALDÍA DE ORTEGA-TOLIMA</t>
  </si>
  <si>
    <t>CAPRECOM REGIONAL POPAYAN</t>
  </si>
  <si>
    <t>CAPRECOM REGIONAL IBAGUE</t>
  </si>
  <si>
    <t>INSTITUTO COLOMBIANO DE CONSTRUCCIONES ESCOLARES REGIONAL ATLANTICO</t>
  </si>
  <si>
    <t>U.A.E. DIRECCION DE IMPUESTOS Y ADUANAS NACIONALES -DIAN-</t>
  </si>
  <si>
    <t>DIRECCION LOCAL DE SALUD DE  CHIQUINQUIRA (BOYACA)</t>
  </si>
  <si>
    <t>HOSPITAL SAN VICENTE DE PAUL-NEMOCON</t>
  </si>
  <si>
    <t>CAJANAL SECCIONAL VALLE DEL CAUCA</t>
  </si>
  <si>
    <t>ASOCIACION DE MUNICIPIOS SABANA DE OCCIDENTE</t>
  </si>
  <si>
    <t>HOSPITAL FRANCISCO CANOSA - PELAYA</t>
  </si>
  <si>
    <t xml:space="preserve">ALCADIA MUNICIPAL DE   DUITAMA </t>
  </si>
  <si>
    <t>ALCALDIA MUNICIPAL DE CHIMA</t>
  </si>
  <si>
    <t>HOSP. EDUARDO SANTOS UNION</t>
  </si>
  <si>
    <t>MUNICIPIO DE BELMIRA</t>
  </si>
  <si>
    <t>ALCALDÍA MAYOR DE VILLAVICENCIO-SECRETARIA DE COMUNICACIONES</t>
  </si>
  <si>
    <t>ALCALDIA DE GALERAS SUCRE</t>
  </si>
  <si>
    <t>PERSONERÍA DE BOGOTÁ</t>
  </si>
  <si>
    <t>COLEGIO DPTAL NAC. FRANCISCO JOSE DE CALDA</t>
  </si>
  <si>
    <t>SECRETARIA DE SALUD DEL GUAVIARE</t>
  </si>
  <si>
    <t>SUPERINTENDENCIA NACIONAL DE SALUD - SECCIONAL BOGOTA</t>
  </si>
  <si>
    <t>HOSPITAL SAN RAFAEL-TOCAIMA</t>
  </si>
  <si>
    <t>DISTRITO DE OBRAS PUBLICAS NO. 4 TUNJA</t>
  </si>
  <si>
    <t>CONTRALORIA MPIO DE CONVENCION</t>
  </si>
  <si>
    <t>INSTITUTO COLOMBIANO DE CONSTRUCCIONES ESCOLARES REGIONAL CHOCO</t>
  </si>
  <si>
    <t>E.S.E. HOSPITAL SANTA ANA  LIQUIDADA DE PALESTINA CALDAS</t>
  </si>
  <si>
    <t>ALCALDIA MUNICIPAL DE CAMPOALEGRE HUILA</t>
  </si>
  <si>
    <t>ALCALDÍA DE EBÉJICO-ANTIOQUIA</t>
  </si>
  <si>
    <t>ALCALDÍA MUNICIPAL DE CHIQUINQUIRÁ (BOYACÁ)</t>
  </si>
  <si>
    <t>JUNTA MUNICIPAL DE  DEPORTES</t>
  </si>
  <si>
    <t>HOSPITAL SAN ANTONIO - GUADALUPE</t>
  </si>
  <si>
    <t>INSTITUTO DISTRITAL DE CULTURA</t>
  </si>
  <si>
    <t>CENTRO DE SALUD SAN ANTONIO - VILLAMARIA CALDAS</t>
  </si>
  <si>
    <t xml:space="preserve">CAJA DE PREVISION SOCIAL </t>
  </si>
  <si>
    <t>ALCALDÍA DE FUENTEDEORO-META</t>
  </si>
  <si>
    <t>ESCUELA MOISES GOSSAIN -CARTAGENA-BOLIVAR-</t>
  </si>
  <si>
    <t>HOSPITAL SAN SALVADOR - UBATE -</t>
  </si>
  <si>
    <t>ALCALDIA ESPECIAL DE SAN MARTIN -OFICINA DE SERVICIOS PUBLICOS</t>
  </si>
  <si>
    <t>GOBERNACION DEL TOLIMA SECRETARIA DE SERVICIOS ADMINISTRATIVOS Y FUN. PUBLI.</t>
  </si>
  <si>
    <t>INSTITUTO DEPARTAMENTAL DE TRANSITO Y TRAN</t>
  </si>
  <si>
    <t>EM MPLES DE LOS PATIOS</t>
  </si>
  <si>
    <t>ALCALDÍA DE FONSECA-GUAJIRA</t>
  </si>
  <si>
    <t>SECRETARIA GENERAL - MUNICIPIO DE GARZON</t>
  </si>
  <si>
    <t>ASAMBLEA DPTAL</t>
  </si>
  <si>
    <t>ALCALDIA MUNICIPAL DE VILLARRICA</t>
  </si>
  <si>
    <t>HOSPITAL SAN JORGE - AYAPEL -</t>
  </si>
  <si>
    <t>ALCALDÍA POPULAR DE PUERTO LOPEZ -SECRETARIA DE GOBIERNO</t>
  </si>
  <si>
    <t>MUNICIPIO DE VIGIA DEL FUERTE</t>
  </si>
  <si>
    <t>ALCALDIA MUNICIPAL DE ESPINAL</t>
  </si>
  <si>
    <t xml:space="preserve">ALCALDÍA MAYOR DE NEIVA </t>
  </si>
  <si>
    <t>BENEFICENCIA DE ANTIOQUIA -BENEDAN- (PROGRAMA DE LA LOTERIA DE MEDELLIN)</t>
  </si>
  <si>
    <t>INSTITUTO NACIONAL DE ADECUACION DE TIERRAS</t>
  </si>
  <si>
    <t>MUNICIPIO DE TOPAIPI</t>
  </si>
  <si>
    <t>ALCALDÍA DE YACOPÍ</t>
  </si>
  <si>
    <t>COLONIA ESCOLAR PEDRO URIBE MEJIA-MANIZALES-CALDAS-</t>
  </si>
  <si>
    <t>ALCALDIA MPAL DE SANTA ROSA NORTE</t>
  </si>
  <si>
    <t>COLEGIO DPTAL BTO NOC HUMBERTO TAFUR CHARRY MPIO NEIVA HUILA</t>
  </si>
  <si>
    <t>HOSPITAL CIENAGA DE ORO</t>
  </si>
  <si>
    <t>ALCALDIA MUNICIPAL DE IBAGUE - SECRETARIA DE OBRAS PUBLICAS</t>
  </si>
  <si>
    <t>ALCALDÍA DE SEVILLA</t>
  </si>
  <si>
    <t>GOBERNACIÓN DE GUAVIARE</t>
  </si>
  <si>
    <t>SECRETARÌA DE   AGRICULTURA DEPARTAMENTAL</t>
  </si>
  <si>
    <t>CONTRALORIA DPTAL R</t>
  </si>
  <si>
    <t>DISTRITO DE OBRAS PUBLICAS No.23 CALARCA</t>
  </si>
  <si>
    <t>MUNICIPIO DE  FOSCA</t>
  </si>
  <si>
    <t>EMPRESA DE SERV. PÚBLICOS EMSERPA</t>
  </si>
  <si>
    <t>PERSONERIA MUNCIPAL DE COTA</t>
  </si>
  <si>
    <t>MINTRANSPORTE DIRECCION TERRITORIAL NARIÑO</t>
  </si>
  <si>
    <t>UNIVERSIDAD DE LA AMAZONIA</t>
  </si>
  <si>
    <t>COLEGIO NUCLEO ESCOLAR RURAL DE CORINTO - CAUCA</t>
  </si>
  <si>
    <t>ALCALDÍA DE CONVENCIÓN</t>
  </si>
  <si>
    <t>INSTITUTO NACIONAL DE PROMOCION SOCIAL DE LIBERIA - VIOTA</t>
  </si>
  <si>
    <t>HOSPITAL SAN ANTONIO-CHIA</t>
  </si>
  <si>
    <t>SECRETARIA DE SALUD Y BIENESTAR SOCIAL</t>
  </si>
  <si>
    <t>MUNICIPIO DE SALGAR</t>
  </si>
  <si>
    <t>ECONOMA</t>
  </si>
  <si>
    <t>MUNICIPIO  DE MADRID</t>
  </si>
  <si>
    <t>ALCALDÍA DE QUINCHÍA</t>
  </si>
  <si>
    <t>INSTITUTO DE VALORIZACION MUNICIPAL -DIVISION FINANCIERA</t>
  </si>
  <si>
    <t>INST. NAL. PROMOC. SOC. NUESTRA SE\ORA DEL ROSARIO -BOAVITA-BOYACA-</t>
  </si>
  <si>
    <t>COL.NTRA.SRA DE LA CANDELARIA</t>
  </si>
  <si>
    <t>ALCALDÍA DE TITIRIBÍ-ANTIOQUIA</t>
  </si>
  <si>
    <t>MINISTERIODE TRABAJO REGIONAL PUTUMAYO</t>
  </si>
  <si>
    <t>EMP. PUBLICAS DE ARMENIA</t>
  </si>
  <si>
    <t>GOBERNACION DEL META-SCRETARIA DE PLANEACION</t>
  </si>
  <si>
    <t>COLEGIO DPTAL ANTONIO RICAURTE MAITO MPIO TARQUI HUILA</t>
  </si>
  <si>
    <t>DIRECCION DE SANIDAD POLICIA NACIONAL</t>
  </si>
  <si>
    <t>ALCALDÍA DE SANTA LUCÍA-ATLÁNTICO</t>
  </si>
  <si>
    <t>MUNICIPIO DE GARZON</t>
  </si>
  <si>
    <t>IMPROSOR A. V/NUEVA</t>
  </si>
  <si>
    <t>AERONAUTICA CIVIL DIRECCION REGIONAL AERONAUTICA BOGOTA</t>
  </si>
  <si>
    <t>INAS SECCIONAL SANTANDER</t>
  </si>
  <si>
    <t>GOBERNACIÓN DEL CESAR</t>
  </si>
  <si>
    <t>Fondo Rot. Mpal. Vlr3 Slejo</t>
  </si>
  <si>
    <t>ESE HOSPITAL SAN MARCOS-CHINCHINÁ</t>
  </si>
  <si>
    <t>SECRETARÍA DISTRITAL DE SALUD DE BOGOTÁ</t>
  </si>
  <si>
    <t>CONTRALORIA DTAL</t>
  </si>
  <si>
    <t>HOSPITAL SAN VICENTE DE PAUL - PRADO -</t>
  </si>
  <si>
    <t>HOSPITAL SAN VICENTE DE PAUL - CIRCASIA -</t>
  </si>
  <si>
    <t>HOSPITAL SANTA ROSA-TENJO</t>
  </si>
  <si>
    <t>INSTITUTO DE TRÁNSITO DEL CAUCA</t>
  </si>
  <si>
    <t>DEPARTAMENTO DE AERONÁUTICA CIVIL</t>
  </si>
  <si>
    <t>A. MPAL URUMITA</t>
  </si>
  <si>
    <t>INST. CIENCIAS NUCLEARES Y ENERGIAS ALTERNATIVAS</t>
  </si>
  <si>
    <t>HOSP. LOCAL SAN ROQUE</t>
  </si>
  <si>
    <t>ALCALDÍA MUNICIPAL DE CUMARAL- SECREATARIA DE OBRAS PUBLICAS Y PLANEACION</t>
  </si>
  <si>
    <t>ALCALDIA MUNICIPAL DE HOBO HUILA</t>
  </si>
  <si>
    <t>INSPECCIÓN MUNICIPAL DE POLICÍA Y TRANSITO</t>
  </si>
  <si>
    <t>CONTRALORIA MUNICIPAL -DIVISION CONTROL DE GESTION</t>
  </si>
  <si>
    <t>FONDO EDUCATIVO REGIONAL SAN ANDRES Y PROVIDENCIA</t>
  </si>
  <si>
    <t>ALCALDÍA DE VICTORIA-CALDAS</t>
  </si>
  <si>
    <t>ALCALDIA MPIO DE TOLEDO</t>
  </si>
  <si>
    <t>INSPECCIÒN  DE TRÀNSITO  Y TRANSPORTE - PUERTO TEJADA</t>
  </si>
  <si>
    <t>HOSPITAL DIVINO SALVADOR - SOPO -</t>
  </si>
  <si>
    <t>U DE P-NA</t>
  </si>
  <si>
    <t>SECRETARÍA DE EDUCACIÓN Y CULTURA - DEPARTAMENTO DE ANTIOQUIA</t>
  </si>
  <si>
    <t>INST. DE CULTURA Y TURISMO</t>
  </si>
  <si>
    <t>SECRETARIA DE SALUD MUNICIPAL ALCALDIA MAYOR V/CENCIO</t>
  </si>
  <si>
    <t>DEPARTAMENTO ADMINISTRATIVO DE SEGURIDAD DE GUAINIA</t>
  </si>
  <si>
    <t>ALCALDÍA DE ANOLAIMA</t>
  </si>
  <si>
    <t>ALCALDÍA DE PUERTO LÓPEZ-META</t>
  </si>
  <si>
    <t>MUNCIPIO DE GUACHETA</t>
  </si>
  <si>
    <t>INSTITUTO DISTRITAL DE CULTURA Y TURISMO</t>
  </si>
  <si>
    <t xml:space="preserve"> </t>
  </si>
  <si>
    <t>COLEGIO DEPTAL.EL TEQUENDAMA-EL COLEGIO</t>
  </si>
  <si>
    <t>CONTRALORIA MUNICIPAL DE PTO WILCHES</t>
  </si>
  <si>
    <t>MUNICIPIO DE CALOTO</t>
  </si>
  <si>
    <t>Hospital Kennedy - Riofrio</t>
  </si>
  <si>
    <t>GOBERNACION NIVEL CENTRAL EDUCA</t>
  </si>
  <si>
    <t>COLEGIO NACIONALIZ ANA ELISA CUENCA LARA FONDO EDUC REG FER MPIO YAGUARÁ HUILA</t>
  </si>
  <si>
    <t>COLEGIO DEPARTAMENTAL NACIONALIZADO ANTONIO NARIÑO</t>
  </si>
  <si>
    <t>FONDO DE VIV.MONTERIA</t>
  </si>
  <si>
    <t>CONTRALARIA MUNICIPAL DE OCAÑA</t>
  </si>
  <si>
    <t>LOTERIA DEL O</t>
  </si>
  <si>
    <t>ALCALDIA PTO CAICEDO</t>
  </si>
  <si>
    <t>H. TUNJUELITO NIVEL I (SILOS)</t>
  </si>
  <si>
    <t>H. SAN BLAS NIVEL I</t>
  </si>
  <si>
    <t>ALCALDÍA DE GUADUAS-CUNDINAMARCA</t>
  </si>
  <si>
    <t>HOSPITAL INTEGRADO SAN RAFAEL MATANZA</t>
  </si>
  <si>
    <t>COLEGIO NACIONALIZADO DE CAMPOHERMOSO-BOYACA-</t>
  </si>
  <si>
    <t>HOSPITAL PRESBITERO ALONSO MARIA GIRALDO - SAN RAFAEL - ANTIOQUIA</t>
  </si>
  <si>
    <t>ALCALDÍA DE NEIRA-CALDAS</t>
  </si>
  <si>
    <t>FONDO DE PREVISION SOCIAL DE NOTARIADO Y REGISTRO</t>
  </si>
  <si>
    <t>MINTRANSPORTE REGIONAL PUTUMAYO</t>
  </si>
  <si>
    <t>EMPRESA DE  OBRAS  SANITARIAS DEL CAUCA "EMPOCAUCA LTDA"</t>
  </si>
  <si>
    <t>ESE SUBRED SUR</t>
  </si>
  <si>
    <t>CONTRALORIA MUNICIPAL DE LEBRIJA</t>
  </si>
  <si>
    <t xml:space="preserve">UNIVERSIDAD  PEDAGOGICA  Y TECNOLOGICA DE COLOMBIA  </t>
  </si>
  <si>
    <t>COMPAÑÍA DE SERVICIOS VARIOS DE TUNJA</t>
  </si>
  <si>
    <t>HOSPITAL LA MANGA</t>
  </si>
  <si>
    <t>ESDU- DUITAMA</t>
  </si>
  <si>
    <t>EMPRESA MUNICIPAL SERVICIOS PÚBLICOS TAME</t>
  </si>
  <si>
    <t>ALCALDÍA MUNICIPAL DE ARBOLEDA</t>
  </si>
  <si>
    <t>INST. INTEG. NACIONALIZADO JOAQUIN GONZALEZ CAMARGO -SOGAMOSO-BOYACA</t>
  </si>
  <si>
    <t>C.NTRA SRA PILAR</t>
  </si>
  <si>
    <t>CASA DE LA CULTURA JORGE ELIECER GAITAN .DEPARTAMENTO DEL META</t>
  </si>
  <si>
    <t>INAT DIRECCION REGIONAL No 6 META - GUAINIA</t>
  </si>
  <si>
    <t>CONTRALORIA GENERAL DEL META-DIVISION EXAMEN DE CUENTAS Y JUICIOS FISCALES</t>
  </si>
  <si>
    <t>COLEGIO TERESITA MONTES-ARMENIA-QUINDIO-</t>
  </si>
  <si>
    <t>DANCOOP REGIONAL SINCELEJO</t>
  </si>
  <si>
    <t>CENTRO DE SALUD DE SAN JOSE DE RISARALDA - RISARALDA - CALDAS</t>
  </si>
  <si>
    <t>CENTRAL DE TRND E MPAL</t>
  </si>
  <si>
    <t>COLEGIO SANTA TERESA -PUERTO ASIS-PUTUMAYO-</t>
  </si>
  <si>
    <t>ALCALDÍA DE SALGAR-ANTIOQUIA</t>
  </si>
  <si>
    <t>ESE HOSPITAL MARCO FIDEL SUAREZ-BELLO</t>
  </si>
  <si>
    <t>CONTRALORÍA MUNICIPAL DE CALI</t>
  </si>
  <si>
    <t>GOBERNACION DEL TOLIMA DPTO ADMINISTRATIVO DEL MEDIO AMBIENTE</t>
  </si>
  <si>
    <t>DIRECCION GENERAL DE TESORERIA</t>
  </si>
  <si>
    <t xml:space="preserve">ALCALDÍA ALTO BAUDO </t>
  </si>
  <si>
    <t>CAJANAL AGENCIA BUENAVENTURA</t>
  </si>
  <si>
    <t>CAJANAL SECCIONAL CAQUETA</t>
  </si>
  <si>
    <t>INST DESAR AGROPECUARIO Y DEL MEDIO AMBIENTE IDAMA NEIVA HUILA</t>
  </si>
  <si>
    <t>MUNICIPIO DE PUERTO TRIUNFO</t>
  </si>
  <si>
    <t>FONDO NACIONAL DE CAMINOS VECINALES REGIONAL TERRITORIOS NACIONALES</t>
  </si>
  <si>
    <t>HOSPITAL SAN RAFAEL-CAQUEZA</t>
  </si>
  <si>
    <t>ALCALDIA MPIO DE SILOS</t>
  </si>
  <si>
    <t>MINISTERIO DE TRABAJO REGIONAL CUNDINAMARCA</t>
  </si>
  <si>
    <t>UNIDAD EJECUTORA DE SANEAMIENTO DE CARTAGO</t>
  </si>
  <si>
    <t>CONTRALORIA MUNICIPAL DE VILLAVICENCIO-DIVISION EXAMEN DE CUENTAS</t>
  </si>
  <si>
    <t>HOSPITAL SAN JOSE - LA GLORIA-</t>
  </si>
  <si>
    <t>Alcaldia de Guacari</t>
  </si>
  <si>
    <t>PERSONERIA MUNICIPAL-PERSONERÍA DELEGADA PARA LOS DERECHOS HUMANOS</t>
  </si>
  <si>
    <t>IMSALUD</t>
  </si>
  <si>
    <t>INSTITUTO NACIONAL DE VIAS - CORDOBA</t>
  </si>
  <si>
    <t>HOSPITAL SAN JUAN DE DIOS - PAMPLONA -</t>
  </si>
  <si>
    <t>INSSPONAL REGIONAL NO V NORTE DE SANTANDER</t>
  </si>
  <si>
    <t>DIRECCION  GENERAL DEL PRESUPUESTO NACIONAL DEL MINISTERIO DE HACIENDA Y CREDITO PUBLICO</t>
  </si>
  <si>
    <t>JARDIN INFANTIL NACIONAL-NEIVA-HUILA-</t>
  </si>
  <si>
    <t>ESCUELA DE AUXILIARES DE ENFERMERIA DE FUS</t>
  </si>
  <si>
    <t>CAJA MAGISTERIO DEL CHOCÓ</t>
  </si>
  <si>
    <t>ALCALDÍA DE HISPANIA-ANTIOQUIA</t>
  </si>
  <si>
    <t>HOSPITAL SAN BLAS - NIVEL I</t>
  </si>
  <si>
    <t>Concejo Mpal De Since</t>
  </si>
  <si>
    <t>COLEGIO DEPARTAMENTAL NACIONALIZADO TISQUE</t>
  </si>
  <si>
    <t>ALCALDÍA DE EL PASO-CESAR</t>
  </si>
  <si>
    <t>COMANDO GENERAL FUERZAS MILITARES (FF. MM.)</t>
  </si>
  <si>
    <t>Hospital Regional Univ. Slejo</t>
  </si>
  <si>
    <t>ALC. MAYOR RCHA</t>
  </si>
  <si>
    <t>ALCALDÍA DE GIRARDOTA</t>
  </si>
  <si>
    <t>ALCALDIA MUNICIPAL DE RESTREPO -META</t>
  </si>
  <si>
    <t>GOBERNACION DE NARIÑO  DE NARIÑO</t>
  </si>
  <si>
    <t>PERSONERIA MUNICIPAL ACEVEDO HUILA</t>
  </si>
  <si>
    <t>ALCALDIA MUNICIPAL DE CHÍQUIZA</t>
  </si>
  <si>
    <t>DEPARTAMENTO ADMINISTRATIVO DE SALUD DE SUCRE</t>
  </si>
  <si>
    <t>INCORA REGIONAL BUENAVENTURA</t>
  </si>
  <si>
    <t>MUNICIPIO DE LENGUAZAQUE</t>
  </si>
  <si>
    <t>FONDO NACIONAL DE CAMINOS VECINALES REGIONAL RISARALDA</t>
  </si>
  <si>
    <t>ALCALDÍA DE CABUYARO-META</t>
  </si>
  <si>
    <t>ASOCIACION DEL MENOR RUDESINDO SOTO - LOS PATIOS</t>
  </si>
  <si>
    <t>CONTRALORIA GENERAL DEL META-DIVISION ADMINISTRATIVA</t>
  </si>
  <si>
    <t>FONDO EDUCATIVO REGIONAL DE BTA.</t>
  </si>
  <si>
    <t>DANCOOP REGIONAL NARI?O</t>
  </si>
  <si>
    <t>INAS SECCIONAL RISARALDA</t>
  </si>
  <si>
    <t>HOSPITAL SAN ANDRES - CHIRIGUANA</t>
  </si>
  <si>
    <t>ESE HOSPITAL DPTAL. FEDERICO LLERAS ACOSTA-IBAGUÉ</t>
  </si>
  <si>
    <t>MINSALUD OFICINA ZONAL CALI</t>
  </si>
  <si>
    <t>MINSALUD OFICINA ZONAL TUMACO</t>
  </si>
  <si>
    <t>ALCALDÍA DE PUENTE NACIONAL</t>
  </si>
  <si>
    <t>HOSP. CIVIL REGIONAL IPIALES</t>
  </si>
  <si>
    <t>INSTITUTO  DE TRÀNSITO  DEL CAUCA</t>
  </si>
  <si>
    <t>DIRECCION REGIONAL BOGOTA</t>
  </si>
  <si>
    <t>EMPRESA DE SERVICIOS PUBLICOS DE LA CALERA</t>
  </si>
  <si>
    <t xml:space="preserve">CENTRO DE SALUD GÁLAPA, GÁLAPA, ATLÁNTICO </t>
  </si>
  <si>
    <t>ALCALDÍA DE VENECIA-CUNDINAMARCA</t>
  </si>
  <si>
    <t>FONDO NACIONAL DE CAMINOS VECINALES REGIONAL CAUCA</t>
  </si>
  <si>
    <t>COLEGIO REMEDIO SOLANO (GOBERNACION)</t>
  </si>
  <si>
    <t>INSTITUTO DE TRANSITO Y TRANSPORTE DEL META-AGENCIA DE RESTREPO</t>
  </si>
  <si>
    <t>GOBERNACIÒN</t>
  </si>
  <si>
    <t>MPIO DE CUCUTA</t>
  </si>
  <si>
    <t>CENTRO DE REHABILITACION INTEGRAL EN SALUD -</t>
  </si>
  <si>
    <t>INCORA REGIONAL META</t>
  </si>
  <si>
    <t>HOSPITAL SAN VICENTE DE PAUL - FRESNO</t>
  </si>
  <si>
    <t>EMPRESA MUNICIPAL SERVICIOS PÚBLICOS</t>
  </si>
  <si>
    <t>FONDO DE ACUEDUCTOS Y ALCANTARILLADOS DEL META - DIRECCION</t>
  </si>
  <si>
    <t>FONDO MUNICIPAL DE VIVIENDA DE INTERES SOCIAL</t>
  </si>
  <si>
    <t>MUNICIPIO CAROLINA DEL PRINCIPE</t>
  </si>
  <si>
    <t>ALCALDÍA DE ALMEIDA-BOYACÁ</t>
  </si>
  <si>
    <t>HOSPITAL.S.RAFAEL DE CHINU</t>
  </si>
  <si>
    <t xml:space="preserve">MUNICIPIO DE CONCEPCION </t>
  </si>
  <si>
    <t>ALCALDIA MUNICIPAL DE PALESTINA</t>
  </si>
  <si>
    <t>CAJA DE PREVISION SOCIAL DE LA GUAJIRA</t>
  </si>
  <si>
    <t>EMPRESA DE SERVICIOS PUBLICOS MUNICIPAL DE CIENAGA</t>
  </si>
  <si>
    <t>MUNICIPIO DE BELTRAN</t>
  </si>
  <si>
    <t>Instituto Colombiano de la Reforma Agraria - Pereira</t>
  </si>
  <si>
    <t>ALCALDÍA DE SAN PELAYO</t>
  </si>
  <si>
    <t>MINISTERIO DE TRABAJO REGIONAL ATLANTICO</t>
  </si>
  <si>
    <t>Contraloría de Roldanillo</t>
  </si>
  <si>
    <t>COLEGIO DEPARTAMENTAL NACIONALIZADO RUFINO CUERVO- CUNDINAMARCA CHOCON</t>
  </si>
  <si>
    <t>INSTITUTO DE VALORIZACION MUNICIPAL-DIVISION FINANCIERA</t>
  </si>
  <si>
    <t>ALCALDIA MALLAMA</t>
  </si>
  <si>
    <t>MINTRANSPORTE DIRECCION TERRITORIAL CAUCA</t>
  </si>
  <si>
    <t>ALCALDIA DE  CERRETE</t>
  </si>
  <si>
    <t>S.S.S. DE ANTIOQUIA, MEDELLÍN, ANTIOQUIA.</t>
  </si>
  <si>
    <t>COLEGIO DEPARTAMENTAL ANTONIO NARIÑO-EL</t>
  </si>
  <si>
    <t>ICBF REGIONAL RISARALDA</t>
  </si>
  <si>
    <t>ALCALDÍA DE JORDÁN-SANTANDER</t>
  </si>
  <si>
    <t>SECRETARÍA DE OBRAS PÚBLICAS DEPARTAMENTALES DELCAUCA</t>
  </si>
  <si>
    <t>INSTITUTO MUNICIPAL DE TRÁNSITO Y TRANSPORTE DE AGUACHICA</t>
  </si>
  <si>
    <t>MUNICIPIO DE VIOTA</t>
  </si>
  <si>
    <t>INSTITUTO COLOMBIANO DE COMERCIO EXTERIOR REGIONAL BUCARAMANGA</t>
  </si>
  <si>
    <t>ALCALDIA MUNICIPAL DE AGUADAS</t>
  </si>
  <si>
    <t>CONTRALORIA GENERAL DEL META-CONTROL DE ENTIDADES FISCALES</t>
  </si>
  <si>
    <t>ALCALDÍA DE MEDINA-CUNDINAMARCA</t>
  </si>
  <si>
    <t>MUNICIPIO DE HISPANIA</t>
  </si>
  <si>
    <t>HOSPITAL MENTAL DE BELLO - ANTIOQUIA</t>
  </si>
  <si>
    <t>ALCALDÍA DE PUERTO TRIUNFO-ANTIOQUIA</t>
  </si>
  <si>
    <t>ALCALDÍA DE CAICEDONIA</t>
  </si>
  <si>
    <t>ALCALDÍA DE CARMEN DE APICALÁ</t>
  </si>
  <si>
    <t>SECRETARIA MUNICIPAL DE SALUD DE MANIZALES</t>
  </si>
  <si>
    <t>SECRETARIA DE SALUD DEL AMAZONAS</t>
  </si>
  <si>
    <t>INSTITUTO DE VIGILANCIA DE MEDICAMENTOS Y ALIMENTOS -INVIMA-</t>
  </si>
  <si>
    <t>SECRETARIA DEPARTAMENTAL DE SALUD DEL VALLE DEL CAUCA</t>
  </si>
  <si>
    <t>COLEGIO DEPARTAMENTAL NACIONALIZADO SAN JUAN DE ARAMA</t>
  </si>
  <si>
    <t>PERSONERIA MUNCIPAL DE VILLA DE  LEYVA</t>
  </si>
  <si>
    <t>ALCALDÍA DE SAN ANTERO</t>
  </si>
  <si>
    <t>HOSPITAL DE CALDAS</t>
  </si>
  <si>
    <t>INSTITUTO NACIONAL DE VIAS - CAQUETA</t>
  </si>
  <si>
    <t>INSTITUTO NACIONAL DE VIAS - BOYACA</t>
  </si>
  <si>
    <t>ALCALDÍA DE AGUADAS-CALDAS</t>
  </si>
  <si>
    <t>GOBERNACIÓN DE VAUPÉS</t>
  </si>
  <si>
    <t>ALCALDÍA DE JENESANO</t>
  </si>
  <si>
    <t>E.S.E. HOSPITAL SAN RAFAEL DE BARRANCABERMEJA</t>
  </si>
  <si>
    <t>INSTITUTO DEPARTAMENTALDE ASISTENCIA SOCIAL DEL META</t>
  </si>
  <si>
    <t>FONDO PRESTACIONAL DE MAGIS NARIÑO</t>
  </si>
  <si>
    <t>ALCALDÍA DE ITUANGO</t>
  </si>
  <si>
    <t>GOBRNACION DEL META-SECRETARIA ADMINISTRATIVA</t>
  </si>
  <si>
    <t>ALCALDÍA DE MARÍA LA BAJA</t>
  </si>
  <si>
    <t>COLEGIO MANUEL GERMAN CUELLO - RINCONHONDO</t>
  </si>
  <si>
    <t>Valorizacion Departamental</t>
  </si>
  <si>
    <t>ALCALDÍA DE CUMBITARA</t>
  </si>
  <si>
    <t>INURBE- SAN ANDRES -</t>
  </si>
  <si>
    <t>DIRECCION LOCAL DE SALUD DE ITAGUI</t>
  </si>
  <si>
    <t>HOSPITAL CENTRO DE SALUD BARCELONA - CALARCA -</t>
  </si>
  <si>
    <t>COLEGIO NACIONALIZADO FEMENINO DE VILLAVICENCIO -META-</t>
  </si>
  <si>
    <t>ALCALDÍA DE SOACHA</t>
  </si>
  <si>
    <t>SUPERSOCIEDADES INTENDENCIA REGIONAL DE BARRANQUILLA</t>
  </si>
  <si>
    <t>ALCALDÍA DE LA MERCED-CALDAS</t>
  </si>
  <si>
    <t>DESARROLLO EDUCATIVO DE LA ALCALDIA MINICIPIO DE EL PASO</t>
  </si>
  <si>
    <t>HOSPITAL SAN RAFAEL - ESPINAL -</t>
  </si>
  <si>
    <t>COLEGIO SEMINARIO DE CARTAGENA -CARTAGENA-BOLIVAR-</t>
  </si>
  <si>
    <t>COLEGIO DPTAL.NACIONALIZADO EL CARMEN-G</t>
  </si>
  <si>
    <t>INDERENA REGIONAL ATLANTICO</t>
  </si>
  <si>
    <t>MUNICIPIO DE BALALCAZAR</t>
  </si>
  <si>
    <t>ALCALDÍA DE GUADALUPE-ANTIOQUIA</t>
  </si>
  <si>
    <t>CAP-MAGDALENA CENTRO-GUADUAS</t>
  </si>
  <si>
    <t>PERSONERIA MUNICIPAL - HATO</t>
  </si>
  <si>
    <t>ASOCIACION SERVICIOS ACUEDUCTO Y ALCANTARILLADO ACUAPROVEL BARBOSA</t>
  </si>
  <si>
    <t>CONTRALORIA MUNICIPAL DE SAN VICENTE</t>
  </si>
  <si>
    <t>INVIAS - REGIONAL ATLANTICO</t>
  </si>
  <si>
    <t>EMPRESA DE OBRAS SANITARIAS DE DUITAMA</t>
  </si>
  <si>
    <t>ICETEX REGIONAL-CAUCA</t>
  </si>
  <si>
    <t>SECRETARÍA DE GOBIERNO DEL DEPARTAMENTO DEL CAUCA</t>
  </si>
  <si>
    <t>ALCALDIA MUNICIPAL DE  MUZU</t>
  </si>
  <si>
    <t>CONCEJO DE SABANALARGA-ATLÁNTICO</t>
  </si>
  <si>
    <t>PERSONERIA MPAL DE MOMPOX</t>
  </si>
  <si>
    <t>ALCALDÍA ESPECIAL DE RESTREPO- SECRETARIA DE PLANEACION Y OBRAS PUBLICAS MUNICIPALES</t>
  </si>
  <si>
    <t>HOSPITAL OLAYA HERRERA - GAMARRA -</t>
  </si>
  <si>
    <t>MUNICIPIO DE AGUA DE DIOS</t>
  </si>
  <si>
    <t>UNIDAD INTERMEDIA DEL SUR - ARMENIA -</t>
  </si>
  <si>
    <t>Alcaldía Municipal Cúcuta - Norte de Santander</t>
  </si>
  <si>
    <t>CAJA DE PREVISION MUNICIPAL MONTERIA</t>
  </si>
  <si>
    <t>ALCALDÍA DE TOLUVIEJO</t>
  </si>
  <si>
    <t xml:space="preserve">PERSONERIA MUNICIPAL DE BOSCONIA CESAR  </t>
  </si>
  <si>
    <t>ESAP ANTIOQUIA - CHOCO</t>
  </si>
  <si>
    <t>COLEGIO SILVINO CARO HEREDIA -EL VIENTO-VICHADA-</t>
  </si>
  <si>
    <t>E.S.E. HOSPITAL LAUREANO PINO SAN JOSÉ DE LA MONTAÑA</t>
  </si>
  <si>
    <t>SANTA MARTA, DISTRITO TURISTICO, CULTURAL E HISTORICO</t>
  </si>
  <si>
    <t>MINISTERIO DE TRABAJO REGIONAL NARIÑO</t>
  </si>
  <si>
    <t>CENTRO ADMINISTRATIVO DEL MUNICIPIO DE PUERTO TEJADA</t>
  </si>
  <si>
    <t>SERV. PÚBLICOS DE ARAUCA EMSERPA</t>
  </si>
  <si>
    <t>HOSPITAL SAN JOSE E.S.E</t>
  </si>
  <si>
    <t>FONDO EDUCATIVO REGIONAL DE NARIÑO</t>
  </si>
  <si>
    <t>ALCALDÍA DE EL PITAL</t>
  </si>
  <si>
    <t>CORPORACIÓN AUTÓNOMA REGIONAL DEL ALTO MAGDALENA-CAM</t>
  </si>
  <si>
    <t>INSTITUTO COLOMBIANO PARA EL FOMENTO DE LA EDUCACION SUPERIOR</t>
  </si>
  <si>
    <t>INSTITUTO DE TRANSITO Y TRANSPORTE DEL META-DIRECCION GENERAL</t>
  </si>
  <si>
    <t>VILLA OLIMPICA ARMENIA-IMDERA</t>
  </si>
  <si>
    <t xml:space="preserve">CONCEJO DISTRITAL </t>
  </si>
  <si>
    <t>INSTITUTO NACIONAL DE VIAS - CESAR</t>
  </si>
  <si>
    <t>CONCEJO DE SANTAFE DE BOGOTA</t>
  </si>
  <si>
    <t>Colonia Escolar del Magdalena (Minca)</t>
  </si>
  <si>
    <t>INAT DIRECCION REGIONAL No 16 CAUCA</t>
  </si>
  <si>
    <t>HOSPITAL SAN VICENTE DE PAUL ANSERMA</t>
  </si>
  <si>
    <t>PERSONERIA MPAL MARIALABAJA</t>
  </si>
  <si>
    <t>CENTRO DE SALUD SAN LORENZO - RIOSUCIO CALDAS</t>
  </si>
  <si>
    <t xml:space="preserve">ALCALDIA MPIO DE RAGONBALIA </t>
  </si>
  <si>
    <t>NORMAL FEDERICO LLERAS ACOSTA (PTO CARREÑO)</t>
  </si>
  <si>
    <t>ALCALDIA MUNICIPAL DEL CARMEN</t>
  </si>
  <si>
    <t>HOSPITAL REGIONAL SAN FRACISCO DE ASIS - QUIBDO -</t>
  </si>
  <si>
    <t>MUNCIPIO DE FACATATIVA</t>
  </si>
  <si>
    <t>EMPRESAS MUNICIPALES-SANTA ROSA</t>
  </si>
  <si>
    <t>ALCALDÍA DE SUCRE</t>
  </si>
  <si>
    <t>MUNICIPIO DE NEMOCÓN</t>
  </si>
  <si>
    <t>HOSPITAL NUESTRA SEÑORA DEL PILAR - MEDINA -</t>
  </si>
  <si>
    <t>CAP-RIO NEGRO-PACHO</t>
  </si>
  <si>
    <t>CAJA DE PREVISION SOCIAL DE PASTO</t>
  </si>
  <si>
    <t>CAPRECOM REGIONAL CALI</t>
  </si>
  <si>
    <t>MUNICIPIO DE CALARCA</t>
  </si>
  <si>
    <t>FONDO DE VIGILANCIA Y 5. CIUDADANA DPTAL.</t>
  </si>
  <si>
    <t>HOSPITAL SAN JUAN DE DIOS PAMPLONA</t>
  </si>
  <si>
    <t>Hospital Raul Orejuela Bueno - Palmira</t>
  </si>
  <si>
    <t>ADMINISTRACION LOCAL DE IMPUESTOS Y ADUANAS NACIONALES</t>
  </si>
  <si>
    <t>SEC AGRICULTURA Y GANAD DPTO</t>
  </si>
  <si>
    <t>SECRETARÌA DE HACIENDA DEPARTAMENTAL</t>
  </si>
  <si>
    <t>FONDO DE SEGURIDAD DEPARTAMENTAL MUNICIPIO DE VALLEDUPAR</t>
  </si>
  <si>
    <t>ESCUELA NORMAL NACIONAL SIBUNDOY - PUTUMAYO</t>
  </si>
  <si>
    <t>INDERENA SECCIONAL GORGONA</t>
  </si>
  <si>
    <t>CENTRO SALUD DE ILES</t>
  </si>
  <si>
    <t>Cent Salud San Pedro</t>
  </si>
  <si>
    <t>ESE MARIO GAITÁN YANGUAS-SOACHA</t>
  </si>
  <si>
    <t>ALCALDIA DISTRITAL DATT</t>
  </si>
  <si>
    <t>E.S.E. HOSPILTAL NUESTRA SEÑORA DEL CARMEN GUAMAL</t>
  </si>
  <si>
    <t>ALCADIA MUNICIPAL DE CHIQUINQUIRÁ</t>
  </si>
  <si>
    <t>LOTERIA LA SABANERA</t>
  </si>
  <si>
    <t>HOSPITAL LA MERCED - CALDAS</t>
  </si>
  <si>
    <t>HOSPITAL SAN FELIX - LA DORADA -</t>
  </si>
  <si>
    <t>SECRETARÍA ADMINISTRATIVA</t>
  </si>
  <si>
    <t>HOSPITAL SATO TOMAS VILLANUEVA</t>
  </si>
  <si>
    <t>ALCALDÍA DE BOLÍVAR-CAUCA</t>
  </si>
  <si>
    <t>CORPORACION AUTONOMA REGIONAL DEL MAGDALENA - CORPOMAGA</t>
  </si>
  <si>
    <t>Concejo Mpal De Caimito</t>
  </si>
  <si>
    <t>DIRECCION SECCIONAL SUCRE</t>
  </si>
  <si>
    <t>COLEGIO NACIONALIZADO JOSE ACEVEDO Y GOMEZ-MONGUI-BOYACA-</t>
  </si>
  <si>
    <t>ALCALDÌA  MUNICIPAL DE PAISPAMBA SOTARA</t>
  </si>
  <si>
    <t>INSTITUTO DE VALORIZACION MUNICIPAL -DESPACHO DE LA GERENCIA</t>
  </si>
  <si>
    <t>COLEGIO NACIONALIZADO MARIA LUZ -IMUES,NARIÑO</t>
  </si>
  <si>
    <t>UNIPAMPLONA</t>
  </si>
  <si>
    <t>DESPACHO DEL SEÑOR GOBERNADOR</t>
  </si>
  <si>
    <t>DISTRITO DE OBRAS PUBLICAS No.26 SAN ANDRES</t>
  </si>
  <si>
    <t>PERSONERIAM/PAL.P/RICA</t>
  </si>
  <si>
    <t>MUNICIPIO DE UBALA</t>
  </si>
  <si>
    <t>Contraloría de Caicedonia</t>
  </si>
  <si>
    <t>HOSPITAL NUESTRA SEÑORA DE EL CARMEN-TABIO</t>
  </si>
  <si>
    <t>FONDO DE SEGURIDAD DE LA RAMA JUDICIAL Y DEL MINISTERIO PUBLICO</t>
  </si>
  <si>
    <t>CAJANAL AGENCIA SAN ANDRES ISLAS</t>
  </si>
  <si>
    <t>CONCENTRACION DE DESARROLLO RURAL - MANAURE</t>
  </si>
  <si>
    <t>EMPRESA  MUNICIPAL DE TELECOMUNICACIONES  EMTEL</t>
  </si>
  <si>
    <t>UNIDAD REGIONAL DE SALUD No 5 SIMITI - BOLIVAR</t>
  </si>
  <si>
    <t>HOSPITAL SAN VICENTE DE PAUL - GRAMALOTE -</t>
  </si>
  <si>
    <t>ASAMBLEA DEL ATLÁNTICO</t>
  </si>
  <si>
    <t>EMPRESA  DE  OBRAS SANITARIA DEL CAUCA</t>
  </si>
  <si>
    <t>EMPRESAS PUBLICAS MUNICIPALES</t>
  </si>
  <si>
    <t>INSTITUTO  FINANCIERO DE   DESARROLLO DE BOYACA</t>
  </si>
  <si>
    <t>ALCALDIA MUNICIPAL DE ACACIAS-TESORERIA MUNICIPAL</t>
  </si>
  <si>
    <t>MUNICIPIO DE TOCANCIPA</t>
  </si>
  <si>
    <t>INSTITUTO DE VIVIENDA MUNICIPAL I N V I S B U</t>
  </si>
  <si>
    <t>PERSONERÍA DE PALMIRA</t>
  </si>
  <si>
    <t>SECRETARIA DEL SECRETARIO DE HACIENDA</t>
  </si>
  <si>
    <t>DISTRITO DE OBRAS PUBLICAS No. 9 QUIBDO</t>
  </si>
  <si>
    <t>ALCALDIA SOTOMAYOR</t>
  </si>
  <si>
    <t>CENTRO AUXILIAR SERVICIOS DOCENTES FLORENCIA</t>
  </si>
  <si>
    <t>HOSPITAL MARIA AUXILIADORA IQUIRA HUILA</t>
  </si>
  <si>
    <t>DIRECCIÓN EXT. CULTURAL PALACIO DE LA CULTURA</t>
  </si>
  <si>
    <t>Hospital Ntra Sra Mercedes Cz</t>
  </si>
  <si>
    <t>ICBF REGIONAL CHOCO</t>
  </si>
  <si>
    <t>INST.MPAL. DE CULTURA JOAQUIN PIÑEROS CORP</t>
  </si>
  <si>
    <t>ARBOLEDA</t>
  </si>
  <si>
    <t>ALCALDIA MPIO DE V-ROSARIO</t>
  </si>
  <si>
    <t>FÁRBICA DE LICORES Y ALCOHOLES DE ANTIOQUIA</t>
  </si>
  <si>
    <t>ALCALDIA MUNCIPAL DE FLORESTA</t>
  </si>
  <si>
    <t xml:space="preserve"> E.S.P. PLANETA RICA</t>
  </si>
  <si>
    <t>MINISTERIO DE EDUCACION NACIONAL . PLANTA DE PERSONAL REGIONALES</t>
  </si>
  <si>
    <t>HOSP DPTAL SAN ANTONIO AGRADO HUILA</t>
  </si>
  <si>
    <t>FONDO DE  VIVIENDA  DE INTERES SOCIAL   Y REFORMA URBANA DE  SOGAMOSO</t>
  </si>
  <si>
    <t>CORNARE SECCIONAL SONSON</t>
  </si>
  <si>
    <t>ALCALDIA DE BUENAVISTA</t>
  </si>
  <si>
    <t>HOSPITAL REGIONAL SAN MARCOS II NIVEL</t>
  </si>
  <si>
    <t>Inst. Plan Acued San Bas Sucre</t>
  </si>
  <si>
    <t>Hospital San Vicente -Alcala</t>
  </si>
  <si>
    <t>MUNICIPIO DE GUAYABAL DE SIQUIMA</t>
  </si>
  <si>
    <t xml:space="preserve">MUNICIPIO DE REMEDIOS </t>
  </si>
  <si>
    <t>MUNICIPIO DE NEMOCON</t>
  </si>
  <si>
    <t>FONDO EDUCATIVO REGIONAL DE BOYACÁ</t>
  </si>
  <si>
    <t>HOSPITAL LOCAL RESTREPO -META-</t>
  </si>
  <si>
    <t>EMPRESAS PUBLICAS ARMENIA</t>
  </si>
  <si>
    <t>VILLA DEL ROSARIO</t>
  </si>
  <si>
    <t>DIRECCION DE TRANSITO Y TRANSPORTE DE BARBOSA</t>
  </si>
  <si>
    <t>FONDO DE INT DE PRESTAMOS PARA VIVIENDA ISLENA</t>
  </si>
  <si>
    <t>ALCALDÍA DE VILLA DEL ROSARIO</t>
  </si>
  <si>
    <t>CENTRO REGIONAL DE EDUCACION PARA EL DESARROLLO DE SALUD</t>
  </si>
  <si>
    <t>Instituto de Vivienda de Buenaventura</t>
  </si>
  <si>
    <t>FONDO NACIONAL DE CAMINOS VECINALES REGIONAL NORTE DE SANTANDER</t>
  </si>
  <si>
    <t>EMPRESA   MUNICIPAL DE SERVICIOS  PUBLICOS "EMPOCHIQUINQUIRA"</t>
  </si>
  <si>
    <t>INSTITUTO COLOMBIANO DE PEDAGOGIA</t>
  </si>
  <si>
    <t>INSTITUTO AGRICOLA DE EL PIÑON, MAGDALENA</t>
  </si>
  <si>
    <t>Loteria La Sabanera</t>
  </si>
  <si>
    <t>ALCALDIA MUNICIPAL DE ORTEGA - SECCION DE SERVICIOS PUBLICOS</t>
  </si>
  <si>
    <t>ESE CLÍNICA DE MATERNIDAD RAFAEL CALVO</t>
  </si>
  <si>
    <t>HOSPITAL SAN ANTONIO-ANOLAIMA</t>
  </si>
  <si>
    <t>MUNICIPIO DE GIRALDO</t>
  </si>
  <si>
    <t>EMPRESA TEREBUSES</t>
  </si>
  <si>
    <t>ALCALDIA MUNICIPAL DE FRESNO - SECRETARIA DE GOBIERNO</t>
  </si>
  <si>
    <t>E.S.E. INSTITUTO NACIONAL DE CANCEROLOGÍA</t>
  </si>
  <si>
    <t>MUNICIPIO DE CAMPAMENTO</t>
  </si>
  <si>
    <t>MINISTERIO DE EDUCACIÓN NACIONAL</t>
  </si>
  <si>
    <t>INSTITUTO TECNICO AGRICOLA -PAIPA-BOYACA-</t>
  </si>
  <si>
    <t>DPTO ADM DE TRANS Y T</t>
  </si>
  <si>
    <t xml:space="preserve">EMPRESA  MUNICIPAL DE SERVICIOS   PUBLICOS DE  CHIQUINQUIRA </t>
  </si>
  <si>
    <t>ICETEX REGIONAL-NARIÑO</t>
  </si>
  <si>
    <t>Unidad Ejecutora de Saneamiento Zarzal</t>
  </si>
  <si>
    <t>GOBERNACION NIVEL CENTRAL SECRETARIA FOMEN</t>
  </si>
  <si>
    <t>ALCALDIA MUNICIPAL DE SUCRE</t>
  </si>
  <si>
    <t>ALCALDÍA DE VITERBO-CALDAS</t>
  </si>
  <si>
    <t>MUNICIPIO DE ESPINAL</t>
  </si>
  <si>
    <t>MUNICIPIO DE SAN BERNARDO</t>
  </si>
  <si>
    <t>COLEGIO NACIONAL SAN ISIDORO-ESPINAL-TOLIMA</t>
  </si>
  <si>
    <t>Municipio de Palermo</t>
  </si>
  <si>
    <t>ALCALDÍA DE GACHANCIPÁ</t>
  </si>
  <si>
    <t>ACALDIA DE NUNCHIA</t>
  </si>
  <si>
    <t>ALCALDÍA DE COVARACHÍA</t>
  </si>
  <si>
    <t>INSTITUTO COLOMBIANO DE CONSTRUCCIONES ESCOLARES REGIONAL MAGDALENA</t>
  </si>
  <si>
    <t>COLEGIO SAN JOSE</t>
  </si>
  <si>
    <t xml:space="preserve">MINSALUD OFICINA  ZONAL  VILLAVICENCIO </t>
  </si>
  <si>
    <t>MINISTERIO DE TRABAJO REGIONAL HUILA</t>
  </si>
  <si>
    <t>EMPRESAS PUBLICAS MPLES DE CHINACOTA</t>
  </si>
  <si>
    <t>INSTITUTO TECNICO INDUSTRIAL DE ZIPAQUIRA</t>
  </si>
  <si>
    <t>EMPRESA DE ENERGÍA ENELAR</t>
  </si>
  <si>
    <t>FONDO NACIONAL DE CAMINOS VECINALES REGIONAL PUTUMAYO</t>
  </si>
  <si>
    <t>SUPERINTENDENCIA DE VALORES</t>
  </si>
  <si>
    <t>ALCALDIA P. LIBERTADOR</t>
  </si>
  <si>
    <t>HOSPITAL LUIS PASTEUR - MELGAR</t>
  </si>
  <si>
    <t>Empal Los Palmitos</t>
  </si>
  <si>
    <t>INCI SECCIONAL BOLIVAR GRADO C</t>
  </si>
  <si>
    <t>CENTRO DE SALUD BOLIVIA - PENSILVANIA CALDAS</t>
  </si>
  <si>
    <t>GOBERNACIÓN DE SUCRE</t>
  </si>
  <si>
    <t>CONTRALORIA MUNICIPAL DE LA PLATA HUILA</t>
  </si>
  <si>
    <t>E.S.E. HOSPITAL MONTECARMELO</t>
  </si>
  <si>
    <t>HOSPITAL SAN VICENTE DE PAUL - MISTRATO</t>
  </si>
  <si>
    <t>ALCALDIA MUNICIPAL DE SAN VICENTE</t>
  </si>
  <si>
    <t xml:space="preserve">ALCALDIA PROVIDENCIA </t>
  </si>
  <si>
    <t>TRANSITO DE MAGANGUE</t>
  </si>
  <si>
    <t>HOSPITAL REGIONAL SAN RAFAEL-FACATATIVA</t>
  </si>
  <si>
    <t>ALCALDÍA DE SANTANDER DE QUILICHAO</t>
  </si>
  <si>
    <t>ALCALDIA MUNICIPAL DE CUBARRAL-META</t>
  </si>
  <si>
    <t>ALCALDÍA DE SAN JOSÉ DEL GUAVIARE</t>
  </si>
  <si>
    <t>MUNICIPIO DE SAN PABLO DE  BORBUR-  DEPARTAMENTO DE  BOYACA</t>
  </si>
  <si>
    <t>COLEGIO DEPARTAMENTAL NACIONALIZADO SANTA INES PASUNCHA-PACHO C/MARCA</t>
  </si>
  <si>
    <t>COLEGIO DPTAL BTO NOC JOSÉ HILARIO LÓPEZ MPIO CAMPOALEGRE (H)</t>
  </si>
  <si>
    <t>ESE HOSPITAL MARIO CORREA RENGIFO-CALI</t>
  </si>
  <si>
    <t>ALCALDÍA DE TOLÚ</t>
  </si>
  <si>
    <t>E.S.E. HOSPITAL INTEGRADO LA MERCED</t>
  </si>
  <si>
    <t>Hospital Nuestra Señora de los Santos la Victoria</t>
  </si>
  <si>
    <t>FONVISOCIAL MONTERIA</t>
  </si>
  <si>
    <t>CONTRALORIA MUNICIPAL DE FUNZA</t>
  </si>
  <si>
    <t xml:space="preserve">GOBERNACIÓN DEL DEPARTAMENTO DEL CAUCA. </t>
  </si>
  <si>
    <t>ALCALDÍA DE GARAGOA</t>
  </si>
  <si>
    <t>CORPORACIÓN AUTÓNOMA REGIONAL DE RISARALDA-CARDER</t>
  </si>
  <si>
    <t>SERVICIO NACIONAL DE APRENDIZAJE - MAGDALENA</t>
  </si>
  <si>
    <t>HOSPITAL SANTABARBARA - VENADILLO</t>
  </si>
  <si>
    <t>ALCALDÍA DE COLOSÓ</t>
  </si>
  <si>
    <t>Instituto Financiero para el Desarrollo del Valle del Cauca</t>
  </si>
  <si>
    <t>SERVICIOS DE SALUD DEL MAGDALENA</t>
  </si>
  <si>
    <t>GOBERNACION DEL TOLIMA SECRETARIA GENERAL</t>
  </si>
  <si>
    <t>INSTITUTO DISTRITAL PARA LA RECREACION Y DEPORTE</t>
  </si>
  <si>
    <t xml:space="preserve">ALCALDIA MUNICIPAL DE SAN LUIS </t>
  </si>
  <si>
    <t>ALCALDÍA DE SATIVASUR</t>
  </si>
  <si>
    <t>CONSERVATORIO DEL TOLIMA</t>
  </si>
  <si>
    <t>CONTRALORIA DEL MUNICIPIO DE JUAN DE ACOSTA</t>
  </si>
  <si>
    <t>HOSPITAL LOCAL DE VIJES - VALLE</t>
  </si>
  <si>
    <t>EMPRES DE SERVICIOS VARIOS</t>
  </si>
  <si>
    <t>ALCALDÍA DE CANDELARIA-VALLE</t>
  </si>
  <si>
    <t>MUNICIPIO DE GUADALUPE</t>
  </si>
  <si>
    <t>CONCEJO MUNICIPAL-PEREIRA</t>
  </si>
  <si>
    <t>INSTITUTO DE SALUD DE LAS FUERZAS MILITARES</t>
  </si>
  <si>
    <t>ASOCIACION DE MUNICIPIOS SABANA DE OCCIDEN</t>
  </si>
  <si>
    <t>NUCLEO ESCOLAR RURAL CALOTO - CAUCA</t>
  </si>
  <si>
    <t>MUNICIPIO DE CARACOLI</t>
  </si>
  <si>
    <t>Gobernacion Departamental</t>
  </si>
  <si>
    <t>INDUSTRIA LICORERA DEL HUILA NEIVA (H)</t>
  </si>
  <si>
    <t>ICETEX REGIONAL-QUINDIO</t>
  </si>
  <si>
    <t>FONDO NACIONAL DE CAMINOS VECINALES REGIONAL SANTANDER</t>
  </si>
  <si>
    <t>ALCALDÍA MPAL DE B. AIRES</t>
  </si>
  <si>
    <t>COLEGIO MAYOR DEL CAUCA</t>
  </si>
  <si>
    <t>SECREATRIA DE EDUCACIÓN MUNICPAL CERETE</t>
  </si>
  <si>
    <t>ALCALDÍA DE PEREIRA</t>
  </si>
  <si>
    <t>E.P.A.</t>
  </si>
  <si>
    <t>CEMED ANTONIA SANTOS - SAN ANDRES ISLAS</t>
  </si>
  <si>
    <t>ASSBASALUD</t>
  </si>
  <si>
    <t xml:space="preserve">MUNICIPIO DE ANGOSTURA </t>
  </si>
  <si>
    <t>ALCALDIA DE SAN BERNARDO</t>
  </si>
  <si>
    <t>CONCEJO DE BOGOTÁ</t>
  </si>
  <si>
    <t>ALCALDÍA DE CUCUNUBÁ</t>
  </si>
  <si>
    <t>HOSPITAL SAN FRANCISCO DE GACHETA</t>
  </si>
  <si>
    <t>HOSPITAL PSIQUIATRICO DE BOYACÁ - TUNJA - MUNICIPIO DE TUNJA</t>
  </si>
  <si>
    <t>INSTITUTO DE CULTURA ECOLOGICA, RECREACION Y DEPORTE "ICERD" IPIALES</t>
  </si>
  <si>
    <t>PERSONERIA MUNICIPAL ISNOS HUILA</t>
  </si>
  <si>
    <t>MUNICIPIO DE LERIDA</t>
  </si>
  <si>
    <t>INDERENA REGIONAL BOLIVAR</t>
  </si>
  <si>
    <t>DIRECCION SECCIONAL NARI?O</t>
  </si>
  <si>
    <t>DISTRISALUD</t>
  </si>
  <si>
    <t>INEM BALDOMERO SANIN CANO DE MANIZALES-CALDAS-</t>
  </si>
  <si>
    <t>FONDO NACIONAL DE CAMINOS VECINALES REGIONAL GUAJIRA</t>
  </si>
  <si>
    <t>CAJANAL AGENCIA ARAUCA</t>
  </si>
  <si>
    <t>MUNICIPIO DE APULO</t>
  </si>
  <si>
    <t>FONDO DE VIVIENDA Y BANCO DE TIERRA MUNICIPAL Y FONDO DE VIVIENDA DE INTERES SOCIAL  MUNICIPIO DE VALLEDUPAR</t>
  </si>
  <si>
    <t>MINMINAS ZONA MINERA QUIBDO</t>
  </si>
  <si>
    <t>MUNICIPIO DE  PUERTO NARE</t>
  </si>
  <si>
    <t>LICEO CARMELO PERCY VERGARA-COROZAL-SUCRE-</t>
  </si>
  <si>
    <t>HOSPITAL JOSE MARIA HERNANDEZ - MOCOA -</t>
  </si>
  <si>
    <t>INSTITUTO TECNICO SUPERIOR DE NEIVA</t>
  </si>
  <si>
    <t>Contraloría de Florida</t>
  </si>
  <si>
    <t>ALCALDIA DE AGUZUL</t>
  </si>
  <si>
    <t>MINISTERIO DEL MEDIO AMBIENTE</t>
  </si>
  <si>
    <t>HOSPITAL OCCIDENTE DE KENNEDY NIVEL III</t>
  </si>
  <si>
    <t>NUCELO DE DESARROLLO EDUCATIVO MUNICIPAL</t>
  </si>
  <si>
    <t>HOSPITAL SAN ANTONIO - MONTEBELLO - ANTIOQUIA</t>
  </si>
  <si>
    <t>CONTRALORIA MPIO DE PAMPLONA</t>
  </si>
  <si>
    <t>COLEGIO DEPARTAMENTAL NACIONALIZADO</t>
  </si>
  <si>
    <t>EMPRESA DE ACUEDUCTO Y SANEAMIENTO BASICO B/BERMEJA -EDASABA</t>
  </si>
  <si>
    <t>FONDO DE VIVIENDA DE MOMPOX</t>
  </si>
  <si>
    <t>ALCALDÍA DE PONEDERA</t>
  </si>
  <si>
    <t>CASA CULTURA NARIÑO</t>
  </si>
  <si>
    <t>UMATA MUNICIPIO DE PALERMO HUILA</t>
  </si>
  <si>
    <t>ALCALDIA MPIO DE SALAZAR</t>
  </si>
  <si>
    <t>HOSPITAL REGIONAL SAN RAFAEL-PACHO</t>
  </si>
  <si>
    <t>COLEGIO LA INMACULADA DE LAS GUACAMAYAS -SAN VICENTE CAGUAN-CAQUETA-</t>
  </si>
  <si>
    <t>E.S.E.HOSPITAL LOCAL  NUESTRA SEÑORA SANTA ANA MAG</t>
  </si>
  <si>
    <t>CONTRALORIA DEL MUNICIPIO DE SABANALARGA</t>
  </si>
  <si>
    <t xml:space="preserve">INSTITUTO DE CAPACITACION JUVENIL MUNICIPIO DE NEIVA </t>
  </si>
  <si>
    <t>OFICINA REGISTRO INSTRUMENTOS PUBLICOS CESAR</t>
  </si>
  <si>
    <t>ALCALDÍA DE VISTA HERMOSA-META</t>
  </si>
  <si>
    <t>ICBF REGIONAL SANTANDER</t>
  </si>
  <si>
    <t>EMPRESA DE SERVICIOS  PUBLICOS  CHIQUINQUIRA</t>
  </si>
  <si>
    <t>LICEO DEPARTAMENTAL FEMENINO DE CALI-VALLE</t>
  </si>
  <si>
    <t>FOMENTO Y TURISMO DE MANIZALES</t>
  </si>
  <si>
    <t>COLEGIO NACIONAL SAN GABRIEL-CAJICA</t>
  </si>
  <si>
    <t>CONTRALORIA CIENAGA</t>
  </si>
  <si>
    <t>INST DES URB IDUC</t>
  </si>
  <si>
    <t>HOSPITAL SAN ANTONIO - NATAGAIMA</t>
  </si>
  <si>
    <t>MUNICIPIO DE PITALITO</t>
  </si>
  <si>
    <t>HIMAT - DIRECCION REGIONAL No. 13 VALLE-CAUCA</t>
  </si>
  <si>
    <t>HIMAT - DIRECCION REGIONAL No.10 NARIÑO - PUTUMAYO</t>
  </si>
  <si>
    <t>Personeria San Benito Abad</t>
  </si>
  <si>
    <t>INSTITUTO DE EDUCACION TECNICA PROFESIONAL</t>
  </si>
  <si>
    <t>ESE H. SANTANDER</t>
  </si>
  <si>
    <t>INDERENA REGIONAL AMAZONAS</t>
  </si>
  <si>
    <t>INSTITUTO DE DESARROLLO SANTANDER IDESAN</t>
  </si>
  <si>
    <t>HOSPITAL MENTAL DEPARTAMENTAL - BARRANQUILLA</t>
  </si>
  <si>
    <t>MINSALUD OFICINA ZONAL VALLEDUPAR</t>
  </si>
  <si>
    <t>HIMAT - DIRECCION REGIONAL No.11 SANTANDER</t>
  </si>
  <si>
    <t>ALCALDÍA DE EL CAIRO</t>
  </si>
  <si>
    <t>SECRETARIA DISTRITAL DE INTEGRACION SOCIAL</t>
  </si>
  <si>
    <t>ALCALDÍA MAYOR DE VILLAVICENCIO-DEPARTAMENTO ADMINISTRATIVO DE DESARROLLO SOCIAL Y PARTICIPACION COMUNITARIA</t>
  </si>
  <si>
    <t>ALCALDIA SAN FRANCISCO</t>
  </si>
  <si>
    <t>DISTRITO DE OBRAS PUBLICAS NO.20 BARRANQUILLA</t>
  </si>
  <si>
    <t>ALCALDIA  DE CHIQUIZA</t>
  </si>
  <si>
    <t>SECRETARÍA DE SALUD DE BOYACÁ</t>
  </si>
  <si>
    <t>HOSPITAL SALAZAR-VILLETA</t>
  </si>
  <si>
    <t>CAJA DE PREVISION SOCIAL</t>
  </si>
  <si>
    <t>ALCALDÍA DE RICAURTE-NARIÑO</t>
  </si>
  <si>
    <t>ALCALDIA BELEN</t>
  </si>
  <si>
    <t>Unidad Ejecutora de Saneamiento-Tulua</t>
  </si>
  <si>
    <t>COLEGIO DEPARTAMENTAL MIXTO NACIONALIZADO DE TOPAIPI</t>
  </si>
  <si>
    <t>ALCALDÍA DE UBATÉ</t>
  </si>
  <si>
    <t>SECRETARIA SALUD MONTERIA</t>
  </si>
  <si>
    <t>HOSPITAL REGIONAL SAN JUAN DE DIOS - ANTIOQUIA</t>
  </si>
  <si>
    <t>COLEGIO OLIVERIO LARA BORRERO - NEIVA, HUILA</t>
  </si>
  <si>
    <t>HOSPITAL PSIQUIATRICO SAN ISIDRO - CALI -</t>
  </si>
  <si>
    <t xml:space="preserve">MUNICIPIO DE ANDES </t>
  </si>
  <si>
    <t>ICETEX REGIONAL-HUILA</t>
  </si>
  <si>
    <t>ALCALDÍA DE TORO</t>
  </si>
  <si>
    <t>COMPAÑIA REGIONAL DE TURISMO DE RISARALDA</t>
  </si>
  <si>
    <t>HOSPITAL UNIVERSITARIO SAN VICENTE DE PAUL - MEDELLIN -</t>
  </si>
  <si>
    <t>HOSPITAL SAN JERONIMO M/RIA</t>
  </si>
  <si>
    <t>HOSPITAL SAN LUIS AQUITANIA -BOYACA-</t>
  </si>
  <si>
    <t>H. FONTIBON NIVEL II</t>
  </si>
  <si>
    <t>DPTO ADM TRANSITO Y TRNASPORTE MPAL</t>
  </si>
  <si>
    <t>HOSPITAL REGIONAL SAN RAFAEL - FUSAGASUGA -</t>
  </si>
  <si>
    <t>ALCALDÍA DE RÍO DE ORO-CESAR</t>
  </si>
  <si>
    <t>Instituto de Cultura y Turismo del Meta</t>
  </si>
  <si>
    <t>Hospital San Jorge - Calima -</t>
  </si>
  <si>
    <t>INSTITUTO DE TRANSITO Y TRANSPORTE DEL META- CONTROL INTERNO</t>
  </si>
  <si>
    <t>ALCALDÍA DE FLORENCIA-CAQUETÁ</t>
  </si>
  <si>
    <t>JUNTA ADMINISTRADORA SECCIONAL DE DEPORTES DE NARI?O</t>
  </si>
  <si>
    <t>CONTRALORIA DEL MUNICIPIO DE GALAPA</t>
  </si>
  <si>
    <t>HOSPITAL VALLE DE TENZA</t>
  </si>
  <si>
    <t>CONTRALORIA MUNICIPAL DUITAMA</t>
  </si>
  <si>
    <t>ICETEX REGIONAL SANTANDER</t>
  </si>
  <si>
    <t>ALCALDIA MUNICIPALD E OICATÀ</t>
  </si>
  <si>
    <t>ALCALDÍA DE TÁMESIS</t>
  </si>
  <si>
    <t>Personeria Los Palmitos</t>
  </si>
  <si>
    <t>JARDIN INFANTIL NACIONAL DE TUNJA-BOYACA-</t>
  </si>
  <si>
    <t>ALCALDIA MUNICIPAL CHIMA</t>
  </si>
  <si>
    <t>ALCALDÍA DE TOCAIMA</t>
  </si>
  <si>
    <t>ALCALDIA MAYOR DE VILLAVICENCIO-SECRETARIA DE PLANEACION</t>
  </si>
  <si>
    <t>HOSPITAL SAN ANTONIO - LA VEGA -</t>
  </si>
  <si>
    <t>MUNICIPIO DE ANDES</t>
  </si>
  <si>
    <t>HOSPITAL SAN VICENTE DE PAUL ARANZAZU</t>
  </si>
  <si>
    <t>HOSPITAL SAN ANTONIO - ANOLAIMA -</t>
  </si>
  <si>
    <t>INIFORTE</t>
  </si>
  <si>
    <t>Hospital De San Marcos</t>
  </si>
  <si>
    <t>INSTITUTO NACIONAL -LA DORADA-CALDAS-</t>
  </si>
  <si>
    <t>CONTRALORIA DEPARTAMENTAL RIOHACHA</t>
  </si>
  <si>
    <t>FONDO MPL. VIVIENDA INTERES SOCIAL Y REFORM</t>
  </si>
  <si>
    <t>HOSPITAL SAN JOSE SALGAR -ANTIOQUIA-</t>
  </si>
  <si>
    <t>FONDO ROTATORIO DEL DEPARTAMENTO ADMINISTRATIVO NACIONAL DE ESTADISTICA -FONDANE-</t>
  </si>
  <si>
    <t>HOSPITAL TUNAL NIVEL III</t>
  </si>
  <si>
    <t>ALCALDIA MUNICIPAL DE FRESNO - SECRETARIA DE PLANEACION</t>
  </si>
  <si>
    <t>ALCALDIA MPAL DEL GUAMO</t>
  </si>
  <si>
    <t>EMPRESAS MPALES DE BUENAVENTURA</t>
  </si>
  <si>
    <t xml:space="preserve"> SECRETARÌA DE EDUCACIÓN DEPARTAMENTAL</t>
  </si>
  <si>
    <t xml:space="preserve"> INSTITUTO DE VALORIZACION MUNICIPAL DE PASTO "INVAP "</t>
  </si>
  <si>
    <t>INS. CULTURA Y BELLAS A.</t>
  </si>
  <si>
    <t>HOSPITAL SAN VICENTE DE PAUL - GARZÓN</t>
  </si>
  <si>
    <t>COL.DEPTAL INTEGRADO NACIONALIZADO CARLOS</t>
  </si>
  <si>
    <t>INSTITUTO COLOMBIANO DE LA REFORMA AGRARIA - SANTANDER</t>
  </si>
  <si>
    <t>GOBERNACIÓN DEL DEPARTAMENTO DEL CAUCA</t>
  </si>
  <si>
    <t>ESE HOSPITAL REGIONAL</t>
  </si>
  <si>
    <t>ALCALDIA MUNICIPAL DE YAGUARA HUILA</t>
  </si>
  <si>
    <t>SERVICIO NACIONAL DE APRENDIZAJE - CORDOBA</t>
  </si>
  <si>
    <t>COLEGIO INEM LUIS LOPEZ DE MESA DE VILLAVICENCIO</t>
  </si>
  <si>
    <t>SERVICIO  SECCIONAL DE  SALUD  DEL  GUAVIARE</t>
  </si>
  <si>
    <t>COLEGIO INTEGRADO DE ANAPOIMA</t>
  </si>
  <si>
    <t>GOBERNACION (EDUCACION)</t>
  </si>
  <si>
    <t>MINMINAS ZONA MINERA BUCARAMANGA</t>
  </si>
  <si>
    <t>ALCALDÍA DE CALOTO</t>
  </si>
  <si>
    <t>Secretaria de Salud Municipal - Yumbo</t>
  </si>
  <si>
    <t>HOSPITAL SAN ROQUE - MUNICIPIO DE BELÉN</t>
  </si>
  <si>
    <t>COLEGIO NAL.LORENCITA VILLEGAS DE SANTOS-EL BANCO-MAGDALENA-</t>
  </si>
  <si>
    <t>E.S.E. HOSPITAL UNIVERSITARIO RAMON GONZALEZ VALENCIA DE BUCARAMANGA - EN LIQUIDACION</t>
  </si>
  <si>
    <t>ALCALDIA PTO ASIS</t>
  </si>
  <si>
    <t>CENTRO DERMATOLOGICO FEDERICO LLERAS ACOSTA EMPRESA SOCIAL DEL ESTADO</t>
  </si>
  <si>
    <t>MUNICIPIO DE FOMEQUE</t>
  </si>
  <si>
    <t>GOBERNACION NIVEL CENTRAL SECRETARIA DE GENER</t>
  </si>
  <si>
    <t>HOSPITAL LOCAL SAN ROQUE - CHIMA</t>
  </si>
  <si>
    <t>CONTRALORIA MUNICIPAL DE AGUADAS</t>
  </si>
  <si>
    <t>EMPRESA DESARROLLO URBANO MAGANGUE</t>
  </si>
  <si>
    <t>ALCALDÍA DE COELLO</t>
  </si>
  <si>
    <t>HOSPITAL SAN VICENTE DE PAUL - ARANZAZU -</t>
  </si>
  <si>
    <t>Unidad Ejecutora de Saneamiento Palmira</t>
  </si>
  <si>
    <t>GOBERNACIÓN DEL META</t>
  </si>
  <si>
    <t>GOBERNACION DE RIOACHA</t>
  </si>
  <si>
    <t>COLEGIO NACIONAL MIXTO DE BACHILLERATO-CHIMICHAGUA-CESAR-</t>
  </si>
  <si>
    <t>CONTRALORÍA DEPARTAMENTAL</t>
  </si>
  <si>
    <t>JUNTA ADMINISTRADORA SECCIONAL DE DEPORTES DEL VALLE</t>
  </si>
  <si>
    <t>HOSPITAL SAN MARCOS - SUCRE</t>
  </si>
  <si>
    <t>SECRETARIA DE SALUD DEL GUAINIA</t>
  </si>
  <si>
    <t>EMPRESA DE OBRAS SANITARIAS DEL  CAUCA</t>
  </si>
  <si>
    <t>EMTEL POPAYÀN</t>
  </si>
  <si>
    <t>EL LIBRO DE REGISTRO NO ESPECIFICA LA ENTIDAD</t>
  </si>
  <si>
    <t>ALCALDIA SN.BERNARDO DEL V.</t>
  </si>
  <si>
    <t>MINTRANSPORTE DIRECCION TERRITORIAL CÓRDOBA</t>
  </si>
  <si>
    <t>FONDO NACIONAL DE CAMINOS VECINALES REGIONAL BOLIVAR</t>
  </si>
  <si>
    <t>SECRETARÍA ADMINISTRATIVA DEPARTAMENTAL</t>
  </si>
  <si>
    <t>COLEGIO NACIONALIZADO NUESTRA SE\ORA DEL ROSARIO</t>
  </si>
  <si>
    <t>CONTRALORIA M/PAL M/RIA</t>
  </si>
  <si>
    <t>INSTITUTO MI RIO</t>
  </si>
  <si>
    <t>PERSONERIA MUNICIPAL DE VILLARRICA</t>
  </si>
  <si>
    <t>ALALCIA MPAL PUPIALES</t>
  </si>
  <si>
    <t>INSSPONAL REGIONAL No III CHOCO</t>
  </si>
  <si>
    <t>ESE HOSPITAL SAN JOSE EL COCUY</t>
  </si>
  <si>
    <t>COLEGIO NACIONAL ANTONIO BARAYA - HUILA</t>
  </si>
  <si>
    <t>CONTRALOIRA MPAL PASTO</t>
  </si>
  <si>
    <t>ALCALDÍA DE FRESNO-TOLIMA</t>
  </si>
  <si>
    <t>CARRERA ORDINARIA</t>
  </si>
  <si>
    <t>ALCALDÍA DE SAN ESTANISLAO</t>
  </si>
  <si>
    <t>COLEGIO MUNICIPAL DE BTO EUGENIO FERRO FALLA</t>
  </si>
  <si>
    <t>ALCALDÍA DE MONTENEGRO-QUINDÍO</t>
  </si>
  <si>
    <t>HOSPITAL SAN BERNARDO - FILADELFIA -</t>
  </si>
  <si>
    <t>GERENCIA DEPARTAMENTAL VALLE</t>
  </si>
  <si>
    <t>INSTITUTO TECNICO INDUSTRIAL AQUILEO PARRA-BARICHARA-SANTANDER-</t>
  </si>
  <si>
    <t>HOSPITAL ROSARIO PUMAREJO DE LÓPEZ</t>
  </si>
  <si>
    <t>UNIVERSIDAD PEDAGÓGICA NACIONAL</t>
  </si>
  <si>
    <t>ALCADIA MUNICIPAL DE TUTAZÁ</t>
  </si>
  <si>
    <t>PERS MPAL</t>
  </si>
  <si>
    <t>ALCALDIA MPAL SALAZAR</t>
  </si>
  <si>
    <t>A.MPAL HATONUEVO</t>
  </si>
  <si>
    <t>GOBERNACIÓN DEL META-SECRETARIA ADMINISTRATIVA</t>
  </si>
  <si>
    <t>CONTRALORÍA MUNICIPAL DE SANDONÁ</t>
  </si>
  <si>
    <t>MUNICIPIO DE CHOCONTÁ</t>
  </si>
  <si>
    <t>INPA REGIONAL ORIENTAL</t>
  </si>
  <si>
    <t>ALCALDÍA DE CUBARRAL-META</t>
  </si>
  <si>
    <t>INAS SECCIONAL TOLIMA</t>
  </si>
  <si>
    <t>IMDERA</t>
  </si>
  <si>
    <t>TALLERES EDITORIALES DEL DEPARTAMENTO</t>
  </si>
  <si>
    <t>ALCALDIA ESPECIAL DE RESTREPO INSPECCION DE POLICIA Y TRANSITO MUNICIPAL</t>
  </si>
  <si>
    <t>INST DE CULTURA</t>
  </si>
  <si>
    <t>INSTITUTO DE VALORIZACION DEPARTAMENTAL DEL META</t>
  </si>
  <si>
    <t xml:space="preserve">CONTRALORIA MPIO DE OCAÑA </t>
  </si>
  <si>
    <t>INSTITUTO NACIONAL DE FOMENTO MUNICIPAL</t>
  </si>
  <si>
    <t>GOBERNACION DEL TOLIMA SECRETARIA DE PLANEACION</t>
  </si>
  <si>
    <t>ALCALDIA MUNCIPAL DE MOÑITOS</t>
  </si>
  <si>
    <t>SANTIAGO DE CALI - TRÁNSITO MUNICIPAL</t>
  </si>
  <si>
    <t>HOSPITAL REGIONAL SAN RAFAEL - FACATATIVA -</t>
  </si>
  <si>
    <t>INSTITUTO INTEGRADO LA SULTANA -MANIZALES-CALDAS-</t>
  </si>
  <si>
    <t>UNIDAD INTERNA DEL SUR</t>
  </si>
  <si>
    <t>ALCADIA MUNICIPAL DE IZA</t>
  </si>
  <si>
    <t>E.S.E. HOSPITAL SAN JUAN DE DIOS DE SOCORRO</t>
  </si>
  <si>
    <t>HOSPITAL  S. JERONIMO - MONTERIA</t>
  </si>
  <si>
    <t>INSTITUTO MPAL ACUEDUCTO Y ALCANTARILLADO</t>
  </si>
  <si>
    <t>MUNICIPIO DE LENGUZAQUE</t>
  </si>
  <si>
    <t>DEPARTAMENTO DEL QUINDIO</t>
  </si>
  <si>
    <t>ALCALDIA MPIO DE VILLA CARO</t>
  </si>
  <si>
    <t>COLONIA ESCOLAR COCONUCO</t>
  </si>
  <si>
    <t>EMPRESAS PUBLICAS MUNICIPALES DE HONDA</t>
  </si>
  <si>
    <t>DEPARTAMENTO  ADMINISTRATIVO DE  PLANEACIÓN  Y  COORDINACIÓN DEL DEPARTAMENTO DEL CAUCA</t>
  </si>
  <si>
    <t>MUNICIPIO DE YALÍ</t>
  </si>
  <si>
    <t>ALCALDÍA DE LA MESA</t>
  </si>
  <si>
    <t>DEPARTAMENTO DE LA GUAJIRA</t>
  </si>
  <si>
    <t>HOSPITAL SAN ROQUE - SAN ROQUE - ANTIOQUIA</t>
  </si>
  <si>
    <t>E.S.E. HOSPITAL INTEGRADO SAN ROQUE DE CHARALÁ</t>
  </si>
  <si>
    <t>Secretaria de Salud Publica Mpal - Buenaventura</t>
  </si>
  <si>
    <t>SECRETARÍA DE HACIENDA DEL DEPARTAMENTO DE ANTIOQUIA</t>
  </si>
  <si>
    <t>HOSPITAL SAN RAFAEL - CERRITO - VALLE</t>
  </si>
  <si>
    <t>MUNICIPIO DE CAJICA</t>
  </si>
  <si>
    <t>MINISTERIO DE TRABAJO REGIONAL VALLE CAUCA</t>
  </si>
  <si>
    <t>CONTRALORIA MUNICIPAL DE LIBANO</t>
  </si>
  <si>
    <t>ALCALDÍA DE REMEDIOS-ANTIOQUIA</t>
  </si>
  <si>
    <t>Unidad Ejecutora de Saneamiento Roldanillo</t>
  </si>
  <si>
    <t>INSSPONAL REGIONAL NO III ANTIOQUIA</t>
  </si>
  <si>
    <t>HOSPITAL SAN ANTONIO - MANZANARES -</t>
  </si>
  <si>
    <t>INSTITUTO DE TRANSITO Y TRANSPORTE DEL META-AGENCIA DE ACACIAS</t>
  </si>
  <si>
    <t>GOBERNACIÓN DE CASANARE</t>
  </si>
  <si>
    <t>CAJA DE SUELDOS DE RETIRO DE LA POLICIA NACIONAL</t>
  </si>
  <si>
    <t>SUPERINTENDENCIA BANCARIA - SECCIONAL CARTAGENA</t>
  </si>
  <si>
    <t>ESCUELA NORMAL NACIONAL DE VARONES DE TUNJA</t>
  </si>
  <si>
    <t>INSTITUTO RISARALDENSE DE CULTURA</t>
  </si>
  <si>
    <t>COLEGIO OFICIAL FELIX GONZALEZ VELEZ -VITERBO-CALDAS-</t>
  </si>
  <si>
    <t>ALCALDÌA MPAL. ALMAGUER</t>
  </si>
  <si>
    <t>MUNICIPIO DE VENECIA</t>
  </si>
  <si>
    <t>ALCALDÍA DE SABANALARGA-ATLÁNTICO</t>
  </si>
  <si>
    <t>EMPRESA DES SERVICIOS PUBLICOS MUNICIPALES</t>
  </si>
  <si>
    <t>DPTO.ADTIVO.DEL SERVICIO CIVIL DISTRITAL</t>
  </si>
  <si>
    <t xml:space="preserve">INSTITUCION MUNICIPAL DE OBRAS CIVILES </t>
  </si>
  <si>
    <t>E.S.P. BARRANQUILLA TELECOMUNICACIONES S.A. - BATELSA</t>
  </si>
  <si>
    <t>COLEGIO DEPARTAMENTAL NACIONALIZADO CARMEN</t>
  </si>
  <si>
    <t>Contraloria de Santiago de Cali</t>
  </si>
  <si>
    <t>Hospital Nta Sra Mercedes Czal</t>
  </si>
  <si>
    <t>COL. NAL. RODRIGO DE BASTIDAS</t>
  </si>
  <si>
    <t>CENTRO DE SALUD SAMARIA - FILADELFIA - CALDAS</t>
  </si>
  <si>
    <t>COLEGIO DEPARTAMENTAL NACIONALIZADO COMPAR</t>
  </si>
  <si>
    <t>NORMAL NACIONAL MIXTA LA INMACULADA - BARBACOAS NARIÑO</t>
  </si>
  <si>
    <t xml:space="preserve">IMPRENTA DPTAL </t>
  </si>
  <si>
    <t>INSTITUTO TECNICO AGRICOLA</t>
  </si>
  <si>
    <t>CONTRALORIA DEPARTAMENTAL MONTERIA</t>
  </si>
  <si>
    <t>INSTITUTO AGRICOLA DE TUNIA-TUNIA-CAUCA-</t>
  </si>
  <si>
    <t>ALCALDÍA DE PAILITAS</t>
  </si>
  <si>
    <t>SUPERINTENDENCIA BANCARIA - SECCIONAL PASTO</t>
  </si>
  <si>
    <t>FONDO NACIONAL DE CAMINOS VECINALES REGIONAL MAGDALENA</t>
  </si>
  <si>
    <t>GOBERNACIÓN DEL VALLE DEL CAUCA</t>
  </si>
  <si>
    <t>Escuela Normal Superior para Señoritas</t>
  </si>
  <si>
    <t>INSTITUTO NACIONAL DE VIVIENDA DE INTERES SOCIAL Y REFORMA URBANA -INURBE-</t>
  </si>
  <si>
    <t xml:space="preserve"> ALCALDÍA  MUNICIPAL  DE PROVIDENCIA ISLA</t>
  </si>
  <si>
    <t>A- MPAL MAICAO</t>
  </si>
  <si>
    <t>CENTRO AUXILIAR SERVICIOS DOCENTES SINCELEJO</t>
  </si>
  <si>
    <t>MUNICIPIO DE POPAYÀN ALCALDÍA</t>
  </si>
  <si>
    <t>HOSPITAL OBANDO - VALLE</t>
  </si>
  <si>
    <t>MINEDUCACION EL CARMEN DE BOLIVAR</t>
  </si>
  <si>
    <t>ALCALDIA MPAL SANTACRUZ</t>
  </si>
  <si>
    <t>NORMAL NACIONAL LA INMACULADA DE GUAPI</t>
  </si>
  <si>
    <t>EMPRESAS MPALES DE CUCUTA</t>
  </si>
  <si>
    <t>ALCALDÍA MAYOR DE VILLAVICENCIO- DESPACHO DEL GOBERNADOR</t>
  </si>
  <si>
    <t>ALCALDIA MUNICIPAL DE SAN LUIS</t>
  </si>
  <si>
    <t>ALCALDÍA MUNICIPAL DEL COCUY</t>
  </si>
  <si>
    <t>CONTRALORIA MPAL DE TURBANA</t>
  </si>
  <si>
    <t>MUNICIPIO MONTENEGRO</t>
  </si>
  <si>
    <t>CAP-ALTO MAGDALENA-GIRARDOT</t>
  </si>
  <si>
    <t>UNIQUINDIO</t>
  </si>
  <si>
    <t>HOSPTAL ARMANDO PABON</t>
  </si>
  <si>
    <t>ICETEX REGIONAL-NORTE SANTANDER</t>
  </si>
  <si>
    <t>HOSPITAL SAN NORBERTO - DURANIA -</t>
  </si>
  <si>
    <t>Instituto Nacional de Vías - Tolima</t>
  </si>
  <si>
    <t>UNIVERSIDAD DE CUNDINAMARCA REGIONAL UBATE</t>
  </si>
  <si>
    <t>HOSPITAL SAN FRANCISCO DE SAN LUIS DE GACENO (BOYACÁ)</t>
  </si>
  <si>
    <t>CAJA DE PREVISION SOCIAL-SANTA ROSA</t>
  </si>
  <si>
    <t>INSTITUTO NACIONAL PARA CIEGOS -INCI-</t>
  </si>
  <si>
    <t>CORPORACION AUTONOMA REGIONAL DE LOS VALLES DEL SINU Y DEL SAN JORGE</t>
  </si>
  <si>
    <t>MUNICIPIO DE MADRID</t>
  </si>
  <si>
    <t>DIRECCIÓN GENERAL DE LA POLICÍA NACIONAL</t>
  </si>
  <si>
    <t>DIRECCION NACIONAL DE DERECHO DE AUTOR</t>
  </si>
  <si>
    <t>MINTRANSPORTE DIRECCION TERRITORIAL BOYACÁ</t>
  </si>
  <si>
    <t>FONDO DEPARTAMENTAL DE AGUA POTABLE</t>
  </si>
  <si>
    <t>ALCADIA DE HATOCOROZAL</t>
  </si>
  <si>
    <t>HOSPITAL SAN RAFAEL - GUATEQUE</t>
  </si>
  <si>
    <t>HOSPITAL PIO X -CARACOLI-</t>
  </si>
  <si>
    <t>HOSPITAL SAN FRANCISCO DE ASIS - PUERTO ASIS - PUTUMAYO</t>
  </si>
  <si>
    <t>H. TUNAL NIVEL III</t>
  </si>
  <si>
    <t>INSSPONAL REGIONAL No IV QUINDIO</t>
  </si>
  <si>
    <t>CONCEJO M/PAL CHIMA</t>
  </si>
  <si>
    <t>HOSPITAL SAN VICENTE DE PAUL - PAEZ -</t>
  </si>
  <si>
    <t>TALLERES EDITORIALES DEPARTAMENTO</t>
  </si>
  <si>
    <t xml:space="preserve">SECRETARIA DE EDUCACIÒN , RECREACIÒN  Y DEPORTE DE  BOYACÀ </t>
  </si>
  <si>
    <t>ALCALDÍA DE TIBACUY</t>
  </si>
  <si>
    <t>INST. TRANSITO DEPARTAMENTAL</t>
  </si>
  <si>
    <t xml:space="preserve"> ALCALDÍA MUNICIPAL </t>
  </si>
  <si>
    <t>ALCALDIA MPAL TABLON DE GOMEZ</t>
  </si>
  <si>
    <t>ALCALDÍA DE TENA</t>
  </si>
  <si>
    <t>CONTRALORIA MAPIO DE PAMPLONA</t>
  </si>
  <si>
    <t xml:space="preserve">ACALDIA MUNICIPAL DE  PAZ  DE RIO </t>
  </si>
  <si>
    <t>PERSONERÍA DE NEIVA</t>
  </si>
  <si>
    <t>E.S.E. HOSPITAL CIVIL REGIONAL - IPIALES</t>
  </si>
  <si>
    <t>EMPRESA DE VIVIENDA DE INTERES SOCIAL Y REFORMA URBANA EMVINEIVA</t>
  </si>
  <si>
    <t xml:space="preserve">SECRETARIA  DE EDUCACION  - MIPIO DE NEIVA </t>
  </si>
  <si>
    <t>HOSPITAL SUBA NIVEL I</t>
  </si>
  <si>
    <t>EMPRESA SERVICIOS PUBLICOS SOLIDARIOS</t>
  </si>
  <si>
    <t>INSTITUTO MAGDALENA - SANTA MARTA</t>
  </si>
  <si>
    <t>HOSPITAL LOCAL CURUMANI</t>
  </si>
  <si>
    <t>SECRETARIA DE TRANSITO Y TRANSPORRTE</t>
  </si>
  <si>
    <t>UMASA TURBACO</t>
  </si>
  <si>
    <t>ALCALDIA SAN PEDRO DE CORTEZ</t>
  </si>
  <si>
    <t>INSTITUTO NACIONALIZADO AGRICOLA-MACANAL-BOYACA-</t>
  </si>
  <si>
    <t>ALCALDIA MUNICIPAL DE TERUEL HUILA</t>
  </si>
  <si>
    <t>EMPRESA DE OBRAS SANITARIAS DEL CAUCA LTDA.- EMPOCAUCA-</t>
  </si>
  <si>
    <t>ALCALDÍA DE QUIMBAYA</t>
  </si>
  <si>
    <t>GOBERNACION  DEPARTAMENTAL</t>
  </si>
  <si>
    <t>CONTRALORIA MUNICIPIO DE VILLETA</t>
  </si>
  <si>
    <t>ALCALDÍA DE VALLEDUPAR</t>
  </si>
  <si>
    <t>UNIDAD CENTRAL DEL VALLE DEL CAUCA</t>
  </si>
  <si>
    <t>ALCALDÍA DE GRANADA-CUNDINAMARCA</t>
  </si>
  <si>
    <t>CONTRALORIA DEPARTAMENTAL VILLANUEVA</t>
  </si>
  <si>
    <t>DEPARTAMENTO ADMINISTRATIVO NACIONAL DE ESTADISTICA -DANE-</t>
  </si>
  <si>
    <t>ALCALDÍA DE GÉNOVA-QUINDÍO</t>
  </si>
  <si>
    <t>ALCALDIA MUNICIPAL DE GUAMO - UMATA</t>
  </si>
  <si>
    <t>UNIVERSIDAD DE CUNDINAMARCA GIRARDOT</t>
  </si>
  <si>
    <t>NUCLEO ESCOLAR RURAL DE PATIA -BARAYA- HUILA</t>
  </si>
  <si>
    <t>INSTITUTO NACIONAL DE SALUD -INS-</t>
  </si>
  <si>
    <t xml:space="preserve">INSTITUTO MUNICIPAL DE CULTURA Y TURISMO DE PASTO </t>
  </si>
  <si>
    <t>MINISTERIO DE SALUD PUBLICA - ZONAL BARRANQUILLA</t>
  </si>
  <si>
    <t>MUNCIPIO DE CAJICA</t>
  </si>
  <si>
    <t>Instituto Nacional de Vías - Meta</t>
  </si>
  <si>
    <t>E.P.S. CAJANAL S.A. - EN LIQUIDACION</t>
  </si>
  <si>
    <t>PERDONERIA MUNICIPAL DE OPORAPA</t>
  </si>
  <si>
    <t>H. JUAN XXIII NIVEL I</t>
  </si>
  <si>
    <t>E.S.E CENTRO DE SALUD DE POLONUEVO</t>
  </si>
  <si>
    <t>H. LA GRANJA NIVEL II</t>
  </si>
  <si>
    <t>EMPRESAS PÚBLICAS DEL MUNICIPIO DE CONCORDIA</t>
  </si>
  <si>
    <t>SERVICIO DE SALUD DE SANTANDER</t>
  </si>
  <si>
    <t>MINISTERIO DE TRABAJO REGIONAL NORTE DE SANTANDER</t>
  </si>
  <si>
    <t>AEROPUERTO MATECAÑA</t>
  </si>
  <si>
    <t>Hospital Obando Valle</t>
  </si>
  <si>
    <t>ALCALDÍA DE EL PLAYÓN-SANTANDER</t>
  </si>
  <si>
    <t>CONTRALORÍA DEPARTAMENTAL. CAUCA</t>
  </si>
  <si>
    <t>COLEGIO SAGRADO CORAZON DE JESUS - POPAYAN</t>
  </si>
  <si>
    <t>ALCALDÍA MONTAÑITA</t>
  </si>
  <si>
    <t>MINSALUD OFICINA ZONAL BOGOTA</t>
  </si>
  <si>
    <t>INSSPONAL REGIONAL No II NARIÑO</t>
  </si>
  <si>
    <t>UNIVERSIDAD NACIONAL ABIERTA Y A DISTANCIA -UNAD-</t>
  </si>
  <si>
    <t>HOSPITAL REGIONAL SAN RAFAEL- PACHO</t>
  </si>
  <si>
    <t>INST. DEPART. DE SALUD</t>
  </si>
  <si>
    <t>FONDO DE TRANSPORTE Y TRANSITO D/TAL</t>
  </si>
  <si>
    <t>INTENDENCIA FLUVIAL AMAZONAS-PUERTO ASIS</t>
  </si>
  <si>
    <t>INSTITUTO</t>
  </si>
  <si>
    <t>ALCALDÍA DE PAUNA</t>
  </si>
  <si>
    <t>INSTITUTO DE DEPORTES Y RECREACION DE CASANARE - INDERCAS</t>
  </si>
  <si>
    <t>ALCALDIA MUNICIPAL DE ELIAS HUILA</t>
  </si>
  <si>
    <t>ALCALDÍA DE HERVEO-TOLIMA</t>
  </si>
  <si>
    <t>NUCLEO ESCOLAR RURAL 'SAN ISIDRO DE CHICHIMENE' ACACIAS-META</t>
  </si>
  <si>
    <t>LETICIA - AMAZONAS</t>
  </si>
  <si>
    <t>INSTITUTO DE DESARROLLO DEL QUINDIO -INDEQUI-</t>
  </si>
  <si>
    <t>H. MEISSEN NIVEL II</t>
  </si>
  <si>
    <t>COLEGIO NACIONAL AGUSTIN CODAZZI-CESAR-</t>
  </si>
  <si>
    <t>HOSPITAL DIVINO SALVADOR-SOPO</t>
  </si>
  <si>
    <t>ADMINISTRACION LOCAL DE ADUANAS DE CALI</t>
  </si>
  <si>
    <t>ALCALDÍA DE ARACATACA</t>
  </si>
  <si>
    <t>ALCALDÍA PAEZ</t>
  </si>
  <si>
    <t>DESPACHO DE LA GOBERNACION</t>
  </si>
  <si>
    <t>INCI SECCIONAL META GRADO C</t>
  </si>
  <si>
    <t>CONTRALORIA PUEBLO NUEVO</t>
  </si>
  <si>
    <t>INCI SECCIONAL BOYACA GRADO B</t>
  </si>
  <si>
    <t>C. DPTAL BTO ALBANIA</t>
  </si>
  <si>
    <t>INEM JOSE EUSTASIO RIVERA- LETICIA</t>
  </si>
  <si>
    <t>Concejo Mpio Buena Vista</t>
  </si>
  <si>
    <t>COLEGIO NACIONAL MIXTO SAN LUIS GONZAGA - TUQUERRES- NARI?O</t>
  </si>
  <si>
    <t>INSTITUTO DOCENTE DE TURBACO -BOLIVAR-</t>
  </si>
  <si>
    <t>HOSPITAL PABLO VI BOSA - DISTRITO - NIVEL I</t>
  </si>
  <si>
    <t>CONTRALORIA MUNICIPAL-DIVISION DE PLANEACION</t>
  </si>
  <si>
    <t>FONDO NACIONAL DE CAMINOS VECINALES REGIONAL CORDOBA</t>
  </si>
  <si>
    <t>CONTRALORIA DEPARTAMENTAL DEL CAUCA</t>
  </si>
  <si>
    <t>JUNTA ADMINISTRADORA SECCIONAL DE DEPORTES DEL AMAZONAS</t>
  </si>
  <si>
    <t>CONTRALORIA MUNICIPAL DE  SOGAMOSO</t>
  </si>
  <si>
    <t>INST. DPTAL. DE TRANSITO Y MUNICIPIO MONTERIA</t>
  </si>
  <si>
    <t xml:space="preserve">MUNICIPIO DE  ANGOSTURA </t>
  </si>
  <si>
    <t>INSSPONAL REGIONAL No X GUAINIA</t>
  </si>
  <si>
    <t>INSTDES URBANO DE CUCUTA</t>
  </si>
  <si>
    <t>CONTRALORIA MUNICIPAL DE CHIQUINQUIRA</t>
  </si>
  <si>
    <t>GOBERNACION DEL META-SECRETARIA DE EDUCACION</t>
  </si>
  <si>
    <t>HOSPITAL LOCAL DE TENERIFE</t>
  </si>
  <si>
    <t>HOSPITAL SAN JOSE - GUADUAS -</t>
  </si>
  <si>
    <t xml:space="preserve"> EMPRESA  MUNICIPAL DE  TELECOMUNICACIONES "EMTEL"</t>
  </si>
  <si>
    <t>DISTRITO DE OBRAS PUBLICAS No. 2 OCAÑA</t>
  </si>
  <si>
    <t>EMPRESA COMERCIAL DE LA LOTERIA DEL META</t>
  </si>
  <si>
    <t>COLEGIO DEPARTAMENTAL VIRACACHA</t>
  </si>
  <si>
    <t>EE.SS.PP.DE P/RICA</t>
  </si>
  <si>
    <t>CONSEJO MPIO DE LOS PATIOS</t>
  </si>
  <si>
    <t>FONDO NACIONAL DE CAMINOS VECINALES REGIONAL VALLE DEL CAUCA</t>
  </si>
  <si>
    <t>E.S.E. HOSPITAL CRISTO</t>
  </si>
  <si>
    <t>UNIVERSIDA DE LA GUAJIRA</t>
  </si>
  <si>
    <t>DISTRITO DE OBRAS PUBLICAS NO.12 VALLEDUPAR</t>
  </si>
  <si>
    <t>CAJA PREVISIÒN  SOCIAL  DEPARTAMENTAL DEL CAUCA</t>
  </si>
  <si>
    <t>MINISTERIO DE RELACIONES EXTERIORES</t>
  </si>
  <si>
    <t>GOBERNACION DEL META-OFICINA DE CONTROL INTERNO DESPACHO DEL GOBERNADOR</t>
  </si>
  <si>
    <t>CAJA DE PREVISIÓN SOCIAL DEPARTAMENTAL</t>
  </si>
  <si>
    <t>LOTERIA DE  CORDOBA</t>
  </si>
  <si>
    <t>HOSPITAL CLARITA SANTOS - SANDONA -</t>
  </si>
  <si>
    <t>CAJA PREVISIÓN SOCIAL DEL VAUPÉS</t>
  </si>
  <si>
    <t>CONCEJO DE SOLEDAD</t>
  </si>
  <si>
    <t>ALCALDIA MPAL DE SANTA CATALINA</t>
  </si>
  <si>
    <t>Municipio de San Rafael</t>
  </si>
  <si>
    <t>ALCALDIA MUNICIPAL DEL CASTILLO-META</t>
  </si>
  <si>
    <t>MUNICIPIO DE ZIPAQUIRA</t>
  </si>
  <si>
    <t>VIILLA ROSARIO</t>
  </si>
  <si>
    <t>COLEGIO FRANCISCO DE PAULA SANTANDER -GALAPA-ATLANTICO-</t>
  </si>
  <si>
    <t>ALCALDIA MUNICIPAL DE FRESNO - SECRETARIA DE HACIENDA</t>
  </si>
  <si>
    <t>INST. DEPARTAMENTAL DE ASISTENCIA SOCIAL DEL META</t>
  </si>
  <si>
    <t>INSTITUTO DE PROMOCION SOCIAL-PIEDECUESTA-SANTANDER-</t>
  </si>
  <si>
    <t>COLEGIO DPTAL. NACINAL. NUESTRA SEORA DE LA GRACIA -BOJACA-C/MARCA-</t>
  </si>
  <si>
    <t>-</t>
  </si>
  <si>
    <t xml:space="preserve">INSTITUTO DE VALORIZACION MUNICIPAL DE PASTO "INVAP" </t>
  </si>
  <si>
    <t>CONTRALORIA GENERAL DEL META-DIVISION ENTIDADES FISCALIZADAS</t>
  </si>
  <si>
    <t>ALCALDÍA DE CHAGUANÍ</t>
  </si>
  <si>
    <t>MUNCIPIO DE SUBACHOQUE</t>
  </si>
  <si>
    <t>ALCALDÍA DE VILLA RICA-CAUCA</t>
  </si>
  <si>
    <t>E.S.E. HOSPITAL SAN JUAN DE DIOS - MUNICIPIO DE EL PEÑOL</t>
  </si>
  <si>
    <t>HOSPITAL SAN SALVADOR-UBATE</t>
  </si>
  <si>
    <t>ALCALDÍA DE UBALÁ</t>
  </si>
  <si>
    <t>CONTRALORIA MUNICIPAL DE PURIFICACION</t>
  </si>
  <si>
    <t>DISTRITO DE OBRAS PUBLICAS NO.11 NEIVA</t>
  </si>
  <si>
    <t>ASAMBLEA DPTAL DE CUCUTA</t>
  </si>
  <si>
    <t>JARDÍN BOTÁNICO JOSÉ CELESTINO MUTIS</t>
  </si>
  <si>
    <t>HOSPITAL REGIONAL SAN FRANCISCO - GACHETA -</t>
  </si>
  <si>
    <t>ALCALDÍA DE CANDELARIA-ATLÁNTICO</t>
  </si>
  <si>
    <t>INSTITUTO COLOMBIANO DE LA REFORMA AGRARIA - NARINO</t>
  </si>
  <si>
    <t>ALCALDÍA DE AGUAZUL</t>
  </si>
  <si>
    <t>ALALDIA MPIO DE CUCUTA</t>
  </si>
  <si>
    <t>GOBERNACION DEL META- SECRETARIA DE HACIENDA</t>
  </si>
  <si>
    <t>CONTRALORIA MUNICIPAL DE SOGAMOSO</t>
  </si>
  <si>
    <t>ALCALDÌA MUNICIPAL DEL COCUY</t>
  </si>
  <si>
    <t>NUCLEO ESCOLAR ALFONSO PABON DE SANAME FOSCA ,CUNDINAMARCA</t>
  </si>
  <si>
    <t>Empresas Mpales de Tulua</t>
  </si>
  <si>
    <t>ALCALDIA MUNICIPAL DEL GUACAMAYO</t>
  </si>
  <si>
    <t>JUNTA MUNICIPAL DE DEPORTES DE SOGAMOSO</t>
  </si>
  <si>
    <t>INSTITUTO RECREACION Y CULTURA</t>
  </si>
  <si>
    <t>COLEGIO DE BACHILLERATO SAN JUAN BAUTISTA-SINCELEJO-SUCRE-</t>
  </si>
  <si>
    <t>ALCALDIA MUNICIPAL DE FRESNO - COORDINACION DE EDUCACION</t>
  </si>
  <si>
    <t>ALCALDÍA DE VILLAVIEJA-HUILA</t>
  </si>
  <si>
    <t>ALCALDÍA DE ARBELÁEZ-CUNDINAMARCA</t>
  </si>
  <si>
    <t>COLEGIO MPAL NAL FRANCISCO DE PAULA SANTAN</t>
  </si>
  <si>
    <t>INST DE CULTURA  POPULAR MPIO NEIVA HUILA</t>
  </si>
  <si>
    <t>INSTITUTO DE VALORIZACION MUNICIPAL DE PASTO "INVAP"</t>
  </si>
  <si>
    <t>HOSPITAL INMACULADA CONCEPCION - CHIMICHAGUA -</t>
  </si>
  <si>
    <t>INSTITUTO TECNICO INDUSTRIAL NACIONAL DE SINCELEJO ANTONIO PRIETO</t>
  </si>
  <si>
    <t>DIRECCIÓN DEPARTAMENTAL DE SALUD DEL CAUCA.CENTRO SALUD MORALES</t>
  </si>
  <si>
    <t>CONTRALORÍA MUNICIPAL DE SANTIAGO DE CALI</t>
  </si>
  <si>
    <t>COLEGIO DE BACHILLERATO CONEJO</t>
  </si>
  <si>
    <t>COLEGIO NACIONAL NUCLEO ESCOLAR DE VILLARICA - SANTANDER DE QUILICHAO</t>
  </si>
  <si>
    <t>HOSPITAL SAN JOSE - GUACHETA -</t>
  </si>
  <si>
    <t>SECRETARIA DE SALUD Y BIENESTAR SOCIAL - MONTERIA -</t>
  </si>
  <si>
    <t>MINTRANSPORTE DIRECCION TERRITORIAL META</t>
  </si>
  <si>
    <t>ALCALDÍA DE PUERTO GAITÁN</t>
  </si>
  <si>
    <t>INSTITUTO NACIONAL DE FORMACIÓN TÉCNICA PROFESIONAL-INFOTEP</t>
  </si>
  <si>
    <t>DPADMPLANEACION DPTAL</t>
  </si>
  <si>
    <t>CAJANAL SECCIONAL QUINDIO</t>
  </si>
  <si>
    <t>INSTITUTO DE CULTURA Y BELLAS ARTES</t>
  </si>
  <si>
    <t>MUNICIPIO DE EL PEÑON</t>
  </si>
  <si>
    <t>INSTITUTO TECNICO INDUSTRIAL SAN ANDRES ISLAS</t>
  </si>
  <si>
    <t>HOSPITAL DE YALÍ</t>
  </si>
  <si>
    <t>ALCALDÍA DE CUMBAL-NARIÑO</t>
  </si>
  <si>
    <t>HOSPITAL SAN ROQUE - GUACARI -</t>
  </si>
  <si>
    <t>COLEGIO NACIONAL PROVINCIAL SAN JOSE-PAMPLONA-NORTE DE SANTANDER</t>
  </si>
  <si>
    <t>UMASA - TURBACO</t>
  </si>
  <si>
    <t>PERSONERIA MUNICIPAL-PERSONERIA DELEGADA PARA LOS SERVICIOS PUBLICOS Y EL MEDIO AMBIENTE</t>
  </si>
  <si>
    <t>ALCALDÍA DE BOCHALEMA</t>
  </si>
  <si>
    <t>ALCALDÍA DE GIGANTE</t>
  </si>
  <si>
    <t>ALCALDÍA DE VILLANUEVA-CASANARE</t>
  </si>
  <si>
    <t>HOSPITAL SAN ANTONIO -CISNEROS-</t>
  </si>
  <si>
    <t>GOBERNACIÓN FLORENCIA</t>
  </si>
  <si>
    <t>ESCUELA NORMAL SUPERIOR DE RIO DE ORO</t>
  </si>
  <si>
    <t>ALCALDIA MUNICIPAL DE RIVERA HUILA</t>
  </si>
  <si>
    <t>INSTITUTO COLOMBIANO DE CONSTRUCCIONES ESCOLARES REGIONAL RISARALDA</t>
  </si>
  <si>
    <t>HOSPITAL REGIONAL DE URABA</t>
  </si>
  <si>
    <t>HOSPITAL LOCAL DE VLLAVICENCIO</t>
  </si>
  <si>
    <t>ALCALDIA MUNICIPAL DE ACACIAS-SECRETARIA DE GOBIERNO MUNICIPAL</t>
  </si>
  <si>
    <t>PERSONERIA -MUNICIPAL DOSQUEBRADAS</t>
  </si>
  <si>
    <t>COLEGIO NACIONALIZADO EL ROSARIO-TESALIA-HUILA-</t>
  </si>
  <si>
    <t>UNIDAD EJECUTORA DE SANEAMIENTO - PALMIRA -</t>
  </si>
  <si>
    <t>INSTITUTO COLOMBIANO DE BIENESTAR FAMILIAR - ICBF</t>
  </si>
  <si>
    <t>MINEDUCACION MOMPOS</t>
  </si>
  <si>
    <t>ALCALDÍA DE ARMERO</t>
  </si>
  <si>
    <t>GOBERNACION NIVEL CENTRAL DE VI</t>
  </si>
  <si>
    <t>ALCALDIA DE PLANETA R</t>
  </si>
  <si>
    <t>COLEGIO NACIONAL LA SALLE -FLORENCIA-CAQUETA-</t>
  </si>
  <si>
    <t>EMPRESA MUNC. DE SERV. PÚBLICOS "EMSERPA"</t>
  </si>
  <si>
    <t>EMPRESAS MPALES MPIO DE LOS PATIOS</t>
  </si>
  <si>
    <t>Instituto Colombiano Desarrollo de la Ciencia y Tecnología Francisco</t>
  </si>
  <si>
    <t>ALCALDÍA DE CALI</t>
  </si>
  <si>
    <t>COLEGIO NACIONALIZADO SAN MIGUEL DE SEMA</t>
  </si>
  <si>
    <t>HOSPITAL DE OCCIDENTE KENNEDY TERCER NIVEL DE ATENCIÓN</t>
  </si>
  <si>
    <t>MINISTERIO DE HACIENDA Y CRÉDITO PÚBLICO</t>
  </si>
  <si>
    <t>CONTRALORIA MUNICIPAL DE AIPE HUILA</t>
  </si>
  <si>
    <t>HOSPITAL SAN LUIS</t>
  </si>
  <si>
    <t>Fed - Sucre</t>
  </si>
  <si>
    <t>ALCALDÍA DE OVEJAS</t>
  </si>
  <si>
    <t>ALCALDÍA DE SALAMINA-CALDAS</t>
  </si>
  <si>
    <t>HOSPITAL SAN ROQUE - CORDOBA - QUINDIO</t>
  </si>
  <si>
    <t>CORPORACION AUTONOMA REGIONAL DEL CAUCA C.R.C.</t>
  </si>
  <si>
    <t>INST.NACIONAL DE EDUCACION MEDIA DIVERSIFICADA INEM-PASTO-NARI\O</t>
  </si>
  <si>
    <t>OFICINA JURÍDICA DEL DEPARTAMENTO DEL CAUCA</t>
  </si>
  <si>
    <t>Concejo Municipal de Buenaventura</t>
  </si>
  <si>
    <t>INSTITUTO POLICARPA SALAVARRIETA DE SAMANIEGO</t>
  </si>
  <si>
    <t>ALCALDIA MPAL ARBOLEDA</t>
  </si>
  <si>
    <t xml:space="preserve">CONTRALORIA DPTAL </t>
  </si>
  <si>
    <t>HOSPITAL SAN ANTONIO - CISNEROS</t>
  </si>
  <si>
    <t>ALCALDÍA DE TAMINANGO</t>
  </si>
  <si>
    <t>MUNICIPIO DE VILLAGOMEZ</t>
  </si>
  <si>
    <t>H. TUNJUELITO</t>
  </si>
  <si>
    <t>INVISAN</t>
  </si>
  <si>
    <t>Emp. De Acueducto y Alcant.</t>
  </si>
  <si>
    <t>ASAMBLEA DE CALDAS</t>
  </si>
  <si>
    <t>CONTRALORIA DE PURISIMA</t>
  </si>
  <si>
    <t xml:space="preserve">ALCALDIA  MUNICIPAL DE  BELÉN </t>
  </si>
  <si>
    <t>DEPARTAMENTO DE CALDAS</t>
  </si>
  <si>
    <t>ALCALDIA MUNICIPAL DE IBAGUE - SECRETARIA DE HACIENDA</t>
  </si>
  <si>
    <t>LOTERIA DE CORDOBA MONTERIA</t>
  </si>
  <si>
    <t>CENTRO EXPERIMENTAL PILOTO DE CALDAS -MANIZALES-CALDAS-</t>
  </si>
  <si>
    <t>ALCALDÍA DE SAN SEBASTIÁN DE MARIQUITA</t>
  </si>
  <si>
    <t>MUNICIPIO DE CHIPAQUE</t>
  </si>
  <si>
    <t>ALCADIA MUNICIPAL DE MOTAVITA</t>
  </si>
  <si>
    <t>ALCALDÍA DE MADRID</t>
  </si>
  <si>
    <t>ALCALDIA COLON GENOVA</t>
  </si>
  <si>
    <t>HOSPITAL SANATORIO LA MARIA</t>
  </si>
  <si>
    <t>SECRETARÌA DE EDUCACION DEPARATMENTAL</t>
  </si>
  <si>
    <t>HOSPITAL REGIONA SAN RAFAEL-GIRARDOT</t>
  </si>
  <si>
    <t>Centro Hospitalario Materno Infantil - Yotoco</t>
  </si>
  <si>
    <t>SECRETARÌA DE GOBIERNO DEPARTAMENTAL</t>
  </si>
  <si>
    <t>INST FINANC PARA EL DESARROLLO DEL HUILA INFIHUILA NEIVA</t>
  </si>
  <si>
    <t>HOSPITAL SAN JORGE - CALIMA -</t>
  </si>
  <si>
    <t>INSTITUTO ACUEDUCTO A.</t>
  </si>
  <si>
    <t>ESCUELA NORMAL NACIONAL DE VILLAVICENCIO</t>
  </si>
  <si>
    <t>ALCADIA MUNICIPAL DE CERINZA</t>
  </si>
  <si>
    <t>CONTRALORIA DE VILLA DEL ROSARIO</t>
  </si>
  <si>
    <t>DANCOOP REGIONAL ARMENIA</t>
  </si>
  <si>
    <t>Instituto Nacional de Vías - Chocó</t>
  </si>
  <si>
    <t>HOSPITAL SAN ROQUE DE BELÉN</t>
  </si>
  <si>
    <t>INSTITUTO NACIONAL DE VIAS - CALDAS</t>
  </si>
  <si>
    <t>ALCALDIA MPAL DE TALAIGUA</t>
  </si>
  <si>
    <t>MUNICIPIO DE RIOFRIO</t>
  </si>
  <si>
    <t>INSTITUTO FINANCIERO  DE DESARROLLO DE  BOYACA</t>
  </si>
  <si>
    <t>HOSPITAL LA MISERICORDIA - YALI - ANTIOQUIA</t>
  </si>
  <si>
    <t>G0BERNACION</t>
  </si>
  <si>
    <t>Instituto de Vivienda de Buga</t>
  </si>
  <si>
    <t>ALCALDIA DE PAICOLEGIO / MUNICIPIO DE SANTA MARIA</t>
  </si>
  <si>
    <t>INSTITUTO TECNICO INDUSTRIAL-VILLAVICENCIO-META-</t>
  </si>
  <si>
    <t>GOBERNACION NIVEL CENTRAL MEDIO</t>
  </si>
  <si>
    <t>CONTRALORIA GRAL DEPTO</t>
  </si>
  <si>
    <t>INGEOMINAS CENTRO OPERATIVO REGIONAL POPAYAN</t>
  </si>
  <si>
    <t>ALCALDÍA MUNICIPAL DE EL TAMBO</t>
  </si>
  <si>
    <t>ALCALDIA P. NUEVO</t>
  </si>
  <si>
    <t>COLEGIO DPTAL MARIA AUXILIADORA - ELIAS HUILA</t>
  </si>
  <si>
    <t>CONTRALORÍA GENERAL DEL CAQUETÁ</t>
  </si>
  <si>
    <t>ICBF SECCIONAL TERRITORIOS NACIONALES AGENCIA ARAUCA</t>
  </si>
  <si>
    <t>COLEGIO NACIONALIZADO FERNANDEZ GUERRA SANTANDER DE QUILICHAO - CAUCA</t>
  </si>
  <si>
    <t>HOSPITAL SAN SIMON - VICTORIA -</t>
  </si>
  <si>
    <t>Empr Mpales de Tulua</t>
  </si>
  <si>
    <t>HOSPITAL ISABEL LA CATÓLICA - CÁCERES</t>
  </si>
  <si>
    <t>GOBERNACIÓN DEPARTAMENTO DEL CAUCA.COLONIA ESCOLAR COCONUCO</t>
  </si>
  <si>
    <t>ALCALDÍA DE PUERTO COLOMBIA</t>
  </si>
  <si>
    <t>SUPERINTENDENCIA DE SERVICIOS PÚBLICOS DOMICILIARIOS</t>
  </si>
  <si>
    <t>VALORIZACIÓN ARMENIA</t>
  </si>
  <si>
    <t>MINMINAS ZONA MINERA IBAGUE</t>
  </si>
  <si>
    <t>ALCALDIA MPO DE PAMPLINITA</t>
  </si>
  <si>
    <t>GOBERNACIÓN DE NORTE DE SANTANDER</t>
  </si>
  <si>
    <t>HOSPITAL MARIA AUXILIADORA - IQUIRA - HUILA</t>
  </si>
  <si>
    <t>ALCALDÍA DE PALESTINA-CALDAS</t>
  </si>
  <si>
    <t>SECRETARIA DE EDUCACION DEPARTAMENTAL DE NORTE DE SANTANDER</t>
  </si>
  <si>
    <t>GOBERNACIÓN DEL DEPARTAMENTO DE CAUCA</t>
  </si>
  <si>
    <t>CAJA DE PREVISION MUNICIPAL -SUCRE-</t>
  </si>
  <si>
    <t>ALCALDIA MPAL,EL TAMBO</t>
  </si>
  <si>
    <t>CORNARE SECCIONAL RIONEGRO</t>
  </si>
  <si>
    <t>ALCALDÍA DE BARRANCAS-GUAJIRA</t>
  </si>
  <si>
    <t>MUNICIPIO DE TABIO</t>
  </si>
  <si>
    <t>HOSPITAL PIO XII - COLON - PUTUMAYO</t>
  </si>
  <si>
    <t>CONTRAL. M/PAL SAHAGUN</t>
  </si>
  <si>
    <t>MUNICIPIO DE PARATEBUENO</t>
  </si>
  <si>
    <t>MUNICIPIO DE GARZÓN HUILA</t>
  </si>
  <si>
    <t>CONTRALORIA MUNICIPAL DIVISION EXAMEN DE CUENTAS</t>
  </si>
  <si>
    <t>INS.TEC.INDUSTRIAL NACIONAL MARCO AURELIO BERNAL-GARAGOA-BOYACA</t>
  </si>
  <si>
    <t>HOSPITAL SAN JUAN SAHAGUN</t>
  </si>
  <si>
    <t>CAPRECOM REGIONAL VILLAVICENCIO</t>
  </si>
  <si>
    <t>INSTITUTO DPTAL DE TRANSPORTES Y TRANSITO MONTERIA</t>
  </si>
  <si>
    <t>ALCALDE MPIO DE PAMPLONA</t>
  </si>
  <si>
    <t>ALCALDIA MPIO DE HACRI</t>
  </si>
  <si>
    <t>HOSPITAL SAN ROQUE - CHARALA -</t>
  </si>
  <si>
    <t>FONDO DE VIVIENDA DE MANI</t>
  </si>
  <si>
    <t>ALCALDIA DISTRITAL  DE  SANTA MARTA</t>
  </si>
  <si>
    <t>DIRECCION SECCIONAL RISARALDA</t>
  </si>
  <si>
    <t>DEPARTAMENTO ADMTIVO DE TRANSITO Y TRANSP</t>
  </si>
  <si>
    <t>HOSPITAL SANTO DOMINGO - CASABIANCA -</t>
  </si>
  <si>
    <t>A. HATONUEVO</t>
  </si>
  <si>
    <t>Centro De Salud San Juan Bet</t>
  </si>
  <si>
    <t>HOSPITAL SAN NICOLAS P.RICA</t>
  </si>
  <si>
    <t>INSTITUTO NACIONAL DE PROMOCION SOCIAL - SANTANDER</t>
  </si>
  <si>
    <t>COLEGIO DEPARTAMENTAL NACIONALIZADO LA PAZ</t>
  </si>
  <si>
    <t>CAJA DEPRATAMENTAL DE PREVISION SOCIAL DEL PTYO</t>
  </si>
  <si>
    <t>CORPORACION SOCIAL DE CUNDINAMARCA</t>
  </si>
  <si>
    <t>MUNICIPIO DE GUACHETA</t>
  </si>
  <si>
    <t>ALCALDÍA DE TUNJA</t>
  </si>
  <si>
    <t>HOSPITAL SAN JOSE - VALLE DE SAN JOSE - SANTANDER</t>
  </si>
  <si>
    <t>CONTRAL DEPARTAMENTAL</t>
  </si>
  <si>
    <t>DIVISON DE SERVISIOS GENERALES DE LA UNIVERSIDAD PEDAGOGICA Y TECNOLOGICA DE COLOMBIA- TUNJA</t>
  </si>
  <si>
    <t>HOSPITAL EL ROSARIO DE CAMPOALEGRE HUILA</t>
  </si>
  <si>
    <t>Hospital san Rafael - Cerrito - Valle</t>
  </si>
  <si>
    <t>EMPRESA LOTERIA Y JUEGO DE APUESTAS PERMAN NEIVA HUILA</t>
  </si>
  <si>
    <t>ESE SUBRED CENTRO ORIENTE</t>
  </si>
  <si>
    <t>ALCALDIA MUNICIPAL DE COYAIMA ALMACEN</t>
  </si>
  <si>
    <t>HOSPITAL UNIVERSITARIO DEL VALLE</t>
  </si>
  <si>
    <t>SECRETARIA DE EDUC. DISTRITAL DE SANTA MARTA</t>
  </si>
  <si>
    <t>MINISTERIO DE TRABAJO REGIONAL RISARALDA</t>
  </si>
  <si>
    <t>CONTRALORIA  MUNICIPAL DE NOBSA</t>
  </si>
  <si>
    <t>HOSPITAL LOCAL SAN JOSE - LA PALMA -</t>
  </si>
  <si>
    <t xml:space="preserve"> INSTITUTO DE VALORIZACION MUNICIPAL DE PASTO "INVAP"</t>
  </si>
  <si>
    <t>EMPRESA MUNC. SERVICIOS PÚBLICOS</t>
  </si>
  <si>
    <t>SERVICIO SECCIONAL DE SALUD DE CUNDINAMARCA, AGUA DE DIOS</t>
  </si>
  <si>
    <t>MUNICIPIO DE FREDONIA</t>
  </si>
  <si>
    <t>SERVICIO REGIONAL DE EMPLEO SANTANDER</t>
  </si>
  <si>
    <t>CENTRO DE SALUD BOLIVIA - PENSILVANIA - CALDAS</t>
  </si>
  <si>
    <t>ALCALDIA MUNICIPAL PELAYO</t>
  </si>
  <si>
    <t>ALCALDÍA DE DAGUA</t>
  </si>
  <si>
    <t>ALCALDÍA DE ICONONZO</t>
  </si>
  <si>
    <t>COLEGIO NACIONAL ANTONIO NARI\O-SAN PABLO-NARI\O-</t>
  </si>
  <si>
    <t>HOSPITAL SAN JOSE - SOGAMOSO</t>
  </si>
  <si>
    <t>HOSPITAL SAN VICENTE DE PAUL - ONZAGA</t>
  </si>
  <si>
    <t>FONDO NACIONAL DE CAMINOS VECINALES REGIONAL ANTIOQUIA</t>
  </si>
  <si>
    <t>INSTITUTO DE VALORIZACIÓN DEPARTAMENTAL DEL META</t>
  </si>
  <si>
    <t>INSTITUTO NACIONAL SAN JUAN DE CORDOBA - CIENAGA, CUNDINAMARCA</t>
  </si>
  <si>
    <t>ALCALDIA MUNICIPAL DE FIRATOBA</t>
  </si>
  <si>
    <t>ADMINISTRACION DE IMPUESTOS NACIONALES DE MANIZALES</t>
  </si>
  <si>
    <t>HOSPITAL SAN ANTONIO - BOLIVAR - CAUCA</t>
  </si>
  <si>
    <t>JHUNATA ADMINISTRADORA DE DE DEPORTES DE BOYACÁ</t>
  </si>
  <si>
    <t>GOBERNACION (TESORERIA)</t>
  </si>
  <si>
    <t>S EDUCACION -GOBERNACION</t>
  </si>
  <si>
    <t>ALCALDIA POPULAR DE GRANADA-AUDITORIA INTERNA</t>
  </si>
  <si>
    <t>NORMAL ANTONIA SANTOS - PUENTE NACIONAL SANTANDER</t>
  </si>
  <si>
    <t>CONTRALORIA MUNICIPAL-DOSQUEBRADAS</t>
  </si>
  <si>
    <t>HOSPITAL INMACULADA CONCEPCION - CHIMICHAGUA</t>
  </si>
  <si>
    <t>HOSPITAL EMIRO QUINTERO CAÑIZAREZ OCAÑA</t>
  </si>
  <si>
    <t>MUNICIPIO DE SUSA</t>
  </si>
  <si>
    <t>SEC. DE OBRAS PUBLICAS DISTRITAL DE SANTA MARTA</t>
  </si>
  <si>
    <t>SECRETARIA DE EDUCACION DPTAL</t>
  </si>
  <si>
    <t>ALCALDÍA DE AYAPEL</t>
  </si>
  <si>
    <t>CONCENT.DE DESARROLLO RURAL DE MEDELLIN DEL ARIARI-EL CASTILLO-META</t>
  </si>
  <si>
    <t>ALCALDÍA DE MACANAL-BOYACÁ</t>
  </si>
  <si>
    <t>ALCALDÍA DE CABRERA-CUNDINAMARCA</t>
  </si>
  <si>
    <t>CAP-GUALIVA-VILLETA</t>
  </si>
  <si>
    <t>H. SAMPER MENDOZA</t>
  </si>
  <si>
    <t>ALCALDÍA DE HELICONIA-ANTIOQUIA</t>
  </si>
  <si>
    <t>ALCALDÌA  MUNICIPAL DE SOTARA   CAUCA</t>
  </si>
  <si>
    <t>Unidad Ejecutora de Saneamiento -Tulua</t>
  </si>
  <si>
    <t>A. MPAL MAICAO</t>
  </si>
  <si>
    <t>FONDO NACIONAL DE CAMINOS VECINALES REGIONAL NARINO</t>
  </si>
  <si>
    <t>AUTORIDAD NACIONAL DE ACUICULTURA Y PESCA - AUNAP</t>
  </si>
  <si>
    <t>ESC.NORMAL SUPERIOR</t>
  </si>
  <si>
    <t>ESE HOSPITAL BAUDILIO ACERO TURMEQUE</t>
  </si>
  <si>
    <t>ESE HOSPITAL MENTAL RUDESINDO SOTO</t>
  </si>
  <si>
    <t>HOSPITAL MENTAL RUDESINDO SOTO - CUCUTA -</t>
  </si>
  <si>
    <t>FONDO DE VIVIENDA Y REFORMA URBANA DE GIRARDOT</t>
  </si>
  <si>
    <t>EMPRESA MUNICIPAL DE TELECOMUNICACIONES DE POPAYÀN EMTEL</t>
  </si>
  <si>
    <t>EE.SS.PP PLANETA RICA</t>
  </si>
  <si>
    <t>COLEGIO DPTAL MISAEL PASTRANA BORRERO MPIO DE TERUEL HUILA</t>
  </si>
  <si>
    <t>ALCALDÍA DE MISTRATÓ</t>
  </si>
  <si>
    <t>Hospital Ntra Sra Del Socorro</t>
  </si>
  <si>
    <t>HOSPITAL DEPARTAMENTAL ERASMO MEOZ - CUCUTA -</t>
  </si>
  <si>
    <t>ALCALDÍA DE CHIVOLO</t>
  </si>
  <si>
    <t>JUNTA ADMINISTRATIVA DE SERVICIOS  PÚBLICOS PUEBLO NUEVO</t>
  </si>
  <si>
    <t>ALCALDÍA DE TAME</t>
  </si>
  <si>
    <t>MUNICIPIO DE LA MONTAÑITA</t>
  </si>
  <si>
    <t>H. GARCES NAVAS NIVEL I</t>
  </si>
  <si>
    <t>ALCALDÍA DE ANSERMANUEVO</t>
  </si>
  <si>
    <t>CAJA DE PREVISIÓN SOCIAL  DEL DEPARTAMENTO DE ARAUCA "CAPREDA"</t>
  </si>
  <si>
    <t>COLEGIO NACIONAL MARCO FIDEL SUAREZ-BOLIVAR-CAUCA-</t>
  </si>
  <si>
    <t>HOSPITAL SALAZAR VILLETA</t>
  </si>
  <si>
    <t>Hospital San Antonio de la Pared</t>
  </si>
  <si>
    <t>GOBERNACION NIVEL CENTRAL DE SECRETARIA VI</t>
  </si>
  <si>
    <t>ESCUELA URBANA MIXTA HIJOS DE MARIA -CARTAGENA-BOLIVAR-</t>
  </si>
  <si>
    <t>CONTRALORIA MUNICIPAL DE LA CALERA</t>
  </si>
  <si>
    <t>CENTRAL DE TRAMS MUNICIPAL</t>
  </si>
  <si>
    <t>S.S.S. DE ANTIOQUIA</t>
  </si>
  <si>
    <t>ALCALDIA POPULAR DE GRANADA-SECRETARIA ADMINISTRATIVA</t>
  </si>
  <si>
    <t>CONTRALORIA MUNICIPAL DE  CHIQUINQUIRA</t>
  </si>
  <si>
    <t>EMPRESA DE SERV. PUBLICOS "EMSERPA"</t>
  </si>
  <si>
    <t>FONDO NACIONAL DE CAMINOS VECINALES REGIONAL QUINDIO</t>
  </si>
  <si>
    <t>INSTITUTO TECNICO COLEGIO NACIONAL DE BACHILLERATO -SANTANDER DE QUILI</t>
  </si>
  <si>
    <t>LOTERIA DE LA GUAJIRA</t>
  </si>
  <si>
    <t>CONTRALORÍA DEPARTAMENTAL DEL ATLÁNTICO</t>
  </si>
  <si>
    <t>ALCALDIA MUNICIPAL DE IBAGUE - SECRETARIA DE SERVICIOS ADMINISTRATIVOS</t>
  </si>
  <si>
    <t>CONTRALORIA CIENAGA  DE ORO</t>
  </si>
  <si>
    <t>LOTERÍA DEL CHOCÓ</t>
  </si>
  <si>
    <t>CONTRALORIA DISTRITAL</t>
  </si>
  <si>
    <t>DPCHO ALCALDÍA MUNICIPAL</t>
  </si>
  <si>
    <t>ALCALDIA MUNICIPAL DE TIMANA HUILA</t>
  </si>
  <si>
    <t>ALCALDÍA DE SOATA</t>
  </si>
  <si>
    <t>ALCALDÍA DE BELÉN-BOYACÁ</t>
  </si>
  <si>
    <t>ALCALDIA MUNICIPAL DE SANTA MARIA</t>
  </si>
  <si>
    <t>HOSPITAL  S. JORGE- AYAPEL</t>
  </si>
  <si>
    <t>ESE HOSPITAL GENERAL DE MEDELLIN</t>
  </si>
  <si>
    <t>INSTITUTO DE CULTURA Y TURISMO DEL CAQUETÁ</t>
  </si>
  <si>
    <t>COLEGIO NACIONAL PINILLOS-MOMPOS-BOLIVAR</t>
  </si>
  <si>
    <t>CAJANAL SECCIONAL TOLIMA</t>
  </si>
  <si>
    <t>INTERNADO ESCOLAR RURAL LA RASTRA -MILAN-CAQUETA-</t>
  </si>
  <si>
    <t>COLONIA ESCOLAR DEL MAGDALENA</t>
  </si>
  <si>
    <t>INSTITUTO NACIONAL DE FORMACIÓN TÉCNICA PROFESIONAL DE SAN ANDRES ISLAS</t>
  </si>
  <si>
    <t>COLEGIO FCO JAVIER MUNICIPIO LA VEGA</t>
  </si>
  <si>
    <t>CAJA DE VIVIENDA POPULAR DE VILLAVICENCIO-SECCION FINANCIERA</t>
  </si>
  <si>
    <t>HOSPITAL SAN JOSE - MARIQUITA -</t>
  </si>
  <si>
    <t>INSTITUTO AGRICOLEGIOA DE LA PLATA HUILA</t>
  </si>
  <si>
    <t>EMPRESA DE DESARROLLO URBANO DE BARRANCABERMEJA - EDUBA</t>
  </si>
  <si>
    <t>ALCALDÍA DE EL AGRADO-HUILA</t>
  </si>
  <si>
    <t>ALCALDIA MUNICIPAL DE BARAYA HUILA</t>
  </si>
  <si>
    <t>HOSPITAL TRINIDAD GALAN NIVEL I</t>
  </si>
  <si>
    <t>MUNICIPIO DE FACATATIVA</t>
  </si>
  <si>
    <t>INSTITUTO NACIONAL DE VIAS - SUCRE</t>
  </si>
  <si>
    <t>NORMAL FEDERICO LLERAS ACOSTA-PUERTO CARRE\O-VICHADA-</t>
  </si>
  <si>
    <t>CLINICA RAFAEL CALVO - CARTAGENA -</t>
  </si>
  <si>
    <t>INTERNADO ESCOLAR EL DANUBIO-AMBALEMA-TOLIMA-</t>
  </si>
  <si>
    <t>Contraloria San Pedro</t>
  </si>
  <si>
    <t>CAJA DE PREVISION SOCIAL E.P.S.</t>
  </si>
  <si>
    <t xml:space="preserve"> ALCALDIA MUNICIPAL DE SAN VICENTE</t>
  </si>
  <si>
    <t>ALCALDÍA DE FÓMEQUE</t>
  </si>
  <si>
    <t>LICEO ISABEL LA CATOLICA -MANIZALES CALDAS-</t>
  </si>
  <si>
    <t>HOSPITAL ESPECIALIZADO SAN ANTONIO - VILLAVICENCIO - META</t>
  </si>
  <si>
    <t>DEPARTAMENTO ADTIVO.SALUD CORDOBA</t>
  </si>
  <si>
    <t>COLEGIO NACIONALIZADO ATANASIO GIRARDOT</t>
  </si>
  <si>
    <t>FONDO DE VIVIENDA POPULAR-PEREIRA</t>
  </si>
  <si>
    <t>MUNICIPIO DE QUETAME</t>
  </si>
  <si>
    <t>HOSPITAL REINA SOFIA ESPAÑA - LERIDA</t>
  </si>
  <si>
    <t>FONDO PREST. MPAL CALARCA</t>
  </si>
  <si>
    <t>ALCALDÍA DE CASTILLA LA NUEVA</t>
  </si>
  <si>
    <t>ALCALDÍA DE FACATATIVÁ</t>
  </si>
  <si>
    <t>ALCALDÍA SANTANDER DE Q.</t>
  </si>
  <si>
    <t>MUNICIPIO DE GUATAPE</t>
  </si>
  <si>
    <t>SALUD</t>
  </si>
  <si>
    <t>CENTRO DE SALUD DE FLORENCIA - SAMANA - CALDAS</t>
  </si>
  <si>
    <t xml:space="preserve">SERVICIO SECCIONAL DE SALUD  DE  SAN ANDRES Y PROVIDENCIA </t>
  </si>
  <si>
    <t>SERVICIO SECCIONAL DE SALUD CHOCÓ</t>
  </si>
  <si>
    <t>SECRETARIA DE DESARROLLO Y MEDIO AMBIENTE NARIÑO</t>
  </si>
  <si>
    <t>CONTRALORIA MPAL DE SAN JUAN NEPOMUCENO</t>
  </si>
  <si>
    <t xml:space="preserve">INSTITUTO DEPARTAMENTAL DE TRANSITO Y TRANSPORTE DE NARIÑO "IDATT" " </t>
  </si>
  <si>
    <t>CONTR MPAL</t>
  </si>
  <si>
    <t>DANCOOP REGIONAL BUCARAMANGA</t>
  </si>
  <si>
    <t>CAJA DE PREVISION SOCIAL DE SAN GIL - CAPRESANGIL</t>
  </si>
  <si>
    <t>INSTITUTO TECNICO INDUSTRIAL AQUILEO PARRA - BARICHARA SANTANDER</t>
  </si>
  <si>
    <t>INST DE CULTURA NTE DE SDER</t>
  </si>
  <si>
    <t>ALCALDIA VILLANUEVA</t>
  </si>
  <si>
    <t>EMPRESAS MPLES DE CUCUTILLA</t>
  </si>
  <si>
    <t>BIENESTAR FAMILIAR - REGIONAL MAGDALENA</t>
  </si>
  <si>
    <t>HOSPITAL DE OCCIDENTE KENNEDY TECER NIVEL DE ATENCIÓN</t>
  </si>
  <si>
    <t>MINISTERIO DE TRABAJO REGIONAL CALDAS</t>
  </si>
  <si>
    <t>INGEOMINAS CENTRO OPERATIVO REGIONAL CALI</t>
  </si>
  <si>
    <t>HOSPITAL SAGRADO CORAZON DE JESUS</t>
  </si>
  <si>
    <t>CENTRAL DE TRANSPORTES CUCUTA</t>
  </si>
  <si>
    <t>UNIDAD REGIONAL DE SALUD NO 5 SIMITI - BOLIVAR</t>
  </si>
  <si>
    <t>MUNICIPIO DE ALMAGUER</t>
  </si>
  <si>
    <t>DPTO. ADTIVO. DE BIENESTAR SOCIAL</t>
  </si>
  <si>
    <t>ALCALDÍA DE LA PAZ-CESAR</t>
  </si>
  <si>
    <t>OFICINA REGISTRO INSTRUMENTOS PUBLICOS BOLIVAR</t>
  </si>
  <si>
    <t>ALCALDÍA DE ALBAN-NARIÑO</t>
  </si>
  <si>
    <t>GOBERNACION RIOHACHA</t>
  </si>
  <si>
    <t>PERSONERÍA MUNICIPAL DE CASTILLA LA NUEVA-DPTO DEL META</t>
  </si>
  <si>
    <t>ALCALDIA MUNICIPAL-QUINCHIA</t>
  </si>
  <si>
    <t>MUNCIPIO DE APULO</t>
  </si>
  <si>
    <t>MUNICIPIO DE EL PEÑOL</t>
  </si>
  <si>
    <t>ALCALDIA MUNICIPAL DE IBAGUE TESORERIA MUNICIPAL</t>
  </si>
  <si>
    <t>HOSPITAL LOCAL PUERTO LLERAS</t>
  </si>
  <si>
    <t>ALCALDIA MUNICIPAL DE IBAGUE - PERSONERIA MUNICIPAL</t>
  </si>
  <si>
    <t>MUNICIPIO DE LIBORINA</t>
  </si>
  <si>
    <t>ALCALDÍA DE PACHO</t>
  </si>
  <si>
    <t>COLEGIO NACIONAL SANTA LIBRADA-NEIVA-HUILA-</t>
  </si>
  <si>
    <t>INSTITUTO COLOMBIANO DE COMERCIO EXTERIOR REGIONAL IBAGUE</t>
  </si>
  <si>
    <t>ALCALDÍA  BUENAVISTA</t>
  </si>
  <si>
    <t>ALCALDIA MUNICIPAL DE JERICÓ</t>
  </si>
  <si>
    <t>ICETEX REGIONAL-CORDOBA</t>
  </si>
  <si>
    <t>SANTUARIO - ANTIOQUIA</t>
  </si>
  <si>
    <t>INST MPAL PARA EL DEPORTE Y LA RECREAC IMDER GARZÓN  HUILA</t>
  </si>
  <si>
    <t>ALCALDIA MPAL DE VILLANUEVA</t>
  </si>
  <si>
    <t>FONDO NACIONAL DE CAMINOS VECINALES REGIONAL TOLIMA</t>
  </si>
  <si>
    <t>SECRETARIA DE CULTURA ARMENIA</t>
  </si>
  <si>
    <t>ALCALDIA MUNICIPAL DE  COLOMBIA HUILA</t>
  </si>
  <si>
    <t>EMPRESA LICORERA DE SANTANDER</t>
  </si>
  <si>
    <t>CONCENTRACION DE DESARROLLO RURAL -BOLIVAR-SANTANDER-</t>
  </si>
  <si>
    <t>ALCALDÍA DE TURBACO</t>
  </si>
  <si>
    <t>INSTITUTO MUNICIPAL DE SALUD</t>
  </si>
  <si>
    <t>CUNDINAMARCA</t>
  </si>
  <si>
    <t>NORTE DE SANTANDER</t>
  </si>
  <si>
    <t>HUILA</t>
  </si>
  <si>
    <t>VALLE</t>
  </si>
  <si>
    <t>BOLIVAR</t>
  </si>
  <si>
    <t>ANTIOQUIA</t>
  </si>
  <si>
    <t>BOGOTA - DASCD</t>
  </si>
  <si>
    <t>CALDAS</t>
  </si>
  <si>
    <t>CORDOBA</t>
  </si>
  <si>
    <t>LA GUAJIRA</t>
  </si>
  <si>
    <t>QUINDIO</t>
  </si>
  <si>
    <t>META</t>
  </si>
  <si>
    <t>BOYACA</t>
  </si>
  <si>
    <t>TOLIMA</t>
  </si>
  <si>
    <t>CHOCÓ</t>
  </si>
  <si>
    <t>NARIÑO</t>
  </si>
  <si>
    <t>SUCRE</t>
  </si>
  <si>
    <t>CAUCA</t>
  </si>
  <si>
    <t>MAGDALENA</t>
  </si>
  <si>
    <t>RISARALDA</t>
  </si>
  <si>
    <t>PUTUMAYO</t>
  </si>
  <si>
    <t>SANTANDER</t>
  </si>
  <si>
    <t>VICHADA</t>
  </si>
  <si>
    <t>ARAUCA</t>
  </si>
  <si>
    <t>VAUPES</t>
  </si>
  <si>
    <t>CASANARE</t>
  </si>
  <si>
    <t>SAN ANDRES</t>
  </si>
  <si>
    <t>ATLANTICO</t>
  </si>
  <si>
    <t>CAQUETA</t>
  </si>
  <si>
    <t>CESAR</t>
  </si>
  <si>
    <t>GUAVIARE</t>
  </si>
  <si>
    <t>AMAZONAS</t>
  </si>
  <si>
    <t>GUAINIA</t>
  </si>
  <si>
    <t>FONDO ROTATORIO VALORIZACION FUSAGAS</t>
  </si>
  <si>
    <t>LOS PATIOS</t>
  </si>
  <si>
    <t>ALCALDIA PITALITO HUILA</t>
  </si>
  <si>
    <t>ALCALDIA AQUITANIA</t>
  </si>
  <si>
    <t>FONDO EDUCATIVO REGIONAL BOLIVAR</t>
  </si>
  <si>
    <t>UNIDAD EJECUTORA SANEAMIENTO-ROLDANILLO</t>
  </si>
  <si>
    <t>ALCALDIA RIO VIEJO</t>
  </si>
  <si>
    <t>EMPRESA ACUEDUCTO Y ALCANT ZIPAQUIRA</t>
  </si>
  <si>
    <t>COMISIONADO NACIONAL PARA LA POLICIA - REGIONAL SUROCCIDENTE</t>
  </si>
  <si>
    <t>CHOACHI</t>
  </si>
  <si>
    <t>ALCALDIA TENJO</t>
  </si>
  <si>
    <t>H. SAN PABLO FONTIBON PNA</t>
  </si>
  <si>
    <t>PERSONERIA SAMANA</t>
  </si>
  <si>
    <t>HOSPITAL.S. RAFAEL CHINU</t>
  </si>
  <si>
    <t>GOBERNACION MAGDALENA</t>
  </si>
  <si>
    <t>CONTRALORIA LORICA</t>
  </si>
  <si>
    <t>HOSPITAL SAN JUAN DIOS -COCORNA-</t>
  </si>
  <si>
    <t>INSTITUTO NACIONAL ADECUACION TIERRAS</t>
  </si>
  <si>
    <t>QUIMBAYA</t>
  </si>
  <si>
    <t>CAJA PREVISION SOCIAL SANTAFE BOGOTA</t>
  </si>
  <si>
    <t>COLEGIO DPTAL MIXTO - PITALITO</t>
  </si>
  <si>
    <t>E.S.E. HOSPITAL DEPARTAMENTAL BUENAVENTURA</t>
  </si>
  <si>
    <t>INSTITUTO COLOMBIANO CONSTRUCCIONES ESCOLARES REGIONAL CESAR</t>
  </si>
  <si>
    <t>ESCUAELA NORMAL OCANA</t>
  </si>
  <si>
    <t>COLEGIO BOYACA</t>
  </si>
  <si>
    <t>UNIDAD EJECUTORA SANEAMIENTO VALLE CAUCA</t>
  </si>
  <si>
    <t>ALCALDIA YARUMAL</t>
  </si>
  <si>
    <t>INSTITUTO VALORIZACION DEPARTAMENTO SISTEMAS</t>
  </si>
  <si>
    <t>ALCALDIA ACACIAS-AUDITORIA INTERNA</t>
  </si>
  <si>
    <t>ALCALDIAQ SAN JOSE PARE</t>
  </si>
  <si>
    <t>CONTRALORIA MELGAR</t>
  </si>
  <si>
    <t>ALCALDIA PIZARRO</t>
  </si>
  <si>
    <t>HOSPITAL REGIONAL NUESTRA SENORA LOS REMEDIOS - RIOHACHA</t>
  </si>
  <si>
    <t>SERVICIO SECCIONAL SALUD HUILA</t>
  </si>
  <si>
    <t>CONTRALORIA IPIALES</t>
  </si>
  <si>
    <t>SANTO DOMINGO</t>
  </si>
  <si>
    <t>ANGOSTURA</t>
  </si>
  <si>
    <t>SAN PEDRO</t>
  </si>
  <si>
    <t>FONDO EDUCATIVO REGIONAL CAUCA</t>
  </si>
  <si>
    <t>PERSONERIA BUGA</t>
  </si>
  <si>
    <t>COLEGIO BTO NOC SAN JUAN BOSCO PALERMO</t>
  </si>
  <si>
    <t>CONTRALORIA COROZAL</t>
  </si>
  <si>
    <t>INSTITUTO TECNOLOGICO PUTUMAYO</t>
  </si>
  <si>
    <t>CENTRO SALUD SAN JUAN BETULIA</t>
  </si>
  <si>
    <t>E.S.E. HOSPITAL SAN JUAN DIOS MAGANGUE</t>
  </si>
  <si>
    <t>GOBERNACION DEPARTAMENTO CAUCA</t>
  </si>
  <si>
    <t>GOBERNACION CORDOVA</t>
  </si>
  <si>
    <t>UNIDAD ADMINISTRATIVA ESPECIAL DIRECCION NACIONAL ESTUPEFACIENTES</t>
  </si>
  <si>
    <t>HOSPITAL SUBA - NIVEL I</t>
  </si>
  <si>
    <t>EMPRESAS SERVICIOS PUBLICOS ESPINAL</t>
  </si>
  <si>
    <t>HOSPITAL.S.VICENTE P.LORICA</t>
  </si>
  <si>
    <t>ALCALDIA SUAN</t>
  </si>
  <si>
    <t>JUNTA ADMINISTRADORA SECCIONAL DEPORTES CUNDINAMARCA</t>
  </si>
  <si>
    <t>DISTRITO OBRAS PUBLICAS NO.20 BARRANQUILLA</t>
  </si>
  <si>
    <t>CORPORACION AUTONOMA REGIONAL LA FRONTERA NORORIENTAL -CORPONOR-</t>
  </si>
  <si>
    <t>ALCALDIA ARAUCA</t>
  </si>
  <si>
    <t>INSTITUTO VIVIENDA CALI</t>
  </si>
  <si>
    <t>INSTITUTO COLOMBIANO LA PARTICIPACION JORGE ELIECER GAITAN</t>
  </si>
  <si>
    <t>NILO</t>
  </si>
  <si>
    <t>ESCUELA ANTONIO NARINO</t>
  </si>
  <si>
    <t>TENJO</t>
  </si>
  <si>
    <t>COLEGIO DPTAL MISAEL PASTRANA BORRERO SALADOBLANCO</t>
  </si>
  <si>
    <t>DISTRITO OBRAS PUBLICAS NO.10 RIOHACHA</t>
  </si>
  <si>
    <t>ASAMBLEA CESAR</t>
  </si>
  <si>
    <t>SECRETARIA TRANSITO Y TRANSPORTE</t>
  </si>
  <si>
    <t>AUDITORIA FISCAL EMCALI</t>
  </si>
  <si>
    <t>HOSPITAL PBRO. ALONSO MARIA GIRALDO - SAN RAFAEL</t>
  </si>
  <si>
    <t>MUNCIPIO MEDINA</t>
  </si>
  <si>
    <t>ALCALDIA PIENDAMO</t>
  </si>
  <si>
    <t>GOBERNACION DEPARTAMENTO SECRETARIA INFRAESTRUCTURA</t>
  </si>
  <si>
    <t>PLAZA FERIAS</t>
  </si>
  <si>
    <t>CONTRALORIA OCANA</t>
  </si>
  <si>
    <t>DEPARTAMENTO ADMINISTRATIVO SALUD META</t>
  </si>
  <si>
    <t>ALCALDIA ARENAL</t>
  </si>
  <si>
    <t>ALCALDIA HERVEO - INSPECTOR OBRAS</t>
  </si>
  <si>
    <t>FONDO CONSERVACION Y MANEJO LA CUENCA HIDROGRAFICA NEIVA</t>
  </si>
  <si>
    <t>ALCALDIA MAYOR SANTAFE BOGOTA</t>
  </si>
  <si>
    <t>ALCALDIA MEDELLIN</t>
  </si>
  <si>
    <t>CAJA PREVISION DISTRITAL</t>
  </si>
  <si>
    <t>ALCALDIA CONCEPCION</t>
  </si>
  <si>
    <t>DISTRITO OBRAS PUBLICAS NO.21 FUNDACION</t>
  </si>
  <si>
    <t>INSTITUTO TURISMO META-.DIVISION ADMINISTRATIVA Y FINANCIERA</t>
  </si>
  <si>
    <t>SECRETARIA HACIENDA Y CREDITO PUBLICO DEPARTAMENTO CAUCA</t>
  </si>
  <si>
    <t>INSTITUTO COLOMBIANO CULTURA</t>
  </si>
  <si>
    <t>LA VICTORIA</t>
  </si>
  <si>
    <t>ALCALDIA TOLEDO-ANTIOQUIA</t>
  </si>
  <si>
    <t>CONTRALORIA DEPTAL CAUCA</t>
  </si>
  <si>
    <t>FONDO COFINANCIACION PARA LA INVERSION RURAL -DRI-</t>
  </si>
  <si>
    <t>MUNCIPIO TENA</t>
  </si>
  <si>
    <t>EMPAS SINCELEJO</t>
  </si>
  <si>
    <t>EMPRESAS MPALES BUENAVENTURA</t>
  </si>
  <si>
    <t>SERVICIO SECCIONAL SALUD VICHADA</t>
  </si>
  <si>
    <t>MINHACIENDA DIRECCION GENERAL CREDITO PUBLICO</t>
  </si>
  <si>
    <t>COMISION REGULADORA TELECOMUNICACIONES</t>
  </si>
  <si>
    <t>SAN ANTONIO TEQUENDAMA</t>
  </si>
  <si>
    <t>ALCALDIA ALCALDIA BOLIVAR</t>
  </si>
  <si>
    <t>CENTRAL TRANSPORTES CUCUTA</t>
  </si>
  <si>
    <t>INST HUILENSE CULTURA NEIVA</t>
  </si>
  <si>
    <t>HOSPITAL REGIONAL FRAY LUIS LEON - PLATO -MAGD.</t>
  </si>
  <si>
    <t>INSSPONAL REGIONAL NO VI MAGDALENA</t>
  </si>
  <si>
    <t>FONDO VIVIENDA SLEJO</t>
  </si>
  <si>
    <t>ALCALDIA JERICO</t>
  </si>
  <si>
    <t>JUNTA ADMINISTRADORA SECCIONAL DEPORTES ANTIOQUIA</t>
  </si>
  <si>
    <t>HIMAT - DIRECCION REGIONAL NO. 7 HUILA - CAQUETA</t>
  </si>
  <si>
    <t>FABRICA LICORES Y ALCOHOLES ANTIOQUIA</t>
  </si>
  <si>
    <t>ALCALDIA LERIDA-TOLIMA</t>
  </si>
  <si>
    <t>PERSONERIA - LA VICTORIA</t>
  </si>
  <si>
    <t>COLEGIO RAFAEL POMBO- SARAVENA ARACUA</t>
  </si>
  <si>
    <t>ALCALDIA PORTUL</t>
  </si>
  <si>
    <t>INSTITUTO PROMOCION SOCIAL - BARICHARA</t>
  </si>
  <si>
    <t>ALCALDIA PRADERA</t>
  </si>
  <si>
    <t>INSTITUTO FINANCIERO DESARROLLO BOYACA</t>
  </si>
  <si>
    <t>FOSCA</t>
  </si>
  <si>
    <t>ALCALDIA EL COPEY</t>
  </si>
  <si>
    <t>INSTITUTO TECNICO DPTAL IPC ANDRES ROSA - NEIVA</t>
  </si>
  <si>
    <t>ALCALDIA INSTITUTO SALUD BUCARAMANGA ISABU</t>
  </si>
  <si>
    <t>EMPRESA ACUEDUCTO Y ALCANTARILLADO F</t>
  </si>
  <si>
    <t>COLEGIO DEPTAL.NACIONALIZADO PULI</t>
  </si>
  <si>
    <t>ALCALDIA V-ROSARIO</t>
  </si>
  <si>
    <t>PERSONERIA SAN CAYETANO</t>
  </si>
  <si>
    <t>COLEGIO CERVANTES MORELIA-CAQUETA-</t>
  </si>
  <si>
    <t>INSTITUTO COLOMBIANO LA REFORMA AGRARIA - ARAUCA</t>
  </si>
  <si>
    <t>COLEGIO INEM FRANCISCO JOSE CALDAS POPAYAN</t>
  </si>
  <si>
    <t>YACOPI</t>
  </si>
  <si>
    <t>CONTRALORIA SANTANDER</t>
  </si>
  <si>
    <t>GERENCIA DEPARTAMENTAL NORTE SANTANDER</t>
  </si>
  <si>
    <t>JUNTA ADMINISTRADORA SECCIONAL DEPORTES SUCRE</t>
  </si>
  <si>
    <t>ALCLADIA OCANA</t>
  </si>
  <si>
    <t>HOSPITAL DEPARTAMENTAL GRANADA</t>
  </si>
  <si>
    <t>PERSONERIA -DESPACHO PERSONERO</t>
  </si>
  <si>
    <t>CONTRALORIA CARMEN</t>
  </si>
  <si>
    <t>ALCALDIA CORDOBA-BOLIVAR</t>
  </si>
  <si>
    <t>ALCALDIA CERRETE</t>
  </si>
  <si>
    <t>HOSPITAL S. VICENTE LORAICA</t>
  </si>
  <si>
    <t>CONCENTRACION DESARROLLO RURAL LENGUPA-BERBEO-BOYACA-</t>
  </si>
  <si>
    <t>SECRETARIA SALUD MANIZALES</t>
  </si>
  <si>
    <t>CORPORACION FORESTAL VILLAVICENCIO-CORFOVI DIVISION ADMINISTRATIVA Y FINANCIERA</t>
  </si>
  <si>
    <t>MINISTERIO TRABAJO REGIONAL CAUCA</t>
  </si>
  <si>
    <t>CONTRALORIA MAICAO</t>
  </si>
  <si>
    <t>ALCALDIA MUNIICPAL SOATA</t>
  </si>
  <si>
    <t>FONDO PREVISION SOCIAL NOTARIADO Y REGISTRO SECCIONAL BOGOTA</t>
  </si>
  <si>
    <t>INSTITUTO NACIONAL PROMOCION SOCIAL BELEN</t>
  </si>
  <si>
    <t>SAN FRANCISCO</t>
  </si>
  <si>
    <t>ALCALDIA TENERIFE-MAGDALENA</t>
  </si>
  <si>
    <t>DIRECCION ECONOMIA FINANZAS PUBLICAS Y PLANEACION</t>
  </si>
  <si>
    <t>DISTRITO OBRAS PUBLICAS NO. 5 MANIZALES</t>
  </si>
  <si>
    <t>INSTITUTO COLOMBIANO LA REFORMA AGRARIA - MAGDALENA</t>
  </si>
  <si>
    <t>ZONA FRANCA INDUSTRIAL Y COMERCIAL SANTA MARTA</t>
  </si>
  <si>
    <t>CONTRALORIA GRANADA - META</t>
  </si>
  <si>
    <t>COLEGIO NACIONALIZADO PLABO VI - NARINO</t>
  </si>
  <si>
    <t>ACALDIA LA UNION</t>
  </si>
  <si>
    <t>CONTRALORIA SAN JUAN</t>
  </si>
  <si>
    <t>ALCALDIA CHINU</t>
  </si>
  <si>
    <t>PERSONERIA OCANA</t>
  </si>
  <si>
    <t>ALCALDIA LA PLATA HUILA</t>
  </si>
  <si>
    <t>INSTITUTO COLOMBIANO COMERCIO EXTERIOR REGIONAL PEREIRA</t>
  </si>
  <si>
    <t>CENTRO SALUD ARBOLEDA-PENSILVANIA CALDAS</t>
  </si>
  <si>
    <t>HOSPITAL SANTA LUCIA - EL DOVIO</t>
  </si>
  <si>
    <t>ALCALDIA PACHATIVA</t>
  </si>
  <si>
    <t>HOSP. SAGRADO CORAZON JESUS</t>
  </si>
  <si>
    <t>H. BOSA NO. 21 NIVEL II</t>
  </si>
  <si>
    <t>DISTRITO SALUD CARTAGENA</t>
  </si>
  <si>
    <t>DEPARTAMENTO ADMINISTRATIVO SALUD DISTRITAL</t>
  </si>
  <si>
    <t>UNIDAD EJECUTORA SANEAMIENTO BTURA</t>
  </si>
  <si>
    <t>ALCALDIA ORTEGA - TESORERIA</t>
  </si>
  <si>
    <t>AGENCIA COLOMBIANA COOPERACION INTERNACIONAL</t>
  </si>
  <si>
    <t>ALCALDIA ACACIAS-ALMACEN</t>
  </si>
  <si>
    <t>EMPRESAS PUBLICAS MUNICIPALES LIBANO</t>
  </si>
  <si>
    <t>ALCALDIA COCUY</t>
  </si>
  <si>
    <t>INSTITUTO HIDROLOGIA METEOROLOGIA Y ESTUDIOS AMBIENTALES -IDEAM-</t>
  </si>
  <si>
    <t>ALCALDIA TIMANA</t>
  </si>
  <si>
    <t>CONTRALORIA ABREGO</t>
  </si>
  <si>
    <t>ESE HOSPITAL GERIATRICO SAN ISIDRO-MANIZALES</t>
  </si>
  <si>
    <t>ALCALDIA BOGOTA</t>
  </si>
  <si>
    <t>CACHIPAY</t>
  </si>
  <si>
    <t>JUNTA ADMINISTRADORA SECCIONAL DEPORTES CORDOBA</t>
  </si>
  <si>
    <t>ALCALDIA EL BAGRE-ANTIOQUIA</t>
  </si>
  <si>
    <t>INDEMIC</t>
  </si>
  <si>
    <t>VALORIZACION MONTERIA</t>
  </si>
  <si>
    <t>CENTRAL TRND E AREGO</t>
  </si>
  <si>
    <t>ALACALDIA TAURAMENA</t>
  </si>
  <si>
    <t>E.S.P. ACUEDUCTOS Y ALCANTARILLADOS ANTIOQUIA S. A. -ACUANTIOQUIA- - EN LIQUIDACION</t>
  </si>
  <si>
    <t>HOSPITAL LOCAL SAN FRANCISCO ASIS PALERMO HUILA</t>
  </si>
  <si>
    <t>ALCALDIA SUESCA</t>
  </si>
  <si>
    <t>ALCALDIA CUCUTA</t>
  </si>
  <si>
    <t>COLEGIO NACIONALIZADO NUESTRA SEORA CARMEN-GUAMAL-MAGDALENA</t>
  </si>
  <si>
    <t>CONTRALORIA DEPARTAMENTAL CAUCA</t>
  </si>
  <si>
    <t>HOSPITAL NUESTRA SENORA LOS SANTOS</t>
  </si>
  <si>
    <t>INSTITUTO CULTURA TURISMO Y BELLAS ARTES BOYACA</t>
  </si>
  <si>
    <t>FONDO NACIONAL CAMINOS VECINALES REGIONAL CHOCO</t>
  </si>
  <si>
    <t>LA VEGA</t>
  </si>
  <si>
    <t>HOSPITAL NUESTRA SENORA LOS REMEDIOS - RIOHACHA - GUAJIRA</t>
  </si>
  <si>
    <t>MINISTERIO TRABAJO REGIONAL TOLIMA</t>
  </si>
  <si>
    <t>INSTITUTO PROMOCION SOCIAL-ANOLAIMA</t>
  </si>
  <si>
    <t>FONDO EDUCATIVO REGIONAL TOLIMA</t>
  </si>
  <si>
    <t>INSTITUTO COLOMBIANO COMERCIO EXTERIOR REGIONAL TUMACO</t>
  </si>
  <si>
    <t>INS. RECREAC Y DEPORTE</t>
  </si>
  <si>
    <t>JUNTA ADMINISTRADORA SECCIONAL DEPORTES RISARALDA</t>
  </si>
  <si>
    <t>CONTRALORIA PIEDECUESTA</t>
  </si>
  <si>
    <t>JUNTA ADMINISTRADORA SECCIONAL DEPORTES CESAR</t>
  </si>
  <si>
    <t>FONDO ROTATORIO VALORIZACION BARRANQUILLA</t>
  </si>
  <si>
    <t>CONTRALORIA SARDINATA</t>
  </si>
  <si>
    <t>FONDO EDUCATIVO REGIONAL ANTIOQUIA</t>
  </si>
  <si>
    <t>ALCALDIA CIENEGA</t>
  </si>
  <si>
    <t>EMPRESA ENERGIA BTA.</t>
  </si>
  <si>
    <t>ALCALDIA TABIO</t>
  </si>
  <si>
    <t>ALCALDIA BARBOSA-ANTIOQUIA</t>
  </si>
  <si>
    <t>HOSPITAL PUERTO COLOMBIA - PUERTO COLOMBIA -</t>
  </si>
  <si>
    <t>GOBERNACION CAUCA</t>
  </si>
  <si>
    <t>INTENDENCIA FLUVIAL RIO MAGDALENA</t>
  </si>
  <si>
    <t>CAJA PREVISION SOCIAL DEPARTAMENTO</t>
  </si>
  <si>
    <t>ALCALDIA TUQUERRES</t>
  </si>
  <si>
    <t>SECRETARIA HACIENDA Y CREDITO PUBLICO</t>
  </si>
  <si>
    <t>ALCALDIA GUADALUPE HUILA</t>
  </si>
  <si>
    <t>ALCALDIA VENADILLO</t>
  </si>
  <si>
    <t>EMPRESAS PUBLICAS VILLAVICENCIO</t>
  </si>
  <si>
    <t>DANCOOP REGIONAL SANTAFE BOGOTA D C</t>
  </si>
  <si>
    <t>CONTRALORIA EL CERRITO</t>
  </si>
  <si>
    <t>ALCALDIA E.S.E. HOSPITAL DEPARTAMENTAL MARIO CORREA RENGIFO - CALI</t>
  </si>
  <si>
    <t>ALCALDIA PUERTO WILCHES</t>
  </si>
  <si>
    <t>HOSPITAL SANJERONIMO MONTERIA</t>
  </si>
  <si>
    <t>PERSONERIA SAN JUAN LA GUAJIRA</t>
  </si>
  <si>
    <t>CONTRALORIA SAN MARCOS</t>
  </si>
  <si>
    <t>DEPARTAMENTO ADMINISTRATIVO SALUD ATLANTICO</t>
  </si>
  <si>
    <t>DISTRITO OBRAS PUBLICAS NO. 7 MONTERIA</t>
  </si>
  <si>
    <t>SECRETARIA HACIENDA DEPARTAMENTAL</t>
  </si>
  <si>
    <t>ALCALDIA ACACIAS-DESPACHO LA ALCALDIA</t>
  </si>
  <si>
    <t>ALCALDIA SAN LUS PALENQUE</t>
  </si>
  <si>
    <t>MINISTERIO TECNOLOGIAS LA INFORMACION Y LAS COMUNICACIONES</t>
  </si>
  <si>
    <t>E.S.E. HOSPITAL SAN JERONIMO MONTERIA CORDOBA</t>
  </si>
  <si>
    <t>HOPS. SAN VICENTE PAUL</t>
  </si>
  <si>
    <t>DIRECCION DEPARTAMENTAL SALUD CAUCA</t>
  </si>
  <si>
    <t>ESCUELA AUXILIARES ENFERMERIA - BUCARAMANGA</t>
  </si>
  <si>
    <t>ALCALDIA BOLIVAR</t>
  </si>
  <si>
    <t>ALCALDIA VIRACACHA</t>
  </si>
  <si>
    <t>EMPRESAS PUBLICAS CIENAGA ORO</t>
  </si>
  <si>
    <t>EL LIBRO REGISTRO NO ESPECIFICA LA ENTIDAD</t>
  </si>
  <si>
    <t>HOSPITAL SAN JUAN DIOS</t>
  </si>
  <si>
    <t>COLEGIO NACIONAL MIXTO BACHILLERATO BANCO-MAGDALENA</t>
  </si>
  <si>
    <t>FONDO EDUCATIVO REGIONAL VALLE CAUCA</t>
  </si>
  <si>
    <t>CAJA PREV. SOCIAL</t>
  </si>
  <si>
    <t>CAJA PREVISION SOCIAL DEPARTAMENTAL CAQUETA</t>
  </si>
  <si>
    <t>ESCUELA NORMAL NACIONAL RIO ORO-CESAR</t>
  </si>
  <si>
    <t>INSTITUTO TECNICO AGRICOLA Y PROMOCION LA COMUNIDAD - SONSON</t>
  </si>
  <si>
    <t>ESCUELA SUPERIOR ADMINISTRACION PUBLICA - ESAP</t>
  </si>
  <si>
    <t>CAJA PREVISION</t>
  </si>
  <si>
    <t>CORPORACION FEESTAS Y FIESTAS</t>
  </si>
  <si>
    <t>EMPRESA DESARROLLO URBANO VILLAVICENCIO</t>
  </si>
  <si>
    <t>EMPRESA SERVICIOS PUBLICOS DOMICILIARIOS</t>
  </si>
  <si>
    <t>CONCEJO BARRANQUILLA</t>
  </si>
  <si>
    <t>TARSO</t>
  </si>
  <si>
    <t>INSTITUTO VALORIZACION -IVAM</t>
  </si>
  <si>
    <t>INSTITUTO PARA EL DESARROLLO ANTIOQUIA</t>
  </si>
  <si>
    <t>FILADELFIA</t>
  </si>
  <si>
    <t>PUERTO BERRIO</t>
  </si>
  <si>
    <t>DISTRITO OBRAS PUBLICAS NO.24 PEREIRA</t>
  </si>
  <si>
    <t>ALCALDIA SAN BERNARDO V.</t>
  </si>
  <si>
    <t>EMPRESA ACUEDUCTO Y ALCANT. ZIPAQUIRA</t>
  </si>
  <si>
    <t>ALCALDIA EL PAUJIL-CAQUETA</t>
  </si>
  <si>
    <t>CONTRALORIA AGUACHICA</t>
  </si>
  <si>
    <t>COLEGIO JUAN XIII - PUERRES NARINO</t>
  </si>
  <si>
    <t>ALCALDIA MANATI</t>
  </si>
  <si>
    <t>HOSPITAL SAN JUAN DIOS - SAN VICENTE CHUCURI</t>
  </si>
  <si>
    <t>ALCALDIA RESTREPO</t>
  </si>
  <si>
    <t>ALCALDIA VILLAVICENCIO</t>
  </si>
  <si>
    <t>ALCADIA JENESANO</t>
  </si>
  <si>
    <t>UNE</t>
  </si>
  <si>
    <t>URAMITA</t>
  </si>
  <si>
    <t>ALCALDIA MOMPOX</t>
  </si>
  <si>
    <t>CAJA MAGISTERIO</t>
  </si>
  <si>
    <t>COLEGIOOMBIA HUILA</t>
  </si>
  <si>
    <t>CORPORACION DISTRITAL RECREACION Y DEPORTES BARRANQUILLA . CORDEPORTES</t>
  </si>
  <si>
    <t>NUCLEO ESCOLAR RURAL PLANADAS-TOLIMA-</t>
  </si>
  <si>
    <t>INST. DISTRITAL PROTECCION LA NINEZ</t>
  </si>
  <si>
    <t>INSTITUTO DEPARTAMENTAL ASISTENCIA SOCIAL META</t>
  </si>
  <si>
    <t>INSTITUTO CAPACITACION PARA ADULTOS - ROSITA DAVILA CUELLO</t>
  </si>
  <si>
    <t>ALCALDIA EMPRESA VIVIENDA RENOVACION URBANA VIVIENDA FLORENCIA</t>
  </si>
  <si>
    <t>SERVICIO SECCIONAL SALUD GUAJIRA</t>
  </si>
  <si>
    <t>INSTITUTO DEPARTAMENTAL TRANSITO Y TRANSPORTE NARINO IDATT NARINO</t>
  </si>
  <si>
    <t>ALCADIA CHISCAS</t>
  </si>
  <si>
    <t>ALCALDIA SECRETARIA EDUCACION Y CULTURA TOLIMA</t>
  </si>
  <si>
    <t>SERV. MED. ASIST. CHOCO</t>
  </si>
  <si>
    <t>INSTITUTO FINANCIERO BOYACA</t>
  </si>
  <si>
    <t>COMOSION SECCIONAL SERVICIO CIVIL</t>
  </si>
  <si>
    <t>COLEGIO DPTAL. NUESTRA SE ORA CARMEN -CARTAGENA-BOLIVAR-</t>
  </si>
  <si>
    <t>INSTITUTO DEPORTE-INDERBA BARRRANCABERM</t>
  </si>
  <si>
    <t>CONTRALORIA SAN ESTANISLAO</t>
  </si>
  <si>
    <t>ALCALDIA SANTA MARIA HUILA</t>
  </si>
  <si>
    <t>CAJA PENSION SOCIAL U CARTAGENA</t>
  </si>
  <si>
    <t>JUNTA ADMINISTRADORA SECCIONAL DEPORTES TOLIMA</t>
  </si>
  <si>
    <t>INSTITUTO DEPARTAMENTAL TRANSITO Y TRANSPORTE TOLIMA</t>
  </si>
  <si>
    <t>COLEGIO DPTAL. NACIONALIZADO TUDELA -PAIME-C/MARCA-</t>
  </si>
  <si>
    <t>INST.TEC.INDUST.FRANCISCO PAULA SANTANDER-PTE NACIONAL-SANTANDER</t>
  </si>
  <si>
    <t>INSTITUTO HUILENSE CULTURA - NEIVA</t>
  </si>
  <si>
    <t>INTURHUILA NEIVA HUILA</t>
  </si>
  <si>
    <t>GOBERNACION META-CONTROL INTERNO</t>
  </si>
  <si>
    <t>ALCALDIA SAN ANDRES S.</t>
  </si>
  <si>
    <t>JUNTA DEPORTES PIEDECUESTA</t>
  </si>
  <si>
    <t>INSTITUTO NOCTURNO LIBERTAD -PASTO-NARI O-</t>
  </si>
  <si>
    <t>ALCALDIA MARIQUITA</t>
  </si>
  <si>
    <t>EMPRESA COLOMBIANA MINAS</t>
  </si>
  <si>
    <t>INSTITUTO COLOMBIANO CONSTRUCCIONES ESCOLARES REGIONAL CUNDINAMARCA</t>
  </si>
  <si>
    <t>BENEFICIENCIA ANTIOQUIA</t>
  </si>
  <si>
    <t>HOSPITAL FRUCTUOSO REYES - SANTA ROSA VITERMO</t>
  </si>
  <si>
    <t>GOBERNACION NARINO</t>
  </si>
  <si>
    <t>INSTITUTO RECREACION Y DEPORTE-CUNDI</t>
  </si>
  <si>
    <t>INSSPONAL REGIONAL NO I CUNDINAMARCA</t>
  </si>
  <si>
    <t>EMPRESA SERVICIOS PUBL. EMSERPA</t>
  </si>
  <si>
    <t>DEPARTAMENTO ADMINISTRATIVO VALORIZACION DUITAMA</t>
  </si>
  <si>
    <t>SERVICIO SECCIONAL SALUD GUAVIARE</t>
  </si>
  <si>
    <t>JUNTA DEPORTES FUSAGASUGA</t>
  </si>
  <si>
    <t>SERVICIO SECCIONAL SALUD DEPARTAMENTO CESAR</t>
  </si>
  <si>
    <t>INST. COL. DESARROLLO CIENCIA Y TECNOLOGIA FRANCISCO JOSE CALDAS</t>
  </si>
  <si>
    <t>INSTITUTO NACIONAL VIVIENDA INTERES SOCIAL Y REFORMA URBANA</t>
  </si>
  <si>
    <t>ALALDIA GUACHUCAL</t>
  </si>
  <si>
    <t>ALCALDIA ESPECIAL SAN MARTIN-JEFATURA PRESUPUESTO</t>
  </si>
  <si>
    <t>INSSPONAL REGIONAL NO IV RISARALDA</t>
  </si>
  <si>
    <t>DISTRITO OBRAS PUBLICAS NO. 4 TUNJA</t>
  </si>
  <si>
    <t>LICEO LEON GREIFF MANIZALES-CALDAS-</t>
  </si>
  <si>
    <t>ALCALDIA GINEBRA</t>
  </si>
  <si>
    <t>HOSPITAL REGIONAL SAN MARCOS NIVEL II EMPRESA SOCIAL ESTADO</t>
  </si>
  <si>
    <t>CORPORACION VIVIENDA Y DESARROLLO SOCIAL -CORVIDE-EN LIQ.</t>
  </si>
  <si>
    <t>SECRETARIA OBRAS PUBLICAS PLANETA RICA</t>
  </si>
  <si>
    <t>CAJA VIVIENDA POPULAR VILLAVICENCIO-DIVISION TECNICO OPERATIVA</t>
  </si>
  <si>
    <t>ALCALDIA TURBANA</t>
  </si>
  <si>
    <t>ALCALDIA CABUYARO META</t>
  </si>
  <si>
    <t>INSTITUTO COLOMBIANO CONSTRUCCIONES ESCOLARES REGIONAL TOLIMA</t>
  </si>
  <si>
    <t>MUNCIPIO CHIA</t>
  </si>
  <si>
    <t>CAJA VIVIENDA POPULAR VILLAVICENCIO-SECCION TECNICA</t>
  </si>
  <si>
    <t>AERONAUTICA CIVIL</t>
  </si>
  <si>
    <t>ALCALDIA LA ARGENTINA HUILA</t>
  </si>
  <si>
    <t>CONCEJO GUAMAL</t>
  </si>
  <si>
    <t>FONDO EDUCATIVO REGIONAL SANTANDER</t>
  </si>
  <si>
    <t>HOSPITAL SAN JUAN DIOS - PIEDECUESTA</t>
  </si>
  <si>
    <t>FONDO NACIONAL CAMINOS VECINALES REGIONAL NARINO</t>
  </si>
  <si>
    <t>CORPORACION AUTONOMA REGIONAL LAS CUENCAS LOS RIOS RIONEGRO NARE CORNARE</t>
  </si>
  <si>
    <t>UNIDAD LOCAL CENTRO SALUD - JUAN ACOSTA</t>
  </si>
  <si>
    <t>ALCALDIA BELLO</t>
  </si>
  <si>
    <t>CONTRALORIA CUNDINAMARCA</t>
  </si>
  <si>
    <t>ANORI</t>
  </si>
  <si>
    <t>HOSPITAL REGIONAL SAN JUAN DIOS - SAN GIL</t>
  </si>
  <si>
    <t>EMPRESAS PUBLICAS MUNICIPALES FUSAGASUGA</t>
  </si>
  <si>
    <t>CAJA PREVISION SOCIAL CHIQUINQUIRA</t>
  </si>
  <si>
    <t>ALCALDIA SANTO TOMAS-ATLANTICO</t>
  </si>
  <si>
    <t>INST. SECC. SALUD</t>
  </si>
  <si>
    <t>ALCALDIA PUERTO CARRENO</t>
  </si>
  <si>
    <t>HOSPITAL SAN JUAN DIOS - PENSILVANIA</t>
  </si>
  <si>
    <t>URRAO</t>
  </si>
  <si>
    <t>CONTRALORIA DEPARTAMENTAL LA GUAJIRA</t>
  </si>
  <si>
    <t>ALCALDIA MAYOR VILLAVICENCIO-SECRETARIA GOBIERNO</t>
  </si>
  <si>
    <t>ALCALDIA CHIMA</t>
  </si>
  <si>
    <t>SUPERINTENDENCIA CONTROL CAMBIOS</t>
  </si>
  <si>
    <t>CAJA PREVISION SOCIAL</t>
  </si>
  <si>
    <t>PERSONERIA VILLA HERMOSA</t>
  </si>
  <si>
    <t>INSTITUTO NACIONAL MIXTO PIENDAMO -CAUCA</t>
  </si>
  <si>
    <t>INSTITUTO COLOMBIANO AGROPECUARIO - REGIONAL NO 6</t>
  </si>
  <si>
    <t>PERSONERIA . -GUAMAL</t>
  </si>
  <si>
    <t>ALCALDIA SAN PEDRO-SUCRE</t>
  </si>
  <si>
    <t>SECRETARIA EDUCACION - LA PLATA HUILA</t>
  </si>
  <si>
    <t>SECRETARIA SALUD BARRANQUILLA</t>
  </si>
  <si>
    <t>SECRETARIA DESPACHO GOBERNADOR</t>
  </si>
  <si>
    <t>INSTITUTO DEPORTE CHIQUINQUIRA</t>
  </si>
  <si>
    <t>MINISTERIO AGRICULTURA Y DESARROLLO RURAL</t>
  </si>
  <si>
    <t>COLEGIO JOSE CELESTINO MUTIS CORREGIMIENTO GUACOCHE</t>
  </si>
  <si>
    <t>ZONA FRANCA INDUSTRIAL Y COMERCIAL CARTAGENA</t>
  </si>
  <si>
    <t>ALCALDIA VILLANUEVA-GUAJIRA</t>
  </si>
  <si>
    <t>INSTITUTO VALORIZACION F.</t>
  </si>
  <si>
    <t>PERSONERIA MUNICIPALDE LA JAGUA IBIRICO</t>
  </si>
  <si>
    <t>CAJA PREVISION SOCIAL BOYACA</t>
  </si>
  <si>
    <t>FONDO EDUCATIVO REGIONAL MAGDALENA</t>
  </si>
  <si>
    <t>HOSPITAL LOCAL LA MACARENA</t>
  </si>
  <si>
    <t>ALCALDIA PITAL HUILA</t>
  </si>
  <si>
    <t>ALCALDIA OSPINA-NARINO</t>
  </si>
  <si>
    <t>INSTITUTO PARQUES ARBORIZACION Y ORNATO PEREIRA</t>
  </si>
  <si>
    <t>ICBF REGIONAL NORTE SANTANDER</t>
  </si>
  <si>
    <t>LA MESA</t>
  </si>
  <si>
    <t>HOSPITAL NUESTRA SENORA CARMEN - TABIO -</t>
  </si>
  <si>
    <t>INSTITUTO CULTURA NS</t>
  </si>
  <si>
    <t>ALCALDIA EL AGUILA</t>
  </si>
  <si>
    <t>ASAMBLEA CORDOBA</t>
  </si>
  <si>
    <t>COLEGIO DEPARTAMENTAL BUENAVISTA-SUCRE</t>
  </si>
  <si>
    <t>INSTITUTO COLOMBIANO LA REFORMA AGRARIA - CAQUETA</t>
  </si>
  <si>
    <t>JERICO</t>
  </si>
  <si>
    <t>SERVICIO NACIONAL APRENDIZAJE - SENA</t>
  </si>
  <si>
    <t>OLAYA</t>
  </si>
  <si>
    <t>CONTRALORIA CAMPO LA CRUZ</t>
  </si>
  <si>
    <t>SECRETARIA GENERAL PLANETA RICA</t>
  </si>
  <si>
    <t>DEPARTAMENTO ADMINISTRATIVO D SALUD Y SEGURIDAD SOCIAL BUCARMANGA</t>
  </si>
  <si>
    <t>EMPRESA SERVICIOS PUBLICO MAGANGUE</t>
  </si>
  <si>
    <t>EMPRESA SERVICIO PUBLICO</t>
  </si>
  <si>
    <t>ALCALDIA FRESNO - SECRETARIA EDUCACION</t>
  </si>
  <si>
    <t>CONTRALORIA CERETE</t>
  </si>
  <si>
    <t>ALCALDIA CALOTO CAUCA</t>
  </si>
  <si>
    <t>SUBACHOQUE</t>
  </si>
  <si>
    <t>SALUD MAICAO</t>
  </si>
  <si>
    <t>ALCALDIA VILLAVIEJA HUILA</t>
  </si>
  <si>
    <t>CONTRAL SAN MARCOS</t>
  </si>
  <si>
    <t>ALCALDIA EL TAMBO-NARINO</t>
  </si>
  <si>
    <t>INCI SECCIONAL NARINO GRADO B</t>
  </si>
  <si>
    <t>ALCALDIA ALTAMIRA HUILA</t>
  </si>
  <si>
    <t>ALALCIA PAMPLONA</t>
  </si>
  <si>
    <t>HOSPITAL DEPARTAMENTAL SAN FRANCISCO ASIS</t>
  </si>
  <si>
    <t>HOSPITAL REGIONAL BUENAVENRTURA</t>
  </si>
  <si>
    <t>CENTRO AUXILIAR SERVICIOS DOCENTES -CASD</t>
  </si>
  <si>
    <t>CENTRO SALUD MALAMBO -</t>
  </si>
  <si>
    <t>BENEFICENCIA HUILA - NEIVA</t>
  </si>
  <si>
    <t>DISTRITO OBRAS PUBLICAS NO.25 YOPAL</t>
  </si>
  <si>
    <t>SECRETARIA EDUCACION DEPARTAMENTAL GUAINIA</t>
  </si>
  <si>
    <t>ALCALDIA COYAIMA - SERVICIOS PUBLICOS</t>
  </si>
  <si>
    <t>CONTRALORIA ZARZAL</t>
  </si>
  <si>
    <t>HOSPITAL INZA - CAUCA</t>
  </si>
  <si>
    <t>JUNIN</t>
  </si>
  <si>
    <t>INST. IBAGUERENO REFOR.URBANA Y VIVIENDA INTERES SOCIAL IRVIS</t>
  </si>
  <si>
    <t>ANOLAIMA</t>
  </si>
  <si>
    <t>SERVICIO SECCIONAL SALUD SANTAFE BOGOTA</t>
  </si>
  <si>
    <t>ALCALDIA SAN BERNARDO NARINO</t>
  </si>
  <si>
    <t>SECRETARIA EDUCACION DEPARTAMENTAL</t>
  </si>
  <si>
    <t>JUNTA ADMINISTRADORA SECCIONAL DEPORTES SAN ANDRES</t>
  </si>
  <si>
    <t>EMPOBUENA - BUENAVISTA</t>
  </si>
  <si>
    <t>CONCEJO MUNICIAL TAURAMENA</t>
  </si>
  <si>
    <t>SECRETARIA EDUCACION NORTE SANTANDER</t>
  </si>
  <si>
    <t>COLEGO SAN JOSE MAICAO</t>
  </si>
  <si>
    <t>GOBERNACION META-SECRETARIA EDUCACION CENTRO PILOTO PARA LA ATENCION INTEGRAL AL EXCEPCIONAL</t>
  </si>
  <si>
    <t>U.A.E. CONTADURIA GENERAL LA NACION</t>
  </si>
  <si>
    <t>FONDO FINANCIERO PROYECTOS DESARROLLO</t>
  </si>
  <si>
    <t>PERSONERIA SAN VICENTE</t>
  </si>
  <si>
    <t>DISTRITO OBRAS PUBLICAS NO.12 VALLEDUPAR</t>
  </si>
  <si>
    <t>DEPARTAMENTO ADMINISTRATIVO AEREONAUTICA CIVIL</t>
  </si>
  <si>
    <t>FONDO VIVIENDA MONTERIA</t>
  </si>
  <si>
    <t>FONDO EDUCATIVO REGIONAL CESAR</t>
  </si>
  <si>
    <t>SECRETARIA PRIVADA DEPARTAMENTAL</t>
  </si>
  <si>
    <t>CONTRALORIA GENERAL META- DIVISION INVESTIGACIONES Y VISITAS FISCALES</t>
  </si>
  <si>
    <t>TESORERIA CUCUNUBA</t>
  </si>
  <si>
    <t>LOTERIA LA VALLENATA VALLEDUPAR</t>
  </si>
  <si>
    <t>TITIRIBI</t>
  </si>
  <si>
    <t>MACEO</t>
  </si>
  <si>
    <t>CONTRALORIA PACORA</t>
  </si>
  <si>
    <t>AUDITORIA ANTE INST. DESCENTRAL.</t>
  </si>
  <si>
    <t>DISTRITO OBRAS PUBLICAS NO.19 FLORENCIA</t>
  </si>
  <si>
    <t>ALCALDIA FLORIDABLANCA</t>
  </si>
  <si>
    <t>SERVICIO SECCIONAL SALUD ARAUCA</t>
  </si>
  <si>
    <t>ALCALDIA SAN JUAN BETULIA-SUCRE</t>
  </si>
  <si>
    <t>NORMAL NACIONAL VARONES JOSE EUSEBIO CARO - POPAYAN CAUCA</t>
  </si>
  <si>
    <t>INSTITUTO AGUAS Y SANEAMIENTO CUNDINAMARCA</t>
  </si>
  <si>
    <t>ALCALDIA VILLETA</t>
  </si>
  <si>
    <t>PERSONERIA VALLEDUPAR</t>
  </si>
  <si>
    <t>CONTRALORIA FACATATIVA</t>
  </si>
  <si>
    <t>ALCALDIA MANAURE-GUAJIRA</t>
  </si>
  <si>
    <t>FONDO EDUCATIVO REGIONAL PUTUMAYO</t>
  </si>
  <si>
    <t>INSTITUTO COLOMBIANO LA REFORMA AGRARIA - GUAVIARE</t>
  </si>
  <si>
    <t>COLEGIO NACIONAL BACHILLERATO- PIVIJAY MAGDALENA</t>
  </si>
  <si>
    <t>HOSPITAL MONIQUIRA</t>
  </si>
  <si>
    <t>SAN JOSE LA MONTANA</t>
  </si>
  <si>
    <t>INSTITUTO COLOMBIANO LA REFORMA AGRARIA - CUNDINAMARCA</t>
  </si>
  <si>
    <t>SAN JERONIMO</t>
  </si>
  <si>
    <t>HIMAT - DIRECCION REGIONAL NO.15 GUAJIRA</t>
  </si>
  <si>
    <t>COLEGIO TECNICO SIMON BOLIVAR DUITAMA</t>
  </si>
  <si>
    <t>CORPORACION CULTURA FUSAGASUGA</t>
  </si>
  <si>
    <t>CONTRALORIA PIVIJAY</t>
  </si>
  <si>
    <t>ALCALDIA EL ZULIA</t>
  </si>
  <si>
    <t>CONTRALORIA BUCARMANGA</t>
  </si>
  <si>
    <t>ALCALDIA FUENTEDEORO-META</t>
  </si>
  <si>
    <t>CENTRO SALUD BARCELONA</t>
  </si>
  <si>
    <t>EMPRESAS PUBLICAS VILLAVICENCIO-DIVISION ADMINISTRATIVA</t>
  </si>
  <si>
    <t>ALCALDIA ENVIGADO-ANTIOQUIA</t>
  </si>
  <si>
    <t>PERSONERIA SUCRE - SUCRE</t>
  </si>
  <si>
    <t>JARDIN</t>
  </si>
  <si>
    <t>INSTITUTO COLOMBIANO COMERCIO EXTERIOR REGIONAL MANIZALES</t>
  </si>
  <si>
    <t>ALCALDIA BARBACOAS-NARINO</t>
  </si>
  <si>
    <t>HOSPITAL MARIO CORREA RENGIFO CALI</t>
  </si>
  <si>
    <t>INSTITUTO PREVISION SOCIAL SANTANDER</t>
  </si>
  <si>
    <t>HOSPITAL NINO JESUS BARRANQUILLA - ATLANTICO</t>
  </si>
  <si>
    <t>CORFERIAS DPTO</t>
  </si>
  <si>
    <t>INSTITUTO DEPARTAMENTAL CULTURA</t>
  </si>
  <si>
    <t>COLEGIO SAGRADO CORAZON JESUS EL TAMBO NARINO</t>
  </si>
  <si>
    <t>ALCALDIA CUNDAY</t>
  </si>
  <si>
    <t>INSITUTO CULTURA TURISMO Y BELLAS ARTES BOYACA ICBA</t>
  </si>
  <si>
    <t>CENTRO SALUD PALESTINA -</t>
  </si>
  <si>
    <t>NORMAL NACIONAL PARA SE ORITAS-SANTA MARTA-MAGDALENA-</t>
  </si>
  <si>
    <t>INAT DIRECCION REGIONAL NO 09 NORTE SANTANDER</t>
  </si>
  <si>
    <t>MUNCIPIO CHIPAQUE</t>
  </si>
  <si>
    <t>GOBERNACION DEPARTAMENTO ADMINISTRATIVO</t>
  </si>
  <si>
    <t>EMPRESA ACUEDUCTO Y ALCANTARILLADO FACATATIVA</t>
  </si>
  <si>
    <t>HOSPITAL SAN FRANCISCOC O.</t>
  </si>
  <si>
    <t>INSTITUTO AGRICOLA PINON</t>
  </si>
  <si>
    <t>ALCALDIA MUTATA-ANTIOQUIA</t>
  </si>
  <si>
    <t>HOSP. SAN JUAN DIOS</t>
  </si>
  <si>
    <t>DEPARTAMENTO ADMINISTRATIVO SEGURIDAD - D.A.S</t>
  </si>
  <si>
    <t>FONDO FINANCIERO ESPECIALIZADO SANTIAGO CALI - F.F.E. - EN LIQUIDACION</t>
  </si>
  <si>
    <t>ALCALDIA SABANAGRANDE-ATLANTICO</t>
  </si>
  <si>
    <t>ALCALDIA FUNDACION</t>
  </si>
  <si>
    <t>ALCALDIA CAJICA</t>
  </si>
  <si>
    <t>ALCALDIA MAYOR NEIVA</t>
  </si>
  <si>
    <t>ALCADIA SOMONDOCO</t>
  </si>
  <si>
    <t>SITUADO FIS-SEC. EDUCACION</t>
  </si>
  <si>
    <t>INURBE - VALLE CAUCA -</t>
  </si>
  <si>
    <t>ESCUEL_x0001_A CIUDAD SANTA MARTA -CARTAGENA-BOLIVAR-</t>
  </si>
  <si>
    <t>ESE HOSPITAL UNIVERSITARIO VALLE EVARISTO GARCIA</t>
  </si>
  <si>
    <t>HOPITAL NUESTRA SENORA CARMEN - GUAMAL</t>
  </si>
  <si>
    <t>UTICA</t>
  </si>
  <si>
    <t>ALCALDIA GUATEQUE</t>
  </si>
  <si>
    <t>EMPRESA ACUEDUCTO Y ALCANTARILLADO TUNAJ</t>
  </si>
  <si>
    <t>ALCALDIA DOSQUEBRADAS-RISARALDA</t>
  </si>
  <si>
    <t>AGUAS HUILA SA - NEIVA</t>
  </si>
  <si>
    <t>CAJA COMPENSACION FAMILIAR NARINO</t>
  </si>
  <si>
    <t>ALCALDIA BARRANQUILLA</t>
  </si>
  <si>
    <t>ALCADIA PUEBLO NUEVO</t>
  </si>
  <si>
    <t>ALCALDIA ABREGO</t>
  </si>
  <si>
    <t>ALCALDIA LA GLORIA-CESAR</t>
  </si>
  <si>
    <t>DISTRITO OBRAS PUBLICAS NO.16 CUCUTA</t>
  </si>
  <si>
    <t>FONDO EDUCATIVO REGIONAL CUNDINAMARCA</t>
  </si>
  <si>
    <t>SECRETARIA SALUD MEDELLIN</t>
  </si>
  <si>
    <t>GOBERNACION META-SECRETARIA INFORMACION Y PRENSA</t>
  </si>
  <si>
    <t>DIRECCION SECCIONAL SISTEMA SALUD LA CONTRALORIAGENERAL DEPARTAMENTO CESAR VALLEDUPAR</t>
  </si>
  <si>
    <t>CONTRALORIA DEPARTAMENTAL</t>
  </si>
  <si>
    <t>HOSPITAL NUESTRA SENORA LOS SANTOS LA VICTORIA</t>
  </si>
  <si>
    <t>CONTRALORIA MUNCIPAL</t>
  </si>
  <si>
    <t>MUNICIPIIO GRANADA</t>
  </si>
  <si>
    <t>ESE REHABILITACION NORTE S</t>
  </si>
  <si>
    <t>CENTRO AUXILIAR SERVICIO DOCENTES C.A.S.D</t>
  </si>
  <si>
    <t>INSTITUTO COLOMBIANO CONSTRUCCIONES ESCOLARES REGIONAL BOYACA</t>
  </si>
  <si>
    <t>INSTITUTO COLOMBIANO COMERCIO EXTERIOR REGIONAL MEDELLIN</t>
  </si>
  <si>
    <t>HOSPITAL OCCIDENTE KENNEDY - NIVEL III</t>
  </si>
  <si>
    <t>HOSPITAL BARANOA - ATLANTICO</t>
  </si>
  <si>
    <t>INSTITUTO DEPORTE Y RECREACION RISARALDA - INDEPORTES</t>
  </si>
  <si>
    <t>INSPECCION EL PARA</t>
  </si>
  <si>
    <t>INST. TRANSITO Y TRANS.</t>
  </si>
  <si>
    <t>SUPERINTENDENCIA GENERAL PUERTOS REGIONAL PACIFICO BUENAVENTURA</t>
  </si>
  <si>
    <t>HOSPITAL SAN VICENTE PAUL - ANSERMA</t>
  </si>
  <si>
    <t>COLEGIO BACHILLERATO NOCTURNO DEPARTAMENTAL MONSENOR ISMAEL PERDOMO BORRERO GIGANTE HUILA</t>
  </si>
  <si>
    <t>CAJA PREVSION SOCIAL</t>
  </si>
  <si>
    <t>INSTITUTO SALUD CUCUTA</t>
  </si>
  <si>
    <t>CAJA PREVISION SOCIAL FLORENCIA</t>
  </si>
  <si>
    <t>ADMINISTRACION IMPUESTOS NACIONALES PASTO</t>
  </si>
  <si>
    <t>E.S.E. HOSPITAL UNIVERSITARIO CARTAGENA</t>
  </si>
  <si>
    <t>ALCALDIA SAN PABLO</t>
  </si>
  <si>
    <t>FONDO ROTATORIO MINISTERIO JUSTICIA</t>
  </si>
  <si>
    <t>PERSONERIA RIOFRIO</t>
  </si>
  <si>
    <t>ALCALDIA MAICAO</t>
  </si>
  <si>
    <t>HOSPITAL REGIONAL SOGAMOSO</t>
  </si>
  <si>
    <t>FONDO EDUCATIVO REGIONAL ATLANTICO</t>
  </si>
  <si>
    <t>COLEGIO NACION LA GAITANA TIMANA HUILA</t>
  </si>
  <si>
    <t>ESCUELA AUXILIARES ENFERMERIA GABRIEL ANGULO - SANTA MARTA</t>
  </si>
  <si>
    <t>ALCALDIA PIJAO-QUINDIO</t>
  </si>
  <si>
    <t>ALCALDIA HOSPITAL SOLEDAD - SOLEDAD</t>
  </si>
  <si>
    <t>HOSPITAL EDUARDO SANTOS LA UNION</t>
  </si>
  <si>
    <t>ALCALDIA LEBRIJA-SANTANDER</t>
  </si>
  <si>
    <t>UBATE</t>
  </si>
  <si>
    <t>HOSP SAGRADO CORAZON JESUS</t>
  </si>
  <si>
    <t>ALCALDIA AGRADO HUILA</t>
  </si>
  <si>
    <t>DIRECCION TRANSITO SAN GIL</t>
  </si>
  <si>
    <t>ALCALDIA LA CELIA-RISARALDA</t>
  </si>
  <si>
    <t>GOBERNACION VICHADA</t>
  </si>
  <si>
    <t>INDUSTRIA LICORERA BOYACA TUNJA</t>
  </si>
  <si>
    <t>COLEGIO NACIONALIZADO NUESTRA SE ORA CARMEN-GUAMAL-MAGDALENA</t>
  </si>
  <si>
    <t>ALCALDIA GUAMAL-META</t>
  </si>
  <si>
    <t>HOSPITAL REGIONAL SAN VICENTE PAUL - LORICA -</t>
  </si>
  <si>
    <t>ALCALDIA CHIQUINQIRA</t>
  </si>
  <si>
    <t>INSTITUTO FINANCIERO PARA EL DESARROLLO CAUCA IFIDEC</t>
  </si>
  <si>
    <t>ASAMBLEA ANTIOQUIA</t>
  </si>
  <si>
    <t>COLEGIO DPTAL ELISA BORRERO PASTRANA LA ARGENTINA</t>
  </si>
  <si>
    <t>ALDALDIA SAMANIEGO</t>
  </si>
  <si>
    <t>PERSONERIA CAIMITO</t>
  </si>
  <si>
    <t>ALCALDIA TANGUA</t>
  </si>
  <si>
    <t>ALCALDIA CONSACA</t>
  </si>
  <si>
    <t>HOSPITAL TURBO</t>
  </si>
  <si>
    <t>ALCALDIA PALERMO HUILA</t>
  </si>
  <si>
    <t>UNIVERSIDAD CUNDINAMARCA REGIONAL GIRARDOT</t>
  </si>
  <si>
    <t>INST FINANC. DIIO SUCRE</t>
  </si>
  <si>
    <t>ALCALDIA LA VEGA</t>
  </si>
  <si>
    <t>INSTITUTO TRANS. CAUCA</t>
  </si>
  <si>
    <t>HOSPITAL FRANCISCO PAULA SANTANDER -SANTANDER QUILICHAO</t>
  </si>
  <si>
    <t>INSTITUTO COLOMBIANO LA REFORMA AGRARIA - PEREIRA</t>
  </si>
  <si>
    <t>COLEGIO DPTAL FEMENINO NEIVA</t>
  </si>
  <si>
    <t>ALCALDIA COLON</t>
  </si>
  <si>
    <t>INSTITUTO ACUEDUCTOS Y ALCANTARILLADOS TOLIMA IDAAT</t>
  </si>
  <si>
    <t>CORPORACION FERIAS DPTO</t>
  </si>
  <si>
    <t>ALCALDIA CUMARAL-META</t>
  </si>
  <si>
    <t>MINISTERIO TRANSPORTE REGIONAL CASANARE</t>
  </si>
  <si>
    <t>CONTRALORIA GENERAL DEPARTAMENTO VAUPES</t>
  </si>
  <si>
    <t>HOSPITAL ENGATIVA</t>
  </si>
  <si>
    <t>ALCALDIA RIVERA-HUILA</t>
  </si>
  <si>
    <t>CONTRALORIA VILLAMARIA</t>
  </si>
  <si>
    <t>ALCALDIA MOMIL</t>
  </si>
  <si>
    <t>HOSPITAL SAN JUAN DIOS - MOMPOS</t>
  </si>
  <si>
    <t>ALCALDIA TUTAZA</t>
  </si>
  <si>
    <t>CONTRALORIA SOPO</t>
  </si>
  <si>
    <t>CAJA VIVIENDA POPULAR VILLAVICENCIO</t>
  </si>
  <si>
    <t>ALCALDIA SALAZAR</t>
  </si>
  <si>
    <t>INSTITUTO COLOMBIANO LA REFORMA AGRARIA - MAGDALENA MEDIO</t>
  </si>
  <si>
    <t>SERVICIO SECCIONAL SALUD VAUPES</t>
  </si>
  <si>
    <t>UNIDAD POPAYAN- CAUCA</t>
  </si>
  <si>
    <t>AUDITORIA FISCAL ANTE EMSIRVA</t>
  </si>
  <si>
    <t>E.S.E. CENTRO SALUD MARIA AUXILIADORA - GARZON</t>
  </si>
  <si>
    <t>INSTITUTO TECNICO INDUSTRIAL PASTO-NARI O-</t>
  </si>
  <si>
    <t>ALCALDIA SALADOBLANCO HUILA</t>
  </si>
  <si>
    <t>CORELCA - REGIONAL HIDROELECTRICA URRA</t>
  </si>
  <si>
    <t>INSTITUTO IBAGUERENO ACUEDUCTO Y ALCANTARILLADO IBAL</t>
  </si>
  <si>
    <t>GOBERNACION META-DIVISION CONSTRUCCION Y MANTENIMIENTO</t>
  </si>
  <si>
    <t>INSTITUTO TRANSITO Y TRANSPORTE NEIVA</t>
  </si>
  <si>
    <t>ALCALDIA SINCELEJO</t>
  </si>
  <si>
    <t>CENTRO SALUD SAN JOSE ISNOS HUILA</t>
  </si>
  <si>
    <t>ZUPATA</t>
  </si>
  <si>
    <t>GACHETA</t>
  </si>
  <si>
    <t>ADMINISTRACION CUMARAL META</t>
  </si>
  <si>
    <t>INSTITUTO CULTURA Y TURISM</t>
  </si>
  <si>
    <t>EMPRESA VIVIENDA INTERES SOCIAL Y REFORMA URBANA EMVINEIVA</t>
  </si>
  <si>
    <t>ALCALDIA EL MOLINO</t>
  </si>
  <si>
    <t>GUADUAS</t>
  </si>
  <si>
    <t>ALCALDIA ARMENIA - QUINDIO</t>
  </si>
  <si>
    <t>EMPRESA ACUEDUCTO Y ALCANTARILLADO ACUARIO</t>
  </si>
  <si>
    <t>COLEGIO SAN PEDRO IGUAQUE CHIQUIZA</t>
  </si>
  <si>
    <t>FONDO EDUCATIVO REGIONAL GUAVIARE</t>
  </si>
  <si>
    <t>ALCALDIA SAN BENITO ABAD</t>
  </si>
  <si>
    <t>COLEGIO ALBERTO SANTOFIMIO BOTERO</t>
  </si>
  <si>
    <t>INSTITUTO NACIONAL VIAS - NARINO</t>
  </si>
  <si>
    <t>COLEGIO BTO NOC DPTAL FRANCISCO PAULA SANTANDER NEIVA</t>
  </si>
  <si>
    <t>CONTRALORIA PAIPA</t>
  </si>
  <si>
    <t>GOBERNACION CAQUETA</t>
  </si>
  <si>
    <t>MINISTERIO TRABAJO REGIONAL MAGDALENA</t>
  </si>
  <si>
    <t>INSTITUTO VALORIZACION VILLAVICENCIO-DIVISION TECNICA</t>
  </si>
  <si>
    <t>ALCALDIA IDEPOREDE</t>
  </si>
  <si>
    <t>ALCALDIA FALAN</t>
  </si>
  <si>
    <t>ALCALDIA YALI-ANTIOQUIA</t>
  </si>
  <si>
    <t>LICEO NACIONAL MAX SEIDEL - NARINO</t>
  </si>
  <si>
    <t>CENTRO SALUD ARBOLEDA - PENSILVANIA - CALDAS</t>
  </si>
  <si>
    <t>COLEGIO BACHILLERATO NACIONALIZADO PALONUEVO-ATLANTICO-</t>
  </si>
  <si>
    <t>INSTITUTO NACIONAL VIAS - GUAJIRA</t>
  </si>
  <si>
    <t>ALCADLIA ESPINAL</t>
  </si>
  <si>
    <t>CAJA PREVISION Y SEGURIDAD SOCIAL -CASANARE-</t>
  </si>
  <si>
    <t>E.S.E. HOSPITAL SAN JUAN DIOS - RETIRO</t>
  </si>
  <si>
    <t>ALCALDIA FUENTEDEORO-SECRETARIA OBRAS PUBLICAS</t>
  </si>
  <si>
    <t>COLEGIO NACIONALIZADO PIO ALBERTO FERRO PE A -CHIQUINQUIRA-BOYACA-</t>
  </si>
  <si>
    <t>MINISTERIO EDUCACION NACIONAL PREFECTURA APOSTOLICA</t>
  </si>
  <si>
    <t>I. NAL. SAN JUAN CORDOBA</t>
  </si>
  <si>
    <t>HOSPITAL RAUL ORJUELA BUENO - PALMIRA</t>
  </si>
  <si>
    <t>COLEGIO NACIONALIZADO NUESTRA SE ORA CARMEN -SUSACON-BOYACA-</t>
  </si>
  <si>
    <t>CAICEDO</t>
  </si>
  <si>
    <t>EMPRESAS PUBLICAS BUCARAMANGA</t>
  </si>
  <si>
    <t>ACALDIA BELEN</t>
  </si>
  <si>
    <t>UNIDAD EJECUTORA SANEAMIENTO SEVILLA</t>
  </si>
  <si>
    <t>CONTRALORIA SAN JACINTO</t>
  </si>
  <si>
    <t>ALCALDIA COLEGIO DPTAL LAS MERCEDES NATAGA</t>
  </si>
  <si>
    <t>ABRIAQUI</t>
  </si>
  <si>
    <t>DEPARTAMENTO ADMINISTRATIVO DISTRITAL SALUD BARRANQUILLA</t>
  </si>
  <si>
    <t>CONTRALORIA SOGAMOSO</t>
  </si>
  <si>
    <t>SUPERINTENDENCIA SUBSIDIO FAMILIAR</t>
  </si>
  <si>
    <t>CONTRALORIA GENERAL CUNDINAMARCA</t>
  </si>
  <si>
    <t>ALCALDIA TESALIA HUILA</t>
  </si>
  <si>
    <t>EM SERV PUBLICOS OCANA</t>
  </si>
  <si>
    <t>HOSPITAL LOCAL PUERTO GAITAN</t>
  </si>
  <si>
    <t>ALCALDIA SUCRE-SUCRE</t>
  </si>
  <si>
    <t>CONTRALORIA RIOHACHA</t>
  </si>
  <si>
    <t>ALCALDIA SAN FERNANDO-BOLIVAR</t>
  </si>
  <si>
    <t>ALCALDIA YOPAL</t>
  </si>
  <si>
    <t>INSTITUTO COLOMBIANO COMERCIO EXTERIOR REGIONAL PASTO</t>
  </si>
  <si>
    <t>GOBERNACION DEPARTAMENTO ATLANTICO</t>
  </si>
  <si>
    <t>JUNTA ADMINISTRADORA DEP SANTAFE BOGOTA D C</t>
  </si>
  <si>
    <t>CONTRALORIA V-ROSARIO</t>
  </si>
  <si>
    <t>SECRETARIA ADMINISTRATIVA DEPARTAMENTO</t>
  </si>
  <si>
    <t>ALCALDIA ORTEGA - SECRETARIA OBRAS PUBLICAS</t>
  </si>
  <si>
    <t>HOSPITAL NUESTRA SENORA CARMEN-TABIO</t>
  </si>
  <si>
    <t>ALCALDIA GARZON-HUILA</t>
  </si>
  <si>
    <t>ALCALDIA LEJANIAS-META</t>
  </si>
  <si>
    <t>CONCEJO CIENAGA</t>
  </si>
  <si>
    <t>HOSPITAL SAN FRANCISCO ASIS - PALERMO - HUILA</t>
  </si>
  <si>
    <t>SECRETARIA HACIENDA</t>
  </si>
  <si>
    <t>EMP. SERV. ADMON. PLAZA M. M.</t>
  </si>
  <si>
    <t>PERSONERIA FOSCA</t>
  </si>
  <si>
    <t>ALCALDIA GUAMO-TOLIMA</t>
  </si>
  <si>
    <t>CORPORACION AUTONOMA REGIONAL RIO GRANDE LA MAGDALENA CORMAGDALENA</t>
  </si>
  <si>
    <t>ALCALDIA MUNIICPAL MIRAFLOREZ</t>
  </si>
  <si>
    <t>SALENTO</t>
  </si>
  <si>
    <t>TEUSA</t>
  </si>
  <si>
    <t>INST TECNICO DPTAL IPC ANDRES ROSA</t>
  </si>
  <si>
    <t>ALCALDIA TARQUI HUILA</t>
  </si>
  <si>
    <t>ANSERMA</t>
  </si>
  <si>
    <t>INSTITUTO FINANCIERO NARINO INFINAR</t>
  </si>
  <si>
    <t>GOBERNACION ANTIOQUIA</t>
  </si>
  <si>
    <t>NUEVA E.S.E HOSPITAL DEPARTAMENTAL SAN FRANCISCO ASIS</t>
  </si>
  <si>
    <t>ALCALDIA BUENA VISTA</t>
  </si>
  <si>
    <t>P-RIO CUCUTA</t>
  </si>
  <si>
    <t>ALCALDIA PINILLO</t>
  </si>
  <si>
    <t>UBAQUE</t>
  </si>
  <si>
    <t>ALCALDIA S. BERNARDO V.</t>
  </si>
  <si>
    <t>BENEFICENCIA TOLIMA SECRETARIA GOBIERNO</t>
  </si>
  <si>
    <t>INSTITUTO CULTURA TURISMO Y BELLAS A RTES BOYACA</t>
  </si>
  <si>
    <t>DISTRITO OBRAS PUBLICAS NO. 3 CARTAGENA</t>
  </si>
  <si>
    <t>GOBERNACION GUAVIARE - SECRETARIA EDUCACION</t>
  </si>
  <si>
    <t>ALCALDIA MORROA</t>
  </si>
  <si>
    <t>GOBERNACION DEPARTAMENTAL ATLANTICO</t>
  </si>
  <si>
    <t>ALCALDIA TUMACO</t>
  </si>
  <si>
    <t>INFISUCRE</t>
  </si>
  <si>
    <t>INSTITUTO COLOMBIANO LA REFORMA AGRARIA - ANTIGUO CALDAS</t>
  </si>
  <si>
    <t>QUEBRADA NEGRA</t>
  </si>
  <si>
    <t>INSTITUTO NACIONAL VIAS - SANTANDER</t>
  </si>
  <si>
    <t>LA UNION</t>
  </si>
  <si>
    <t>CAJA VIVIENDA POPULAR SANTA FE BOGOTA D.C.</t>
  </si>
  <si>
    <t>DEPARTAMENTO ADMINISTRATIVO TRANSITO Y TRANSPORTE</t>
  </si>
  <si>
    <t>EMPRESA SERVICIOS PUBLICO RIO ORO - EMPORIO</t>
  </si>
  <si>
    <t>UNIDAD EJECUTORA SANEMAIENTO-TULUA</t>
  </si>
  <si>
    <t>UNIVERSIDAD CALDAS</t>
  </si>
  <si>
    <t>GOBERNACION QUINDIO</t>
  </si>
  <si>
    <t>ALCALDIA SANTA MARIA</t>
  </si>
  <si>
    <t>HOSPITAL SAN VICENTE PAUL - PALMIRA -</t>
  </si>
  <si>
    <t>ALCALDIA PTO WILCHES</t>
  </si>
  <si>
    <t>FUNDACION GILBERTO ALZATE AVENDANO</t>
  </si>
  <si>
    <t>ALCALDIA LEJANIAS-PERSONERIA</t>
  </si>
  <si>
    <t>COLEGIO NACIONALIZADO RODRIGO BASTIDAS-SANTA MARTA-MAGDALENA-</t>
  </si>
  <si>
    <t>GOBERNACION NIVEL CENTRAL SECRETARIA VI</t>
  </si>
  <si>
    <t>GOBORDACION CORDOBA</t>
  </si>
  <si>
    <t>HOSPITAL PAIPA</t>
  </si>
  <si>
    <t>ALCALDIA CARMEN BOLIVAR</t>
  </si>
  <si>
    <t>CONTRALORIA DPTAL SUCRE</t>
  </si>
  <si>
    <t>CENTRO REGIONAL EDUCACION PARA EL DESARROLLO SALUD</t>
  </si>
  <si>
    <t>INSTITUTO DEPARTAMENTAL TRANSITO Y TRANSPORTE META</t>
  </si>
  <si>
    <t>TIBACUY</t>
  </si>
  <si>
    <t>ALCALDIA EL CONTADERO</t>
  </si>
  <si>
    <t>SECRETARIA DEPARTAMENTAL SALUD</t>
  </si>
  <si>
    <t>CONCEJO CUCUTA</t>
  </si>
  <si>
    <t>CORPORACION FERIAS Y EXPOSICIONES CUCUTA</t>
  </si>
  <si>
    <t>ALCALDIA SAN ANTONIO PALMITO</t>
  </si>
  <si>
    <t>INSTITUTO NACIONAL VIAS - VALLE CAUCA</t>
  </si>
  <si>
    <t>ESE HOSPITAL FRANCISCO PAULA SANTANDER -SANTANDER QUILICHAO</t>
  </si>
  <si>
    <t>DIRECCION GENERAL CREDITO PUBLICO</t>
  </si>
  <si>
    <t>INSTITUTO PROMOCION SOCIAL PASCA CUNDINARCA</t>
  </si>
  <si>
    <t>JUNTA ADMINISTRADORA SECCIONAL DEPORTES CAUCA</t>
  </si>
  <si>
    <t>HOSPITAL SAN VICENTE PAUL PALMRA</t>
  </si>
  <si>
    <t>HOSPITAL LOCAL SANTA CATALINA SENA - SUCRE - SUCRE</t>
  </si>
  <si>
    <t>SECRETAR?A EDUCACION DEPARTAMENTAL</t>
  </si>
  <si>
    <t>HOSPITAL SEDE LA UNIDAD REGIONAL GRANADA</t>
  </si>
  <si>
    <t>CAJA PREVISION SOCIAL Y SEGURIDAD CASANARE - CAPRESOCA - E.P.S.</t>
  </si>
  <si>
    <t>ALCALDIA NEIVA</t>
  </si>
  <si>
    <t>DEPARTAMENTO ADMINISTRATIVO SALUD - CORDOBA -</t>
  </si>
  <si>
    <t>INSTITUTO PROMOCION SOCIAL - PITALITO HUILA</t>
  </si>
  <si>
    <t>FILANDIA</t>
  </si>
  <si>
    <t>CONCEJO SINCE</t>
  </si>
  <si>
    <t>UNIDAD EJECUTORA SANEMAIENTO PALMIRA</t>
  </si>
  <si>
    <t>EMPRESA SERVICIOS VARIOS EMSERVIR RIONEGRO</t>
  </si>
  <si>
    <t>FONDO EDUCATIVO REGIONAL NARINO</t>
  </si>
  <si>
    <t>JERUSALEN</t>
  </si>
  <si>
    <t>ALCALDIA MAYOR CARTAGENA</t>
  </si>
  <si>
    <t>ALCALDIA PAEZ-CAUCA</t>
  </si>
  <si>
    <t>RESIDENCIAS FEMENINAS MINISTERIO EDUCACION NACIONAL</t>
  </si>
  <si>
    <t>CONCEJO SAN MARCOS</t>
  </si>
  <si>
    <t>INSTITUTO CULTURA Y TURISMO META-DIVISION ADMINISTRATIVA Y FINANCIERA</t>
  </si>
  <si>
    <t>ALCALDIA EL DOVIO</t>
  </si>
  <si>
    <t>COLEGIO DPTAL SANTA JUANA ARCO - SANTA MARIA HUILA</t>
  </si>
  <si>
    <t>CONTRALORIA CODAZZI</t>
  </si>
  <si>
    <t>INSTITUTO COLOMBIANO CONSTRUCCIONES ESCOLARES REGIONAL VALLE</t>
  </si>
  <si>
    <t>JUNTA ADMINISTRADORA ACUEDUCTO Y ALCANTARILLADO MOCOA</t>
  </si>
  <si>
    <t>SECRETARIA EDUCACION DEPARTAMENTAL VALLE CAUCA</t>
  </si>
  <si>
    <t>HOSPITAL SAN JUAN DIOS - LEBRIJA</t>
  </si>
  <si>
    <t>EMPRESA OBRAS SANITARIAS DUITAMA</t>
  </si>
  <si>
    <t>INSTITUTO NACIONAL PROVISIONES</t>
  </si>
  <si>
    <t>DISTRITO N 4 TNJA INSTITUTO NACIONAL VIAS</t>
  </si>
  <si>
    <t>EMPRESAS PUBLICAS VILLAMARIA</t>
  </si>
  <si>
    <t>INSTITUTO COLOMBIANO CONSTRUCCIONES ESCOLARES REGIONAL NARINO</t>
  </si>
  <si>
    <t>EMPRESA LICORERA DPTO</t>
  </si>
  <si>
    <t>INSTITUTO MERCADOTECNIA MARIA IM NMACULADA-QUIMBAYA-QUINDIO-</t>
  </si>
  <si>
    <t>ALCALDIA COYAIMA-SERVICIOS PUBLICOS</t>
  </si>
  <si>
    <t>INZA</t>
  </si>
  <si>
    <t>ESCUELA ANA MARIA PEREZ OTERO -CARTAGENA-BOLIVAR-</t>
  </si>
  <si>
    <t>FONDO EDUCATIVO REGIONAL SANTAFE BOGOTA D C</t>
  </si>
  <si>
    <t>ALCALDIA OBRAS PUBLICAS</t>
  </si>
  <si>
    <t>DPTO ADM TRANS Y TRANSP</t>
  </si>
  <si>
    <t>INSTITUO TRANSITO Y TRANSPORTE</t>
  </si>
  <si>
    <t>ESCUELA AUXILIARES ENFERMERIA-UBA</t>
  </si>
  <si>
    <t>PAIME</t>
  </si>
  <si>
    <t>CONTRALORIA GENERAL DEPARTAMENTO</t>
  </si>
  <si>
    <t>FONDO NACIONAL CAMINOS VECINALES</t>
  </si>
  <si>
    <t>ALCALDIA SAN JACINTO</t>
  </si>
  <si>
    <t>INST.INTEG.NACIONALIZADO.CARLOS A TORRES PE A-STA ROSA V-BOYACA</t>
  </si>
  <si>
    <t>INSTITUTO OBRAS CIVILES - NEIVA HUILA</t>
  </si>
  <si>
    <t>CENTRO SALUD SAN FELIX - SALAMINA - CALDAS</t>
  </si>
  <si>
    <t>ALCALDIA CHINACOTA</t>
  </si>
  <si>
    <t>SERVICIO SECCIONAL SALUD GUAINIA</t>
  </si>
  <si>
    <t>CONTRALORIA TUMACO</t>
  </si>
  <si>
    <t>FONDO EDUCATIVO REGIONAL ARAUCA</t>
  </si>
  <si>
    <t>EMPRESA LOTERIA Y APUESTAS PERMANENTES AT</t>
  </si>
  <si>
    <t>ALCALDIA TOPAIPI</t>
  </si>
  <si>
    <t>INSTITUTO TRANSITO CAUCA</t>
  </si>
  <si>
    <t>ALCALDIA SOLEDAD</t>
  </si>
  <si>
    <t>CENTRO REHABILITACION INFANTIL CESAR VALLEDUPAR</t>
  </si>
  <si>
    <t>HOSPITAL SAN VICENTE PAUL - FILANDIA</t>
  </si>
  <si>
    <t>INDUSTRIA LICORES VALLE</t>
  </si>
  <si>
    <t>HOSPITAL SAN RAFAEL SAN JUAN CESAR</t>
  </si>
  <si>
    <t>HOSPITAL CENTRO SALUD MENTAL - FILANDIA</t>
  </si>
  <si>
    <t>INSTITUTO VALORIZACION FLORENCIA</t>
  </si>
  <si>
    <t>DISTRITO OBRAS PUBLICAS NO.15 BUCARAMANGA</t>
  </si>
  <si>
    <t>GOBERNACION BOYACA</t>
  </si>
  <si>
    <t>TALLERES EDITORIAL DEPARTAMENTO</t>
  </si>
  <si>
    <t>COLEGIO NACIONALIZADO BACHILLERATO NOCTURNO-AQUITANIA-BOYACA-</t>
  </si>
  <si>
    <t>HIMAT - DIRECCION REGIONAL NO. 9 NORTE SANTANDER - ARAUCA</t>
  </si>
  <si>
    <t>INST. DEPTAL. CULTURA Y TURISMO TOLI</t>
  </si>
  <si>
    <t>FONDO EDUCATIVO REGIONAL NORTE SANTANDER</t>
  </si>
  <si>
    <t>ALCALDIA PLANETA RICA</t>
  </si>
  <si>
    <t>BENEFICENCIA VALLE</t>
  </si>
  <si>
    <t>FONDO EDUCATIVO REGIONAL HUILA</t>
  </si>
  <si>
    <t>CAJA PREVISION SOCIAL DISTRITAL BARRANQUILLA</t>
  </si>
  <si>
    <t>CONSEJO BOCHALEMA</t>
  </si>
  <si>
    <t>UNIVERSIDAD PADAGOGICA Y TECNOLOGICA COLOMBIA</t>
  </si>
  <si>
    <t>PERSONERIA CUCUTA</t>
  </si>
  <si>
    <t>INSTITUTO NACIONAL VIAS - HUILA</t>
  </si>
  <si>
    <t>HIMAT - DIRECCION REGIONAL NO. 4 BOYACA-CASANARE</t>
  </si>
  <si>
    <t>INSTITUTO ELECTRONICO IDIOMAS</t>
  </si>
  <si>
    <t>PERSONERIA MADRID</t>
  </si>
  <si>
    <t>CAJA PREVISION SOCIAL LA SUPERINTENDENCIA BANCARIA</t>
  </si>
  <si>
    <t>INSTITUTO COLOMBIANO COMERCIO EXTERIOR REGIONAL ARMENIA</t>
  </si>
  <si>
    <t>ESCUELA SUPERIOR ADMINISTRACION PUBLICA REGIONAL ARAUCA</t>
  </si>
  <si>
    <t>HOSP. MISERICORDIA</t>
  </si>
  <si>
    <t>EMPRESA SERVICIOS AGUSTIN CODAZZI EMCODAZZI</t>
  </si>
  <si>
    <t>ALCALDIA AGUACHICA</t>
  </si>
  <si>
    <t>LA PALMA</t>
  </si>
  <si>
    <t>E.S.E. HOSPITAL SAN FERNANDO AMAGA - AMAGA</t>
  </si>
  <si>
    <t>ALCALDIA MUNICIPALSAN ANDRES S.</t>
  </si>
  <si>
    <t>ALCALDIA POPULAR PUERTO LOPEZ -EMPRESAS SERVICIOS PUBLICOS MUNICIPALES</t>
  </si>
  <si>
    <t>HOSPITAL SAN VICENTE PAUL - SALENTO</t>
  </si>
  <si>
    <t>SECRETARIA SALUD - TUNJA -</t>
  </si>
  <si>
    <t>ALCALDIA CIMITARRA</t>
  </si>
  <si>
    <t>HOSPITAL CIVIL REGIONAL IPIALES NARINO</t>
  </si>
  <si>
    <t>CENTRAL SANTIAGO TOLU</t>
  </si>
  <si>
    <t>SECRETARIA SALUD BOYACA</t>
  </si>
  <si>
    <t>INS. DPTAL. TRANSITO Y TRANS.</t>
  </si>
  <si>
    <t>CAJA PREVISION SOCIAL DEPARTAMENTAL</t>
  </si>
  <si>
    <t>DASSALUD SUCRE</t>
  </si>
  <si>
    <t>INSTITUTO DEPARTAMENTAL TRANSITO CESAR</t>
  </si>
  <si>
    <t>JUNTA ADMINISTRADORA SECCIONAL DEPORTES NORTE SANTANDER</t>
  </si>
  <si>
    <t>INSTITUTO COLOMBIANO CONSTRUCCIONES ESCOLARES REGIONAL SUCRE</t>
  </si>
  <si>
    <t>INSTITUTO DEPARTAMENTAL TRANSITO Y TRANSPORTE NARINO IDATT</t>
  </si>
  <si>
    <t>DIRECCION SECCIONAL NARINO</t>
  </si>
  <si>
    <t>INSSPONAL REGIONAL NO VII PUTUMAYO</t>
  </si>
  <si>
    <t>FONDO EDUCATIVO REGIONAL META</t>
  </si>
  <si>
    <t>DEPARTAMENTO ADMINISTRATIVO SEGURIDAD PUTUMAYO</t>
  </si>
  <si>
    <t>INSSPONAL BOGOTA</t>
  </si>
  <si>
    <t>ALCALDIA PLAYON</t>
  </si>
  <si>
    <t>ASAMBLEA DPTAL HUILA - NEIVA</t>
  </si>
  <si>
    <t>SECCIONAL DISTRITAL SALUD CARTAGENA</t>
  </si>
  <si>
    <t>CONCEJO SUCRE - SUCRE</t>
  </si>
  <si>
    <t>COLEGIO NACIONALIZADO NUESTRA SE ORA PILAR -LA UVITA-BOYACA-</t>
  </si>
  <si>
    <t>SAN RAFAEL</t>
  </si>
  <si>
    <t>SECRETARIA EDUCACION</t>
  </si>
  <si>
    <t>SECRETARIA SALUD SAN CARLOS</t>
  </si>
  <si>
    <t>JUNTA DEPORTES FACATATIVA</t>
  </si>
  <si>
    <t>ALCALDIA HATO CORAZAL</t>
  </si>
  <si>
    <t>HOSPITAL LA SAMARITANA</t>
  </si>
  <si>
    <t>FONDO NACIONAL CAMINOS VECINALES REGIONAL CESAR</t>
  </si>
  <si>
    <t>ALCALDIA CERETE</t>
  </si>
  <si>
    <t>INSTITUTO PROMOCION SOCIAL -NEIVA-HUILA-</t>
  </si>
  <si>
    <t>INSTITUTO VALORIZACION DIVISION FINANCIERA DEPARTAMENTO META</t>
  </si>
  <si>
    <t>CONTRALORIA ZIPAQUIRA</t>
  </si>
  <si>
    <t>INSTITUTO TRANSITO Y TRANSPORTE ATLANTICO</t>
  </si>
  <si>
    <t>ESCUELA AUXILIARES ENFERMERIA -GUAJIRA-</t>
  </si>
  <si>
    <t>MINISTERIO TRANSPORTE</t>
  </si>
  <si>
    <t>UNIDAD LOCAL SALUD NAZARETH - BARRANQUI</t>
  </si>
  <si>
    <t>HOSPITAL SAN JUAN DIOS PENSILVANIA</t>
  </si>
  <si>
    <t>COLEGIO LICEO SANTA LIBRADA NEIVA</t>
  </si>
  <si>
    <t>INSTITUTO COLOMBIANO CONSTRUCCIONES ESCOLARES REGIONAL CALDAS</t>
  </si>
  <si>
    <t>CONTRALORIA GIRARDOT</t>
  </si>
  <si>
    <t>COLEGIO IGNACIO ESCOBAR - CHOACHI CUNDINAMARCA</t>
  </si>
  <si>
    <t>MUNICPIO CHAGUANI</t>
  </si>
  <si>
    <t>CONTRALORIA PITALITO HUILA</t>
  </si>
  <si>
    <t>HOSPITAL LOCAL SAN RAFAEL SAN VICENTE C.</t>
  </si>
  <si>
    <t>MINISTERIO EDUCACION NACIONAL OFICINA COORDINACION GUAPI</t>
  </si>
  <si>
    <t>SESQUILE</t>
  </si>
  <si>
    <t>CENTRO EXPERIMENTAL PILOT</t>
  </si>
  <si>
    <t>INSTITUTO OBRAS CIVILES NEIVA HUILA</t>
  </si>
  <si>
    <t>CONTRALORIA MONPOX</t>
  </si>
  <si>
    <t>SECRETARIA AGRICULTURA DEPARTAMENTAL</t>
  </si>
  <si>
    <t>PERSONERIA EL PARAMO</t>
  </si>
  <si>
    <t>OFICINA JURIDICA DEPARTAMENTAL</t>
  </si>
  <si>
    <t>ALCALDIA VALLE GUAMUEZ</t>
  </si>
  <si>
    <t>SUPERINTENDENCIA NACIONAL SALUD - SECCIONAL MEDELLIN</t>
  </si>
  <si>
    <t>INSTITUTO COLOMBIANO COMERCIO EXTERIOR REGIONAL CUCUTA</t>
  </si>
  <si>
    <t>INSTITUTO DISTRITAL RECREACION Y DEPORTE-IDRD</t>
  </si>
  <si>
    <t>ALCALDIA CHIMA-CORDOBA</t>
  </si>
  <si>
    <t>HOSPITAL NUESTRA SENORA SOCORRO - URIBIA -</t>
  </si>
  <si>
    <t>INSTITUTO NAC SAN JUAN CORDOBA CIENAGA MAG</t>
  </si>
  <si>
    <t>SECRETARIA TRANSITO LA ALCALDIA PUERTO TEJADA</t>
  </si>
  <si>
    <t>ALCALDIA IBAGUE SECRETARIA GOBIERNO</t>
  </si>
  <si>
    <t>FONDO DEPARTAMENTAL AGUA POTABLE Y SANEAMIENTO BASICO - PUTUMAYO</t>
  </si>
  <si>
    <t>HOSPITAL ROSARIO PUMAREJO LOPEZ</t>
  </si>
  <si>
    <t>ALCALDIA ORTEGA - UMATA</t>
  </si>
  <si>
    <t>ALCALDIA SUAZA HUILA</t>
  </si>
  <si>
    <t>GOBERNACI?N DEPARTAMENTO SECRETARIA INFRAESTRUCTURA</t>
  </si>
  <si>
    <t>INSTITUTO COLOMBIANO ENERGIA ELECTRICA</t>
  </si>
  <si>
    <t>ALCALDIA SUSACON</t>
  </si>
  <si>
    <t>INSTITUTO ASUNTOS AGROPECUARIOS Y CAMPESINOS NEIVA - NEIVA</t>
  </si>
  <si>
    <t>GOBIERNO NIVEL CENTRAL SECRETARIA AGUA Y</t>
  </si>
  <si>
    <t>INSTITUTO DESARROLLO HUILA IDEHUILA - MINICIPIO NEIVA</t>
  </si>
  <si>
    <t>CONTRALORIA DEPARTAMENTAL CARTAGENA</t>
  </si>
  <si>
    <t>GOBERNACION META-SECRETARIA GOBIERNO</t>
  </si>
  <si>
    <t>CONTRALORIA BELALCAZAR</t>
  </si>
  <si>
    <t>EMPRESAS PUBLCAS MUNICIPALES ESPINAL</t>
  </si>
  <si>
    <t>AUDITORIA GENERAL INVICALI</t>
  </si>
  <si>
    <t>UNIDAD EJECUTORA SANEAMIENTO - SEVILLA -</t>
  </si>
  <si>
    <t>INST. DEPTAL SALUD NARINO</t>
  </si>
  <si>
    <t>INSTITUTO TRANSITO Y TRANSPORTE META</t>
  </si>
  <si>
    <t>CORPORACION TURISMO CAUCA-CAUCATUR S.A.</t>
  </si>
  <si>
    <t>GUATAQUI</t>
  </si>
  <si>
    <t>PERSONERIA LORICA</t>
  </si>
  <si>
    <t>FONDO EDUCATIVO REGIONAL CORDOBA</t>
  </si>
  <si>
    <t>ALCALDIA SAN CAYETANO-CUNDINAMARCA</t>
  </si>
  <si>
    <t>E.S.E. HOSPITAL SAN RAFAEL GIRARDOT</t>
  </si>
  <si>
    <t>UNIDAD ADMINISTRATIVA ESPECIAL SISTEMA PARQUES NALES.NATURALES</t>
  </si>
  <si>
    <t>ALCALDIA ARMERO GAUYABAL</t>
  </si>
  <si>
    <t>ESCUELA DEPARTAMENTAL MIXTA SAN FRANCISCO-PUTUMAYO-</t>
  </si>
  <si>
    <t>ESE HOSPITAL TOMAS URIBE URIBE-TULUA</t>
  </si>
  <si>
    <t>ESCUELA NORMAL NACIONAL VARONES</t>
  </si>
  <si>
    <t>ALCALDIA LA CUMBRE-VALLE</t>
  </si>
  <si>
    <t>ALEJANDRIA</t>
  </si>
  <si>
    <t>CONCEJO SINCELEJO</t>
  </si>
  <si>
    <t>ALCALDIA EL ESPINO-BOYACA</t>
  </si>
  <si>
    <t>CAJA PREVISION SOCIAL DECOMUNICACIONES - BOGOTA</t>
  </si>
  <si>
    <t>INSSPONAL REGIONAL NO VIII SAN ANDRES</t>
  </si>
  <si>
    <t>FONDO PRESTACIONAL MAGIS NARINO</t>
  </si>
  <si>
    <t>ALCALDIA GUAMAL-MAGDALENA</t>
  </si>
  <si>
    <t>ALCALDIA MANIZALES</t>
  </si>
  <si>
    <t>CENTRO SALUD FLORENCIA</t>
  </si>
  <si>
    <t>UNIDAD EJECUTORA SANEAMIENTO - ROLDANILLO -</t>
  </si>
  <si>
    <t>DISTRITO OBRAS PUBLICAS NO. 1 MEDELLIN</t>
  </si>
  <si>
    <t>CONTRALORIA MUNICIAPAL FACATATIVA</t>
  </si>
  <si>
    <t>ALCALDIA GUADALUPE-HUILA</t>
  </si>
  <si>
    <t>CAJA PREVSION SOCIAL MONTERIA</t>
  </si>
  <si>
    <t>CONTRALORIA MUNICIPALDE VILLAVICENCIO -DIVISION INVESTIGACIONES Y JUICIOS FISCALES</t>
  </si>
  <si>
    <t>CONCENTRACION DESARROLLO RURAL SAN JOSE GUAVIARE</t>
  </si>
  <si>
    <t>CORPPORACION CULTURAL VILLAVICENCIO</t>
  </si>
  <si>
    <t>ALCALDIA ORTEGA - SECRETARIA GENERAL</t>
  </si>
  <si>
    <t>DPTO ADMINISTRATIVO TRANSITO Y TRAS</t>
  </si>
  <si>
    <t>HOSPITAL SAN VICENTE PAUL - SAN JUAN RIOSECO</t>
  </si>
  <si>
    <t>CONTRALORIA DPTAL V-ROSARIO</t>
  </si>
  <si>
    <t>INSTITUTO COLOMBIANO LA REFORMA AGRARIA - CAUCA</t>
  </si>
  <si>
    <t>CORPORACION PRO-DESARROLLO Y SEGURIDAD</t>
  </si>
  <si>
    <t>CONTRALORIA CAMPOALEGRE HUILA</t>
  </si>
  <si>
    <t>ALCALDIA GAMARRA-CESAR</t>
  </si>
  <si>
    <t>FONDO EDUCATIVO REGIONAL AMAZONAS</t>
  </si>
  <si>
    <t>ALCALDIA BELEN-NERINO</t>
  </si>
  <si>
    <t>NORMAL NACIONAL MIXTO PITALITO-HUILA-</t>
  </si>
  <si>
    <t>ALCALDIA CERRITO-SANTANDER</t>
  </si>
  <si>
    <t>CONTRALORIA TIBU</t>
  </si>
  <si>
    <t>INSTITUTO DEPARTAMENTAL REHABILITACION Y EDUCACION ESPECIAL</t>
  </si>
  <si>
    <t>ALCALDIA HONDA-TOLIMA</t>
  </si>
  <si>
    <t>CONTRALORIA DEPARTAMENTAL DEPARTAMENTO ATLANTICO</t>
  </si>
  <si>
    <t>ALCALDIA SAN CAYETANO</t>
  </si>
  <si>
    <t>SUPERINTENDENCIA FINANCIERA COLOMBIA</t>
  </si>
  <si>
    <t>CONTRALORIA SABANA TORRES</t>
  </si>
  <si>
    <t>ALCALDIA MAYOR VILLAVICENCIO-DESPACHO ALCALDE</t>
  </si>
  <si>
    <t>COLEGIO MAYOR ANTIOQUIA INSTITUCION UNIVERSITARIA</t>
  </si>
  <si>
    <t>UNIDAD ADMINISTRATIVA ESPECIAL JUNTA CENTRAL CONTADORES</t>
  </si>
  <si>
    <t>EMPRESAS PUBLICAS OVEJAS</t>
  </si>
  <si>
    <t>FONDO NACIONAL CAMINOS VECINALES REGIONAL CUNDINAMARCA</t>
  </si>
  <si>
    <t>INSTITUTO CULTURA Y TURISMO FLORENCIA</t>
  </si>
  <si>
    <t>ALCALDIA COLON-NARINO</t>
  </si>
  <si>
    <t>ALCALDIA SAN PABLO-BOLIVAR</t>
  </si>
  <si>
    <t>INST. VIVIENDA INTERES SOCIAL Y REFOR</t>
  </si>
  <si>
    <t>CONTRALORIA SUCRE</t>
  </si>
  <si>
    <t>ESCUELA NORMAL NACIONAL MIXTA-LA CRUZ-NARI O-</t>
  </si>
  <si>
    <t>INSTITUTO CHIPRE MANIZALES-CALDAS-</t>
  </si>
  <si>
    <t>INSTITUTO COLOMBIANO LA REFORMA AGRARIA - ANTIOQUIA</t>
  </si>
  <si>
    <t>CONTRALORIA COGUA</t>
  </si>
  <si>
    <t>INST. DPTAL TRANSITO Y TRANSPORTE</t>
  </si>
  <si>
    <t>SERVICIOS SECC SALUD</t>
  </si>
  <si>
    <t>DEPARTAMENTO ADMINISTRATIVO SERVICIO CIVIL DISTRITAL</t>
  </si>
  <si>
    <t>SENADO LA REPUBLICA</t>
  </si>
  <si>
    <t>ALCALDIA ACEVEDO HUILA</t>
  </si>
  <si>
    <t>INEM FRANCISCO JOSE CALDAS - POPAYAN</t>
  </si>
  <si>
    <t>INURBE - NORTE SANTANDER -</t>
  </si>
  <si>
    <t>AUXILIAR SERVICIOS GENERALES</t>
  </si>
  <si>
    <t>INSTITUTO COLOMBIANO CONSTRUCCIONES ESCOLARES REGIONAL CORDOBA</t>
  </si>
  <si>
    <t>ALCALDIA LEJANIAS-INSPECCION POLICIA</t>
  </si>
  <si>
    <t>INSTITUTO CULTURA Y TURISMO</t>
  </si>
  <si>
    <t>FONDO EDUCATIVO REGIONAL LA GUAJIRA</t>
  </si>
  <si>
    <t>ALCALDIA SILVANIA-CUNDINAMARCA</t>
  </si>
  <si>
    <t>GOMEZ PLATA</t>
  </si>
  <si>
    <t>INTERNADO ESCOLAR AGRICOLA CANDELILLAS- TUMACO NARI?O</t>
  </si>
  <si>
    <t>SAN JUAN RIO SECO</t>
  </si>
  <si>
    <t>EMPRESA MATADERO TUNJA</t>
  </si>
  <si>
    <t>ALCALDIA SATAQUIRA</t>
  </si>
  <si>
    <t>A. V/NUEVA</t>
  </si>
  <si>
    <t>INSTITUTO COLOMBIANO CONSTRUCCIONES ESCOLARES REGIONAL CASANARE</t>
  </si>
  <si>
    <t>INSSPONAL REGIONAL NO VIII BOLIVAR</t>
  </si>
  <si>
    <t>ALCALDIA SUAREZ</t>
  </si>
  <si>
    <t>MINISTERIO TECNOLOGIAS LA INFORMACION Y LAS COMUNICACIONES-MINTIC.</t>
  </si>
  <si>
    <t>CONTRALORIA DUITAMA</t>
  </si>
  <si>
    <t>HOSPITAL CALDAS</t>
  </si>
  <si>
    <t>ASAMBLEA HUILA</t>
  </si>
  <si>
    <t>ALCALDIA PROVIDENCIA ISLA</t>
  </si>
  <si>
    <t>VALORIZACION IBAGUE</t>
  </si>
  <si>
    <t>JUNTA ADMINISTRADORA SECCIONAL DEPORTES ARAUCA</t>
  </si>
  <si>
    <t>INSTITUTO COLOMBIANO CONSTRUCCIONES ESCOLARES REGIONAL PUTUMAYO</t>
  </si>
  <si>
    <t>INSTITUTO AGUA POTABLE Y ALCANTARILLADO BOYACA</t>
  </si>
  <si>
    <t>ALCALDIA ESPECIAL SAN MARTIN-UMATA</t>
  </si>
  <si>
    <t>PERSONERIA CAMPOALEGRE HUILA</t>
  </si>
  <si>
    <t>ALCALDIA LA ARGENTINA-HUILA</t>
  </si>
  <si>
    <t>SECRETARIA SALUD CUNDINAMARCA</t>
  </si>
  <si>
    <t>PUERTO TRIUNFO</t>
  </si>
  <si>
    <t>CORP. TURISMO CAUCATUR</t>
  </si>
  <si>
    <t>ALCALDIA LLORO</t>
  </si>
  <si>
    <t>INSTITUTO AGRICOLA TUNIA- PIENDAMO</t>
  </si>
  <si>
    <t>CORPORACION AUTONOMA REGIONAL DEFENSA LA MESETA BUCARAMANGA -CDMB-</t>
  </si>
  <si>
    <t>GOBERNACION NIVEL CENTRAL SECRETARIA GO</t>
  </si>
  <si>
    <t>COLEGIO DEPARTAMENTAL NACIONALIZADO JOSE HUGO ENCISO REVENTONES</t>
  </si>
  <si>
    <t>CONTRALORIA SANTA ANA</t>
  </si>
  <si>
    <t>FONDO NACIONAL CAMINOS VECINALES REGIONAL CAQUETA</t>
  </si>
  <si>
    <t>YOLOMBO</t>
  </si>
  <si>
    <t>INCI SECCIONAL VALLE CAUCA GRADO B</t>
  </si>
  <si>
    <t>INSTITUTO RECREACION Y DEPORTE-CUNDIN</t>
  </si>
  <si>
    <t>ACALDIA LA CRUZ</t>
  </si>
  <si>
    <t>SECRETARIA EDUCACION PLANETA RICA</t>
  </si>
  <si>
    <t>ALCALDIA COROZAL</t>
  </si>
  <si>
    <t>UNIVERSIDAD LOS LLANOS</t>
  </si>
  <si>
    <t>INST NORTESANTANDEREANO AGUAS</t>
  </si>
  <si>
    <t>MINTRANSPORTE DIRECCION TERRITORIAL VALLE CAUCA</t>
  </si>
  <si>
    <t>ALCALDIA TAURMANA</t>
  </si>
  <si>
    <t>FONDO EDUCATIVO REGIONAL CALDAS</t>
  </si>
  <si>
    <t>COLEGIO INEM JULIAN MOTTA SALAS -NEIVA HUILA-</t>
  </si>
  <si>
    <t>INSTITUTO ASUNTOS NUCLEARES Y ENERGIAS ALTERNATIVAS</t>
  </si>
  <si>
    <t>EMPRESAS MPALES PALMIRA</t>
  </si>
  <si>
    <t>CORPORACION PARA EL DESARROLLO SOSTENIBLE ARCHIPIELAGO SAN ANDRES PROVIDENCIA Y SANTA CATALINA-CORALINA</t>
  </si>
  <si>
    <t>ALCADIA SOATA</t>
  </si>
  <si>
    <t>ALCALDIA PAEZ</t>
  </si>
  <si>
    <t>ALCALDIA ALCALDIA PANQUEBA</t>
  </si>
  <si>
    <t>CONTRALORIA PUERTO COLOMBIA</t>
  </si>
  <si>
    <t>ALCALDIA -SANTUARIO</t>
  </si>
  <si>
    <t>VIANI</t>
  </si>
  <si>
    <t>ALCALDIA ZIPAQUIRA</t>
  </si>
  <si>
    <t>ALCALDIA LORICA- SEC.SALUD</t>
  </si>
  <si>
    <t>ALCALDIA SAN MARTIN</t>
  </si>
  <si>
    <t>CONCEJO MONTERIA</t>
  </si>
  <si>
    <t>E.S.E. HOSPITAL UNIVERSITARIO BARRANQUILLA D. E. I. Y P.</t>
  </si>
  <si>
    <t>CORPORACION AUTONOMA REGIONAL LOS VALLES SINU Y SAN JORGE</t>
  </si>
  <si>
    <t>FONDO FINANCIERO ESPECIALIZADO BANCALI</t>
  </si>
  <si>
    <t>CAJA DPTAL PREVISON</t>
  </si>
  <si>
    <t>GUATAVITA</t>
  </si>
  <si>
    <t>INSTITUTO TRANSITO Y TRANSPORTE DOSQUEBRADAS</t>
  </si>
  <si>
    <t>JUNTA ADMINISTRADORA SECCIONAL DEPORTES CALDAS</t>
  </si>
  <si>
    <t>SECRETAR?A GOBIERNO DEPARTAMENTAL</t>
  </si>
  <si>
    <t>INSTITUTO COLOMBIANO LA REFORMA AGRARIA - SUCRE</t>
  </si>
  <si>
    <t>COLEGIO NACIONALIZADO FRANCISCO PAULA SANTANDER- SOACHA-CUNDINAMARC</t>
  </si>
  <si>
    <t>CATASTRO SANTIAGO CALI</t>
  </si>
  <si>
    <t>ALCALDIA GIRARDOT</t>
  </si>
  <si>
    <t>OFICINA SECCIONAL ESCALAFON-SAN ANDE RES ISLA-SAN ANDRES Y PROVID-</t>
  </si>
  <si>
    <t>VILLAPINZON</t>
  </si>
  <si>
    <t>INSTITUTO TOLIMENSE CULTURA</t>
  </si>
  <si>
    <t>ESCUELA AUXILIARES ENFERMERIA - BARRANQUILLA -</t>
  </si>
  <si>
    <t>ALCALDIA FLANDES</t>
  </si>
  <si>
    <t>SERVICIO SECCIONAL SALUD</t>
  </si>
  <si>
    <t>ALCALDIA MCPAL P/NUEVO</t>
  </si>
  <si>
    <t>ALCALDIA REPELON</t>
  </si>
  <si>
    <t>CONCEJO RHA</t>
  </si>
  <si>
    <t>UNIDAD EJECUTORA SANEAMIENTO BUENAVENTURA</t>
  </si>
  <si>
    <t>ALCALDIA SAN ESTANISLAO KOSTKA</t>
  </si>
  <si>
    <t>HOSPITAL SAN VICENTE PAUL - MONTENEGRO</t>
  </si>
  <si>
    <t>HOSPITAL SAN FRANCISCO VILLA LEYVA</t>
  </si>
  <si>
    <t>INSTITUTO SECCIONAL SALUD BOYACA</t>
  </si>
  <si>
    <t>INSTITUTO COLOMBIANO COMERCIO EXTERIOR REGIONAL CARTAGENA</t>
  </si>
  <si>
    <t>MINTRANSPORTE SECCIONAL OCANA</t>
  </si>
  <si>
    <t>CONTRALORIA TOLIMA</t>
  </si>
  <si>
    <t>CENTRO SALUD SAN JOSE RISARALDA</t>
  </si>
  <si>
    <t>ESE HOSPITAL SAN JERONIMO-MONTERIA</t>
  </si>
  <si>
    <t>EMPRESA SERVICIOS PUBLICOS PUPIALES EMSERP</t>
  </si>
  <si>
    <t>DEPARTAMENTO ADMINISTRATIVO SALUD CHOCO</t>
  </si>
  <si>
    <t>CONTADURIA GENERAL LA NACION</t>
  </si>
  <si>
    <t>DEPARTAMENTO ADMINISTRATIVO INTENDENCIAS Y COMISARIAS</t>
  </si>
  <si>
    <t>BETULIA</t>
  </si>
  <si>
    <t>HOSPITAL REGIONAL SAN JUAN DIOS-ZIPAQ</t>
  </si>
  <si>
    <t>INSTITUTO DEPARTAMENTAL TRANSITO</t>
  </si>
  <si>
    <t>PERSONERIA ESPINAL</t>
  </si>
  <si>
    <t>CONTRALORIA GENERAL VICHADA</t>
  </si>
  <si>
    <t>SECRETARIA EDUCACION - RIVERA</t>
  </si>
  <si>
    <t>SILVANIA</t>
  </si>
  <si>
    <t>INSTITUTO DESARROLLO RECURSOS NATURALES RENOVABLES Y AMBIENTE</t>
  </si>
  <si>
    <t>CAROLINA PRINCIPE</t>
  </si>
  <si>
    <t>CAJA DEPARTAMENTAL PREVISION SOCIAL PUTUMAYO</t>
  </si>
  <si>
    <t>DEPARTAMENTO ADMINISTRATIVO SALUD BOLIVAR</t>
  </si>
  <si>
    <t>CONTRALORIA MUNICIPIAL BOSCONIA</t>
  </si>
  <si>
    <t>SECRETARIA SALUD PUBLICA - BUENAVENTURA -</t>
  </si>
  <si>
    <t>EMPRESA MATADERO</t>
  </si>
  <si>
    <t>BAJO BAUDO</t>
  </si>
  <si>
    <t>INSSPONAL REGIONAL NO VIII TOLIMA</t>
  </si>
  <si>
    <t>SAN ROQUE</t>
  </si>
  <si>
    <t>CORPORACION AUTONOMA REGIONAL VALLE CAUCA-CVC</t>
  </si>
  <si>
    <t>MINISTERIO SALUD OFICINA ZONAL GIRARDOT</t>
  </si>
  <si>
    <t>ALCALDIA MAYOR VILLAVICENCIO-SECRETARIA TRANSITO Y TRANSPORTE</t>
  </si>
  <si>
    <t>GOBERNACION META-DIVISION ESPECIAL PRESUPUESTO</t>
  </si>
  <si>
    <t>DPTO ADM TRANS Y T</t>
  </si>
  <si>
    <t>MINISTERIO TRABAJO REGIONAL META</t>
  </si>
  <si>
    <t>FONDO ACUEDUCTO Y ALCANTARILLADO META</t>
  </si>
  <si>
    <t>LICEO MIXTO ARANJUEZ MANIZALES-CALDAS-</t>
  </si>
  <si>
    <t>INAT DIRECCION REGIONAL NO 15 CESAR</t>
  </si>
  <si>
    <t>TIBANA - BOYACA</t>
  </si>
  <si>
    <t>ALCALDIA CHARALA</t>
  </si>
  <si>
    <t>ALCALDIA TUNUNGUA</t>
  </si>
  <si>
    <t>GOBERNACION TOLIMA SECRETARIA DESARROLLO AGROPECUARIO</t>
  </si>
  <si>
    <t>GOBERNACION META-SECRETARIA OBRAS PUBLICAS</t>
  </si>
  <si>
    <t>CONTRALORIA MAJAGUAL</t>
  </si>
  <si>
    <t>ALCALDIA TRINIDAD-CASANARE</t>
  </si>
  <si>
    <t>EMPRESA ACUEDUCTO Y ALCANTARILLADO PTO. ASIS</t>
  </si>
  <si>
    <t>CONSEJO CUCUTA</t>
  </si>
  <si>
    <t>ESCUELA NORMAL NACIONAL PASTO-NARI O</t>
  </si>
  <si>
    <t>EMPRESA SERVICIOS PUBLICO CARTAGENA</t>
  </si>
  <si>
    <t>ALCALDIA FRESNO - SECRETARIA GENERAL</t>
  </si>
  <si>
    <t>ALCALDIA RIOHACHA</t>
  </si>
  <si>
    <t>DEPARTAMENTO ADMINISTRATIVO AERONAUTICA CIVIL</t>
  </si>
  <si>
    <t>ALCALDIA GRANADA-ANTIOQUIA</t>
  </si>
  <si>
    <t>ALCALDIA URRAO-ANTIOQUIA</t>
  </si>
  <si>
    <t>ALCALDIA MIRAFLORES-BOYACA</t>
  </si>
  <si>
    <t>DISTRITO OBRAS PUBLICAS NO.11 NEIVA</t>
  </si>
  <si>
    <t>CAMPOALEGRE HUILA</t>
  </si>
  <si>
    <t>COLEGIO</t>
  </si>
  <si>
    <t>CONTRALORIA MAGANGUE</t>
  </si>
  <si>
    <t>VERGARA</t>
  </si>
  <si>
    <t>ALCALDIA ALTO BAUDO</t>
  </si>
  <si>
    <t>SECCIONAL SALUD BUENAVISTA</t>
  </si>
  <si>
    <t>MINISTERIO TRABAJO REGIONAL BOLIVAR</t>
  </si>
  <si>
    <t>ALCALDIA IBAGUE - SECRETARIA PLANEACION</t>
  </si>
  <si>
    <t>COLEGIO NACIONALIZADO AGRICOLA PALERMO -PAIPA-BOYACA-</t>
  </si>
  <si>
    <t>FONDO VIVIENDA OBRERAS DUITAMA</t>
  </si>
  <si>
    <t>HOSPITAL GENERAL BARRANQUILLA</t>
  </si>
  <si>
    <t>UNIDAD EJECUTORA SANEAMIENTO BUGA</t>
  </si>
  <si>
    <t>INSTITUTO COLOMBIANO LA REFORMA AGRARIA - NARINO</t>
  </si>
  <si>
    <t>ALCALDIA GACHALA</t>
  </si>
  <si>
    <t>CORPORACION PARA EL DESARROLLO SOSTENIBLE LA MOJANA Y EL SAN JORGE -CORPOMOJANA-</t>
  </si>
  <si>
    <t>BURITICA</t>
  </si>
  <si>
    <t>MINISTERIO AMBIENTE Y DESARROLLO SOSTENIBLE</t>
  </si>
  <si>
    <t>GOBERNACION META-DESPACHO GOBERNADOR</t>
  </si>
  <si>
    <t>ALCALDIA CHOCONTA</t>
  </si>
  <si>
    <t>ALCALDIA CARTAGENA INDIAS</t>
  </si>
  <si>
    <t>DIRECCION SECCIONAL NORTE SANTANDER</t>
  </si>
  <si>
    <t>HOSPITAL DPTAL BUENAVENTURA</t>
  </si>
  <si>
    <t>INSTITUTO CULTURA Y TURIS</t>
  </si>
  <si>
    <t>CAJA PREVISION SOCIAL MONTERIA</t>
  </si>
  <si>
    <t>SECRETARIA SALUD YUMBO</t>
  </si>
  <si>
    <t>EMPRESA ACUEDUCTO Y ALCANTARILLADO F.</t>
  </si>
  <si>
    <t>ALCALDIA TERUEL</t>
  </si>
  <si>
    <t>PERSONERIA -PERSONERIA DELEGADA EN LO PENAL</t>
  </si>
  <si>
    <t>EE.PP. MOMIL</t>
  </si>
  <si>
    <t>CONTRALORIA SUCRE - SUCRE</t>
  </si>
  <si>
    <t>COLEGIO DPTAL PALESTINA HUILA</t>
  </si>
  <si>
    <t>ALCALDIA CAMPO LA CRUZ</t>
  </si>
  <si>
    <t>ALCALDIA MALAMBO</t>
  </si>
  <si>
    <t>PERSONERIA VISTA HERMOSA</t>
  </si>
  <si>
    <t>ALCALDIA -MISTRATO</t>
  </si>
  <si>
    <t>INSTITUTO TECNICO NACIONAL COMERCIO SIMON RODRIGUEZ - INTENALCO</t>
  </si>
  <si>
    <t>CONTRALORIA DPTAL CUCUTA</t>
  </si>
  <si>
    <t>COLEGIO NACIONALIZADO SAMACA -SAMACA-BOYACA-</t>
  </si>
  <si>
    <t>UNIDAD EJECUTORA SANEAMIENTO - CARTAGO</t>
  </si>
  <si>
    <t>SECT. BIENESTAR SOCIAL MEDELLIN</t>
  </si>
  <si>
    <t>SECRETARIA PLANEACION</t>
  </si>
  <si>
    <t>INSTITUTO VALORIZACION -DPTO META</t>
  </si>
  <si>
    <t>ALCALDIA GIRON-SANTANDER</t>
  </si>
  <si>
    <t>ALCALDIA SANTA BARBARA</t>
  </si>
  <si>
    <t>HOSPITAL SAN JUAN DIOS - GIRON</t>
  </si>
  <si>
    <t>ER</t>
  </si>
  <si>
    <t>INSTITUCION EDUCATIVA SAN JUAN BAUTISTA COTOPRIX</t>
  </si>
  <si>
    <t>SECRETARIA PRIVADA DEPARTAMENTO CAUCA</t>
  </si>
  <si>
    <t>COLEGIO JUAN HURTADO-BELEN UMBRIA-RISARALDA-</t>
  </si>
  <si>
    <t>ALCALDIA CUCUCTA</t>
  </si>
  <si>
    <t>COLEGIO NACIONAL RICAURTE-NARIO-</t>
  </si>
  <si>
    <t>CORPORACION AUTONOMA REGIONAL PARA EL DESARROLLO SOSTENIBLE CHOCO -CODECHOCO-</t>
  </si>
  <si>
    <t>CONTRALORIA DEPARTAMENTAL ATLANTICO</t>
  </si>
  <si>
    <t>EMPRESA NACIONAL TELECOMUNICACIONES - TELECOM</t>
  </si>
  <si>
    <t>ALCALA</t>
  </si>
  <si>
    <t>ADMINISTRACION ESPECIAL IMPUESTOS LOS GRANDES CONTRIBUYENTES BOGOTA</t>
  </si>
  <si>
    <t>ALCALDIA PAZ ARIPORO</t>
  </si>
  <si>
    <t>INSSPONAL REGIONAL NO II CAUCA</t>
  </si>
  <si>
    <t>HOSPITAL CIVIL PASTO</t>
  </si>
  <si>
    <t>EMPRESA SERVICIOS PUBLICOS TAME</t>
  </si>
  <si>
    <t>E.S.E HOSPITAL SAN JUAN DIOS COCORNA</t>
  </si>
  <si>
    <t>ALCALDIA FILADELFIA-CALDAS</t>
  </si>
  <si>
    <t>ALCALDIA MAYOR VILLAVICENCIO-SECRETARIA OBRAS PUBLICAS</t>
  </si>
  <si>
    <t>MACHETA</t>
  </si>
  <si>
    <t>INSTITUTO COLOMBIANO CONSTRUCCIONES ESCOLARES REGIONAL ANTIOQUIA</t>
  </si>
  <si>
    <t>EL COLEGIO</t>
  </si>
  <si>
    <t>INSTITUTO AGUA POTABLE Y ALCANTARILLADO TUNJ A</t>
  </si>
  <si>
    <t>CONTRALORIA HONDA</t>
  </si>
  <si>
    <t>VALORIZACION</t>
  </si>
  <si>
    <t>DIVISION ADMINISTRATIVA Y FINANCIERA LA SECRETARIA EDUCACION DEPARTAMENTAL</t>
  </si>
  <si>
    <t>COORPORACION TURISMO</t>
  </si>
  <si>
    <t>PUERTO NARE</t>
  </si>
  <si>
    <t>ALCALDIA ANSERMA-CALDAS</t>
  </si>
  <si>
    <t>CHAGUANY</t>
  </si>
  <si>
    <t>INSTITUTO CULTURA BOYACA</t>
  </si>
  <si>
    <t>ALCALDIA INSTITUTO AGRICOLA ISMAEL RODRIGUEZ FUENTES</t>
  </si>
  <si>
    <t>HOSPITAL SAN CAMILO LELIS - VEGACHI - ANTIOQUIA</t>
  </si>
  <si>
    <t>FRONTINO</t>
  </si>
  <si>
    <t>SERVICIO SECCIONAL SALUD NARINO</t>
  </si>
  <si>
    <t>PIJAO QUINDIO ALCALDIA</t>
  </si>
  <si>
    <t>MUNCIPIO SOPO</t>
  </si>
  <si>
    <t>DIRECCION SECCIONAL VALLE CAUCA</t>
  </si>
  <si>
    <t>SERVICIO SECCIONAL SALUD MAGDALENA</t>
  </si>
  <si>
    <t>SAN JUAN BAUTISTA GUACARI</t>
  </si>
  <si>
    <t>NECLEO ESCOLAR EL GUADUAL RIVERA HUILA</t>
  </si>
  <si>
    <t>INSTITUTO DESARROLLO URBANO CUCUTA</t>
  </si>
  <si>
    <t>MINISTERIO INTERIOR</t>
  </si>
  <si>
    <t>ALCALDIA SAHAGUN</t>
  </si>
  <si>
    <t>ALCALDIA SAN AGUSTIN HUILA</t>
  </si>
  <si>
    <t>ALCALDIA ACEVEDO-HUILA</t>
  </si>
  <si>
    <t>EMPRESAS MPLES LOS PATIOS</t>
  </si>
  <si>
    <t>ALCALDIA LOS PALMITOS</t>
  </si>
  <si>
    <t>SAN JOSE CUCUTA</t>
  </si>
  <si>
    <t>ALCALDIA LETICIA</t>
  </si>
  <si>
    <t>SUPERINTENDENCIA GENERAL PUERTOS REGIONAL BARRANQUILLA</t>
  </si>
  <si>
    <t>MUNCIPIO CALOTO</t>
  </si>
  <si>
    <t>INSSPONAL REGIONAL NO VII HUILA</t>
  </si>
  <si>
    <t>HOSPITAL REGIONAL ROSARIO PUMAREJO LOPEZ - VALLEDUPAR</t>
  </si>
  <si>
    <t>PERSONERIA SAN FRANCISCO</t>
  </si>
  <si>
    <t>INSTITUTO VALORIZACION</t>
  </si>
  <si>
    <t>ALCALDIA MANI</t>
  </si>
  <si>
    <t>DIRECCION GENERAL PRESUPUESTO</t>
  </si>
  <si>
    <t>FONDO EDUCATIVO REGIONAL RISARALDA</t>
  </si>
  <si>
    <t>FONDO MPL. VIVIENDA</t>
  </si>
  <si>
    <t>GOBERNACION EDUCACION</t>
  </si>
  <si>
    <t>ALCALDIA ESPECIAL SAN MARTIN-SECRETARIA OBRAS PUBLICAS</t>
  </si>
  <si>
    <t>HOSPITAL SAN VICENTE PAUL - APIA</t>
  </si>
  <si>
    <t>UNIVERSIDAD TECNOLOGICA PEREIRA</t>
  </si>
  <si>
    <t>CORPORACION AUTONOMA REGIONAL BOYACA-CORPOBOYACA</t>
  </si>
  <si>
    <t>EMPRESAS PUBLICAS GIRARDOT</t>
  </si>
  <si>
    <t>GOBERNACION ARAUCA</t>
  </si>
  <si>
    <t>INSTITUTO DEPARTAMENTAL PARA LA RECREACION Y DEPORTES CUNDINAMARCA</t>
  </si>
  <si>
    <t>MUNICPIO UBALA</t>
  </si>
  <si>
    <t>ALCALDIA CHINCHINA</t>
  </si>
  <si>
    <t>UNIDAD EJECUTOR SANEAMIENTO -TULUA</t>
  </si>
  <si>
    <t>CONCEJO SAN VICENTE</t>
  </si>
  <si>
    <t>CORPORACION AUTONOMA REGIONAL SANTANDER -CAS-</t>
  </si>
  <si>
    <t>HOSPITAL NAZARETH - NIVEL I</t>
  </si>
  <si>
    <t>SERVICIO SECCIONAL SALUD TOLIMA</t>
  </si>
  <si>
    <t>PERSONERIA CABUYARO</t>
  </si>
  <si>
    <t>TIMANA</t>
  </si>
  <si>
    <t>EMPRESAS MUNICIPALES SANTANDER QUILICHAO  EMQUILICHAO</t>
  </si>
  <si>
    <t>GOBERNACION META-SECRETARIA DESARROLLO AGROPECUARIO</t>
  </si>
  <si>
    <t>CONTRALORIA CANDELARIA</t>
  </si>
  <si>
    <t>MINISTERIO COMERICIO EXTERIOR</t>
  </si>
  <si>
    <t>HOSPITAL REGIONAL SANTA HELENA-BUENAVENTURA</t>
  </si>
  <si>
    <t>ESCUELA AUXILIARES ENFERMERIA - UBATE -</t>
  </si>
  <si>
    <t>INSTITUTO TECNICO NACIONAL COMERCIO SIMON RODRIGUEZ</t>
  </si>
  <si>
    <t>INSTITUTO VIVIENDA</t>
  </si>
  <si>
    <t>INSTITUTO COLOMBIANO LA REFORMA AGRARIA - CESAR</t>
  </si>
  <si>
    <t>INSTITUTO COLOMBIANO CONSTRUCCIONES ESCOLARES REGIONAL BOLIVAR</t>
  </si>
  <si>
    <t>CONTRALORIA GENERAL DEPARTAMENTO ARCHIPIELAGO SAN ANDRES PROVIDENCIA Y SANTA CATALINA</t>
  </si>
  <si>
    <t>INSTITUTO NACIONAL VIAS - MAGDALENA</t>
  </si>
  <si>
    <t>ALCALDIA OPORAPA HUILA</t>
  </si>
  <si>
    <t>INSTITUTO PARA EL DESARROLLO LA DEMOCRACIA LCGS</t>
  </si>
  <si>
    <t>ALCALDIA DUITAMA</t>
  </si>
  <si>
    <t>ALCALDIA CAMPOALEGRE-HUILA</t>
  </si>
  <si>
    <t>INST. TECN. INDUST. NACION. ANTONIO RICAURTE -VILLA LEIVA-BOYACA-</t>
  </si>
  <si>
    <t>INSTITUTO RECREACION Y DEPORTES SAN JACINTO</t>
  </si>
  <si>
    <t>EMPRESA SERVICIOS PUBLICOS MOMPOX</t>
  </si>
  <si>
    <t>CONCENTACION NUESTRA SE ORA PERPETUO SOCORRO -CARTAGENA-BOLIVAR-</t>
  </si>
  <si>
    <t>ALCALDIA ALCALDIA MAYOR</t>
  </si>
  <si>
    <t>SUPERINTENDENCIA NACIONAL SALUD - SECCIONAL BUCARAMANGA</t>
  </si>
  <si>
    <t>CONTRALORIA SANTIAGO CALI</t>
  </si>
  <si>
    <t>HOSPITAL SANTA LUCIA - FREDONIA</t>
  </si>
  <si>
    <t>INSTITUTO TECNICO INDUSTRIAL NACIONAL - TUMACO NARINO</t>
  </si>
  <si>
    <t>CONTRALORIA ACHI</t>
  </si>
  <si>
    <t>CORPORACION AUTONOMA REGIONAL LA GUAJIRA-CORPORGUAJIRA</t>
  </si>
  <si>
    <t>EMPRESAS PUBLICAS MUNICIPALES GUAMO</t>
  </si>
  <si>
    <t>ALCADIA GALERAS</t>
  </si>
  <si>
    <t>INSTITUCION EDUCATIVA SAN SEBASTIAN</t>
  </si>
  <si>
    <t>ALCALDIA CASABIANCA-TOLIMA</t>
  </si>
  <si>
    <t>INSTITUTO RECREACION Y DEPORTE INDERBU</t>
  </si>
  <si>
    <t>BIBLIOTECA DEPARTAMENTAL JORGE GARCES BORRERO</t>
  </si>
  <si>
    <t>DIRECCION TERRITORIAL BUCARAMANGA</t>
  </si>
  <si>
    <t>CONCEJO CALI</t>
  </si>
  <si>
    <t>SECCIONAL SALUD</t>
  </si>
  <si>
    <t>INSTITUTO COLOMBIANO COMERCIO EXTERIOR REGIONAL PALMIRA</t>
  </si>
  <si>
    <t>JUNTA ADMINISTRADORA SECCIONAL DEPORTES BOYACA</t>
  </si>
  <si>
    <t>HOSPITAL PUERTO COLOMBIA - PUERTO COLOMBIA</t>
  </si>
  <si>
    <t>DIRECCION LOCAL SALUD RIONEGRO</t>
  </si>
  <si>
    <t>ALCALDIA PINON</t>
  </si>
  <si>
    <t>SOCIEDAD AGUAS HUILA SA</t>
  </si>
  <si>
    <t>HOSPITAL SAN JUAN DIOS - VELEZ</t>
  </si>
  <si>
    <t>ALCALDIA OBANDO</t>
  </si>
  <si>
    <t>ALCALDIA MAGANGUE</t>
  </si>
  <si>
    <t>INSTITUTO COLOMBIANO COMERCIO EXTERIOR REGIONAL IPIALES</t>
  </si>
  <si>
    <t>ALCALDIA CAUCASIA</t>
  </si>
  <si>
    <t>ALCALDIA BARRANCABERMEJA</t>
  </si>
  <si>
    <t>CENTRO RECCEPCION MENORES</t>
  </si>
  <si>
    <t>HOSPITAL SAN VICENTE PAUL - URRAO -</t>
  </si>
  <si>
    <t>ALCALDIA SOTAQUIRA-BOYACA</t>
  </si>
  <si>
    <t>DEPARTAMENTO ADMINISTRATIVO LA AERONAUTICA CIVIL</t>
  </si>
  <si>
    <t>CORPORACION ELECTRICA LA COSTA ATLANTICA</t>
  </si>
  <si>
    <t>DEPTO ADMTIVO SALUD Y SEGURIDAD SOCIAL DASSSBU</t>
  </si>
  <si>
    <t>INTERNADO ESCOLAR AGRICOLA CANDELILLAS- TUMACO NARINO</t>
  </si>
  <si>
    <t>ALCALDIA URUMITA</t>
  </si>
  <si>
    <t>HOSPITAL LOCAL SAN ROQUE BELEN</t>
  </si>
  <si>
    <t>ALCALDIA SAPUYES-NARINO</t>
  </si>
  <si>
    <t>EMPRESA TELECOMUNICACIONES</t>
  </si>
  <si>
    <t>EMPRESA SERVICIOS PUBLICOS</t>
  </si>
  <si>
    <t>GOBERNACION ATLANTICO</t>
  </si>
  <si>
    <t>HOSPITAL S. JORGE AYAPEL</t>
  </si>
  <si>
    <t>CONCEJO CARTAGENA INDIAS</t>
  </si>
  <si>
    <t>EMPRESA SERVICIOS PUBLICOS LIBANO</t>
  </si>
  <si>
    <t>CONTRALORIA ESPINAL</t>
  </si>
  <si>
    <t>MINISTERIO SALUD</t>
  </si>
  <si>
    <t>GOBERNACION META- SECRETARIA OBRAS</t>
  </si>
  <si>
    <t>FONDO COFINANCIACION PARA LA INVERSION RURAL - DRI-</t>
  </si>
  <si>
    <t>ALCALDIA RAMIRIQUI</t>
  </si>
  <si>
    <t>MINISTERIO COMERCIO INDUSTRIA Y TURISMO</t>
  </si>
  <si>
    <t>EMPRESA ACUED. Y ALCANTARILLADO EMCALI EIC</t>
  </si>
  <si>
    <t>INSTITUTO COLOMBIANO CONSTRUCCIONES ESCOLARES REGIONAL CAQUETA</t>
  </si>
  <si>
    <t>FER CALDAS</t>
  </si>
  <si>
    <t>SERVICIO SALUD</t>
  </si>
  <si>
    <t>PERSONERIA AGUADAS</t>
  </si>
  <si>
    <t>ALCALDIA MACHETA</t>
  </si>
  <si>
    <t>SERVICIO SECCIONAL SALUD CAUCA</t>
  </si>
  <si>
    <t>SECRETARIA GOBIERNO LA GOBERNACION</t>
  </si>
  <si>
    <t>UNIVERSIDAD POPULAR CESAR</t>
  </si>
  <si>
    <t>FONDO COFINANCIACION PARA LA INVERSION SOCIAL -FIS</t>
  </si>
  <si>
    <t>CAJA PREVISION SOCIAL DEPARTAMENTAL CAUCA</t>
  </si>
  <si>
    <t>BOLOMBOLO</t>
  </si>
  <si>
    <t>UNIVERSIDAD CAUCA</t>
  </si>
  <si>
    <t>EMPRESA SERV. PUBLICOS. EMSERPA</t>
  </si>
  <si>
    <t>INSTITUTO TECNICO INDUSTRIAL ARMENIA JOSE MARIA RAMIREZ H</t>
  </si>
  <si>
    <t>HOSPITAL NINO JESUS - BARRANQUILLA - ATLANTIC</t>
  </si>
  <si>
    <t>PERSONERIA ANZOATEGUI</t>
  </si>
  <si>
    <t>INAT DIRECCION REGIONAL NO 13 VALLE CAUCA</t>
  </si>
  <si>
    <t>EMQUILICHAO</t>
  </si>
  <si>
    <t>HOSPITAL SAN VICENTE PAUL</t>
  </si>
  <si>
    <t>PASCA</t>
  </si>
  <si>
    <t>SABANALARGA</t>
  </si>
  <si>
    <t>HOSPITAL REGIONAL SINCELEJO</t>
  </si>
  <si>
    <t>CONSEJO MOMPOX</t>
  </si>
  <si>
    <t>HOSPITAL JOSE DAVID PADILLA VILLAFANEZ</t>
  </si>
  <si>
    <t>COCORNA</t>
  </si>
  <si>
    <t>SERVICIO SECCIONAL SALUD CAQUETA</t>
  </si>
  <si>
    <t>CENTRO SALUD YARIMA - SAN VICENTE CHUCURI</t>
  </si>
  <si>
    <t>PACORA</t>
  </si>
  <si>
    <t>H. OCCIDENTE KENNEDY NIVEL III</t>
  </si>
  <si>
    <t>SERVICIO SECCIONAL SALUD SAN ANDRES Y PROVIDENCIA</t>
  </si>
  <si>
    <t>ENORESA SERVICIOS PUBLICOS</t>
  </si>
  <si>
    <t>PERSONERIA EL PALMAR</t>
  </si>
  <si>
    <t>ALCALDIA MONGUI-BOYACA</t>
  </si>
  <si>
    <t>VALORIZACION BUENAVENTURA</t>
  </si>
  <si>
    <t>JUNTA ADMINISTRADORA SECCIONAL DEPORTES PUTUMAYO</t>
  </si>
  <si>
    <t>ALCALDIA MOGOTES</t>
  </si>
  <si>
    <t>ALCALDIA QUIBDO</t>
  </si>
  <si>
    <t>CENTRO SALUD HISPANIA - ANTIOQUIA</t>
  </si>
  <si>
    <t>INDUSTRIA LICORERA BOYACA</t>
  </si>
  <si>
    <t>ALCALDIA MAYOR VILLAVICENCIO-SECRETARIA HACIENDA</t>
  </si>
  <si>
    <t>INSTITUTO DEPARTAMENTAL TRANSITO Y TRANSPORTE CUNDINAMARCA</t>
  </si>
  <si>
    <t>ALCALDIA ANDALUCIA-VALLE</t>
  </si>
  <si>
    <t>SECRETARIA EDUCACION RECREACION Y DEPORTE QUILICHAO</t>
  </si>
  <si>
    <t>HOSPITAL SAN VICENTE PAUL - SANTA ROSA CABAL</t>
  </si>
  <si>
    <t>CONTRALORIA GUAMO</t>
  </si>
  <si>
    <t>INSTITUTO DEPARTAMENTAL VALORIZACION CUNDINAMARCA</t>
  </si>
  <si>
    <t>ALCALDIA EMPRESA TURISMO</t>
  </si>
  <si>
    <t>HOSPITAL CENTRO SALUD BUENAVISTA - QUINDIO</t>
  </si>
  <si>
    <t>CAJA DEPARTAMENTAL PREVISION - CUCUTA</t>
  </si>
  <si>
    <t>FUNZA</t>
  </si>
  <si>
    <t>HOSPITAL REGIONAL SAN JUAN DIOS - ZIPAQUIRA -</t>
  </si>
  <si>
    <t>INSTITUTO COLOMBIANO LA REFORMA AGRARIA - CASANARE</t>
  </si>
  <si>
    <t>INSTITUTO DEPORTE Y LA RECREACION NEIVA HUILA</t>
  </si>
  <si>
    <t>COMISION SECCIONAL SERVICIO CIVIL</t>
  </si>
  <si>
    <t>SECRETRIA SALUD</t>
  </si>
  <si>
    <t>HOSPITAL BENJAMIN BARNEY GASCA</t>
  </si>
  <si>
    <t>FONDO EDUCATIVO REGIONAL BOYACA</t>
  </si>
  <si>
    <t>ARBELAEZ</t>
  </si>
  <si>
    <t>CONTRALORIA GENERAL DEPARTAMENTO CORDOBA</t>
  </si>
  <si>
    <t>EMPRES SERVICIOS VARIOS</t>
  </si>
  <si>
    <t>ALCALDIA NATAGA HUILA</t>
  </si>
  <si>
    <t>ALCALDIA CALAMAR-BOLIVAR</t>
  </si>
  <si>
    <t>EMPRESA SERVICIOS PUBLICOS CUMARAL META</t>
  </si>
  <si>
    <t>HOSPITAL BOSA NO. 21 NIVEL II</t>
  </si>
  <si>
    <t>INSTITUTO SUPERIOR EDUCACION RURAL ISER</t>
  </si>
  <si>
    <t>CAJA</t>
  </si>
  <si>
    <t>INSSPONAL REGIONAL NO V NORTE SANTANDER</t>
  </si>
  <si>
    <t>INSTITUTO VIVIENDA CARTAGO INCAVI</t>
  </si>
  <si>
    <t>ALCALDIA HERVEO INSPECCION POLICIA PADUA</t>
  </si>
  <si>
    <t>HOSPITAL SAN VICENTE PAUL - MISTRATO -</t>
  </si>
  <si>
    <t>ALCALDIA ARBOLEDA-NARINO</t>
  </si>
  <si>
    <t>AEROPARQUE OLAYA HERRERA MEDELLIN</t>
  </si>
  <si>
    <t>CONCEJO BUCARAMANGA</t>
  </si>
  <si>
    <t>ALCALDIA CORINTO</t>
  </si>
  <si>
    <t>E.S.E. HOSPITAL SAN MIGUEL- CAICEDO</t>
  </si>
  <si>
    <t>ISTMINA</t>
  </si>
  <si>
    <t>ALCALDIA ACACIAS- META</t>
  </si>
  <si>
    <t>ESE HOSPITAL JOSE DAVID PADILLA VILLAFANE-AGUACHICA</t>
  </si>
  <si>
    <t>HOSPITAL EL BUEN SAMARITANO - LA CRUZ - NARINO</t>
  </si>
  <si>
    <t>ESCUELA AUXILIARES ENFERMERIA SERV.SEC</t>
  </si>
  <si>
    <t>ALCALDIA MUNICIIPIO INZA</t>
  </si>
  <si>
    <t>PERSONERIA MOGOTES</t>
  </si>
  <si>
    <t>ALCALDIA MAYOR VILLAVICENCIO</t>
  </si>
  <si>
    <t>INSTITUTO COLOMBIANO LA REFORMA AGRARIA - BOLIVAR</t>
  </si>
  <si>
    <t>EMPRESAS PUBLICAS MPALES PITALITO HUILA</t>
  </si>
  <si>
    <t>SECRETARIA EDUCACION DEPARTAMENTAL VICHADA</t>
  </si>
  <si>
    <t>I.C.B.F. REGIONAL LA GUAJIRA</t>
  </si>
  <si>
    <t>FONDO PREVISION SOCIAL BOLIVAR</t>
  </si>
  <si>
    <t>EMPRESAS MUNICIPALES BUGA</t>
  </si>
  <si>
    <t>HOSPITAL NUESTRA SENORA PILAR</t>
  </si>
  <si>
    <t>GENOVA</t>
  </si>
  <si>
    <t>SECRETARIA AGRICULTURA SANTANDER</t>
  </si>
  <si>
    <t>HOSPITAL SAN VICENTE PAUL - ONZAGA -</t>
  </si>
  <si>
    <t>COLEGIO TECNICO - SIMON BOLIVAR DUITAMA</t>
  </si>
  <si>
    <t>CONTRALORIA -LA VIRGINIA</t>
  </si>
  <si>
    <t>ALCALDIA CARMEN CARUPA-CUNDINAMARCA</t>
  </si>
  <si>
    <t>SECRETARIA SALUD DEPARTAMENTAL PUTUMAYO</t>
  </si>
  <si>
    <t>HOSPITAL SAN JUAN DIOS - CUCUTA -</t>
  </si>
  <si>
    <t>CAPARRAPI</t>
  </si>
  <si>
    <t>SERVICIO SECCIONAL SALUD CHOCO</t>
  </si>
  <si>
    <t>ALCALDIA PUERTO GAITAN -META</t>
  </si>
  <si>
    <t>HOSPITAL REGIONAL ACACIAS</t>
  </si>
  <si>
    <t>PERSONERIA GUADALUPE HUILA</t>
  </si>
  <si>
    <t>COLEGIO NACIONAL SAN JOSE GUANENTA INTEGRADO - SAN GIL</t>
  </si>
  <si>
    <t>ASAMBLEA BOYACA</t>
  </si>
  <si>
    <t>HOSPITAL SAN JOSE GUAVIARE</t>
  </si>
  <si>
    <t>CAREPA</t>
  </si>
  <si>
    <t>GOBERNACION SANTANDER</t>
  </si>
  <si>
    <t>CAQUEZA</t>
  </si>
  <si>
    <t>CORPORACION INSTITUCIONES ASISTENCIA S</t>
  </si>
  <si>
    <t>PERSONERIA APIA</t>
  </si>
  <si>
    <t>ADMINISTRACION FONDOS LA PROTECCION SOCIAL</t>
  </si>
  <si>
    <t>ALCALDIA IBU</t>
  </si>
  <si>
    <t>BENEFICENCIA TOLIMA</t>
  </si>
  <si>
    <t>AUDITORIA ANTE INST. DESC. SLEJO</t>
  </si>
  <si>
    <t>SERVICIO REGIONAL EMPLEO NORTE SANTANDER</t>
  </si>
  <si>
    <t>DISTRITO INTEGRADO SALUD</t>
  </si>
  <si>
    <t>ALCLADIA ARBOLEDAS</t>
  </si>
  <si>
    <t>FONDO ROTATORIO LA IMPRENTA DEPARTAMENTO</t>
  </si>
  <si>
    <t>NORMAL NACIONALIZADA SABOYA-BOYACA-</t>
  </si>
  <si>
    <t>COLEGIO ANTONIA SANTOS    EL RANCHO   SAN ANDRES ISLAS</t>
  </si>
  <si>
    <t>UNIDAD REGIONAL SALUD CALI</t>
  </si>
  <si>
    <t>CORPORACION SOCIAL LA SUPERINTENDENCIA SOCIEDADES</t>
  </si>
  <si>
    <t>CHOCONTA</t>
  </si>
  <si>
    <t>ARCHIVO GENERAL LA NACION</t>
  </si>
  <si>
    <t>OFICINA COORD CONTROL INTERNO DEP DESPACHO GOBERNADOR</t>
  </si>
  <si>
    <t>INSTITUTO CULTURA MAGDALENA</t>
  </si>
  <si>
    <t>INSTITUTO COLOMBIANO CONSTRUCCIONES ESCOLARES REGIONAL SANTANDER</t>
  </si>
  <si>
    <t>INSTITUTO ROSITA DAVILA CUELLO VALLEDUPR</t>
  </si>
  <si>
    <t>EMPRESAS MPLES CUCUTA</t>
  </si>
  <si>
    <t>HOSPITAL SAN JUAN DIOS - SANTUARIO -</t>
  </si>
  <si>
    <t>HOSPITAL OCCIDENTE KENNEDY TECER NIVEL ATENCION</t>
  </si>
  <si>
    <t>JUNTA ADMINISTRADORA SECCIONAL DEPORTES QUINDIO</t>
  </si>
  <si>
    <t>SECRETARIA GOBIERNO DEPARTAMENTAL</t>
  </si>
  <si>
    <t>ALCALDIA TIMBIO-CAUCA</t>
  </si>
  <si>
    <t>ALCALDIA GRANADA</t>
  </si>
  <si>
    <t>INSTITUTO PROMOCION SOCIAL -PALERMO-HUILA-</t>
  </si>
  <si>
    <t>ALCALDIA ACACIAS -PLANEACION</t>
  </si>
  <si>
    <t>ALCALDIA IBAGUE - SECRETARIA TRANSITO Y TRANSPORTE</t>
  </si>
  <si>
    <t>JUNTA ADMINISTRADORA SECCIONAL DEPORTE NARINO</t>
  </si>
  <si>
    <t>INST CULTURA CUCUTA</t>
  </si>
  <si>
    <t>ALCALDIA MELGAR</t>
  </si>
  <si>
    <t>SECRETARIA EDUCACION BOYACA</t>
  </si>
  <si>
    <t>ASAMBLEA DEPTAL NARINO</t>
  </si>
  <si>
    <t>SECRETARIA EDUCACION RECREACION Y DEPORTE BOYACA</t>
  </si>
  <si>
    <t>ALCALDIA BOLIVAR-SANTANDER</t>
  </si>
  <si>
    <t>CONTRALORIA -SANTA ROSA</t>
  </si>
  <si>
    <t>HOSPITAL LOCAL CORINTO - CAUCA</t>
  </si>
  <si>
    <t>COLEGIO DEPARTAMENTAL NACIONALIZADO BACHILLERATO COMERCIAL- TOCANCI</t>
  </si>
  <si>
    <t>DISTRITO N 1 DEMEDELLIN MINISTERIO OBRAS PUBLICAS Y TRANSPORTE</t>
  </si>
  <si>
    <t>ALCALDIA GRAGOA</t>
  </si>
  <si>
    <t>INSTITUTO COLOMBIANO CREDITO EDUCATIVO Y ESTUDIOS TECNICOS EN EL EXTERIOR -ICETEX-</t>
  </si>
  <si>
    <t>ALCALDIA TELLO HUILA</t>
  </si>
  <si>
    <t>JUNTA ADMINISTRADORA SECCIONAL DEPORTES CHOCO</t>
  </si>
  <si>
    <t>CONTRALORIA REPELON</t>
  </si>
  <si>
    <t>ISTITUTO VALORIZACION -IVAM</t>
  </si>
  <si>
    <t>TALLERES EDITO. DEPTO</t>
  </si>
  <si>
    <t>COGUA</t>
  </si>
  <si>
    <t>OFICINA SECCIONAL MEDELLIN</t>
  </si>
  <si>
    <t>COLEGIO DPTAL.NACIONALIZADO PULI</t>
  </si>
  <si>
    <t>ALCALDIA TABLON G</t>
  </si>
  <si>
    <t>COLEGIO DPTAL NACIONALIZADO MONSE OR ABDON LOPEZ-GACHETA-C/MARCA-</t>
  </si>
  <si>
    <t>SUPERINTENDENCIA GENERAL PUERTOS REGIONAL CARTAGENA</t>
  </si>
  <si>
    <t>ALCALDIA CANASGOSRDAS-ANTIOQUIA</t>
  </si>
  <si>
    <t>SUPERINTENDENCIA SOCIEDADES</t>
  </si>
  <si>
    <t>CABRERA</t>
  </si>
  <si>
    <t>INSTITUTO CULTURA SOLEDAD</t>
  </si>
  <si>
    <t>LA MEASA</t>
  </si>
  <si>
    <t>ZIPACON</t>
  </si>
  <si>
    <t>INSTITUTO COLOMBIANO LA REFORMA AGRARIA - CORDOBA</t>
  </si>
  <si>
    <t>HOSPITAL NUESTRA SENORA CARMEN</t>
  </si>
  <si>
    <t>CAJA SEGURIDAD SOCIAL RISARALDA</t>
  </si>
  <si>
    <t>CAJANAL SECCIONAL NARINO</t>
  </si>
  <si>
    <t>COLEGIO NACIONAL FEMENINO TOLIMA</t>
  </si>
  <si>
    <t>SECRETARIA HACIENDA SANTA FE BOGOTA</t>
  </si>
  <si>
    <t>MINISTERIO TRABAJO REGIONAL CHOCO</t>
  </si>
  <si>
    <t>MINISTERIO TRABAJO REGIONAL CORDOBA</t>
  </si>
  <si>
    <t>COLEGIO NUESTRA SE ORA ROSARIO-BELEN UMBRIA-RISARALDA-</t>
  </si>
  <si>
    <t>EMPRESA SERVICIOS PUBLICOS SOLIDARIOS C.</t>
  </si>
  <si>
    <t>CONCEPCION</t>
  </si>
  <si>
    <t>CONTRALORIA VILLAVICENCIO-DIVISION CONTROL Y GESTION</t>
  </si>
  <si>
    <t>D EL COLEGIO</t>
  </si>
  <si>
    <t>SONSON</t>
  </si>
  <si>
    <t>EMPRESAS PUBLICAS MUNICIPALES LEBRIJA</t>
  </si>
  <si>
    <t>INSTITUTO COLOMBIANO CONSTRUCCIONES ESCOLARES REGIONA NORTE SAN/DER</t>
  </si>
  <si>
    <t>GOBERNACION VALLE</t>
  </si>
  <si>
    <t>EMPRESA TURISMO SANTA MARTA</t>
  </si>
  <si>
    <t>COLEGIO EUSEBIO SEPTIMO MARI - RIOHACHA - GUAJIRA -</t>
  </si>
  <si>
    <t>CAJA PREVISION SOCIAL CORDOBA</t>
  </si>
  <si>
    <t>ALCALDIA SALADOBLANCO-HUILA</t>
  </si>
  <si>
    <t>ESCUELA AUXILIARES ENFERMERIA - BARRANQ</t>
  </si>
  <si>
    <t>ASOCIACION MUNICIPIOS SABANA CENTRO-ASOCENTRO</t>
  </si>
  <si>
    <t>INSP. SECCIONAL SALUD</t>
  </si>
  <si>
    <t>INSTITUTO COLOMBIANO LA REFORMA AGRARIA - CHOCO</t>
  </si>
  <si>
    <t>ALCALDIA PALESTINA HUILA</t>
  </si>
  <si>
    <t>CAJA PREVISION SOCIAL DISTRITAL BARRANCA</t>
  </si>
  <si>
    <t>ALCALDIA IMUES</t>
  </si>
  <si>
    <t>FONDO EDUCATIVO REGIONAL BTA.</t>
  </si>
  <si>
    <t>MANTA</t>
  </si>
  <si>
    <t>ZONA FRANCA INDUSTRIAL Y COMERCIAL CUCUTA</t>
  </si>
  <si>
    <t>JUNTA ADMINISTRADORA SECCIONAL DEPORTES LA GUAJIRA</t>
  </si>
  <si>
    <t>INSTITUTO SECCIONAL SALUD QUINDIO</t>
  </si>
  <si>
    <t>MINISTERIO EDUCACION</t>
  </si>
  <si>
    <t>ESE HOSPITAL SAN JUAN-SAHAGUN</t>
  </si>
  <si>
    <t>PERSONERIA PIEDRAS</t>
  </si>
  <si>
    <t>CONTRALORIA FLORENCIA</t>
  </si>
  <si>
    <t>SANTA BARBARA</t>
  </si>
  <si>
    <t>DEPARTAMENTO ADMINISTRATIVO SALUD</t>
  </si>
  <si>
    <t>ALCALDIA SUAREZ-TOLIMA</t>
  </si>
  <si>
    <t>ALCALDIA AMBALEMA</t>
  </si>
  <si>
    <t>INSTITUTO VALORIZACION -DIVISION TECNICA</t>
  </si>
  <si>
    <t>BENEFICENCIA SANTANDER</t>
  </si>
  <si>
    <t>ALCALDIA GUTIERREZ-CUNDINAMARCA</t>
  </si>
  <si>
    <t>ALCALDIA GUAMAL</t>
  </si>
  <si>
    <t>EMP. . SERV. PUB. COROZAL</t>
  </si>
  <si>
    <t>DEPARTAMENTO VALORIZACION</t>
  </si>
  <si>
    <t>HOSPITAL REGIONAL SAN JUAN DIOS - YARUMAL</t>
  </si>
  <si>
    <t>HOSPITAL SAN VICENTE PAUL - PAIPA</t>
  </si>
  <si>
    <t>ALCALDIA COLEGIO AMAURIO MANJARREZ</t>
  </si>
  <si>
    <t>NEIVA</t>
  </si>
  <si>
    <t>ALCALDIA VENECIA-ANTIOQUIA</t>
  </si>
  <si>
    <t>INSTIT. CULTURA Y TURISMO</t>
  </si>
  <si>
    <t>ALCALDIA IQUIRA</t>
  </si>
  <si>
    <t>ALCALDIA PURIFICACION</t>
  </si>
  <si>
    <t>CONCEJO LIBANO</t>
  </si>
  <si>
    <t>ALCALDIA IBAGUE - SECRETARIA EDUCACION</t>
  </si>
  <si>
    <t>FONDO AHORRO Y VIVIENDA DISTRITAL</t>
  </si>
  <si>
    <t>CONTRALORIA GENERAL META</t>
  </si>
  <si>
    <t>COLEGIO POLITECNICO ALVARO GONZALEZ SANTANA SOGAMOSO</t>
  </si>
  <si>
    <t>INSTITUTO COLOMBIANO LA REFORMA AGRARIA - ATLANTICO</t>
  </si>
  <si>
    <t>INAT DIRECCION REGIONAL NO 01 ANTIOQUIA - CHOCO</t>
  </si>
  <si>
    <t>ALCALDIA CHIQUINQUIRA</t>
  </si>
  <si>
    <t>LOTERIA BENEFICIENCIA NARINO</t>
  </si>
  <si>
    <t>CENTRO SALUD SAN LORENZO - RIOSUCIO - CALDAS</t>
  </si>
  <si>
    <t>ALCALDIA PACORA-CALDAS</t>
  </si>
  <si>
    <t>ALCALDIA LA VICTORIA</t>
  </si>
  <si>
    <t>CONTRALORIA SANTANDER QUILICHAO</t>
  </si>
  <si>
    <t>INSTITUTO SALUD - PEREIRA</t>
  </si>
  <si>
    <t>BENEFICENCIA CUNDINAMARCA</t>
  </si>
  <si>
    <t>CORPORACION AUTONOMA REGIONAL QUINDIO</t>
  </si>
  <si>
    <t>MUNCIPIO EL BAGRE</t>
  </si>
  <si>
    <t>SAN JUAN RIOSECO</t>
  </si>
  <si>
    <t>HOSPITAL SAN JOSE - BELEN UMBRIA</t>
  </si>
  <si>
    <t>ALCALDIA CUMARAL</t>
  </si>
  <si>
    <t>HOSP SAN VICENTE CIRCASIA</t>
  </si>
  <si>
    <t>CAJA PREVISION DPTAL</t>
  </si>
  <si>
    <t>EMPRESA SOCIAL ESTADO HOSPITAL SANTO DOMINGO</t>
  </si>
  <si>
    <t>INSTITUTO DESARROLLO SOGAMOSO</t>
  </si>
  <si>
    <t>DIR. DPTAL. T/T MAGDALENA</t>
  </si>
  <si>
    <t>FONDO VIVIENDA INTERES SOCIAL Y BANCO TIERRA FONVISOCIAL VALLEDUPAR</t>
  </si>
  <si>
    <t>GONERNACION META-SECRETARIA EDUCACION COLOEGIO JUAN PABLO II</t>
  </si>
  <si>
    <t>JUNTA ADMINISTRADORA SECCIONAL DEPORTES BOLIVAR</t>
  </si>
  <si>
    <t>COLEGIO DPTAL. NACINAL. NUESTRA SE ORA LA GRACIA -BOJACA-C/MARCA-</t>
  </si>
  <si>
    <t>ALCALDIA AGUADA</t>
  </si>
  <si>
    <t>ZIPAQUIRA</t>
  </si>
  <si>
    <t>UNIDAD EJECUTORA SANEAMIENTO - TULUA</t>
  </si>
  <si>
    <t>ASAMBLEA DEPTAL. ANTIOQUIA</t>
  </si>
  <si>
    <t>SIBATE</t>
  </si>
  <si>
    <t>ESCUELA NORMAL NACIONAL VARONES -TUNJA-BOYACA-</t>
  </si>
  <si>
    <t>ALCALDIA VILLAPINZON-CUNDINAMARCA</t>
  </si>
  <si>
    <t>CONTRALORIA AGUAZUL</t>
  </si>
  <si>
    <t>CIUDAD BOLIVAR</t>
  </si>
  <si>
    <t>ALCALDIA PURACE</t>
  </si>
  <si>
    <t>ALCADIA GAMEZA</t>
  </si>
  <si>
    <t>CAJA PREVISION Y SEGURIDAD SOCIAL RISARALDA</t>
  </si>
  <si>
    <t>INSTITUTO COLOMBIANO COMERCIO EXTERIOR REGIONAL GIRARDOT</t>
  </si>
  <si>
    <t>HOSPITAL LOCAL SAN FRANCISCO -SAN LUIS GACENO</t>
  </si>
  <si>
    <t>ESCUELA NORMAL DEPARTAMENTAL NACIONALIZADA INTEGRADA - SAN BERNARDO</t>
  </si>
  <si>
    <t>HOSPITAL CAMPO LA CRUZ - ATLANTICO</t>
  </si>
  <si>
    <t>PULI</t>
  </si>
  <si>
    <t>AGENCIA NACIONAL MINERIA</t>
  </si>
  <si>
    <t>FONDO NACIONAL NOTARIADO</t>
  </si>
  <si>
    <t>CUCUTA</t>
  </si>
  <si>
    <t>HIMAT - DIRECCION REGIONAL NO. 5 CORDOBA - SUCRE</t>
  </si>
  <si>
    <t>INSTITUTO COLOMBIANO LA REFORMA AGRARIA - BOYACA</t>
  </si>
  <si>
    <t>HOSPITAL REGIONAL BUENAVENTURA</t>
  </si>
  <si>
    <t>DEPARTAMENTO BOYACA</t>
  </si>
  <si>
    <t>PERSONERIA ALGECIRAS HUILA</t>
  </si>
  <si>
    <t>ALCALDIA P/NUEVO</t>
  </si>
  <si>
    <t>GOBERNACION CORDOBA</t>
  </si>
  <si>
    <t>ALCALDIA GACHANTIVA</t>
  </si>
  <si>
    <t>HOSPITAL NUESTRA SENORA GUADALUPE - GUADALUPE -</t>
  </si>
  <si>
    <t>HOSPITAL SAN JUAN DIOS - CONCORDIA</t>
  </si>
  <si>
    <t>ALCALDIA COYAIMA</t>
  </si>
  <si>
    <t>PERSONERIA SAN VICENTE C.</t>
  </si>
  <si>
    <t>ALCALDIA ACACIAS-SECRETARIA OBRAS PUBLICAS</t>
  </si>
  <si>
    <t>GOBERNACION TOLIMA DESPACHO GOBERNADOR</t>
  </si>
  <si>
    <t>CAJA PREVISION SOCIAL META</t>
  </si>
  <si>
    <t>ALCALDIA ESPECIAL RESTREPO</t>
  </si>
  <si>
    <t>E.S.E. RED PUBLICA HOSPITALARIA BARRANQUILLA</t>
  </si>
  <si>
    <t>GOBERNACION META-SCRETARIA ADMINISTRATIVA</t>
  </si>
  <si>
    <t>INSSPONAL REGIONAL NO I ARAUCA</t>
  </si>
  <si>
    <t>HOSPITAL SAN JUAN DIOS-ZIPAQ</t>
  </si>
  <si>
    <t>FONDO EDUCATIVO REGIONAL VAUPES</t>
  </si>
  <si>
    <t>SECRETARIA EDUCACION RECREACION Y DEPORTE</t>
  </si>
  <si>
    <t>EMPRESA SERV. PUBLICOS EMSERPA</t>
  </si>
  <si>
    <t>SECRETARIA EDUCACION DEPARTAMENTO CAUCA</t>
  </si>
  <si>
    <t>INSTITUTO COLOMBIANO LA REFORMA AGRARIA - NORTE SANTANDER</t>
  </si>
  <si>
    <t>ALCALDIA -BELEN UMBRIA</t>
  </si>
  <si>
    <t>INSTITUTO PROMOCION SOCIAL NEIVA HUILA</t>
  </si>
  <si>
    <t>GOBERNACION HUILA</t>
  </si>
  <si>
    <t>DIRECCION LOCAL SALUD SOLEDAD - SOLEDAD</t>
  </si>
  <si>
    <t>INSTITUTO COLOMBIANO COMERCIO EXTERIOR</t>
  </si>
  <si>
    <t>ALCALDIA MOSQUERA-CUNDINAMARCA</t>
  </si>
  <si>
    <t>ALCALDIA CARTAGENA CHAIRA</t>
  </si>
  <si>
    <t>HOSPITAL TORAX FERNANDO TRONCONIS - SANTA MARTA - MAGDALENA</t>
  </si>
  <si>
    <t>INSTITUTO TRANSITO Y TRANSPORTE HUILA NEIVA</t>
  </si>
  <si>
    <t>DIRECCION SECCIONAL SALUD CORDOBA</t>
  </si>
  <si>
    <t>LICORERA NARINO</t>
  </si>
  <si>
    <t>HOSPITAL SAN ANTONIO AMBALEMA</t>
  </si>
  <si>
    <t>INSSPONAL REGIONAL NO V SANTANDER</t>
  </si>
  <si>
    <t>SECRETARIA SALUD DEPARTAMENTAL MAGDALENA</t>
  </si>
  <si>
    <t>ALCALDIA MUNICPAL PAIPA</t>
  </si>
  <si>
    <t>ALCALDIA GRANADA-META</t>
  </si>
  <si>
    <t>ALCALDIA CHITA</t>
  </si>
  <si>
    <t>UNIDAD EJECUTORA SANEMAIENTO AREA INFLUENCIA CALI</t>
  </si>
  <si>
    <t>ALCALDIA FREDONIA-ANTIOQUIA</t>
  </si>
  <si>
    <t>ALCALDI LOURDES</t>
  </si>
  <si>
    <t>COLEGIO NACIONALIZADO PEDRO LEON TORRES - YACUANQUER - NARINO</t>
  </si>
  <si>
    <t>EMPRESA SERVICIOS PUBLICOS BANCO</t>
  </si>
  <si>
    <t>HOSPITAL SAN ANTONIO LA PARED</t>
  </si>
  <si>
    <t>PERSONERIA CIENEGA</t>
  </si>
  <si>
    <t>ALCALDIA SITIONUEVO-MAGDALENA</t>
  </si>
  <si>
    <t>FONDO ROTATORIO ADUANAS</t>
  </si>
  <si>
    <t>BOJACA</t>
  </si>
  <si>
    <t>ALCALDIA ACACIAS-ANCIANATO</t>
  </si>
  <si>
    <t>BETANIA</t>
  </si>
  <si>
    <t>INSTITUTO SALUD -PEREIRA-</t>
  </si>
  <si>
    <t>INSTITUTO NACIONAL VIAS - INVIAS</t>
  </si>
  <si>
    <t>CONTRALORIA TOLUVIEJO</t>
  </si>
  <si>
    <t>SERVICIO SECCIONAL SALUD CALDAS</t>
  </si>
  <si>
    <t>CORPORACION AUTONOMA REGIONAL CHIVOR - CORPOCHIVOR</t>
  </si>
  <si>
    <t>GOBERNACION LA GUAJIRA</t>
  </si>
  <si>
    <t>PUEBLORRICO</t>
  </si>
  <si>
    <t>ALCALDIA LEJANIAS TESORERIA</t>
  </si>
  <si>
    <t>ALCALDIA CHIQUIZA</t>
  </si>
  <si>
    <t>DEPARTAMENTO ANTIOQUIA</t>
  </si>
  <si>
    <t>CENTRO SALUD SAN FELIX -SALAMINA- CALDAS</t>
  </si>
  <si>
    <t>MINISTERIO CULTURA</t>
  </si>
  <si>
    <t>CONCEJO MAGANGUE</t>
  </si>
  <si>
    <t>SERVICIO SECCIONAL SALUD NORTE SANTANDER</t>
  </si>
  <si>
    <t>INSTITUTO REGIONAL CANCER LA ORINIOQUIA IRCAO</t>
  </si>
  <si>
    <t>PERSONERIA SAN LUIS GECENO</t>
  </si>
  <si>
    <t>ALCALDIA SAN BERNANDO-CUNDINAMARCA</t>
  </si>
  <si>
    <t>UNIDAD EJECUTORA SANEAMIENTO AREA INFLUENCIA CALI</t>
  </si>
  <si>
    <t>CONCEJO CERRETE</t>
  </si>
  <si>
    <t>INSTITUTO NACIONAL CONCESIONES -INCO-</t>
  </si>
  <si>
    <t>ALCALDIA LEJANIAS -SECRETARIA GENERAL</t>
  </si>
  <si>
    <t>INSTITUTO DPTAL. TRANSITO Y TRANSPORTES CAQUETA</t>
  </si>
  <si>
    <t>FONDO EDUCATIVO REGIONAL VICHADA</t>
  </si>
  <si>
    <t>JUNTA ADMINISTRADORA SERVICIOS PUBLICOS PUEBLO NUEVO</t>
  </si>
  <si>
    <t>COLEGIO DPTAL MARIA AUX GUADALUPE HUILA</t>
  </si>
  <si>
    <t>INSTITUTO NACIONAL VIAS - QUINDIO</t>
  </si>
  <si>
    <t>ALCALDIA VENECIA</t>
  </si>
  <si>
    <t>CORP. FOMENTO ARMENIA</t>
  </si>
  <si>
    <t>DEPARTAMENTO NACIONAL ESTADISTICA DANE</t>
  </si>
  <si>
    <t>U.A.E. AGENCIA NACIONAL HIDROCARBUROS</t>
  </si>
  <si>
    <t>HOSPITAL SAN FRANCISCO - VILLA LEIVA -</t>
  </si>
  <si>
    <t>ALCALDIA VIGIA FUERTE-ANTIOQUIA</t>
  </si>
  <si>
    <t>MINISTERIO TRABAJO REGIONAL BOYACA</t>
  </si>
  <si>
    <t>QUIPILE</t>
  </si>
  <si>
    <t>ALCALDIA DISTRACCION</t>
  </si>
  <si>
    <t>ADMINISTRACION LOCAL IMPUESTOS NACIONALES IBAGUE</t>
  </si>
  <si>
    <t>MUNCIPIO PASCA</t>
  </si>
  <si>
    <t>INS. ROSALIA ARREGO</t>
  </si>
  <si>
    <t>ACUEDUCTO SAN GIL</t>
  </si>
  <si>
    <t>NIMAIMA</t>
  </si>
  <si>
    <t>CONTRALORIA GARZON HUILA</t>
  </si>
  <si>
    <t>ALCALDIA ACACIAS NUCLEO ESCOLAR SAN ISIDRO CHICHIMENE</t>
  </si>
  <si>
    <t>COLEGIO DPTAL PACARNI TESALIA HUILA</t>
  </si>
  <si>
    <t>ALCALDIA MUNICI`PAL PUERTO BOYACA</t>
  </si>
  <si>
    <t>JUNTA ADMINISTRADORA SECCIONAL DEPORTES ATLANTICO</t>
  </si>
  <si>
    <t>ADMINISTRACION LOCAL IMPUESTOS NACIONALES ARMENIA</t>
  </si>
  <si>
    <t>ALCALDIA MARGARITA</t>
  </si>
  <si>
    <t>DIRECCION TRANSITO Y TRANSPORTE</t>
  </si>
  <si>
    <t>IPASSUC DPTO SUCRE</t>
  </si>
  <si>
    <t>CIENAGA ORO</t>
  </si>
  <si>
    <t>HOSPITAL SANTA CLARA - SATAFE BOGOTA -</t>
  </si>
  <si>
    <t>ALCALDIA RIONEGRO-SANTANDER</t>
  </si>
  <si>
    <t>HOSPITAL CIVIL REGIONAL IPIALES</t>
  </si>
  <si>
    <t>DISTRITO OBRAS PUBLICAS NO.22 SINCELEJO</t>
  </si>
  <si>
    <t>FONDO NACIONAL CAMINOS VECINALES REGIONAL ATLANTICO</t>
  </si>
  <si>
    <t>INSTITUTO COLOMBIANO COMERCIO EXTERIOR REGIONAL NEIVA</t>
  </si>
  <si>
    <t>CONTRALORIA COPACABANA</t>
  </si>
  <si>
    <t>EMPRESAS SERV P OCANA</t>
  </si>
  <si>
    <t>CORPORACION PARA EL DESARROLLO SOSTENIBLE URABA -CORPOURABA</t>
  </si>
  <si>
    <t>ALCALDIA PTO CARRENO</t>
  </si>
  <si>
    <t>ALCALDIA SUCRE</t>
  </si>
  <si>
    <t>ALCALDIA YOTOCO</t>
  </si>
  <si>
    <t>COLEGIO NORMAL NACIONAL MARIA AUXILIADORA</t>
  </si>
  <si>
    <t>ALCALDIA TIERRALTA</t>
  </si>
  <si>
    <t>CENTRAL TRANSPORTES</t>
  </si>
  <si>
    <t>INSSPONAL REGIONAL NO IX CASANARE</t>
  </si>
  <si>
    <t>OFICINA JURIDICA DEPARTAMENTO</t>
  </si>
  <si>
    <t>ALCALDIA CURUMANI</t>
  </si>
  <si>
    <t>SERVICIO SECCIONAL SALUD CESAR</t>
  </si>
  <si>
    <t>HOSPITAL JOSE DAVID PADILLA VILLAFANE</t>
  </si>
  <si>
    <t>ALCALDIA ESPECIAL SAN MARTIN</t>
  </si>
  <si>
    <t>SECRETARIA SALUD SUCRE</t>
  </si>
  <si>
    <t>ICETEX REGIONAL-VALLE CAUCA</t>
  </si>
  <si>
    <t>ALCALDIA FUENTEDEORO -SECRETARIA EDUCACION</t>
  </si>
  <si>
    <t>HOSPITAL SAN MARTIN PORRES - CHOCONTA -</t>
  </si>
  <si>
    <t>MINJUSTICIA REGIONAL CENTRO</t>
  </si>
  <si>
    <t>ALCALDIA -PUEBLO RICO</t>
  </si>
  <si>
    <t>VEGACHI</t>
  </si>
  <si>
    <t>CONTRALORIA MOSQUERA</t>
  </si>
  <si>
    <t>HOSPITAL MENTAL PABLO VI - OCANA -</t>
  </si>
  <si>
    <t>DON MATIAS</t>
  </si>
  <si>
    <t>EMPRESAS LICORERA</t>
  </si>
  <si>
    <t>PERSONERIA V-ROSARIO</t>
  </si>
  <si>
    <t>DEPARTAMENTO ADMINISTRATIVO TRANSITO Y TRANSPORTE CAUCA</t>
  </si>
  <si>
    <t>DIRECCION LOCAL SALUD SOLEDAD - SOLEDAD -</t>
  </si>
  <si>
    <t>CONTRALORIA GRAL</t>
  </si>
  <si>
    <t>CONCEJO GIRARDOT</t>
  </si>
  <si>
    <t>ALCADIA SUTARMACHAN</t>
  </si>
  <si>
    <t>INSTITUTO COLOMBIANO CONSTRUCCIONES ESCOLARES REGIONAL GUAJIRA</t>
  </si>
  <si>
    <t>UNIVERSIDAD CUNDINAMARCA FUSAGASUGA</t>
  </si>
  <si>
    <t>INSTITUTO CULTURA Y TURISMO ESPINAL</t>
  </si>
  <si>
    <t>ALCALDIA YACUANQUER</t>
  </si>
  <si>
    <t>ALCALDIA MUNCIPAL URUMITA</t>
  </si>
  <si>
    <t>MUNCIPIO GACHETA</t>
  </si>
  <si>
    <t>EMPRESA SERVICIOS PUBLICOS GRANADA-META</t>
  </si>
  <si>
    <t>INSTITUTO TURISMO SAN GIL</t>
  </si>
  <si>
    <t>NUCLEO ESCOLAR RURAL EL SOCORRO VITERBO -VITERBO-CALDAS-</t>
  </si>
  <si>
    <t>HOSPITAL DEPARTAMENTAL NARINO</t>
  </si>
  <si>
    <t>DIRECCION GENERAL SERVICIOS ADMINISTRATIVOS</t>
  </si>
  <si>
    <t>CONTRALORIA GENERAL META-AUDITORIA INTEGRAL</t>
  </si>
  <si>
    <t>HOSPITAL CALDAS - MANIZALES</t>
  </si>
  <si>
    <t>SECRETARIA PLANEACION Y COORDINACION DEPARTAMENTAL</t>
  </si>
  <si>
    <t>ALCALDIA SOATA - BOYACA</t>
  </si>
  <si>
    <t>HOSPITAL SANTA MARGARITA - LA CUMBRE</t>
  </si>
  <si>
    <t>HOSPITAL ABACUC CALDERON - CARMEN CARUPA</t>
  </si>
  <si>
    <t>COLEGIO NACIONALIZADO GABRIEL PLAZAS VILLAVIEJA - HUILA</t>
  </si>
  <si>
    <t>COLEGIO BACHILLERATO AGRICOLA</t>
  </si>
  <si>
    <t>HOSPITAL NUESTRA SENORA ROSARIO - CAMPOALEGRE</t>
  </si>
  <si>
    <t>SECRETARIA DISTRITAL HACIENDA - SDH</t>
  </si>
  <si>
    <t>INSTITUTO RECREACION Y DEPORTE ZIPAQUIRA</t>
  </si>
  <si>
    <t>CONCEJO PTO WILCHES</t>
  </si>
  <si>
    <t>HOSPITAL DEPARTAMENTAL SAN VICENTE PAUL - GARZON</t>
  </si>
  <si>
    <t>ALCALDIA CONTADERO-NARINO</t>
  </si>
  <si>
    <t>EMPRESA TELECOMUNICACIONES POPAYAN</t>
  </si>
  <si>
    <t>MUNCIPIO LA CALERA</t>
  </si>
  <si>
    <t>COLEGIO NACIONALIZADO JOSE ACEVEDO Y GOMEZ ACEVEDO HUILA</t>
  </si>
  <si>
    <t>CAJA DEPARTAMENTAL PREVISION SOCIAL QUINDIO</t>
  </si>
  <si>
    <t>ALCALDIA SIMACOTA</t>
  </si>
  <si>
    <t>ALCALDIA OPORAPA - HUILA</t>
  </si>
  <si>
    <t>HOSPITAL SAN JUAN DIOS - ANORI</t>
  </si>
  <si>
    <t>INSTITUTO OBRAS CIVILES IMOC NEIVA</t>
  </si>
  <si>
    <t>HOSPITAL FRAY LUIS LEON - PLATO -</t>
  </si>
  <si>
    <t>CUCUNUBA</t>
  </si>
  <si>
    <t>FONDO VIVIENDA SOGAMOSO</t>
  </si>
  <si>
    <t>ALCALDIA CUMARAL-SECRETARIA GOBIERNO</t>
  </si>
  <si>
    <t>ALCALDIA GALAN-SANTANDER</t>
  </si>
  <si>
    <t>UNIDAD TECNICA PARA EL DESARROLLO PROFESIONAL - UTEDE</t>
  </si>
  <si>
    <t>ALCALDIA BECERRIL</t>
  </si>
  <si>
    <t>ALCALDIA GOBERNACION</t>
  </si>
  <si>
    <t>SANTA FE ANTIOQUIA</t>
  </si>
  <si>
    <t>CAJA VDA POPULAR</t>
  </si>
  <si>
    <t>ALCALDIA PIVIJAY</t>
  </si>
  <si>
    <t>COLEGIO DPTAL DIVINO SALVADOR - NEIVA</t>
  </si>
  <si>
    <t>PERSONERIA VENADILLO</t>
  </si>
  <si>
    <t>PERSONERIA BARRANQUILLA</t>
  </si>
  <si>
    <t>INSTITUTO COLOMBIANO CONSTRUCCIONES ESCOLARES REGIONAL META</t>
  </si>
  <si>
    <t>SECRETARIA SECCIONAL SALUD BOLIVAR</t>
  </si>
  <si>
    <t>ALCALDIA ACHI</t>
  </si>
  <si>
    <t>ALCALDIA MAYOR VILLAVICENCIO -AUDITORIA INTERNA</t>
  </si>
  <si>
    <t>ALCALDIA POPULAR GRANADA-UMATA</t>
  </si>
  <si>
    <t>ALCALDIA MAYOR VILLAVICENCIO-SECRETARIA PRIVADA</t>
  </si>
  <si>
    <t>HOSPITAL DEPARTAMENTAL NEIVA</t>
  </si>
  <si>
    <t>MINISTERIO TRABAJO REGIONAL SANTANDER</t>
  </si>
  <si>
    <t>SAN ANDRES CUERQUIA</t>
  </si>
  <si>
    <t>INSTITUTO NAL. PROMOCION SOCIAL GUANACAS INZA CAUCA</t>
  </si>
  <si>
    <t>EMPRESA SOCIAL ESTADO SALUD SINU EN LIQUIDACION</t>
  </si>
  <si>
    <t>SECRETARIA DEPARTAMENTAL SALUD VALLE CAUCA</t>
  </si>
  <si>
    <t>ALCALDIA ESPECIAL PAEZ</t>
  </si>
  <si>
    <t>INAS SECCIONAL NORTE SANTANDER</t>
  </si>
  <si>
    <t>INSTITUTO FINANCIERO DESARROLLO BOYACA IDEBOY</t>
  </si>
  <si>
    <t>CONCENTRACION DESARROLLO RURAL PTO. MANRIQUE -FLORENCIA-CAQUETA-</t>
  </si>
  <si>
    <t>INSTITUTO DEPARTAMENTAL TRANSITO CESAR LA CONTRALORIA GENERAL DEPARTAMENTO CESAR VALLEDUPAR</t>
  </si>
  <si>
    <t>ALCALDIA IBAGUE - SECRETARIA DESARROLLLO RURAL Y ECOLOGICO</t>
  </si>
  <si>
    <t>SECRETARIA SALUD</t>
  </si>
  <si>
    <t>UNIVERSIDAD NACIONAL COLOMBIA - SEDE MANIZALES</t>
  </si>
  <si>
    <t>COL.NACIONAL SAN JUAN BAUTISTA LA SALLE-ZIPAQUIRA-CUNDINAMARCA-</t>
  </si>
  <si>
    <t>FONDO ROTATORIO MINISTERIO RELACIONES EXTERIORES</t>
  </si>
  <si>
    <t>ALCALDIA MONTELIBANO</t>
  </si>
  <si>
    <t>SUPERINTENDENCIA NACIONAL COOPERATOVAS</t>
  </si>
  <si>
    <t>CORPORACION AUTONOMA REGIONAL NARINO - SECCIONAL COSTA PACIFICA</t>
  </si>
  <si>
    <t>SOCIEDAD AMOR A CARTAGENA NO 19-CARTAGENA-BOLIVAR-</t>
  </si>
  <si>
    <t>CENTRO ADMINISTRATIVO PUERTO TEJADA</t>
  </si>
  <si>
    <t>SECCIONAL SALUD DUITAMA</t>
  </si>
  <si>
    <t>ALCALDIA EL BANCO</t>
  </si>
  <si>
    <t>HOSPITAL EMIRO QUINTERO CANIZARES - OCANA -</t>
  </si>
  <si>
    <t>MINISTERIO TRABAJO REGIONAL GUAJIRA</t>
  </si>
  <si>
    <t>INST.NACIONALIZADO BACHILLERATO EN BELLAS ARTES-SOGAMOSO-BOYACA-</t>
  </si>
  <si>
    <t>PERSONERIA DEPARTAMENTO META</t>
  </si>
  <si>
    <t>COLEGIO DPTAL JOSE EUSTACIO RIVERA- MUNICPIO NEIVA</t>
  </si>
  <si>
    <t>ALCALDIA ALCALDIA CUBARA</t>
  </si>
  <si>
    <t>HIMAT - DIRECCION REGIONAL NO. 2 ATLANTICO</t>
  </si>
  <si>
    <t>ALCALDIA SUPIA</t>
  </si>
  <si>
    <t>SASAIMA</t>
  </si>
  <si>
    <t>INSTITUTO DEPORTE Y LA RECREACION INDER - NEIVA</t>
  </si>
  <si>
    <t>HOSPITAL REGIONAL SAN RAFAEL - SAN JUAN CESAR -</t>
  </si>
  <si>
    <t>HOSPITAL LOCAL BOSA NO 21</t>
  </si>
  <si>
    <t>ALCALDIA COYAIMA - UMATA</t>
  </si>
  <si>
    <t>ALDALDIA NEIVA</t>
  </si>
  <si>
    <t>CONTRALORIA FRESNO</t>
  </si>
  <si>
    <t>PERSONERIA SACHIRA</t>
  </si>
  <si>
    <t>INSTITUTO VALORIZACION SECRETARIA GENERAL</t>
  </si>
  <si>
    <t>CONCENTRACION DESARROLLO RURAL VALLE SAN JOSE</t>
  </si>
  <si>
    <t>ALACALDIA HATOCOROZAL</t>
  </si>
  <si>
    <t>ALCALDIA E.S.E. HOSPITAL LOCAL VIJES</t>
  </si>
  <si>
    <t>INSTITUTO NACIONAL PROMOCION SOCIAL ANOLAIMA CUNDINAMARCA</t>
  </si>
  <si>
    <t>SERVICIO SECCIONAL SALUD CASANARE</t>
  </si>
  <si>
    <t>INSTITUTO NOCTURNO ROSA ZARATE - NARINO</t>
  </si>
  <si>
    <t>HOSPITAL NUESTRA SENORA EL PILAR-MEDINA</t>
  </si>
  <si>
    <t>HOSPITAL SAN VICENTE PAUL - NEMOCON -</t>
  </si>
  <si>
    <t>EMPRESAS PUBLICAS OCANA</t>
  </si>
  <si>
    <t>HOSPITAL SAN VICENTE TENZA - BOYACA</t>
  </si>
  <si>
    <t>CORPORACION AUTONOMA REGIONAL NARINO - SECCIONAL SUR</t>
  </si>
  <si>
    <t>ALCALDIA CIRCASIA</t>
  </si>
  <si>
    <t>INSTITUTO BENEFICIENCIA Y LOTERIA BOYACA</t>
  </si>
  <si>
    <t>DEPARTAMENTO CASANARE</t>
  </si>
  <si>
    <t>CONTRALORIA SAN GIL</t>
  </si>
  <si>
    <t>ALCALDIA MONTERREY-CASANARE</t>
  </si>
  <si>
    <t>COLEGIO BTO JESUS MARIA AGUIRRE CHARRY AIPE HUILA</t>
  </si>
  <si>
    <t>ALCALDIA PINILLOS-BOLIVAR</t>
  </si>
  <si>
    <t>ALCALDIA EL TAMBO-CAUCA</t>
  </si>
  <si>
    <t>INSTITUTO HIDROLOGIA Y ESTUDIOS AMBIENTALES - IDEAM</t>
  </si>
  <si>
    <t>COLEGIO DPTAL SAN LUIS BELTRAN NEIVA HUILA</t>
  </si>
  <si>
    <t>INSTITUTO DESARROLLO AGROPECUARIO Y MEDIO AMBIENTE NEIVA - IDAMA</t>
  </si>
  <si>
    <t>PERSONERIA CAMPOHERMOSO</t>
  </si>
  <si>
    <t>ALCADIA CONVENCION</t>
  </si>
  <si>
    <t>ALCALDIA SAN ONOFRE</t>
  </si>
  <si>
    <t>HOSPITAL SAN ANTONIO PADUA - GARAGOA - BOYACA</t>
  </si>
  <si>
    <t>FONDO VIVIENDA</t>
  </si>
  <si>
    <t>COLEGIO NACIONAL RICAURTE</t>
  </si>
  <si>
    <t>SAN JUAN DIOS SANTAFE ANTIOQUIA</t>
  </si>
  <si>
    <t>E.S.E. HOSPITAL SAN JUAN DIOS SAN VICENTE CHUCURI</t>
  </si>
  <si>
    <t>INSTITUTO VALORIZACION -DIVISION EJECUCIONES FISCALES</t>
  </si>
  <si>
    <t>ALCALDIA ALBAN-CUNDINAMARRCA</t>
  </si>
  <si>
    <t>HOSPITAL DPTAL UNIVERSIDAD QUINDIO SAN JUAN DIOS - ARMENIA</t>
  </si>
  <si>
    <t>UNIVERSIDAD NACIONAL COLOMBIA - SEDE PALMIRA</t>
  </si>
  <si>
    <t>EMPRESA SERVICIOS PUBLICOS MUNICIPALES</t>
  </si>
  <si>
    <t>SIMIJACA</t>
  </si>
  <si>
    <t>INSTITUTO AGRICOLA LA PLATA-HUILA-</t>
  </si>
  <si>
    <t>ALCALDIA EMPRESAS PUBLICAS NEIVA NEIVA</t>
  </si>
  <si>
    <t>INSTITUTO COLOMBIANO CONSTRUCCIONES ESCOLARES REGIONAL CAUCA</t>
  </si>
  <si>
    <t>HOSPITAL REGIONAL IPIALES IPIALES NARINO.</t>
  </si>
  <si>
    <t>SECRETARIA EDUCACION Y CULTURA DEPARTAMENTAL</t>
  </si>
  <si>
    <t>ALCALDIA GIGANTE HUILA</t>
  </si>
  <si>
    <t>INSTITUTO ACUEDUCTO Y ALCANTARILLADO</t>
  </si>
  <si>
    <t>ADMINISTRACION LOCAL IMPUESTOS NACIONALES PALMIRA</t>
  </si>
  <si>
    <t>FUQUENE</t>
  </si>
  <si>
    <t>ALCALDIA ANTONIO</t>
  </si>
  <si>
    <t>COLEGIO HUGO J. BERMUDEZ</t>
  </si>
  <si>
    <t>UNIVERSIDAD COLEGIO MAYOR CUNDINAMARCA</t>
  </si>
  <si>
    <t>ALCALDIA GUICAN-BOYACA</t>
  </si>
  <si>
    <t>CHAGUANI</t>
  </si>
  <si>
    <t>ALCALDIA NEIVA HUILA</t>
  </si>
  <si>
    <t>EMSERPA EMP. SERV. PUBLICOS</t>
  </si>
  <si>
    <t>YAGUARA HUILA</t>
  </si>
  <si>
    <t>ESCUELA NORMAL NAL.SOR JOSEFA CASTILLO Y GUEVARA-CHIQUINQ.BOYACA</t>
  </si>
  <si>
    <t>LICEO CENTRAL FEMENINO NARINO-PASTO-</t>
  </si>
  <si>
    <t>INSTITUTO NACIONAL VIGILANCIA MEDICAMENTOS Y ALIMENTOS</t>
  </si>
  <si>
    <t>MINISTERIO TRABAJO REGIONAL ARAUCA</t>
  </si>
  <si>
    <t>VILLETA</t>
  </si>
  <si>
    <t>HOSPITAL SAN JOSE GUACHETA</t>
  </si>
  <si>
    <t>LA CAPILLA - BOYACA</t>
  </si>
  <si>
    <t>CONTRALORIA SANTAFE BOGOTA</t>
  </si>
  <si>
    <t>ALCALDIA -DOSQUEBRADAS</t>
  </si>
  <si>
    <t>EMPRESAS OBRAS SANITARIAS AGUACHICA - EMPOAGUACHICA</t>
  </si>
  <si>
    <t>HOSPITAL LA MARIA</t>
  </si>
  <si>
    <t>GUAYABETAL</t>
  </si>
  <si>
    <t>ALCALDIA SAN ANDRES Y PROVIDENCIA</t>
  </si>
  <si>
    <t>SERVICIO REGIONAL EMPLEO NARINO</t>
  </si>
  <si>
    <t>UNIDAD EJECUTORA SANEAMENTO-PALMIRA</t>
  </si>
  <si>
    <t>GOBERNACION SAN ANDRES Y PROVIDENCIA ISLAS</t>
  </si>
  <si>
    <t>PERSONERIA SAN ANTONIO</t>
  </si>
  <si>
    <t>SECRETARIA INFRAESTRUCTURA DEPARTAMENTO CAUCA</t>
  </si>
  <si>
    <t>INSTITUTO CULTURA</t>
  </si>
  <si>
    <t>HOSPITAL S. RAFAEL CHINU</t>
  </si>
  <si>
    <t>GOBERNACION META-DIVISION ESPECIAL VIAS</t>
  </si>
  <si>
    <t>CENTRO AUX SER. DOC. CASD</t>
  </si>
  <si>
    <t>ALCALDIA SANTANDER Q.</t>
  </si>
  <si>
    <t>CENTRO REHABILITACION INFANTIL LA CONTRALORIA GENERAL DEPATAMENTO CESAR VALLEDUPAR</t>
  </si>
  <si>
    <t>CENTRAL TRANSPORTE</t>
  </si>
  <si>
    <t>CONCENT DESARROLLO RURAL EL TEJAR TIMANA HUILA</t>
  </si>
  <si>
    <t>I. DPTAL. TRANSITO Y TRANSPORTE</t>
  </si>
  <si>
    <t>HOSPITAL SAN JUAN DIOS - ARBOLEDAS -</t>
  </si>
  <si>
    <t>HOSPITAL CHAPINERO - NIVEL I</t>
  </si>
  <si>
    <t>COLEGIO TOMAS VASQUEZ RODRIGUEZ PAIPA</t>
  </si>
  <si>
    <t>HOSPITAL GENERAL SANTANDER - CAICEDONIA</t>
  </si>
  <si>
    <t>CONTRALORIA RIONEGRO</t>
  </si>
  <si>
    <t>INST. PARA LA RECREACION Y EL</t>
  </si>
  <si>
    <t>INSTITUTO AGRICOLA PENA NEGRA-CACHIPA</t>
  </si>
  <si>
    <t>UNIVERSIDAD TECNOLOGICA CHOCO DIEGO LUIS CORDOBA</t>
  </si>
  <si>
    <t>INST TRANSITO Y TRANSPORTE HUILA</t>
  </si>
  <si>
    <t>CONTRALORIA ARJONA</t>
  </si>
  <si>
    <t>INSTITUTO SECCIONAL SALUD</t>
  </si>
  <si>
    <t>MINISTERIO VIVIENDA CIUDAD Y TERRITORIO</t>
  </si>
  <si>
    <t>UNIDAD EJECUTORA SANEAMIENTO - BUGA</t>
  </si>
  <si>
    <t>CONTRALORIA VILLAVICENCIO -DESPACHO CONTRALOR</t>
  </si>
  <si>
    <t>INSTITUTO TRANSITO TRANSPORTE PEREIRA</t>
  </si>
  <si>
    <t>HOSPITAL NINO JESUS - BARRANQUILLA - ATLANTICO</t>
  </si>
  <si>
    <t>FONDO NACIONAL CAMINOS VECINALES REGIONAL CALDAS</t>
  </si>
  <si>
    <t>MUNCIPIO CHOACHI</t>
  </si>
  <si>
    <t>ESCUELA AUXILIARES ENFERMERIA-UBAT</t>
  </si>
  <si>
    <t>COLEGIO NACIONAL LICEO CELEDON SANTA MARTA</t>
  </si>
  <si>
    <t>ALCALDIA INZA-CAUCA</t>
  </si>
  <si>
    <t>ESE HOSPITAL SAN SEBASTIAN URABA-NECOCLI</t>
  </si>
  <si>
    <t>HOSPITAL CHIA</t>
  </si>
  <si>
    <t>GOBERNACION PUTUMAYO</t>
  </si>
  <si>
    <t>ICBF REGIONAL NARINO</t>
  </si>
  <si>
    <t>EMPRESAS DPTALES . ANTIOQUIA</t>
  </si>
  <si>
    <t>ALCALDIA CAJAMARCA</t>
  </si>
  <si>
    <t>ANGELOPOLIS</t>
  </si>
  <si>
    <t>MINISTERIO EDUCACION NACIONAL - FONDO EDUCATIVO REGIONAL MAGDALENA</t>
  </si>
  <si>
    <t>GOBERNACION TOLIMA SECRETARIA GOBIERNO</t>
  </si>
  <si>
    <t>INS. METROPOLITANO OCCIDENTE</t>
  </si>
  <si>
    <t>E.S.E. SAN JUAN DIOS - RIONEGRO</t>
  </si>
  <si>
    <t>SALGAR</t>
  </si>
  <si>
    <t>EMPRESA ACUEDUCTO Y ALCANTARILLADO TUNJA</t>
  </si>
  <si>
    <t>ALCALDIA APARTADO-ANTIOQUIA</t>
  </si>
  <si>
    <t>HOSPITAL SAN CAMILO LELIS - VEGACHI</t>
  </si>
  <si>
    <t>COLEGIO BTO NOC DPTAL TIMANA</t>
  </si>
  <si>
    <t>AUD. INT. LA CON. MONTERIA</t>
  </si>
  <si>
    <t>EMPRESAS MUNICIPALES SANTANDER QUILICHAO EMQUILICHAO</t>
  </si>
  <si>
    <t>SERVICIO REGIONAL EMPLEO CUNDINAMARCA</t>
  </si>
  <si>
    <t>FONDO EDUCATIVO REGIONAL CHOCO</t>
  </si>
  <si>
    <t>E.S.E. SAN MIGUEL ARBOLEDA NAINO</t>
  </si>
  <si>
    <t>ALCALDIA MAYOR VILLAVICENCIO-SECRETARIA SERVICIOS ADMINISTRATIVOS</t>
  </si>
  <si>
    <t>PERSONERIA LA DORADA</t>
  </si>
  <si>
    <t>ALCALDIA POPULAR GRANADA-TESORERIA</t>
  </si>
  <si>
    <t>INCIVA</t>
  </si>
  <si>
    <t>VALORIZACION DEPARTAMENTAL META</t>
  </si>
  <si>
    <t>MINISTERIO COMERCIO EXTERIOR</t>
  </si>
  <si>
    <t>ALCALDIA ESPECIAL SAN MARTIN-SECRETARIA GOBIERNO</t>
  </si>
  <si>
    <t>COLEGIO ALFONSO LOPEZ   LA LOMA   SAN ANDRES ISLAS</t>
  </si>
  <si>
    <t>ALCALDIA SORACA</t>
  </si>
  <si>
    <t>ALCLADIA TUQUERRES</t>
  </si>
  <si>
    <t>CONTRALORIA MANAURE</t>
  </si>
  <si>
    <t>E.S.E.HOSPITAL NUESTRA SENORA CARMEN GUAMAL MAG</t>
  </si>
  <si>
    <t>UNIVERSIDAD PEDAGOGICA Y TECNOLOGICA COLOMBIA</t>
  </si>
  <si>
    <t>ALCALDIA TUBARA</t>
  </si>
  <si>
    <t>INSTITUTO NACIONAL VIAS - PUTUMAYO</t>
  </si>
  <si>
    <t>INDUSTRIA LICORER. CAUCA</t>
  </si>
  <si>
    <t>INDUSTRIA LICORERA PUTUMAYO</t>
  </si>
  <si>
    <t>SECRETARIA EDUCACION PITALITO HUILA</t>
  </si>
  <si>
    <t>COMISIONADO NACIONAL PARA LA POLICIA - REGIONAL NORORIENTE</t>
  </si>
  <si>
    <t>EMPRESA DESARROLLO URBANO BARRANCABERMEJA</t>
  </si>
  <si>
    <t>CENTRO SALUD ARMA - AGUADAS - CALDAS</t>
  </si>
  <si>
    <t>ALCALDIA TAMALAMEQUE</t>
  </si>
  <si>
    <t>CASA LA CULTURA ANA VICENTA PEREIRA RAMOS AGUACHICA</t>
  </si>
  <si>
    <t>CONTRALORIA MUN OCANA</t>
  </si>
  <si>
    <t>GOBERNACION META-IMPRENTA DEPARTAMENTAL</t>
  </si>
  <si>
    <t>EMPRESAS SERVICIOS VARIOS BARRANCABERMEJA</t>
  </si>
  <si>
    <t>EMPRESA TELEFONOS</t>
  </si>
  <si>
    <t>ALCALDIA FUENTEDEORO -INSPECCION PRIMERA MUICIPAL POLICIA</t>
  </si>
  <si>
    <t>OFICINA REGISTRO INSTRUMENTOS PUBLICOS NARINO</t>
  </si>
  <si>
    <t>ASAMBLEA CUNDINAMARCA</t>
  </si>
  <si>
    <t>INDERENA REGIONAL NORTE SANTANDER</t>
  </si>
  <si>
    <t>ARMENIA</t>
  </si>
  <si>
    <t>ALCALDIA SAN VICENTE CAGUAN</t>
  </si>
  <si>
    <t>EBEJICO</t>
  </si>
  <si>
    <t>INSTITUTO TRANSITO Y TRANSPORTE META-TESORERIA</t>
  </si>
  <si>
    <t>CAJANAL SECCIONAL NORTE SANTANDER</t>
  </si>
  <si>
    <t>INST DEPORTE Y LA RECREACION INDER NEIVA HUILA</t>
  </si>
  <si>
    <t>ALCALDIA SAN PEDRO-ANTIOQUIA</t>
  </si>
  <si>
    <t>INSTITUTO AGRICOLA CACHIPAY-CUNDINAMARCA-</t>
  </si>
  <si>
    <t>GOBERNACION GRAL DEPTO</t>
  </si>
  <si>
    <t>SUPATA</t>
  </si>
  <si>
    <t>COLEGIO BIENVENIDO RODRIGUEZ - GUAMAL MAGDALENA</t>
  </si>
  <si>
    <t>HOSPITAL CINCUENTENARIO - PUERTO TEJADA -</t>
  </si>
  <si>
    <t>ALCALDIA GUACA-SANTANDER</t>
  </si>
  <si>
    <t>HOSPITAL SAN JUAN DIOS - SANTA MARTA -</t>
  </si>
  <si>
    <t>ALCALDIA ARANZAZU-CALDAS</t>
  </si>
  <si>
    <t>ALCALDIA MPO CUCUTA</t>
  </si>
  <si>
    <t>FONDO PREVISION SOCIAL CONGRESO LA REPUBLICA</t>
  </si>
  <si>
    <t>DEPARTAMENTO ADMINISTRATIVO SALUD CESAR</t>
  </si>
  <si>
    <t>ADMINISTRACION LOCAL IMPUESTOS NACIONALES NEIVA</t>
  </si>
  <si>
    <t>INSTITUTO POLITECNICO ALVARO GONZALEZ SANTANA SOGAMOSO</t>
  </si>
  <si>
    <t>INAT DIRECCION REGIONAL NO 20 CUNDINAMARCA - SAN ANDRES</t>
  </si>
  <si>
    <t>ALCALDIA FUNES-NARINO</t>
  </si>
  <si>
    <t>HOSPITAL REGIONAL SAN JUAN DIOS - RIONERO</t>
  </si>
  <si>
    <t>HOSPITAL DEPTAL. SAN FCO ASIS</t>
  </si>
  <si>
    <t>ALCALDIA PUERTO LOPEZ -META</t>
  </si>
  <si>
    <t>ALCALDIA NUEVO</t>
  </si>
  <si>
    <t>ALCALDIA GACHETA</t>
  </si>
  <si>
    <t>PURACE- COCONUCO</t>
  </si>
  <si>
    <t>INSTITUTO NACIONAL VIAS - CAUCA</t>
  </si>
  <si>
    <t>SUPERINTENDENCIA NOTARIADO Y REGISTRO</t>
  </si>
  <si>
    <t>ALCALDIA TABLON</t>
  </si>
  <si>
    <t>HOSPITAL LA NINA MARIA - CALOTO -</t>
  </si>
  <si>
    <t>GOBERNACION DEPARTAMENTO CAUCA. PIENDAMO</t>
  </si>
  <si>
    <t>COLEGIO DPTAL PARA LA EDUC E INVEST ARTIST- CEINAR NEIVA HUILA</t>
  </si>
  <si>
    <t>SECRETARIA EDUCACION RECREACIO Y DEPORTE BOYACA</t>
  </si>
  <si>
    <t>ALCALDIA RIONEGRO-ANTIOQUIA</t>
  </si>
  <si>
    <t>ESE HOSPITAL SUR GABRIEL JARAMILLO PIEDRAHITA</t>
  </si>
  <si>
    <t>SUPERINTENDENCIA GENERAL PUERTOS REGIONAL SANTA MARTA</t>
  </si>
  <si>
    <t>SECRETARI INSPECCION POLICIA</t>
  </si>
  <si>
    <t>ALCALDIA COLOSO</t>
  </si>
  <si>
    <t>ESCUELA NORMAL NACIONAL FRANCISCO PAULA SANTANDER - MALAGA</t>
  </si>
  <si>
    <t>ALCADIA CUCUTA</t>
  </si>
  <si>
    <t>PEQUE</t>
  </si>
  <si>
    <t>SECRETARIA PLANEACION DEPARTAMENTAL</t>
  </si>
  <si>
    <t>INSTITUTO DEPORTE Y RECREACION DOSQUEBRADAS</t>
  </si>
  <si>
    <t>JARDIN INFANTIL NACIONAL NEIVA-HUILA-</t>
  </si>
  <si>
    <t>GRANADA</t>
  </si>
  <si>
    <t>COLEGIO NACIONAL INEN SIMON BOLIVAR</t>
  </si>
  <si>
    <t>LACALDIA SAN MATEO</t>
  </si>
  <si>
    <t>PERSONERIA SAN JUAN NEPOMUCENO</t>
  </si>
  <si>
    <t>ALPUJARRA - TOLIMA</t>
  </si>
  <si>
    <t>INSTITUTO COLOMBIANO PARA EL FOMENTO LA EDUCACION SUPERIOR-ICFES</t>
  </si>
  <si>
    <t>INSSPONAL REGIONAL NO VI ATLANTICO</t>
  </si>
  <si>
    <t>CONTRALORIA TUQUERRES</t>
  </si>
  <si>
    <t>CONTRAL. M/RIA</t>
  </si>
  <si>
    <t>INSTITUTO COLOMBIANO CULTURA HISPANICA</t>
  </si>
  <si>
    <t>LOTERIA CORDOBA</t>
  </si>
  <si>
    <t>HOSPITAL PRIMER NIVEL GUAMAL</t>
  </si>
  <si>
    <t>PEROSNERIA CUCUTA</t>
  </si>
  <si>
    <t>ALCALDIA ESPECIAL SAN MARTIN-TESORERIA</t>
  </si>
  <si>
    <t>MINISTERIO EDUCACION NACIONAL - FONDO EDUCATIVO REGIONAL VALLE CAUCA</t>
  </si>
  <si>
    <t>HOSPITAL GENERAL MEDELIN</t>
  </si>
  <si>
    <t>PERSONERIA CABRERA</t>
  </si>
  <si>
    <t>GOBERNACION NIVEL CENTRAL HA</t>
  </si>
  <si>
    <t>INSTITUTO COLOMBIANO LA REFORMA AGRARIA -INCORA-</t>
  </si>
  <si>
    <t>COLEGIO DEPTAL.NTRA.SENORA LA GRACIA</t>
  </si>
  <si>
    <t>JUNTA ADMINISTRADORA SECCIONAL DEPORTES BTA.</t>
  </si>
  <si>
    <t>PERSONERIA RIOSUCIO</t>
  </si>
  <si>
    <t>HOSPITAL SAN BERNABE - BUGALAGRANDE</t>
  </si>
  <si>
    <t>SECRETARIA AGRICULTURA Y GANADERIA DEPARTAMENTO CAUCA</t>
  </si>
  <si>
    <t>CONTRALORIA CHINCHINA</t>
  </si>
  <si>
    <t>CENTRO SALUD SANTO DOMINGO SABIO</t>
  </si>
  <si>
    <t>MUNCIPIO GUASCA</t>
  </si>
  <si>
    <t>COLEGIO DPTAL NOC JACINTO VASQUEZ OCHOA TARQUI HUILA</t>
  </si>
  <si>
    <t>DIRECCION GENERAL APOYO FISCAL</t>
  </si>
  <si>
    <t>LA GOBERNACION</t>
  </si>
  <si>
    <t>COLEGIO NACIONALIZADO BTO PABLO E RIVEROS ACACIAS</t>
  </si>
  <si>
    <t>ALCALDIA ACACIAS-META</t>
  </si>
  <si>
    <t>EMPRESAS MUNICIPALES SANTANDER QUILICHAO- EMQUILICHAO</t>
  </si>
  <si>
    <t>ALCALDIA ISTMINA</t>
  </si>
  <si>
    <t>INSTITUTO DEPARTAMENTAL TRANSITO Y TRANSPORTE NARINO IDATT - PASTO</t>
  </si>
  <si>
    <t>COLEGIO NACIONALIZADO ANA FRANCISCA LARA- PACHO CUNDINAMARCA</t>
  </si>
  <si>
    <t>INSSPONAL REGIONAL NO VI LA GUAJIRA</t>
  </si>
  <si>
    <t>BITUIMA</t>
  </si>
  <si>
    <t>ALCALDIA BARBOSA-SANTANDER</t>
  </si>
  <si>
    <t>UNIDAD EJECUTORA SANEMAIENTO BUGA</t>
  </si>
  <si>
    <t>MEDINA</t>
  </si>
  <si>
    <t>SERVICIO SECCIONAL SALUD AMAZONAS</t>
  </si>
  <si>
    <t>COLEGIO DPTAL. NACIONALIZADO SUEVA -JUNIN-C/MARCA-</t>
  </si>
  <si>
    <t>CONCEJO ARJONA</t>
  </si>
  <si>
    <t>CONTRALORIA MANZANARES</t>
  </si>
  <si>
    <t>ESE RED SALUD ORIENTE</t>
  </si>
  <si>
    <t>SUPERINTENDENCIA NACIONAL SALUD - SECCIONAL BARRANQUILLA</t>
  </si>
  <si>
    <t>EMPRESAS PUBLICAS MPLES V-ROSARIO</t>
  </si>
  <si>
    <t>CONTRALORIA SANTA CATALINA</t>
  </si>
  <si>
    <t>CENTRO FEMENINO COMERCIO - PIEDECUESTAS SANTANDER</t>
  </si>
  <si>
    <t>ALCALDIA DESAN LUIS PALENQUE</t>
  </si>
  <si>
    <t>EMPRESAS PUBLICAS MALAGA</t>
  </si>
  <si>
    <t>LOTERIA QUINDIO</t>
  </si>
  <si>
    <t>INSTITUTO NACIONAL VIAS - ATLANTICO</t>
  </si>
  <si>
    <t>TOCAIMA</t>
  </si>
  <si>
    <t>TAUSA</t>
  </si>
  <si>
    <t>RECRENORTE</t>
  </si>
  <si>
    <t>MINISTERIO TRABAJO REGIONAL CESAR</t>
  </si>
  <si>
    <t>DON MATIAS - ANTIOQUIA</t>
  </si>
  <si>
    <t>NORMAL NACIONAL VARONES - SANTA MARTA</t>
  </si>
  <si>
    <t>CAJA PREVISION SOCIAL LA UIS CAPRUIS</t>
  </si>
  <si>
    <t>HOSPITAL SAN LUCAS EL MOLINO</t>
  </si>
  <si>
    <t>INSTITUTO CALDENSE CULTURA</t>
  </si>
  <si>
    <t>CHIA</t>
  </si>
  <si>
    <t>ALCALDIA TIBU</t>
  </si>
  <si>
    <t>ALCALDIA TURBO</t>
  </si>
  <si>
    <t>AREA METROPOLITANA BUCARAMANGA</t>
  </si>
  <si>
    <t>SOPO</t>
  </si>
  <si>
    <t>COLEGIO NACIONAL ANTONIO NARINO</t>
  </si>
  <si>
    <t>SAGRICULTURA Y GANADERIA</t>
  </si>
  <si>
    <t>ALCALDIA GARZON HUILA</t>
  </si>
  <si>
    <t>ALCALDIA MAYOR QUIBDO</t>
  </si>
  <si>
    <t>ALCALDIA GUAVATA</t>
  </si>
  <si>
    <t>ASOCIACION EL SUMAPAZ</t>
  </si>
  <si>
    <t>CHIQUINQUIRA</t>
  </si>
  <si>
    <t>DEPARTAMENTO ADMINISTRATIVO TRANSITO Y TRANSPORTE DEPARTAMENTO CAUCA</t>
  </si>
  <si>
    <t>ALCALDIA ROLDANILLO</t>
  </si>
  <si>
    <t>SECRETARIA AGRICULTURA Y GANADERIA DEPARTAMENTAL</t>
  </si>
  <si>
    <t>SECRETARIA HACIENDA DEPARTAMENTO CAUCA</t>
  </si>
  <si>
    <t>EMP. PUB. ACUE BUENAVISTA</t>
  </si>
  <si>
    <t>HOSPITAL REGIONAL NUESTRA SENORA LAS MERCEDES - COROZAL</t>
  </si>
  <si>
    <t>FONDO NACIONAL CAMINOS VECINALES REGIONAL META</t>
  </si>
  <si>
    <t>I.E. JOAQUIN CAICEDO Y CUERVO</t>
  </si>
  <si>
    <t>ALCALDIA ALCALDIA LA CAPILLA</t>
  </si>
  <si>
    <t>UNIDAD LOCAL CENTRO SALUD - JUAN ACOSTA -</t>
  </si>
  <si>
    <t>INSSPONAL REGIONAL NO VII CAQUETA</t>
  </si>
  <si>
    <t>CORPORACION FRESNENSE OBRAS SANITARIAS CORFRESNOS</t>
  </si>
  <si>
    <t>CONCEJO VILLARICA</t>
  </si>
  <si>
    <t>INSTITUTO DISTRITAL CULTURA BARRANQUILLA</t>
  </si>
  <si>
    <t>ALCALDIA BANCO</t>
  </si>
  <si>
    <t>CONTRALORIA GRAL ARMENIA</t>
  </si>
  <si>
    <t>ALCALDIA BARICHARA</t>
  </si>
  <si>
    <t>GOBERNACION TOLIMA SECRETARIA HACIENDA Y CREDITO PUBLICO</t>
  </si>
  <si>
    <t>JUNTA ADMINISTRADORA SECCIONAL DEPORTES CAQUETA</t>
  </si>
  <si>
    <t>ALCALDIA SEGOVIA-ANTIOQUIA</t>
  </si>
  <si>
    <t>CONTRALORIA BUGA</t>
  </si>
  <si>
    <t>GOBERNACION TRANSITO</t>
  </si>
  <si>
    <t>CORPORACION AUTONOMA REGIONAL GUAVIO -CORPOGUAVIO-</t>
  </si>
  <si>
    <t>COLEGIO DTAL NACIONALIZADO GACHANCIPA-CUNDINAMARCA-</t>
  </si>
  <si>
    <t>INST CAPACITACION JUVENIL NEIVA HUILA</t>
  </si>
  <si>
    <t>HOSPITAL REGIONAL SAN JUAN DIOS - RIONEGRO</t>
  </si>
  <si>
    <t>CAJA DEPARTAMENTAL PREV.</t>
  </si>
  <si>
    <t>ALCADIA MONIQUIRA</t>
  </si>
  <si>
    <t>AREA METROPOLITANA VALLE ABURRA</t>
  </si>
  <si>
    <t>INSTITUTO COLOMBIANO LA REFORMA AGRARIA - TOLIMA</t>
  </si>
  <si>
    <t>INSTITUTO DEPARTAMENTAL SALUD</t>
  </si>
  <si>
    <t>ADMINISTRACION</t>
  </si>
  <si>
    <t>NOCAIMA</t>
  </si>
  <si>
    <t>HOSPITAL FONTIBON II NIVEL</t>
  </si>
  <si>
    <t>FONDO NACIONAL CAMINOS VECINALES REGIONAL HUILA</t>
  </si>
  <si>
    <t>PERSONERIA PTO WILCHES</t>
  </si>
  <si>
    <t>MUNICIPO YACOPI</t>
  </si>
  <si>
    <t>E.S.E HOSPITAL RAFAEL PAVA MANJARREZ SAN SEBASTIAN</t>
  </si>
  <si>
    <t>INCI SECCIONAL NORTE SANTANDER GRADO B</t>
  </si>
  <si>
    <t>UNIDAD LOCAL SALUD NAZARETH - BARRANQUILLA -</t>
  </si>
  <si>
    <t>DEPARTAMENTO ADMINISTRATIVO PLANEACION Y COORDINACION DPTAL</t>
  </si>
  <si>
    <t>FONDO TRANPORTES Y TRANSITO BOLIVAR</t>
  </si>
  <si>
    <t>PUERTO BOYACA</t>
  </si>
  <si>
    <t>COMISIONADO NACIONAL PARA LA POLICIA - REGIONAL NOROCCIDENTE</t>
  </si>
  <si>
    <t>COLEGIO NACIONAL BACHILLERTO LA CRUZ NARINO</t>
  </si>
  <si>
    <t>FONDO VIV. LORICA</t>
  </si>
  <si>
    <t>ESCUELA NORMAL DPTAL MIXTA NEIVA</t>
  </si>
  <si>
    <t>HOSPITAL LA BUENA ESPENANZA YUMBO</t>
  </si>
  <si>
    <t>COLEGIO DEPARTAMENTAL NACIONALIZADO EL CARMEN GUACHETA</t>
  </si>
  <si>
    <t>MINISTERIO EDUCACION NACIONAL - FONDO EDUCATIVO REGIONAL BOLIVAR</t>
  </si>
  <si>
    <t>ALCALDIA MARQUETALIA-CALDAS</t>
  </si>
  <si>
    <t>DESPACHO GOBERNADOR DEPARTAMENTO CAUCA</t>
  </si>
  <si>
    <t>INSTITUTO NACIONAL RADIO Y TELEVISION</t>
  </si>
  <si>
    <t>ALCALDIA IPIALES</t>
  </si>
  <si>
    <t>ALCALDIA VILLANUEVA-BOLIVAR</t>
  </si>
  <si>
    <t>GOBERNACION TOLIMA</t>
  </si>
  <si>
    <t>FONDO ROTATORIO VALORIZACION FUSAGASUGA</t>
  </si>
  <si>
    <t>CONCEJO TUMACO</t>
  </si>
  <si>
    <t>TRANSITO Y TRANSPORTE DEPARTAMENTO</t>
  </si>
  <si>
    <t>HOSPITAL SAN FRANCISCO ASIS -ANZA-</t>
  </si>
  <si>
    <t>DISTRITO OBRAS PUBLICAS NO.17 IBAGUE</t>
  </si>
  <si>
    <t>HOSPITAL NUESTRA SENORA LOS REMEDIOS RIOHACHA</t>
  </si>
  <si>
    <t>ALCALDIA CHALAN-SUCRE</t>
  </si>
  <si>
    <t>CENTRO SALUD EL RETORNO</t>
  </si>
  <si>
    <t>INSTITUTO COLOMBIANO COMERCIO EXTERIOR REGIONAL LETICIA</t>
  </si>
  <si>
    <t>ADMINISTRACION LOCAL ADUANAS NACIONALES MEDELLIN</t>
  </si>
  <si>
    <t>ALCALDIA GUASCA-CUNDINAMARCA</t>
  </si>
  <si>
    <t>ALCALDIA TAURAMENA</t>
  </si>
  <si>
    <t>INST URBANO CUCUTA</t>
  </si>
  <si>
    <t>FONDO EDUCATUIVO REGIONAL ATLANTICO</t>
  </si>
  <si>
    <t>INSTITUTO COLOMBIANO LA REFORMA AGRARIA - VALLE CAUCA</t>
  </si>
  <si>
    <t>E.S.E. HOSPITAL PEDIATRICO BARRANQUILLA</t>
  </si>
  <si>
    <t>INSTITUTO DEPARTAMENTAL CULTURA Y TURISMO ESPINAL</t>
  </si>
  <si>
    <t>ALCALDIA CHAMEZA</t>
  </si>
  <si>
    <t>HOSPITAL SAN JUAN DIOS - MAGANGUE</t>
  </si>
  <si>
    <t>FONDO VIVIENDA I.S</t>
  </si>
  <si>
    <t>CORPORACION TURISMO GIRARDOT</t>
  </si>
  <si>
    <t>INURBE - NARINO -</t>
  </si>
  <si>
    <t>CONTRALORIA SAN PABLO</t>
  </si>
  <si>
    <t>ALCALDIA ALCALA-VALLE CAUCA</t>
  </si>
  <si>
    <t>PERSONERIA MUNIIPAL SANTA ROSA VITELBO</t>
  </si>
  <si>
    <t>NUQUI</t>
  </si>
  <si>
    <t>MINISTERIO TRABAJO REGIONAL QUINDIO</t>
  </si>
  <si>
    <t>ZONA FRANCA INDUSTRIAL Y COMERCIAL BUENAVENTURA</t>
  </si>
  <si>
    <t>HOSPITAL NUESTRA SENORA PILAR -BARRANCAS- GUAJIRA</t>
  </si>
  <si>
    <t>NORMAL NACIONAL SENORITAS - GIGANTE HUILA</t>
  </si>
  <si>
    <t>ALCALDIA ESPINAL - SECRETARIA OBRAS PUBLICAS</t>
  </si>
  <si>
    <t>INSTITUTO COLOMBIANO COMERCIO EXTERIOR REGIONAL TURBO</t>
  </si>
  <si>
    <t>FONDO ROTATORIO VALORIZACION DEPARTAMENTAL VALLEDUPAR</t>
  </si>
  <si>
    <t>EE.PP. CONCORDIA</t>
  </si>
  <si>
    <t>HOSPITAL SAN JUAN DIOS - BARICHARA</t>
  </si>
  <si>
    <t>CAJA PREVISION SOCIAL DEPARTAMENTO ARAUCA</t>
  </si>
  <si>
    <t>INSTITUCION EDUCATIVA MANONCILLO - MARGARITA</t>
  </si>
  <si>
    <t>MUNCIPIO BOJACA</t>
  </si>
  <si>
    <t>DIVISION ADTIVA PERSONAL</t>
  </si>
  <si>
    <t>AMAGA</t>
  </si>
  <si>
    <t>CENTRO SALUD GALAPA -</t>
  </si>
  <si>
    <t>DEANGOSTURA</t>
  </si>
  <si>
    <t>NORMAL NACIONAL PARA SE ORITAS-SINCELEJO-SUCRE-</t>
  </si>
  <si>
    <t>INSTITUTO CULTURA IBAGUE</t>
  </si>
  <si>
    <t>ALCALDIA ZULIA</t>
  </si>
  <si>
    <t>ALCALDIA PAZ RIO</t>
  </si>
  <si>
    <t>JUNTA ADMINISTRADORA SECCIONAL DEPORTES META</t>
  </si>
  <si>
    <t>NORMAL MARIA ESCOLASTICA SALAMINA -CALDAS</t>
  </si>
  <si>
    <t>CAJA DEPARTAMENTAL PREVISION</t>
  </si>
  <si>
    <t>HOSPITAL INTEGRADO SAN JUAN DIOS - GALAN</t>
  </si>
  <si>
    <t>INSTITUTO VALORIZACION - IVAM/ VILLAVICENCIO</t>
  </si>
  <si>
    <t>HOSPITAL SAN VICENTE PAUL - SANTUARIO</t>
  </si>
  <si>
    <t>VALORACION IBAGUE</t>
  </si>
  <si>
    <t>ESE HOSPITAL LOCAL GUAMAL</t>
  </si>
  <si>
    <t>CAJA PREVISION SOCIAL VAUPES</t>
  </si>
  <si>
    <t>HOSPITAL SAN JUAN DIOS - CONCORDIA -</t>
  </si>
  <si>
    <t>UNIDAD EJECUTORA SANEAMENTO-CARTAGO</t>
  </si>
  <si>
    <t>FONDO EDUCATIVO REGIONAL NARI?O</t>
  </si>
  <si>
    <t>ZONA FRANCA INDUSTRIAL Y COMERCIAL BARRANQUILLA</t>
  </si>
  <si>
    <t>COLEGIO MONSENOR ABDON LOPEZ-GACHETA</t>
  </si>
  <si>
    <t>POLITECNICO COLOMBIANO JAIME ISAZA CADAVID</t>
  </si>
  <si>
    <t>SERVICIO SECCIONAL SALUD BOLIVAR</t>
  </si>
  <si>
    <t>HOSPITAL MENTAL ANTIOQUIA</t>
  </si>
  <si>
    <t>COLEGIO SAGRADO COR_x0001_AZON -SAN LORENZO-NARI O-</t>
  </si>
  <si>
    <t>INSTITUTO COLOMBIANO COMERCIO EXTERIOR REGIONAL BARRANQUILLA</t>
  </si>
  <si>
    <t>VALORIZ. MONTERIA</t>
  </si>
  <si>
    <t>FONDO ACUEDUCTOS Y ALCANTARILLADOS META - FONAM</t>
  </si>
  <si>
    <t>ALCALDIA EL COLEGIO</t>
  </si>
  <si>
    <t>MINISTERIO EDUCACION NACIONAL - FONDO EDUCATIVO REGIONAL CAQUETA</t>
  </si>
  <si>
    <t>ALCALDIA POPULAR PUERTO LOPEZ-SECRETARIA EDUCACION</t>
  </si>
  <si>
    <t>ALCALDIA ALCALDIA BOYACA</t>
  </si>
  <si>
    <t>CONCENTRACION DESARROLLO RURAL</t>
  </si>
  <si>
    <t>CONTRALORIA PENSILVANIA</t>
  </si>
  <si>
    <t>ALCALDIA MPO VILLA CARO</t>
  </si>
  <si>
    <t>GOBER.NIVEL CENTRAL SECRETARIA AGUA Y</t>
  </si>
  <si>
    <t>ALCALDIA FLORIDA-VALLE</t>
  </si>
  <si>
    <t>CASA LA CULTURA GIRARDOT</t>
  </si>
  <si>
    <t>H. EL GUAVIO NO. 45 NIVEL II</t>
  </si>
  <si>
    <t>JUNTA ADMINISTRADORA SECCIONAL DEPORTES MAGDALENA</t>
  </si>
  <si>
    <t>ALCALDIA SOCOTA</t>
  </si>
  <si>
    <t>ANAPOIMA</t>
  </si>
  <si>
    <t>ESAP TERRITORIAL NORTE SANTANDER</t>
  </si>
  <si>
    <t>GOBERNACION DEPARTAMENTO ARAUCA</t>
  </si>
  <si>
    <t>ESCUELA AUXILIARES ENFERMERIA - TUNJA</t>
  </si>
  <si>
    <t>SUPERSOCIEDADES INTENDENCIA REGIONAL CUCUTA</t>
  </si>
  <si>
    <t>ALCALDIA TOCA</t>
  </si>
  <si>
    <t>ALCALDIA ATACO-TOLIMA</t>
  </si>
  <si>
    <t>HOSPITAL SAN JOSE GUADUAS</t>
  </si>
  <si>
    <t>PERSONERIA SANTAFE BOGOTA D.C</t>
  </si>
  <si>
    <t>ALCALDIA YUMBO</t>
  </si>
  <si>
    <t>ALCALDIA USIACURI</t>
  </si>
  <si>
    <t>HOSPITAL QUIMBAYA</t>
  </si>
  <si>
    <t>BIBLIOTECA PUBLICA PILOTO MEDELLIN PARA AMERICA LATINA</t>
  </si>
  <si>
    <t>CONTRALORIA RIOSUCIO</t>
  </si>
  <si>
    <t>TENA</t>
  </si>
  <si>
    <t>GOBERNACION - EDUCACION</t>
  </si>
  <si>
    <t>HOSPITAL SAN JUAN DIOS BETULIA</t>
  </si>
  <si>
    <t>INSTITU CULTURA Y TURISMO</t>
  </si>
  <si>
    <t>UNIVERSIDAD NACIONAL COLOMBIA SECCIONAL MEDELLIN</t>
  </si>
  <si>
    <t>SECRETAR?A ADMINISTRATIVA DEPARTAMENTO</t>
  </si>
  <si>
    <t>SECRETARIA EDUCACION Y CULTURA- INSTITUCION EDUCATIVA LA PRESENTACION</t>
  </si>
  <si>
    <t>ALCALDIA GUADALUPE</t>
  </si>
  <si>
    <t>HOSPITAL PSIQUIATRICO BOYACA - TUNJA -</t>
  </si>
  <si>
    <t>CENTRAL TRANS E</t>
  </si>
  <si>
    <t>ALCALDIA ALCALDIA MONGUI</t>
  </si>
  <si>
    <t>ALCALDIA JAMUNDI</t>
  </si>
  <si>
    <t>ALCLADIA EL TAMBO</t>
  </si>
  <si>
    <t>CONCEJO SANTA CRUZ MOMPOS</t>
  </si>
  <si>
    <t>PERSONERIA GUAMO</t>
  </si>
  <si>
    <t>FONDO ROTATORIO LA FUERZA AEREA COLOMBIANA</t>
  </si>
  <si>
    <t>DEPARTAMENTO ADMINISTRATIVO SEGURIDAD GUAVIARE</t>
  </si>
  <si>
    <t>HOSPITAL SAN FRANCISCO SAN LUIS GACENO</t>
  </si>
  <si>
    <t>SUPERINTENDENCIA NACIONAL SALUD - SECCIONAL CALI</t>
  </si>
  <si>
    <t>INSSPONAL REGIONAL NO IX BOYACA</t>
  </si>
  <si>
    <t>HOSPITAL LA JAGUA IBIRICO</t>
  </si>
  <si>
    <t>HOSPITAL SAN CARLOS - SALDANA -</t>
  </si>
  <si>
    <t>MINISTERIO JUSTICIA Y DERECHO</t>
  </si>
  <si>
    <t>ALCALDIA SAMPUES</t>
  </si>
  <si>
    <t>HOSPITAL LOCAL GUAMAL - META</t>
  </si>
  <si>
    <t>PERSONERIA CHINACOA</t>
  </si>
  <si>
    <t>HOSPITAL S. JUAN DIOS</t>
  </si>
  <si>
    <t>CENTRO SALUD YARIMA - SAN VICENTE CHUCURI -</t>
  </si>
  <si>
    <t>CENTRO SALUD FLORENCIA -SAMANA-</t>
  </si>
  <si>
    <t>EMPRESA PROMOTORA TURISMO TOLIMA TURTOLIMA</t>
  </si>
  <si>
    <t>HOSPITAL SUR E.S.E.</t>
  </si>
  <si>
    <t>ALCALDIA POPULAR PUERTO LOPEZ-EMPRESAS PUBLICAS MUNICIPALES</t>
  </si>
  <si>
    <t>ESCUELA NORMAL SUPERIOR MIXTA SAN JUAN CESAR</t>
  </si>
  <si>
    <t>UNIDAD EJECUTORA SANEAMIENTO ROLDANILLO</t>
  </si>
  <si>
    <t>DIRECCION T/T SANTA MARTA</t>
  </si>
  <si>
    <t>PERSONERIA -PERSONERIA DELEGADA EN LA VIGILANCIA POLICIVA</t>
  </si>
  <si>
    <t>CAJA PREVISION SOCIAL IBAGUE</t>
  </si>
  <si>
    <t>INSTITUTO TECNOLOGICO SOLEDAD ATLANTICO</t>
  </si>
  <si>
    <t>INSTITUTO VALORIZACION PASTO INVAP</t>
  </si>
  <si>
    <t>INST. PARA LA RECRACION Y EL</t>
  </si>
  <si>
    <t>ALCALDIA EL CASTILLO-META</t>
  </si>
  <si>
    <t>ALCALDIA COPEY</t>
  </si>
  <si>
    <t>SUTATAUSA</t>
  </si>
  <si>
    <t>ALCLADIA BOYACA</t>
  </si>
  <si>
    <t>SAN JUAN PASTO</t>
  </si>
  <si>
    <t>CERINZA</t>
  </si>
  <si>
    <t>ALCALDIA LINARES-NARINO</t>
  </si>
  <si>
    <t>COLEGIO NACIONALIZADO BACHILLERATO-RESTREPO-META</t>
  </si>
  <si>
    <t>EMPRESA LOCORES CUNDINAMARCA</t>
  </si>
  <si>
    <t>ALCALDIA ACCIAS - NUCLEO ESCOLAR SAN ISIDRO CHICHIMENE</t>
  </si>
  <si>
    <t>HOSPITAL LOCAL MIRANDA - CAUCA</t>
  </si>
  <si>
    <t>HOSPITAL CARLOS CARMONA MONTOYA-CALI</t>
  </si>
  <si>
    <t>EMPRESA TELECOMUNICACIONES POPAY?N-EMTEL-</t>
  </si>
  <si>
    <t>ALCALDIA MAHATES</t>
  </si>
  <si>
    <t>ADMINISTRACION CENTRAL RALDANILLO</t>
  </si>
  <si>
    <t>ALCALDIA BUGALAGRANDE</t>
  </si>
  <si>
    <t>INSTITUTO TRANSITO Y TRANSPORTE</t>
  </si>
  <si>
    <t>INST CULTURA DPTO</t>
  </si>
  <si>
    <t>ALCALDIA -LA VIRGINIA</t>
  </si>
  <si>
    <t>HOSPITAL SAN ANTONIO TARQUI HUILA</t>
  </si>
  <si>
    <t>CONCEJO LOS PATIOS</t>
  </si>
  <si>
    <t>DISTRITO OBRAS PUBLICAS NO. 2 OCA?A</t>
  </si>
  <si>
    <t>A. MRE</t>
  </si>
  <si>
    <t>ALCALDIA ESPECIAL RESTREPO-DESPACHO ALCALDE</t>
  </si>
  <si>
    <t>DEPARTAMENTO ADMINISTRATIVO SALUD - GUAJIRA</t>
  </si>
  <si>
    <t>CENTRO SALUD PALESTINA</t>
  </si>
  <si>
    <t>EMPRESA DESARRALLO URBANO BARRANCABERMEJA - EDUBA</t>
  </si>
  <si>
    <t>EMPRESAS PUBLICAS V-ROSARIO</t>
  </si>
  <si>
    <t>PERSONERIA ARJONA</t>
  </si>
  <si>
    <t>SERVICIO SECCIONAL SALUD SUCRE</t>
  </si>
  <si>
    <t>GUTIERREZ</t>
  </si>
  <si>
    <t>EMPRESA COMERCIAL LA LOTERIA CHOCO</t>
  </si>
  <si>
    <t>COLEGIO NUESTRA SE ORA PERPETUO SOCORRO-MANIZALES-CALDAS-</t>
  </si>
  <si>
    <t>PERSONERIA GIRARDOT</t>
  </si>
  <si>
    <t>MINTRANSPORTE DIRECCION TERRITORIAL BOLIVAR</t>
  </si>
  <si>
    <t>ESCUELA NORMAL NACIONAL SE ORITAS-POPAYAN-CAUCA-</t>
  </si>
  <si>
    <t>GOBERNACION TOLIMA SECRETARIA GOBIERNO Y PARTIC. COMUNITARIA</t>
  </si>
  <si>
    <t>ALCALDIA C/ ORO</t>
  </si>
  <si>
    <t>UNIDAD EJECUTORA SANEAMIENTO - TULUA -</t>
  </si>
  <si>
    <t>ALCALDIA MUZO-BOYACA</t>
  </si>
  <si>
    <t>ALCLADIA CALOTO</t>
  </si>
  <si>
    <t>MINISTERIO TRABAJO REGIONAL CAQUETA</t>
  </si>
  <si>
    <t>FONDO NACIONAL CAMINOS VECINALES -CAVECINALES-</t>
  </si>
  <si>
    <t>FONDO VENTAS POPULARES BTA. D.C.</t>
  </si>
  <si>
    <t>SECRETARIA SALUD BELLO</t>
  </si>
  <si>
    <t>HOSP. SAN FCO ASIS QUIBDO</t>
  </si>
  <si>
    <t>ALCALDIA SUBACHOQUE</t>
  </si>
  <si>
    <t>INST CULTURA PITALITO HUILA</t>
  </si>
  <si>
    <t>CORPORACION AUTONOMA REGIONAL CALDAS-CORPOCALDAS</t>
  </si>
  <si>
    <t>FONDO EDUCATIVO REGIONAL GUAJIRA</t>
  </si>
  <si>
    <t>DIRECCION SECCIONAL SALUD RISARALDA</t>
  </si>
  <si>
    <t>UNIDAD ADMINISTRATIVA ESPECIAL DIRECCION IMPUESTOS Y ADUANAS NACIONALES</t>
  </si>
  <si>
    <t>INSTITUTO NACIONAL METROLOGIA</t>
  </si>
  <si>
    <t>MINTRANSPORTE DIRECCION TERRITORIAL NORTE SANTANDER</t>
  </si>
  <si>
    <t>ESE HOSPITAL SANTA SOFIA - CALDAS</t>
  </si>
  <si>
    <t>EMPRESA DISTRITAL TELECOMUNICACIONES</t>
  </si>
  <si>
    <t>INSTITUTO PROMOCION SOCIAL-SANTIAGO-NORTE SANTANDER-</t>
  </si>
  <si>
    <t>CASA LA CULTURA YUMBO</t>
  </si>
  <si>
    <t>GOBERNACION META-CENTRO PILOTO PARA LA ATENCION INTEGRAL AL EXCEPCIONAL</t>
  </si>
  <si>
    <t>EMPRESAS PUBLICAS MUNICIPALES IBAGUE</t>
  </si>
  <si>
    <t>INSTITUTO COLOMBIANO CONSTRUCCIONES ESCOLARES REGIONAL HUILA</t>
  </si>
  <si>
    <t>ALCALDIA GALAPA</t>
  </si>
  <si>
    <t>EMPRESA TELECOMUNICACIONES POPAYAN-EMTEL-</t>
  </si>
  <si>
    <t>E.S.E. HOSPITAL SAN JUAN DIOS SANTA ROSA OSOS</t>
  </si>
  <si>
    <t>ALCALDIA ESPECIAL SAN MARTIN- VIVIENDA INTERES SOCIAL</t>
  </si>
  <si>
    <t>ALCALDIA PADILLA-CAUCA</t>
  </si>
  <si>
    <t>INSTIT VIVIENDA IMVITULA</t>
  </si>
  <si>
    <t>HOAPITAL DPTAL EVARISTO GARCIA - CALI</t>
  </si>
  <si>
    <t>HOSPITAL JOSE TIERRA ALTA</t>
  </si>
  <si>
    <t>LICEO FEMENINO CUNDINAMARCA MERCEDES NARINO</t>
  </si>
  <si>
    <t>ALCALDIA COROMORO</t>
  </si>
  <si>
    <t>ALCALDIA SARAVENA-ARAUCA</t>
  </si>
  <si>
    <t>UNIDAD EDUCATIVA AGUSTIN GUTIERREZ FOMEQUE CUNDINAMARCA</t>
  </si>
  <si>
    <t>PERSONERIA FUENTEDEORO</t>
  </si>
  <si>
    <t>HIMAT - DIRECCION REGIONAL NO. 3 BOLIVAR</t>
  </si>
  <si>
    <t>HOSPITAL SAN JOSE MAICAO</t>
  </si>
  <si>
    <t>COLEGIO NACIONAL SIMON BOLIVAR GARZON HUILA</t>
  </si>
  <si>
    <t>MINISTERIO SALUD OFICINA ZONAL HONDA</t>
  </si>
  <si>
    <t>CORPOSER</t>
  </si>
  <si>
    <t>EMPRESAS PUBLICAS MANIZALES</t>
  </si>
  <si>
    <t>INSTITUTO JUNTA DEPORTES Y RECREACION SEVILLA</t>
  </si>
  <si>
    <t>U.A.E. PARQUES NACIONALES NATURALES COLOMBIA</t>
  </si>
  <si>
    <t>SALUD PLATO</t>
  </si>
  <si>
    <t>AREA METR CUCUTA</t>
  </si>
  <si>
    <t>MUNCIPIO ANZA</t>
  </si>
  <si>
    <t>DIRECCION TERRITORIAL CALI</t>
  </si>
  <si>
    <t>FONDO EDUCATIVO REGIONAL QUINDIO</t>
  </si>
  <si>
    <t>CASA LA CULTURA PIEDRA SOL</t>
  </si>
  <si>
    <t>CENTRO SALUD SAN ANTONIO - VILLAMARIA - CALDAS</t>
  </si>
  <si>
    <t>COLEGIO NACIONAL BACHILLERATO NOBSA</t>
  </si>
  <si>
    <t>INSTITUTO NACIONAL VIAS - BOLIVAR</t>
  </si>
  <si>
    <t>HOSPITAL NUESTRA SENORA CARMEN-EL CO</t>
  </si>
  <si>
    <t>ALCADIA AQUITANIA</t>
  </si>
  <si>
    <t>CONTRALORIA GENERAL META-FENECIMIENTO</t>
  </si>
  <si>
    <t>HOSPITAL SAN ANTONIO SOATA</t>
  </si>
  <si>
    <t>ALCALDIA SAN JUAN URABA</t>
  </si>
  <si>
    <t>INSITUTO VIVIENDA YUMBO</t>
  </si>
  <si>
    <t>COORPORACION PARA LA RECREACION Y EL DEPORTE POPULAR PASTO CORDEP</t>
  </si>
  <si>
    <t>SERVICIO SECCIONAL SALUD BOYACA</t>
  </si>
  <si>
    <t>ENTRERRIOS</t>
  </si>
  <si>
    <t>PERSONERIA ALPUJARRA</t>
  </si>
  <si>
    <t>CONCENTRACION DESARROLLO RURAL EL TEJAR</t>
  </si>
  <si>
    <t>ALCALDIA UVITA</t>
  </si>
  <si>
    <t>PERSONERIA COELLO</t>
  </si>
  <si>
    <t>I. DEPTAL TRANSITO Y TRANSPORTE</t>
  </si>
  <si>
    <t>INST. DISTRITAL CULTURA Y TURISMO</t>
  </si>
  <si>
    <t>SAN PEDRO CARTAGO - NARINO</t>
  </si>
  <si>
    <t>INSTITUTO CULTURA Y TURISMO DUITAMA</t>
  </si>
  <si>
    <t>GOBERNACION DEPARTAMENTO CESAR</t>
  </si>
  <si>
    <t>PERSONERIA CARTAGENA</t>
  </si>
  <si>
    <t>ALCALDIA ROVIRA</t>
  </si>
  <si>
    <t>YALI</t>
  </si>
  <si>
    <t>FUSAGASUGA</t>
  </si>
  <si>
    <t>COTA</t>
  </si>
  <si>
    <t>ALCALDIA ALGECIRAS</t>
  </si>
  <si>
    <t>HOAPITAL PSIQUIATRICO SAN ISIDRO-CALI</t>
  </si>
  <si>
    <t>MINISTERIO DEFENSA NACIONAL</t>
  </si>
  <si>
    <t>HOSPITAL REGIONAL SAN ANTONIO PITALITO</t>
  </si>
  <si>
    <t>COLEGIO DEPARTAMENTAL NACIONALIZADO INTEGRADO MIGUEL UNIA - AGUA DI</t>
  </si>
  <si>
    <t>CORP FERIAS DPTO</t>
  </si>
  <si>
    <t>INSTITITO REFORMA URBANA Y VIVIENDA PASTO INVIPASTO</t>
  </si>
  <si>
    <t>HOSPITAL SAN VICENTE PAUL - GENOVA</t>
  </si>
  <si>
    <t>LICEO BOLIVAR -CARTAGENA-BOLIVAR-</t>
  </si>
  <si>
    <t>ESE CARMEN EMILIA OSPINA NEIVA</t>
  </si>
  <si>
    <t>COLEGIO PIO XI ARANZAZU-CALDAS-</t>
  </si>
  <si>
    <t>FONDO VIVIENDA INTERES SOCIAL Y REFORMA URBANA SOGAMOSO FONVISOG</t>
  </si>
  <si>
    <t>INSTITUTO COMERCIAL CAPELLANIA - FUQUENE</t>
  </si>
  <si>
    <t>CORPORACION DEPARTAMENTAL TURISMO</t>
  </si>
  <si>
    <t>ALCADIA SANTA ROSA VITERBO</t>
  </si>
  <si>
    <t>DISTRITO OBRAS PUBLICAS NO.18 PALMIRA</t>
  </si>
  <si>
    <t>ALCALDIA CABRERA</t>
  </si>
  <si>
    <t>ALCALDIA ESPECIAL SAN MARTIN- AUDITORIA INTERNA</t>
  </si>
  <si>
    <t>HOSP. NUESTRA SENORA LOS SANTOS LA VICTORIA</t>
  </si>
  <si>
    <t>HOSPITAL REGIONAL SAN ANTONIO PADUA GARAGOA BOYACA</t>
  </si>
  <si>
    <t>COLEGIO JULIO E T EL CARMEN BOLIVAR</t>
  </si>
  <si>
    <t>FONDO ROTATORIO VALORIZACION VALLEDUPAR</t>
  </si>
  <si>
    <t>ALCALDIA PUERTO SALGAR-CUNDINAMARCA</t>
  </si>
  <si>
    <t>CONSEJO GIRARDOT</t>
  </si>
  <si>
    <t>ESCUELA SAGRADO CORAZON JESUS -LETICIA-AMAZONAS-</t>
  </si>
  <si>
    <t>GOBERNACION TOLIMA SRIA. GOBIERNO Y ORD. JURIDICO</t>
  </si>
  <si>
    <t>ALCALDIA LA DORADA-CALDAS</t>
  </si>
  <si>
    <t>CONTRALORIA BARRANCAS</t>
  </si>
  <si>
    <t>SECRETARIA ADMINISTRATIVA DEPARTAMENTO CAUCA</t>
  </si>
  <si>
    <t>ESCUELA AUXILIARES ENFERMERIA - CUCUTA</t>
  </si>
  <si>
    <t>SECRETARIA SALUD SAN JUAN GIRON</t>
  </si>
  <si>
    <t>LA PENA</t>
  </si>
  <si>
    <t>INEM LUIS LOPEZ MESA -V/CENCIO-META-</t>
  </si>
  <si>
    <t>ALCALDIA MAYOR NEIVA HUILA</t>
  </si>
  <si>
    <t>INSTITUTO NACIONAL VIAS - ANTIOQUIA</t>
  </si>
  <si>
    <t>EMPRESA SERVICIOS PUBLICOS SAN JUAN NEPOMUCENO</t>
  </si>
  <si>
    <t>SECRETARIA TRANSITO Y TRANSPORTES</t>
  </si>
  <si>
    <t>ALCALDIA TABLON GOMEZ</t>
  </si>
  <si>
    <t>COLEGIO DEPARTAMENTAL NACIONALIZADO ALONSO OLALLA - VILLETA</t>
  </si>
  <si>
    <t>INSTITUTO COLOMBIANO CONSTRUCCIONES ESCOLARES REGIONAL QUINDIO</t>
  </si>
  <si>
    <t>GOBERNACION DEPARTAMENTAL CAUCA</t>
  </si>
  <si>
    <t>EMPRESA MERCADO PUBLICO TULUA</t>
  </si>
  <si>
    <t>TURMEQUE</t>
  </si>
  <si>
    <t>CENTRO SALUD ARMA - AGUADAS CALDAS</t>
  </si>
  <si>
    <t>SECRETARIA SALUD FLORIDABLANCA</t>
  </si>
  <si>
    <t>UNIDADES TECNOLOGICAS SANTANDER</t>
  </si>
  <si>
    <t>HOSPITAL SAN RAFAEL GUATEQUE-BOYACA</t>
  </si>
  <si>
    <t>DEPARTAMENTO ADMINISTRATIVO VALORIZACION - NEIVA</t>
  </si>
  <si>
    <t>HOSPITAL ABACUC CALDERON-CARMEN CARUP</t>
  </si>
  <si>
    <t>ALCALDIA ANCUYA-NARINO</t>
  </si>
  <si>
    <t>EMPRES SERVICIOS EMSIRVA</t>
  </si>
  <si>
    <t>HOSPITAL SANTA CATAL SENA</t>
  </si>
  <si>
    <t>CONTRALORIA -DEPARTAMENTO META</t>
  </si>
  <si>
    <t>INAT DIRECCION REGIONAL NO 12 TOLIMA</t>
  </si>
  <si>
    <t>PERSONERIA CAMPO LA CRUZ</t>
  </si>
  <si>
    <t>ALCALDIA MUNICIPAOL AQUITANIA</t>
  </si>
  <si>
    <t>CONTRALORIA LA GUAJIRA</t>
  </si>
  <si>
    <t>UNIVERSIDAD CORDOBA</t>
  </si>
  <si>
    <t>HOSPITAL SAN JUAN DIOS - HONDA -</t>
  </si>
  <si>
    <t>UNIVERSIDAD CUNDINAMARCA UBATE</t>
  </si>
  <si>
    <t>GOBERNACION SAN ANDRES</t>
  </si>
  <si>
    <t>E.S.E. HOSPITAL SAN JUAN DIOS VELEZ</t>
  </si>
  <si>
    <t>JUNTA ADMINISTRADORA SECCIONAL DEPORTES HUILA</t>
  </si>
  <si>
    <t>BOLIVAR S.J MORRO</t>
  </si>
  <si>
    <t>CENTRO REHABILITACION Y DIAGNOSTICO FERNANDO TROCONIS SANTA MARTA</t>
  </si>
  <si>
    <t>ALCALDIA BUGA</t>
  </si>
  <si>
    <t>NORTE SANTADERIANO AGUA POTABLE</t>
  </si>
  <si>
    <t>INSTITUTO NACIONAL FORMACION TECNICA PROFESIONAL</t>
  </si>
  <si>
    <t>PERSONERIA SUAREZ</t>
  </si>
  <si>
    <t>GOBERNACION TOLIMA SECRETARIA TRANSPORTE</t>
  </si>
  <si>
    <t>INSTITUTO AGRICOLA YACOPI</t>
  </si>
  <si>
    <t>ALCALDIA EL ESPINAL-TOLIMA</t>
  </si>
  <si>
    <t>HOSPITAL EL ROSARIO - GINEBRA VALLE</t>
  </si>
  <si>
    <t>SERVICIO REGIONAL EMPLEO QUINDIO</t>
  </si>
  <si>
    <t>CORPORACION AUTONOMA REGIONAL CUNDINAMARCA-CAR</t>
  </si>
  <si>
    <t>ALCALDIA SANTANDER Q</t>
  </si>
  <si>
    <t>ALCALDIA SAN LUIS GACENO</t>
  </si>
  <si>
    <t>ALCALDIA TAURMANENA</t>
  </si>
  <si>
    <t>ALCALDIA FRESNO - SECRETARIA OBRAS PUBLICAS</t>
  </si>
  <si>
    <t>ALCALDIA TOBASOSA</t>
  </si>
  <si>
    <t>HOSPITAL MONTE CARMELO - EL CARMEN BOLIVAR - BOLIVAR</t>
  </si>
  <si>
    <t>DISTRITO OBRAS PUBLICAS NO.13 VILLAVICENCIO</t>
  </si>
  <si>
    <t>CORPORACION AUTONOMA REGIONAL RISARALDA -CARDER -</t>
  </si>
  <si>
    <t>HOSPITAL HORACIO MUNOZ SUESCUN</t>
  </si>
  <si>
    <t>COL NACIONALIZADO BTO JORGE ELIECER GAITANGONZALEZ-CESAR-</t>
  </si>
  <si>
    <t>ALCALDIA LURUACO</t>
  </si>
  <si>
    <t>MINISTERIO TRABAJO</t>
  </si>
  <si>
    <t>ALCADIA CHIMA</t>
  </si>
  <si>
    <t>ALCADIA SAN PEDRO</t>
  </si>
  <si>
    <t>ASAMLEA CUNDINAMARCA</t>
  </si>
  <si>
    <t>FONDO NACIONAL CAMINOS VECINALES REGIONAL SUCRE</t>
  </si>
  <si>
    <t>QUIBDO</t>
  </si>
  <si>
    <t>INSPECTOR POLICIA</t>
  </si>
  <si>
    <t>ALCALDIA SAN JUAN ARAMA</t>
  </si>
  <si>
    <t>CONTRALORA GIRARDOT</t>
  </si>
  <si>
    <t>ALCALDIA BARAYA-HUILA</t>
  </si>
  <si>
    <t>INSTITUTO TECNICO INDUSTRIAL POPAYAN.</t>
  </si>
  <si>
    <t>ESCUELA CONCENTRACION RUBEN DARIO   SAN LUIS   SAN ANDRES ISLAS</t>
  </si>
  <si>
    <t>CONTRALORIA LOS PATIOS</t>
  </si>
  <si>
    <t>ALCALDIA OCANA</t>
  </si>
  <si>
    <t>A. RIOHACHA</t>
  </si>
  <si>
    <t>ALCALDIA RIOFRIO -VALLE</t>
  </si>
  <si>
    <t>ALCALDIA NIMAIMA</t>
  </si>
  <si>
    <t>GOBERNACION GUAVIARE DEPARTAMENTO GUAVIARE</t>
  </si>
  <si>
    <t>ALCALDIA SAN BERNARDO VIENTO</t>
  </si>
  <si>
    <t>ESTABLECIMIENTOS EDUCATIVOS MINISTERIO EDUC. NAL.</t>
  </si>
  <si>
    <t>ALCALDIA POPULAR PUERTO LOPEZ</t>
  </si>
  <si>
    <t>CORPORACION AUTONOMA REGIONAL SUR BOLIVAR CSB</t>
  </si>
  <si>
    <t>MINISTERIO TRABAJO REGIONAL ANTIOQUIA</t>
  </si>
  <si>
    <t>INAS SECCIONAL NARINO</t>
  </si>
  <si>
    <t>OFICINA SECCIONAL ESCALAFON -CARTAGENA-BOLIVAR-</t>
  </si>
  <si>
    <t>INSTITUTO COLOMBIANO LA REFORMA AGRARIA - HUILA</t>
  </si>
  <si>
    <t>JUNTA ADMINISTRADORA SECCIONAL DEPORTES NARINO</t>
  </si>
  <si>
    <t>ALCALDIA MERCADERES</t>
  </si>
  <si>
    <t>ANZA</t>
  </si>
  <si>
    <t>HOSPITAL USAQUEN - NIVEL I</t>
  </si>
  <si>
    <t>CORPORACION AUTONOMA REGIONAL TOLIMA-CORPOTOLIMA</t>
  </si>
  <si>
    <t>HOSPITAL SAN FRANCISCO ASIS - GUAPI -</t>
  </si>
  <si>
    <t>COORDINACION EDUCACION CONTRATADA</t>
  </si>
  <si>
    <t>E.S.E. HOSPITAL SAN JUAN DIOS MOMPOS</t>
  </si>
  <si>
    <t>CORPORACION AUTONOMA REGIONAL CAUCA-CRC</t>
  </si>
  <si>
    <t>GOBERNACION GUANIA</t>
  </si>
  <si>
    <t>INSTITUTO TURISMO Y RECREACION PAIPA</t>
  </si>
  <si>
    <t>A. VILLANUEVA</t>
  </si>
  <si>
    <t>HOSPITAL DEPARTAMENTAL NEIVA - HUILA</t>
  </si>
  <si>
    <t>CACHIRA - NORTE SANTANDER</t>
  </si>
  <si>
    <t>PERSONERIA ACACIAS-META</t>
  </si>
  <si>
    <t>ALCALDIA TULUA</t>
  </si>
  <si>
    <t>CAJA NACIONAL PREVISION SOCIAL -CAJANAL</t>
  </si>
  <si>
    <t>INSTITUTO SALUD DOSQUEBRADAS</t>
  </si>
  <si>
    <t>INST. TRANS. Y TRANS.</t>
  </si>
  <si>
    <t>SERVICIO SECCIONAL SALUD NORTE S</t>
  </si>
  <si>
    <t>HOSPITAL REGIONAL SAN RAFAEL-ZARZAL</t>
  </si>
  <si>
    <t>INSTITUTO DEPORTE Y RECREACION VILLAVICENCIO</t>
  </si>
  <si>
    <t>FONDO VALORIZACION VALLEDUPAR</t>
  </si>
  <si>
    <t>CONTRALORIA EL TAMBO</t>
  </si>
  <si>
    <t>EMPRESAS MUNICIPALES CALI</t>
  </si>
  <si>
    <t>ALCALDIA ZATAQUIRA</t>
  </si>
  <si>
    <t>CORPORACION AUTONOMA REGIONAL SUCRE - CARSUCRE-</t>
  </si>
  <si>
    <t>IDESBRUM</t>
  </si>
  <si>
    <t>SAN LUIS</t>
  </si>
  <si>
    <t>ALCALDIA P/ NUEVO</t>
  </si>
  <si>
    <t>CONCENTRACION LOS PALMITOS</t>
  </si>
  <si>
    <t>HOSPITAL LOCAL STA CATAL SENA</t>
  </si>
  <si>
    <t>DPTOADMDE PLANEACION</t>
  </si>
  <si>
    <t>CONTRALORIA FUNDACION</t>
  </si>
  <si>
    <t>HOSPITAL SAN PABLO FONTIBON PNA</t>
  </si>
  <si>
    <t>CONTROLORIA DEPARTAMENTAL</t>
  </si>
  <si>
    <t>COMISION REGULACION TELECOMUNICACIONES</t>
  </si>
  <si>
    <t>BELEN</t>
  </si>
  <si>
    <t>EMPRESAS PUBLICAS VILLAVICENCIO-DEPARTAMENTO CONTABILIDAD</t>
  </si>
  <si>
    <t>INSTITUTO NACIONAL VIAS - RISARALDA</t>
  </si>
  <si>
    <t>CANASGORDAS</t>
  </si>
  <si>
    <t>INSTITUTO DEPORTE Y RECREACION PEREIRA</t>
  </si>
  <si>
    <t>ALCALDIA LA PLAYA</t>
  </si>
  <si>
    <t>E.S.E. HOSPITAL ENGATIVA - II NIVEL</t>
  </si>
  <si>
    <t>DEPARTAMENTO ADMITIVO SALUD DISTRITAL -MAGDALENA</t>
  </si>
  <si>
    <t>VICEVALLE</t>
  </si>
  <si>
    <t>ALCADIA CAMPOHERMOSO</t>
  </si>
  <si>
    <t>ALCALDIA SANTA MARTA</t>
  </si>
  <si>
    <t>INSTITUTO NACIONAL MIXTO PIENDAMO-CAUCA</t>
  </si>
  <si>
    <t>ALCALDIA TELLO</t>
  </si>
  <si>
    <t>EMPRESA SERV. PUBLICOS</t>
  </si>
  <si>
    <t>OFICINA SECCIONAL ESCALAFON</t>
  </si>
  <si>
    <t>INSTITUTO COLOMBIANO COMERCIO EXTERIOR REGIONAL SAN ANDRES</t>
  </si>
  <si>
    <t>EQUIPO EDUCACION FUNDAM. ADULTOS LA GOBER. -FLORENCIA-CAQUETA-</t>
  </si>
  <si>
    <t>HELICONIA</t>
  </si>
  <si>
    <t>CENTRO SALUD SAMARIA - FILADELFIA CALDAS</t>
  </si>
  <si>
    <t>COLEGIO BTO NOC DPTAL JOAQUIN GARCIA BORRERO NEIVA</t>
  </si>
  <si>
    <t>INST. VALORIZACION</t>
  </si>
  <si>
    <t>GOBERNACION DEPARTAMENTO CAUCA.</t>
  </si>
  <si>
    <t>EMPRESA COMERCIAL LOTERIA CHOCO</t>
  </si>
  <si>
    <t>CENTRO SALUD SAN PEDRO URABA -SAN PEDRO URABA-</t>
  </si>
  <si>
    <t>ALCALDIA PUERTO RONDON</t>
  </si>
  <si>
    <t>INSTITUTO SABIO CALDAS SANTUARIO -FLORENCIA-CAQUETA-</t>
  </si>
  <si>
    <t>ALCALDIA P/RICA</t>
  </si>
  <si>
    <t>MINISTERIO SALUD Y PROTECCION SOCIAL</t>
  </si>
  <si>
    <t>ALCLADIA CUCUTA</t>
  </si>
  <si>
    <t>INSSPONAL REGIONAL NO IV CALDAS</t>
  </si>
  <si>
    <t>SECRETARIA EDUCACION GUADALAJARA BUGA</t>
  </si>
  <si>
    <t>ALCALDIA FUNZA</t>
  </si>
  <si>
    <t>DIRECCION IMPUESTOS Y ADUANAS NACIONALES CALI</t>
  </si>
  <si>
    <t>ALCALDIA SINCE</t>
  </si>
  <si>
    <t>GOBERNACION META-SECRETARIA AGRICULTURA</t>
  </si>
  <si>
    <t>GOBERNACION BOLIVAR</t>
  </si>
  <si>
    <t>COLEGIO NACIONALIZADO GAMEZA-BOYACA-</t>
  </si>
  <si>
    <t>COLEGIO DPTAL. NACIONALIZADO PULI</t>
  </si>
  <si>
    <t>ESCUELA NORMAL NACIONAL ANSERMA-CALDAS=</t>
  </si>
  <si>
    <t>PENSILVANIA</t>
  </si>
  <si>
    <t>CAJA PREVENSION SOCIAL DPTO</t>
  </si>
  <si>
    <t>CISNEROS</t>
  </si>
  <si>
    <t>HOSPITAL REGIONAL SAN JUAN DIOS - SOCORRO</t>
  </si>
  <si>
    <t>HOSPITAL LA MISERICORDIA - CALARCA - QUINDIO</t>
  </si>
  <si>
    <t>COLEGIO PEDRO LEON TORRES-YACUANQUER-NARI O-</t>
  </si>
  <si>
    <t>COLEGIO DEPARTAMENTAL NACIONALIZADO RICAURTE CUNDINAMARCA</t>
  </si>
  <si>
    <t>UNIVERSIDAD TECNOLOGICA LOS LLANOS</t>
  </si>
  <si>
    <t>GACHANCIPA</t>
  </si>
  <si>
    <t>GOBERNACION SAN ANDRES Y PROVIDENCIA</t>
  </si>
  <si>
    <t>FABRICA LICORES Y ALCOHOLES</t>
  </si>
  <si>
    <t>ALCALDIA IQUIRA-HUILA</t>
  </si>
  <si>
    <t>DIRECCION SEGURIDAD SOCIAL SALUD PASTO</t>
  </si>
  <si>
    <t>INSTITUTO VIVIENDA INTERES SOCIAL Y REFORMA URBANA</t>
  </si>
  <si>
    <t>DIRECCION SALUD</t>
  </si>
  <si>
    <t>HOSPITAL LOCAL SAN JOSE - SAN BERNARDO VIENTO -</t>
  </si>
  <si>
    <t>INSPECCION POLICIA CONVENCION</t>
  </si>
  <si>
    <t>GOBERNACION CUNDINAMARCA</t>
  </si>
  <si>
    <t>CONTRALORIA PUTUMAYO</t>
  </si>
  <si>
    <t>SECRET. SALUD . MONT.</t>
  </si>
  <si>
    <t>MUNCIPIO CABRERA</t>
  </si>
  <si>
    <t>DPTOADPLANEACION DPTO</t>
  </si>
  <si>
    <t>CONTRALORIA SIBATE</t>
  </si>
  <si>
    <t>COLONIA ESCOLAR MAGDALENA MINCA-SANTA MARTA-MAGDALENA-</t>
  </si>
  <si>
    <t>NARINO</t>
  </si>
  <si>
    <t>EMPRESA PUBLICACIONES NEIVA HUILA</t>
  </si>
  <si>
    <t>INSTITUTO TRANSITO Y TRANSPORTE HUILA</t>
  </si>
  <si>
    <t>ADMINISTRACION LOCAL IMPUESTOS NACIONALES QUIBDO</t>
  </si>
  <si>
    <t>INSTITUTO COLOMBIANO CONSTRUCCIONES ESCOLARES REGIONAL ARAUCA</t>
  </si>
  <si>
    <t>ALCALDIA BUENAVENTURA</t>
  </si>
  <si>
    <t>BENEFICENCIA MAGDALENA</t>
  </si>
  <si>
    <t>SECRETARIA SALUD BUCARAMANGA - INSTITUTO SALUD -</t>
  </si>
  <si>
    <t>ALCALDIA IQUIRA HUILA</t>
  </si>
  <si>
    <t>LOTERIA BOLIVAR</t>
  </si>
  <si>
    <t>COLEGIO CIUDAD PASTO-NARI O</t>
  </si>
  <si>
    <t>INEM JULIAN MOTTA SALAS NEIVA HUILA</t>
  </si>
  <si>
    <t>EMPRESA SERVICIOS PUBLICOS CIENAGA ORO</t>
  </si>
  <si>
    <t>SUPERSOCIEDADES INTENDENCIA REGIONAL MEDELLIN</t>
  </si>
  <si>
    <t>CAJA PREVISION DEPARTAMENTAL</t>
  </si>
  <si>
    <t>ALCALDIA HOSPITAL TUNJUELITO NIVEL I</t>
  </si>
  <si>
    <t>ALCALDIA FLORENCIA</t>
  </si>
  <si>
    <t>DIRECCION SECCIONAL SALUD CALDAS</t>
  </si>
  <si>
    <t>ALCALDIA MONTERIA</t>
  </si>
  <si>
    <t>FONDO VIVIEN. M/RIA</t>
  </si>
  <si>
    <t>GUASCA</t>
  </si>
  <si>
    <t>YARUMAL</t>
  </si>
  <si>
    <t>HOSPITAL LA BUENA ESPERANZA YUMBO</t>
  </si>
  <si>
    <t>INSTITUTO COLOMBIANO COMERCIO EXTERIOR REGIONAL BOGOTA</t>
  </si>
  <si>
    <t>EL COCUY - BOYACA</t>
  </si>
  <si>
    <t>CONCEJO MOMPOX</t>
  </si>
  <si>
    <t>GOBERNACION DPTO</t>
  </si>
  <si>
    <t>DEPARTAMENTO ADMINISTRATIVO CIENCIA TECNOLOGIA E INNOVACION COLCIENCIAS</t>
  </si>
  <si>
    <t>HOSPITAL LORENCITA VILLEGAS SANTOS - SAMANIEGO</t>
  </si>
  <si>
    <t>SECRETARIA ADTIVA AIPE HUILA</t>
  </si>
  <si>
    <t>ALCALDIA PLANADAS</t>
  </si>
  <si>
    <t>CONTRALORIA QUIBDO</t>
  </si>
  <si>
    <t>ALCALDIA FRONTINO-ANTIOQUIA</t>
  </si>
  <si>
    <t>SERVICIO REGIONAL EMPLEO CORDOBA</t>
  </si>
  <si>
    <t>DISTRITO OBRAS PUBLICAS NO. 6 POPAYAN</t>
  </si>
  <si>
    <t>SAN CAYETANO</t>
  </si>
  <si>
    <t>POPAYAN ALCALDIA</t>
  </si>
  <si>
    <t>SANTA ROSA OSOS</t>
  </si>
  <si>
    <t>SERVICIO NACIONAL APRENDIZAJE - CUNDINAMARCA</t>
  </si>
  <si>
    <t>HOSPITAL SAGRADO CORAZON JESUS - QUIMBAYA</t>
  </si>
  <si>
    <t>E.S.E. HOSPITAL SAN RAFAEL ZARAGOZA</t>
  </si>
  <si>
    <t>CORPORACION PARA EL DESARROLLO SOSTENIBLE AREA MANEJO ESPECIAL LA MACAREN</t>
  </si>
  <si>
    <t>PERSONERIA PIO CUCUTA</t>
  </si>
  <si>
    <t>SECRETARIA EDUCACION DISTRITO BOGOTA</t>
  </si>
  <si>
    <t>ALCALDIA FLORIDA-NARINO</t>
  </si>
  <si>
    <t>ASAMBLEA GUANIA</t>
  </si>
  <si>
    <t>ALCALDIA IBAGUE SECRETARIA HACIENDA</t>
  </si>
  <si>
    <t>INSTITUTO COLOMBIANO LA REFORMA AGRARIA - GUAJIRA</t>
  </si>
  <si>
    <t>UNISUCRE</t>
  </si>
  <si>
    <t>COLEGIO TECNICO SIMON BOLIVAR</t>
  </si>
  <si>
    <t>COLEGIOONIA ESCOLEGIOAR HELIODORO ROZO - GIGANTE</t>
  </si>
  <si>
    <t>CONCEJO SLEJO</t>
  </si>
  <si>
    <t>DISTRITO OBRAS PUBLICAS NO.14 PASTO</t>
  </si>
  <si>
    <t>ALCALDIA CHIGORODO</t>
  </si>
  <si>
    <t>SECCIONAL SALUD SAN ANDRES Y PROVIDENCIA</t>
  </si>
  <si>
    <t>ALCALDIA SAN CAYETANO-NORTE SANTANDER</t>
  </si>
  <si>
    <t>HOSPITAL REINA SOFIA ESPANA - LERIDA -</t>
  </si>
  <si>
    <t>CAJA PREVENCION DEPARTAMENTAL MONTERIA</t>
  </si>
  <si>
    <t>ALCALDIA SAN JACINTO-BOLIVAR</t>
  </si>
  <si>
    <t>INSPECCION TRANSITO Y TRANSPORTE FLORIDABLANCA</t>
  </si>
  <si>
    <t>COLEGIO BACHILLERATO REPELON-ATLANTICO-</t>
  </si>
  <si>
    <t>ALCALDIA PALMIRA</t>
  </si>
  <si>
    <t>SECRETARIA EDUCACION CALOTO</t>
  </si>
  <si>
    <t>JUNTA DEPORTES SOGAMOSO</t>
  </si>
  <si>
    <t>CAJA VIVIENDA POPULAR VILLAVICENCIO-DIVISION ADMINISTRATIVA</t>
  </si>
  <si>
    <t>PACHO</t>
  </si>
  <si>
    <t>DISTRITO OBRAS PUBLICAS</t>
  </si>
  <si>
    <t>ALCALDIA PAICOL HUILA</t>
  </si>
  <si>
    <t>ALCALDIA ARIGUANI</t>
  </si>
  <si>
    <t>COLEGIO BTO NOC DPTAL TIMANCO TIMANA HUILA</t>
  </si>
  <si>
    <t>EMPRESAS MPALES CALI</t>
  </si>
  <si>
    <t>INSTITUTO DEPARTAMENTAL TRANSITO Y TRANSPORTE SECCION REGISTRO VEHICULOS</t>
  </si>
  <si>
    <t>SUPERINTENDENCIA NACIONAL SALUD - SECCIONAL PEREIRA</t>
  </si>
  <si>
    <t>INSTITUTO SALUD - CUCUTA -</t>
  </si>
  <si>
    <t>CONTA DPTAL</t>
  </si>
  <si>
    <t>ALCALDIA TIBASOSA</t>
  </si>
  <si>
    <t>PERSONERIA HONDA</t>
  </si>
  <si>
    <t>CORPORACION TURISMO MAGDALENA</t>
  </si>
  <si>
    <t>CONTRALORIA FUSAGASUGA</t>
  </si>
  <si>
    <t>CAJA NAL PREVISION SOCIAL ENTID PROMO SALUD EPS</t>
  </si>
  <si>
    <t>DANCOOP REGIONAL NORTE SANTANDER</t>
  </si>
  <si>
    <t>HOSPITAL SAN VICENTE PAUL - GARZON -</t>
  </si>
  <si>
    <t>COLEGIO DEPARTAMENTAL NACIONALIZADO CALANDAIMA-TIBACUY</t>
  </si>
  <si>
    <t>HIMAT - DIRECCION REGIONAL NO. 1 ANTIOQUIA - CHOCO</t>
  </si>
  <si>
    <t>ALCALDIA COLEGIO DPTAL FORTALECILLAS NEIVA</t>
  </si>
  <si>
    <t>UNIDAD EJECUTORA SANEAMIENTO CARTAGO</t>
  </si>
  <si>
    <t>INSTITUTO COLOMBIANO COMERCIO EXTERIOR REGIONAL CALI</t>
  </si>
  <si>
    <t>INSTITUTO COLOMBIANO COMERCIO EXTERIOR REGIONAL SANTA MARTA</t>
  </si>
  <si>
    <t>ALCALDIA SANDONA</t>
  </si>
  <si>
    <t>ESAP TERRITORIAL NARNO</t>
  </si>
  <si>
    <t>SECRETARIA SALUD -YUMBO-</t>
  </si>
  <si>
    <t>EMPRESA ACUEDUCTO Y ALCANTARRILLADO</t>
  </si>
  <si>
    <t>MINISTERIO EDUCACION NACIONAL - FONDO EDUCATIVO REGIONAL ANTIOQUIA</t>
  </si>
  <si>
    <t>ESE HOSPITAL MENTAL ANTIOQUIA-HOMO</t>
  </si>
  <si>
    <t>PERSONERIA COLOSO</t>
  </si>
  <si>
    <t>ALCALDIA HATO COROZAL</t>
  </si>
  <si>
    <t>HOSPITAL REGIONAL SAN MARCOS</t>
  </si>
  <si>
    <t>ALCALDIA VIANI</t>
  </si>
  <si>
    <t>DES. DEPORTE Y LA RECREACION</t>
  </si>
  <si>
    <t>INSTITUTO PARA LA SEGURIDAD SOCIAL Y BIENESTAR LA POLICIA NACIONAL</t>
  </si>
  <si>
    <t>HOSPITAL EL GUAVIO NO 45</t>
  </si>
  <si>
    <t>CONCORDIA</t>
  </si>
  <si>
    <t>PERSONERIA MUZO</t>
  </si>
  <si>
    <t>FONDO EDUCATIVO REGIONAL GUAINIA</t>
  </si>
  <si>
    <t>GERENCIA APOYO A LA ADMINISTRACION</t>
  </si>
  <si>
    <t>FONDO EDUCATIVO REGIONAL CAQUETA</t>
  </si>
  <si>
    <t>ALCALDIA ACACIAS-SECRETARIA GENERAL</t>
  </si>
  <si>
    <t>ALCALDIA SAN MARCOS-SUCRE</t>
  </si>
  <si>
    <t>INSTITUTO T?CNICO INDUSTRIAL POPAY?N.</t>
  </si>
  <si>
    <t>ALCALDIA URIBIA</t>
  </si>
  <si>
    <t>ALCALDIA CALARCA</t>
  </si>
  <si>
    <t>ADMINISTRACION LOCAL IMPUESTOS NACIONALES MEDELLIN</t>
  </si>
  <si>
    <t>HOSPITAL SAN MARTIN PORRES - ARMENIA - ANTIOQUIA</t>
  </si>
  <si>
    <t>HOSPITAL SAN JOSE/SAN BERNARDO VIENTO</t>
  </si>
  <si>
    <t>ALCALDIA MOSQUERA-NARINO</t>
  </si>
  <si>
    <t>GAMA</t>
  </si>
  <si>
    <t>ALCALDIA RECETOR</t>
  </si>
  <si>
    <t>PERSONERIA -ALCALDIA</t>
  </si>
  <si>
    <t>CASA MENORES PIEDECUESTA</t>
  </si>
  <si>
    <t>INDEVAL</t>
  </si>
  <si>
    <t>HOSPITALFCO PAULA SANTANDER NIVEL II</t>
  </si>
  <si>
    <t>COLEGIO NACIONALIZADO BACHILLERATO ANTONIO BRUGES CARMONA</t>
  </si>
  <si>
    <t>HOSPITAL REGIONAL SAN FRANCISCO ASIS</t>
  </si>
  <si>
    <t>ALCALDIA -APIA</t>
  </si>
  <si>
    <t>GOBERNACION GUAINIA</t>
  </si>
  <si>
    <t>ESCUELA MINAS MARMATO</t>
  </si>
  <si>
    <t>PERSONERIA - GUACAMAYAS BOYACA</t>
  </si>
  <si>
    <t>HOSPITAL LOCAL VIJES - VALLE</t>
  </si>
  <si>
    <t>DANCOOP REGIONAL NARINO</t>
  </si>
  <si>
    <t>ALCALDIA MAYOR MITU</t>
  </si>
  <si>
    <t>FONDO NACIONAL CAMINOS VECINALES REGIONAL BOYACA</t>
  </si>
  <si>
    <t>ALCALDIA -MARSELLA</t>
  </si>
  <si>
    <t>E.S.E. PARIS FONTIDUENO ACEVEDO</t>
  </si>
  <si>
    <t>CONCEJO PALMAR VARELA</t>
  </si>
  <si>
    <t>ALCALDIA ANSERMA</t>
  </si>
  <si>
    <t>UNIDAD EJECUTORA SANEMAIENTO - SEVILLA</t>
  </si>
  <si>
    <t>JUNTA ADMINISTRADORA SECCIONAL DEPORTES SANTANDER</t>
  </si>
  <si>
    <t>INSTITUTO CULTURA Y TURISMO CESAR</t>
  </si>
  <si>
    <t>ALCALDIA RIOSUCIO-CALDAS</t>
  </si>
  <si>
    <t>CONTRALORIA SANTIAGO TOLU</t>
  </si>
  <si>
    <t>DPTO. ADTIVO. ACCION COMUNAL</t>
  </si>
  <si>
    <t>ALCALDIA CUMARAL- EMPRESA SERVICIOS PUBLICOS</t>
  </si>
  <si>
    <t>CAJA DPTAL PREVISION SOCIAL NEIVA HUILA</t>
  </si>
  <si>
    <t>HOSPITAL QUIBDO</t>
  </si>
  <si>
    <t>INSTITUTO VIVIENDA CANDELARIA</t>
  </si>
  <si>
    <t>HOSPITAL SANTA ANA - BOLIVAR-</t>
  </si>
  <si>
    <t>ALCALDIA JARDIN-ANTIOQUIA</t>
  </si>
  <si>
    <t>UNIDAD EJECUTORA SANEAMIENTO-CARTAGO</t>
  </si>
  <si>
    <t>INSTITUTO POLITECNICO ALVARO GONZALEZ SANTANA  SOGAMOSO</t>
  </si>
  <si>
    <t>ESCUELA AUXILIARES ENFERMERIA SERV. SECC. C/MARCA</t>
  </si>
  <si>
    <t>CONTRALORIA SANTA FE BOGOTA D.C</t>
  </si>
  <si>
    <t>HOSPITAL HECTOR ABAD GOMEZ - SAN JUAN URABA - ANTIOQUIA</t>
  </si>
  <si>
    <t>HOSPITAL NUESTRA SENORA LOS REMEDIOS</t>
  </si>
  <si>
    <t>ALCALDIA YAPEL</t>
  </si>
  <si>
    <t>CONTRALORIA PUERTO BOYACA</t>
  </si>
  <si>
    <t>SOPETRAN</t>
  </si>
  <si>
    <t>UNIDAD EJECUTORA SANEAMIENTO ZARZAL</t>
  </si>
  <si>
    <t>ALCALDIA GUEPSA</t>
  </si>
  <si>
    <t>HOSPITAL SAGRADO CORAZON JESUS - SOCHA -</t>
  </si>
  <si>
    <t>COLEGIO NACIONALIZADO CIRO PUPO MARTINEZ - LA PAZ CESAR</t>
  </si>
  <si>
    <t>PUESTO SALUD CALAMAR</t>
  </si>
  <si>
    <t>HOSPITAL MENTAL RISARALDA - PEREIRA - RISARALDA</t>
  </si>
  <si>
    <t>COMISIONADO NACIONAL PARA LA POLICIA - REGIONAL CARIBE</t>
  </si>
  <si>
    <t>INSTITUTO NACIONAL VIAS NORTE SANTANDER</t>
  </si>
  <si>
    <t>DIRECCION TRANSITO FLORIDABLANCA</t>
  </si>
  <si>
    <t>PERSONERIA BUENAVENTURA</t>
  </si>
  <si>
    <t>DEPARTAMENTO ADMINISTRATIVO SALUD PUTUMAYO</t>
  </si>
  <si>
    <t>CORPORACION-PRODESARROLLO Y SEGURIDAD</t>
  </si>
  <si>
    <t>CONTRALORIA GENERAL DEPARTAMENTAL</t>
  </si>
  <si>
    <t>ALCALDIA VIJES</t>
  </si>
  <si>
    <t>CONTRALORIA SOCORRO</t>
  </si>
  <si>
    <t>HOSPITAL FRANCISCO PAULA SANTANDER SANTANDER QUILICHAO CAUCA</t>
  </si>
  <si>
    <t>INSTITUO OBRAS CIVILES - NEIVA</t>
  </si>
  <si>
    <t>INSTITUTO DESARROLLO AGROPECUARIO Y MEDIO AMBIENTE NEIVA IDAMA</t>
  </si>
  <si>
    <t>INSTITUTO INTEGRADO NACIONALIZADO DIEGO TORRES-TURMEQUE-BOYACA-</t>
  </si>
  <si>
    <t>CONSEJO PASTO</t>
  </si>
  <si>
    <t>HOSPITAL SAN LUIS AQUITANIA</t>
  </si>
  <si>
    <t>SUPERINTENDENCIA INDUSTRIA Y COMERCIO</t>
  </si>
  <si>
    <t>LA PLATA - HUILA</t>
  </si>
  <si>
    <t>GOBERNACION META-SECRETARIA EDUCACIOI Y CULTURA</t>
  </si>
  <si>
    <t>HOSPITAL LOCAL LORENCITA VILLEGAS SANTOS - SAMANIEGO -</t>
  </si>
  <si>
    <t>COLEGIO NACIONAL RICAURTE-NARI O-</t>
  </si>
  <si>
    <t>ESCUELA FLOWERS HILL   LOMA   SAN ANDRES ISLAS</t>
  </si>
  <si>
    <t>ALACALDIA SANTACRUZ</t>
  </si>
  <si>
    <t>EMP. SERV. ADMON. PLAZA M. C.</t>
  </si>
  <si>
    <t>PANDI</t>
  </si>
  <si>
    <t>INSTITUTO NACIONAL MIXTO PIENDAMO</t>
  </si>
  <si>
    <t>COLEGIO DEPARTAMENTAL BACHILLERATO ALGARROBO MAG</t>
  </si>
  <si>
    <t>DEPARTAMENTO NACIONAL PLANEACION</t>
  </si>
  <si>
    <t>HOSPITAL DEPARTAMENTAL MARIO CORREA RENGIFO E.S.E</t>
  </si>
  <si>
    <t>INSTIT. DEPORTES</t>
  </si>
  <si>
    <t>INSTITUTO NACIONAL VIAS - CUNDINAMARCA</t>
  </si>
  <si>
    <t>COLEGIO NACIONAL ALFONSO LOPEZ PUMAREJO-RIO ORO-CESAR</t>
  </si>
  <si>
    <t>CONCENTRACION DESARROLLO RURAL- SAN JOSE GUAVIARE</t>
  </si>
  <si>
    <t>ALCALDIA CIENAGA</t>
  </si>
  <si>
    <t>INSTITUTO DEPARTAMENTAL SALUD NARINO</t>
  </si>
  <si>
    <t>FONDO VIVIENDA INTERES SOCIAL-LA VIRGINIA</t>
  </si>
  <si>
    <t>ALCALDIA LIBANO-TOLIMA</t>
  </si>
  <si>
    <t>ASAMBLEA SANTANDER</t>
  </si>
  <si>
    <t>HOSPITAL DEPARTAMENTAL VILLAVICENCIO</t>
  </si>
  <si>
    <t>ALCALDIA POPULAR GRANADA-INSPECCION SEGUNDA PENAL POLICIA</t>
  </si>
  <si>
    <t>INSTITUTO OBRAS CIVILES PITALITO HUILA</t>
  </si>
  <si>
    <t>ALCALDIA LA TEBAIDA</t>
  </si>
  <si>
    <t>ALCALDIA TAURMANEA</t>
  </si>
  <si>
    <t>EMPRESA SERVICIOS PUBLICOS SOLIDARIOS CHIA</t>
  </si>
  <si>
    <t>HOSPITAL LOCAL HORACIO MUNOZ SUESCUN - SOPETRAN</t>
  </si>
  <si>
    <t>SECRETARIA EDUCACION RECREACION Y DEPORTES BOYACA</t>
  </si>
  <si>
    <t>INST. TECN. INDUST. JUAN FEDERICO HOLLMAN -CARMEN BOLIVAR-BOLIVAR</t>
  </si>
  <si>
    <t>MINISTERIO TRABAJO REGIONAL SUCRE</t>
  </si>
  <si>
    <t>INSTITUTO SABIO CALDAS SANTUARIO CAQUETA</t>
  </si>
  <si>
    <t>INAT DIRECCION REGIONAL NO 4 - BOYACA</t>
  </si>
  <si>
    <t>SUPERINTENDENCIA SERVICIOS PUBLICOS DOMICILIARIOS</t>
  </si>
  <si>
    <t>INSTITUTO NACIONAL PROMOCION SOCIAL LAS MERCEDES -GUAYATA-BOYACA-</t>
  </si>
  <si>
    <t>CONCENTRACION DESARROLLO RURAL LA ARROBLEDA - SANTANDER QUILICHA</t>
  </si>
  <si>
    <t>SERVICIO SECCIONAL SALUD META</t>
  </si>
  <si>
    <t>DISTRITO OBRAS PUBLICAS NO. 8 BOGOTA</t>
  </si>
  <si>
    <t>HIMAT - DIRECCION REGIONAL NO. 6 META - COMISARIAS NACIONALES</t>
  </si>
  <si>
    <t>INSTITUTO TRANSITO Y TRANSPORTE META- ESCUELA CONDUCCION</t>
  </si>
  <si>
    <t>EMPRESA TRANSITO Y TRANSPORTE METROPOLITANO BARRANQUILLA</t>
  </si>
  <si>
    <t>ALCALDIA CHIA</t>
  </si>
  <si>
    <t>HOSPITAL LOCAL TULIA DURAN BORRERO - BARAYA - HUILA</t>
  </si>
  <si>
    <t>INSTITUTO COLOMBIANO LA REFORMA AGRARIA - INCORA -</t>
  </si>
  <si>
    <t>ALCALDIA MAJAGUAL</t>
  </si>
  <si>
    <t>EL SANTUARIO</t>
  </si>
  <si>
    <t>AUDOTORIA ANTE INST. DESC. SLEJO</t>
  </si>
  <si>
    <t>ALCALDIA AGUSTIN CODAZZI</t>
  </si>
  <si>
    <t>ASOCIACION MUNICIPIOS EL SUMAPAZ</t>
  </si>
  <si>
    <t>SECRETARIA.SALUD - MONTERIA</t>
  </si>
  <si>
    <t>ALCADIA DUITAMA</t>
  </si>
  <si>
    <t>COLEGIO DPTAL MARILLAC LA PLATA HUILA</t>
  </si>
  <si>
    <t>HOSPITAL REGIONAL NUESTRA SENORA LAS MERCEDES</t>
  </si>
  <si>
    <t>CONCENTRACION DESARROLLO RURAL-YACUANQUER-NARI O-</t>
  </si>
  <si>
    <t>CAJA PREVISION SOCIAL ZIPAQUIRA</t>
  </si>
  <si>
    <t>JUNTA DEPORTES CAJICA</t>
  </si>
  <si>
    <t>ALCALDIA BUCARAMANGA</t>
  </si>
  <si>
    <t>HOSPITAL SAN JUAN DIOS - CHIPATA</t>
  </si>
  <si>
    <t>ALCALDIA LA PLATA-HUILA</t>
  </si>
  <si>
    <t>ALCALDIA PURISIMA</t>
  </si>
  <si>
    <t>CENTRAL TRANSPORTES EC</t>
  </si>
  <si>
    <t>VILLAVICENCIO</t>
  </si>
  <si>
    <t>DEPARTAMENTO ADMINISTRATIVO VALORIZACION BUCARAMANGA</t>
  </si>
  <si>
    <t>CORP FE Y EXP CORFERIAS</t>
  </si>
  <si>
    <t>PERSINERIA CUCUTA</t>
  </si>
  <si>
    <t>PERSONERIA SANTA MARTA</t>
  </si>
  <si>
    <t>NORMAL NACIONAL NOCAIMA-C/MARCA-</t>
  </si>
  <si>
    <t>CANASTRO SANTIAGO CALI</t>
  </si>
  <si>
    <t>COLEGIO NACIONAL BACHILLERATO -PITALITO-HUILA-</t>
  </si>
  <si>
    <t>ALCALDIA CUMARAL -DESPACHO ALCALDE</t>
  </si>
  <si>
    <t>ALCALDIA HATOCOROZAL</t>
  </si>
  <si>
    <t>EMPRESA NACIONAL TELECOMUNICACIONES -TELECOM</t>
  </si>
  <si>
    <t>SERVICIO REGIONAL EMPLEO VALLE CAUCA</t>
  </si>
  <si>
    <t>ALCALDIA EL CUCUTA</t>
  </si>
  <si>
    <t>HOSPITAL JUAN ACOSTA</t>
  </si>
  <si>
    <t>EMPRESAS PUBLICAS MUNICIPALES QUIBDO</t>
  </si>
  <si>
    <t>COLEGIO NACIONAL MIXTO SAN LUIS GONZAGA - TUQUERRES- NARINO</t>
  </si>
  <si>
    <t>SUPERINTENDENCIA ECONOMIA SOLIDARIA</t>
  </si>
  <si>
    <t>ALCALADIA CUCUTA</t>
  </si>
  <si>
    <t>CONTRALORIA VILLAVICENCIO -DIVISION ADMINISTRATIVA</t>
  </si>
  <si>
    <t>HOSPITAL LOCAL PEDRO SAENZ DIAZ-ULLOA</t>
  </si>
  <si>
    <t>INSTITUTO NACIONAL PROMOCION SOCIAL UBALA-C/MARCA-</t>
  </si>
  <si>
    <t>COLEGIO NUESTRA SENORA FATIMA - SANDONA NARINO</t>
  </si>
  <si>
    <t>CENTRO SALUD - MACANAL</t>
  </si>
  <si>
    <t>ALCALDIA SAMANA</t>
  </si>
  <si>
    <t>ALCADIA SAN EDUARDO</t>
  </si>
  <si>
    <t>ALCALDIA CAREPA-ANTIOQUIA</t>
  </si>
  <si>
    <t>ALCALDIA CAQUEZA</t>
  </si>
  <si>
    <t>INSTITUTO COLOMBIANO COMERCIO EXTERIOR REGIONAL POPAYAN</t>
  </si>
  <si>
    <t>CLEGIO AGRICOLA DEPARTAMENTAL CONEJO</t>
  </si>
  <si>
    <t>ALCALDIA JUNIN</t>
  </si>
  <si>
    <t>ALCALDIA -GUATICA</t>
  </si>
  <si>
    <t>MINISTERIO EDUCACION NACIONAL - FONDO EDUCATIVO NACIONAL MAGDALENA</t>
  </si>
  <si>
    <t>GOBERNACION CALDAS</t>
  </si>
  <si>
    <t>SECRETARIA SALUD DEPARTAMENTAL HUILA</t>
  </si>
  <si>
    <t>EM SERV PUBLICOS CUCUTA</t>
  </si>
  <si>
    <t>SANTO DOMINGO SILOS - NORTE SANTANDER</t>
  </si>
  <si>
    <t>ESCUELA NACIONAL PARA SENORITAS LEONOR ALVAREZ PINZON</t>
  </si>
  <si>
    <t>COLEGIO NACIONALIZADO FIRAVITOBA-BOYACA-</t>
  </si>
  <si>
    <t>ALCALDIA VENTAUQEMADA</t>
  </si>
  <si>
    <t>HOSPITAL S. JERONIMO-M/TERIA.</t>
  </si>
  <si>
    <t>PENON</t>
  </si>
  <si>
    <t>ALCALDIA GUAMO</t>
  </si>
  <si>
    <t>COLEGIO MAYOR BOLIVAR</t>
  </si>
  <si>
    <t>DCHO ALCALCDIA</t>
  </si>
  <si>
    <t>ESCUELA URBANA MIXTA PUERTO CAICEDO-PUERTO ASIS-PUTUMAYO-</t>
  </si>
  <si>
    <t>IMOC FLORENCIA</t>
  </si>
  <si>
    <t>CORPORACION PARA EL DESARROLLO SOSTENIBLE URABA CORPOURABA</t>
  </si>
  <si>
    <t>ALCALDIA QUIPILE</t>
  </si>
  <si>
    <t>HOSPITAL SAN ROQUE - GUACARI</t>
  </si>
  <si>
    <t>ALCALDIA PAMPLONA</t>
  </si>
  <si>
    <t>SECRETARIA EDUCACION DISTRITAL BOGOTA</t>
  </si>
  <si>
    <t>ALCALDIA ESPECIAL RESTREPO-TESORERIA</t>
  </si>
  <si>
    <t>SERVICIOS INTEGRADOS AYUDAS DIAGNOSTICAS</t>
  </si>
  <si>
    <t>CONCEJO HONDA</t>
  </si>
  <si>
    <t>COLEGIO BTO NOC LUIS IGNACIO ANDRADE NEIVA HUILA</t>
  </si>
  <si>
    <t>SECRETARIA OBRAS PUBLICAS</t>
  </si>
  <si>
    <t>CONTRALORIA TALAIGUA</t>
  </si>
  <si>
    <t>INURBE - REGIONAL ESPECIAL URBANIZACIONES INTERVENIDAS</t>
  </si>
  <si>
    <t>EMPRESA SERV. PUBLICOS TAME</t>
  </si>
  <si>
    <t>INSTITUTO CULTURA Y TURISMO PASTO</t>
  </si>
  <si>
    <t>ALCALDIA IBAGUE - DESPACHO ALCALDE</t>
  </si>
  <si>
    <t>ALCALDIA ILES</t>
  </si>
  <si>
    <t>EMPRESA DESARROLLO URBANO NEIVA LTDA EDUN</t>
  </si>
  <si>
    <t>SECRETARIA EDUCACION CUNDINAMARCA</t>
  </si>
  <si>
    <t>GOBERNACION TOLIMA DEPARTAMENTO ADMINISTRATIVO JURIDICO</t>
  </si>
  <si>
    <t>ESCUELA NORMAL PARA SE ORITAS LEONOR ALVAREZ PINZON -TUNJA-BOYACA-</t>
  </si>
  <si>
    <t>SECRETARIA SALUD - IPIALES - NARINO</t>
  </si>
  <si>
    <t>CORPORACION FORESTAL VILLAVICENCIO</t>
  </si>
  <si>
    <t>INSTITUTO . PROYECTOS ESPECIALES - IMPES</t>
  </si>
  <si>
    <t>LLORO</t>
  </si>
  <si>
    <t>CONTRALORIA ACACIAS META</t>
  </si>
  <si>
    <t>INSTITUTO ROSITA DAVILA CUELLO LA CONTRALORIA GENERAL DEPATAMENTO CESAR VALLEDUPAR</t>
  </si>
  <si>
    <t>CONCENTRACION DESARROLLO RURAL ANCHIQUE -NATAGAIMA-TOLIMA-</t>
  </si>
  <si>
    <t>MUNCIPIO ZIPAQUIRA</t>
  </si>
  <si>
    <t>INSSPONAL REGIONAL NO X VAUPES</t>
  </si>
  <si>
    <t>COLEGIO NACIONAL FEMENINO HONDA-TOLIMA</t>
  </si>
  <si>
    <t>PERSONERA SAN PABLO BORBUR</t>
  </si>
  <si>
    <t>CONSEJO GRAMALOTE</t>
  </si>
  <si>
    <t>CORPORACION PARA EL DESARROLLO SOSTENIBLE NORTE/ORIENTE AMAZONICO</t>
  </si>
  <si>
    <t>ALCALDIA GUAYATA</t>
  </si>
  <si>
    <t>INSTITUCION EDUCATIVA ANTONIA SANTOS</t>
  </si>
  <si>
    <t>GOBERNACION TOLIMA SECRETARIA EDUCACION Y CULTURA</t>
  </si>
  <si>
    <t>GOBERNACION CHOCO</t>
  </si>
  <si>
    <t>ALCALDIA ZAMBRANO-BOLIVAR</t>
  </si>
  <si>
    <t>NORMAL NACIONAL SENORITAS- POPAYAN CAUCA</t>
  </si>
  <si>
    <t>ABEJORRAL</t>
  </si>
  <si>
    <t>INSTITUTO COLOMBIANO COMERCIO EXTERIOR REGIONAL BUENAVENTURA</t>
  </si>
  <si>
    <t>ALCALDIA VEGACHI</t>
  </si>
  <si>
    <t>ALCALDIA ORTEGA-TOLIMA</t>
  </si>
  <si>
    <t>INSTITUTO COLOMBIANO CONSTRUCCIONES ESCOLARES REGIONAL ATLANTICO</t>
  </si>
  <si>
    <t>U.A.E. DIRECCION IMPUESTOS Y ADUANAS NACIONALES -DIAN-</t>
  </si>
  <si>
    <t>ALCALDIA DIRECCION LOCAL SALUD CHIQUINQUIRA</t>
  </si>
  <si>
    <t>HOSPITAL SAN VICENTE PAUL-NEMOCON</t>
  </si>
  <si>
    <t>CAJANAL SECCIONAL VALLE CAUCA</t>
  </si>
  <si>
    <t>ASOCIACION MUNICIPIOS SABANA OCCIDENTE</t>
  </si>
  <si>
    <t>BELMIRA</t>
  </si>
  <si>
    <t>ALCALDIA MAYOR VILLAVICENCIO-SECRETARIA COMUNICACIONES</t>
  </si>
  <si>
    <t>ALCALDIA GALERAS SUCRE</t>
  </si>
  <si>
    <t>PERSONERIA BOGOTA</t>
  </si>
  <si>
    <t>COLEGIO DPTAL NAC. FRANCISCO JOSE CALDA</t>
  </si>
  <si>
    <t>SECRETARIA SALUD GUAVIARE</t>
  </si>
  <si>
    <t>SUPERINTENDENCIA NACIONAL SALUD - SECCIONAL BOGOTA</t>
  </si>
  <si>
    <t>CONTRALORIA CONVENCION</t>
  </si>
  <si>
    <t>INSTITUTO COLOMBIANO CONSTRUCCIONES ESCOLARES REGIONAL CHOCO</t>
  </si>
  <si>
    <t>E.S.E. HOSPITAL SANTA ANA LIQUIDADA PALESTINA CALDAS</t>
  </si>
  <si>
    <t>ALCALDIA CAMPOALEGRE HUILA</t>
  </si>
  <si>
    <t>ALCALDIA EBEJICO-ANTIOQUIA</t>
  </si>
  <si>
    <t>ALCALDIA ALCALDIA CHIQUINQUIRA</t>
  </si>
  <si>
    <t>JUNTA DEPORTES</t>
  </si>
  <si>
    <t>INSTITUTO DISTRITAL CULTURA</t>
  </si>
  <si>
    <t>CENTRO SALUD SAN ANTONIO - VILLAMARIA CALDAS</t>
  </si>
  <si>
    <t>ALCALDIA ESPECIAL SAN MARTIN -OFICINA SERVICIOS PUBLICOS</t>
  </si>
  <si>
    <t>GOBERNACION TOLIMA SECRETARIA SERVICIOS ADMINISTRATIVOS Y FUN. PUBLI.</t>
  </si>
  <si>
    <t>INSTITUTO DEPARTAMENTAL TRANSITO Y TRAN</t>
  </si>
  <si>
    <t>EM MPLES LOS PATIOS</t>
  </si>
  <si>
    <t>ALCALDIA FONSECA-GUAJIRA</t>
  </si>
  <si>
    <t>SECRETARIA GENERAL - GARZON</t>
  </si>
  <si>
    <t>ALCALDIA VILLARRICA</t>
  </si>
  <si>
    <t>ALCALDIA POPULAR PUERTO LOPEZ -SECRETARIA GOBIERNO</t>
  </si>
  <si>
    <t>VIGIA FUERTE</t>
  </si>
  <si>
    <t>ALCALDIA ESPINAL</t>
  </si>
  <si>
    <t>ALCALDIA BENEFICENCIA ANTIOQUIA -BENEDAN-</t>
  </si>
  <si>
    <t>TOPAIPI</t>
  </si>
  <si>
    <t>ALCALDIA YACOPI</t>
  </si>
  <si>
    <t>ALCALDIA SANTA ROSA NORTE</t>
  </si>
  <si>
    <t>COLEGIO DPTAL BTO NOC HUMBERTO TAFUR CHARRY NEIVA HUILA</t>
  </si>
  <si>
    <t>HOSPITAL CIENAGA ORO</t>
  </si>
  <si>
    <t>ALCALDIA IBAGUE - SECRETARIA OBRAS PUBLICAS</t>
  </si>
  <si>
    <t>ALCALDIA SEVILLA</t>
  </si>
  <si>
    <t>GOBERNACION GUAVIARE</t>
  </si>
  <si>
    <t>DISTRITO OBRAS PUBLICAS NO.23 CALARCA</t>
  </si>
  <si>
    <t>PERSONERIA MUNCIPAL COTA</t>
  </si>
  <si>
    <t>MINTRANSPORTE DIRECCION TERRITORIAL NARINO</t>
  </si>
  <si>
    <t>UNIVERSIDAD LA AMAZONIA</t>
  </si>
  <si>
    <t>COLEGIO NUCLEO ESCOLAR RURAL CORINTO - CAUCA</t>
  </si>
  <si>
    <t>ALCALDIA CONVENCION</t>
  </si>
  <si>
    <t>INSTITUTO NACIONAL PROMOCION SOCIAL LIBERIA - VIOTA</t>
  </si>
  <si>
    <t>SECRETARIA SALUD Y BIENESTAR SOCIAL</t>
  </si>
  <si>
    <t>MADRID</t>
  </si>
  <si>
    <t>ALCALDIA QUINCHIA</t>
  </si>
  <si>
    <t>INSTITUTO VALORIZACION -DIVISION FINANCIERA</t>
  </si>
  <si>
    <t>INST. NAL. PROMOC. SOC. NUESTRA SE ORA ROSARIO -BOAVITA-BOYACA-</t>
  </si>
  <si>
    <t>COL.NTRA.SRA LA CANDELARIA</t>
  </si>
  <si>
    <t>ALCALDIA TITIRIBI-ANTIOQUIA</t>
  </si>
  <si>
    <t>GOBERNACION META-SCRETARIA PLANEACION</t>
  </si>
  <si>
    <t>COLEGIO DPTAL ANTONIO RICAURTE MAITO TARQUI HUILA</t>
  </si>
  <si>
    <t>DIRECCION SANIDAD POLICIA NACIONAL</t>
  </si>
  <si>
    <t>ALCALDIA SANTA LUCIA-ATLANTICO</t>
  </si>
  <si>
    <t>GARZON</t>
  </si>
  <si>
    <t>GOBERNACION CESAR</t>
  </si>
  <si>
    <t>FONDO ROT. . VLR3 SLEJO</t>
  </si>
  <si>
    <t>ESE HOSPITAL SAN MARCOS-CHINCHINA</t>
  </si>
  <si>
    <t>SECRETARIA DISTRITAL SALUD BOGOTA</t>
  </si>
  <si>
    <t>HOSPITAL SAN VICENTE PAUL - PRADO -</t>
  </si>
  <si>
    <t>HOSPITAL SAN VICENTE PAUL - CIRCASIA -</t>
  </si>
  <si>
    <t>DEPARTAMENTO AERONAUTICA CIVIL</t>
  </si>
  <si>
    <t>A. URUMITA</t>
  </si>
  <si>
    <t>ALCALDIA CUMARAL- SECREATARIA OBRAS PUBLICAS Y PLANEACION</t>
  </si>
  <si>
    <t>ALCALDIA HOBO HUILA</t>
  </si>
  <si>
    <t>INSPECCION POLICIA Y TRANSITO</t>
  </si>
  <si>
    <t>CONTRALORIA -DIVISION CONTROL GESTION</t>
  </si>
  <si>
    <t>ALCALDIA VICTORIA-CALDAS</t>
  </si>
  <si>
    <t>ALCALDIA TOLEDO</t>
  </si>
  <si>
    <t>INSPECCION TRANSITO Y TRANSPORTE - PUERTO TEJADA</t>
  </si>
  <si>
    <t>U P-NA</t>
  </si>
  <si>
    <t>SECRETARIA EDUCACION Y CULTURA - DEPARTAMENTO ANTIOQUIA</t>
  </si>
  <si>
    <t>INST. CULTURA Y TURISMO</t>
  </si>
  <si>
    <t>SECRETARIA SALUD ALCALDIA MAYOR V/CENCIO</t>
  </si>
  <si>
    <t>DEPARTAMENTO ADMINISTRATIVO SEGURIDAD GUAINIA</t>
  </si>
  <si>
    <t>ALCALDIA ANOLAIMA</t>
  </si>
  <si>
    <t>ALCALDIA PUERTO LOPEZ-META</t>
  </si>
  <si>
    <t>MUNCIPIO GUACHETA</t>
  </si>
  <si>
    <t>INSTITUTO DISTRITAL CULTURA Y TURISMO</t>
  </si>
  <si>
    <t>CONTRALORIA PTO WILCHES</t>
  </si>
  <si>
    <t>CALOTO</t>
  </si>
  <si>
    <t>COLEGIO NACIONALIZ ANA ELISA CUENCA LARA FONDO EDUC REG FER YAGUARA HUILA</t>
  </si>
  <si>
    <t>COLEGIO DEPARTAMENTAL NACIONALIZADO ANTONIO NARINO</t>
  </si>
  <si>
    <t>FONDO VIV.MONTERIA</t>
  </si>
  <si>
    <t>CONTRALARIA OCANA</t>
  </si>
  <si>
    <t>LOTERIA O</t>
  </si>
  <si>
    <t>ALCALDIA H. TUNJUELITO NIVEL I</t>
  </si>
  <si>
    <t>ALCALDIA GUADUAS-CUNDINAMARCA</t>
  </si>
  <si>
    <t>COLEGIO NACIONALIZADO CAMPOHERMOSO-BOYACA-</t>
  </si>
  <si>
    <t>ALCALDIA NEIRA-CALDAS</t>
  </si>
  <si>
    <t>FONDO PREVISION SOCIAL NOTARIADO Y REGISTRO</t>
  </si>
  <si>
    <t>EMPRESA OBRAS SANITARIAS CAUCA EMPOCAUCA LTDA</t>
  </si>
  <si>
    <t>CONTRALORIA LEBRIJA</t>
  </si>
  <si>
    <t>COMPANIA SERVICIOS VARIOS TUNJA</t>
  </si>
  <si>
    <t>CASA LA CULTURA JORGE ELIECER GAITAN .DEPARTAMENTO META</t>
  </si>
  <si>
    <t>INAT DIRECCION REGIONAL NO 6 META - GUAINIA</t>
  </si>
  <si>
    <t>CONTRALORIA GENERAL META-DIVISION EXAMEN CUENTAS Y JUICIOS FISCALES</t>
  </si>
  <si>
    <t>CENTRO SALUD SAN JOSE RISARALDA - RISARALDA - CALDAS</t>
  </si>
  <si>
    <t>CENTRAL TRND E</t>
  </si>
  <si>
    <t>ALCALDIA SALGAR-ANTIOQUIA</t>
  </si>
  <si>
    <t>CONTRALORIA CALI</t>
  </si>
  <si>
    <t>GOBERNACION TOLIMA DPTO ADMINISTRATIVO MEDIO AMBIENTE</t>
  </si>
  <si>
    <t>DIRECCION GENERAL TESORERIA</t>
  </si>
  <si>
    <t>INST DESAR AGROPECUARIO Y MEDIO AMBIENTE IDAMA NEIVA HUILA</t>
  </si>
  <si>
    <t>FONDO NACIONAL CAMINOS VECINALES REGIONAL TERRITORIOS NACIONALES</t>
  </si>
  <si>
    <t>ALCALDIA SILOS</t>
  </si>
  <si>
    <t>MINISTERIO TRABAJO REGIONAL CUNDINAMARCA</t>
  </si>
  <si>
    <t>CONTRALORIA VILLAVICENCIO-DIVISION EXAMEN CUENTAS</t>
  </si>
  <si>
    <t>ALCALDIA GUACARI</t>
  </si>
  <si>
    <t>PERSONERIA -PERSONERIA DELEGADA PARA LOS DERECHOS HUMANOS</t>
  </si>
  <si>
    <t>INSTITUTO NACIONAL VIAS - CORDOBA</t>
  </si>
  <si>
    <t>HOSPITAL SAN JUAN DIOS - PAMPLONA -</t>
  </si>
  <si>
    <t>DIRECCION GENERAL PRESUPUESTO NACIONAL MINISTERIO HACIENDA Y CREDITO PUBLICO</t>
  </si>
  <si>
    <t>ESCUELA AUXILIARES ENFERMERIA FUS</t>
  </si>
  <si>
    <t>CAJA MAGISTERIO CHOCO</t>
  </si>
  <si>
    <t>ALCALDIA HISPANIA-ANTIOQUIA</t>
  </si>
  <si>
    <t>ALCALDIA EL PASO-CESAR</t>
  </si>
  <si>
    <t>ALCALDIA COMANDO GENERAL FUERZAS MILITARES</t>
  </si>
  <si>
    <t>HOSPITAL REGIONAL UNIV. SLEJO</t>
  </si>
  <si>
    <t>ALCALDIA GIRARDOTA</t>
  </si>
  <si>
    <t>ALCALDIA RESTREPO -META</t>
  </si>
  <si>
    <t>GOBERNACION NARINO NARINO</t>
  </si>
  <si>
    <t>PERSONERIA ACEVEDO HUILA</t>
  </si>
  <si>
    <t>DEPARTAMENTO ADMINISTRATIVO SALUD SUCRE</t>
  </si>
  <si>
    <t>LENGUAZAQUE</t>
  </si>
  <si>
    <t>FONDO NACIONAL CAMINOS VECINALES REGIONAL RISARALDA</t>
  </si>
  <si>
    <t>ALCALDIA CABUYARO-META</t>
  </si>
  <si>
    <t>ASOCIACION MENOR RUDESINDO SOTO - LOS PATIOS</t>
  </si>
  <si>
    <t>CONTRALORIA GENERAL META-DIVISION ADMINISTRATIVA</t>
  </si>
  <si>
    <t>ESE HOSPITAL DPTAL. FEDERICO LLERAS ACOSTA-IBAGUE</t>
  </si>
  <si>
    <t>ALCALDIA PUENTE NACIONAL</t>
  </si>
  <si>
    <t>CENTRO SALUD GALAPA GALAPA ATLANTICO</t>
  </si>
  <si>
    <t>ALCALDIA VENECIA-CUNDINAMARCA</t>
  </si>
  <si>
    <t>FONDO NACIONAL CAMINOS VECINALES REGIONAL CAUCA</t>
  </si>
  <si>
    <t>ALCALDIA COLEGIO REMEDIO SOLANO</t>
  </si>
  <si>
    <t>INSTITUTO TRANSITO Y TRANSPORTE META-AGENCIA RESTREPO</t>
  </si>
  <si>
    <t>CENTRO REHABILITACION INTEGRAL EN SALUD -</t>
  </si>
  <si>
    <t>HOSPITAL SAN VICENTE PAUL - FRESNO</t>
  </si>
  <si>
    <t>FONDO ACUEDUCTOS Y ALCANTARILLADOS META - DIRECCION</t>
  </si>
  <si>
    <t>ALCALDIA ALMEIDA-BOYACA</t>
  </si>
  <si>
    <t>HOSPITAL.S.RAFAEL CHINU</t>
  </si>
  <si>
    <t>ALCALDIA PALESTINA</t>
  </si>
  <si>
    <t>CAJA PREVISION SOCIAL LA GUAJIRA</t>
  </si>
  <si>
    <t>EMPRESA SERVICIOS PUBLICOS CIENAGA</t>
  </si>
  <si>
    <t>BELTRAN</t>
  </si>
  <si>
    <t>ALCALDIA SAN PELAYO</t>
  </si>
  <si>
    <t>MINISTERIO TRABAJO REGIONAL ATLANTICO</t>
  </si>
  <si>
    <t>CONTRALORIA ROLDANILLO</t>
  </si>
  <si>
    <t>S.S.S. ANTIOQUIA MEDELLIN ANTIOQUIA.</t>
  </si>
  <si>
    <t>COLEGIO DEPARTAMENTAL ANTONIO NARINO-EL</t>
  </si>
  <si>
    <t>ALCALDIA JORDAN-SANTANDER</t>
  </si>
  <si>
    <t>SECRETARIA OBRAS PUBLICAS DEPARTAMENTALES DELCAUCA</t>
  </si>
  <si>
    <t>INSTITUTO TRANSITO Y TRANSPORTE AGUACHICA</t>
  </si>
  <si>
    <t>VIOTA</t>
  </si>
  <si>
    <t>INSTITUTO COLOMBIANO COMERCIO EXTERIOR REGIONAL BUCARAMANGA</t>
  </si>
  <si>
    <t>ALCALDIA AGUADAS</t>
  </si>
  <si>
    <t>CONTRALORIA GENERAL META-CONTROL ENTIDADES FISCALES</t>
  </si>
  <si>
    <t>ALCALDIA MEDINA-CUNDINAMARCA</t>
  </si>
  <si>
    <t>HISPANIA</t>
  </si>
  <si>
    <t>HOSPITAL MENTAL BELLO - ANTIOQUIA</t>
  </si>
  <si>
    <t>ALCALDIA PUERTO TRIUNFO-ANTIOQUIA</t>
  </si>
  <si>
    <t>ALCALDIA CAICEDONIA</t>
  </si>
  <si>
    <t>ALCALDIA CARMEN APICALA</t>
  </si>
  <si>
    <t>SECRETARIA SALUD AMAZONAS</t>
  </si>
  <si>
    <t>INSTITUTO VIGILANCIA MEDICAMENTOS Y ALIMENTOS -INVIMA-</t>
  </si>
  <si>
    <t>COLEGIO DEPARTAMENTAL NACIONALIZADO SAN JUAN ARAMA</t>
  </si>
  <si>
    <t>PERSONERIA MUNCIPAL VILLA LEYVA</t>
  </si>
  <si>
    <t>ALCALDIA SAN ANTERO</t>
  </si>
  <si>
    <t>INSTITUTO NACIONAL VIAS - CAQUETA</t>
  </si>
  <si>
    <t>INSTITUTO NACIONAL VIAS - BOYACA</t>
  </si>
  <si>
    <t>ALCALDIA AGUADAS-CALDAS</t>
  </si>
  <si>
    <t>GOBERNACION VAUPES</t>
  </si>
  <si>
    <t>ALCALDIA JENESANO</t>
  </si>
  <si>
    <t>E.S.E. HOSPITAL SAN RAFAEL BARRANCABERMEJA</t>
  </si>
  <si>
    <t>INSTITUTO DEPARTAMENTALDE ASISTENCIA SOCIAL META</t>
  </si>
  <si>
    <t>ALCALDIA ITUANGO</t>
  </si>
  <si>
    <t>GOBRNACION META-SECRETARIA ADMINISTRATIVA</t>
  </si>
  <si>
    <t>ALCALDIA MARIA LA BAJA</t>
  </si>
  <si>
    <t>VALORIZACION DEPARTAMENTAL</t>
  </si>
  <si>
    <t>ALCALDIA CUMBITARA</t>
  </si>
  <si>
    <t>DIRECCION LOCAL SALUD ITAGUI</t>
  </si>
  <si>
    <t>HOSPITAL CENTRO SALUD BARCELONA - CALARCA -</t>
  </si>
  <si>
    <t>COLEGIO NACIONALIZADO FEMENINO VILLAVICENCIO -META-</t>
  </si>
  <si>
    <t>ALCALDIA SOACHA</t>
  </si>
  <si>
    <t>SUPERSOCIEDADES INTENDENCIA REGIONAL BARRANQUILLA</t>
  </si>
  <si>
    <t>ALCALDIA LA MERCED-CALDAS</t>
  </si>
  <si>
    <t>DESARROLLO EDUCATIVO LA ALCALDIA MINICIPIO EL PASO</t>
  </si>
  <si>
    <t>COLEGIO SEMINARIO CARTAGENA -CARTAGENA-BOLIVAR-</t>
  </si>
  <si>
    <t>BALALCAZAR</t>
  </si>
  <si>
    <t>ALCALDIA GUADALUPE-ANTIOQUIA</t>
  </si>
  <si>
    <t>PERSONERIA - HATO</t>
  </si>
  <si>
    <t>CONTRALORIA SAN VICENTE</t>
  </si>
  <si>
    <t>SECRETARIA GOBIERNO DEPARTAMENTO CAUCA</t>
  </si>
  <si>
    <t>ALCALDIA MUZU</t>
  </si>
  <si>
    <t>CONCEJO SABANALARGA-ATLANTICO</t>
  </si>
  <si>
    <t>PERSONERIA MOMPOX</t>
  </si>
  <si>
    <t>ALCALDIA ESPECIAL RESTREPO- SECRETARIA PLANEACION Y OBRAS PUBLICAS MUNICIPALES</t>
  </si>
  <si>
    <t>AGUA DIOS</t>
  </si>
  <si>
    <t>UNIDAD INTERMEDIA SUR - ARMENIA -</t>
  </si>
  <si>
    <t>ALCALDIA CUCUTA - NORTE SANTANDER</t>
  </si>
  <si>
    <t>CAJA PREVISION MONTERIA</t>
  </si>
  <si>
    <t>ALCALDIA TOLUVIEJO</t>
  </si>
  <si>
    <t>PERSONERIA BOSCONIA CESAR</t>
  </si>
  <si>
    <t>E.S.E. HOSPITAL LAUREANO PINO SAN JOSE LA MONTANA</t>
  </si>
  <si>
    <t>SANTA MARTA DISTRITO TURISTICO CULTURAL E HISTORICO</t>
  </si>
  <si>
    <t>MINISTERIO TRABAJO REGIONAL NARINO</t>
  </si>
  <si>
    <t>SERV. PUBLICOS ARAUCA EMSERPA</t>
  </si>
  <si>
    <t>ALCALDIA EL PITAL</t>
  </si>
  <si>
    <t>CORPORACION AUTONOMA REGIONAL ALTO MAGDALENA-CAM</t>
  </si>
  <si>
    <t>INSTITUTO COLOMBIANO PARA EL FOMENTO LA EDUCACION SUPERIOR</t>
  </si>
  <si>
    <t>INSTITUTO TRANSITO Y TRANSPORTE META-DIRECCION GENERAL</t>
  </si>
  <si>
    <t>INSTITUTO NACIONAL VIAS - CESAR</t>
  </si>
  <si>
    <t>CONCEJO SANTAFE BOGOTA</t>
  </si>
  <si>
    <t>ALCALDIA COLONIA ESCOLAR MAGDALENA</t>
  </si>
  <si>
    <t>INAT DIRECCION REGIONAL NO 16 CAUCA</t>
  </si>
  <si>
    <t>HOSPITAL SAN VICENTE PAUL ANSERMA</t>
  </si>
  <si>
    <t>PERSONERIA MARIALABAJA</t>
  </si>
  <si>
    <t>CENTRO SALUD SAN LORENZO - RIOSUCIO CALDAS</t>
  </si>
  <si>
    <t>ALCALDIA RAGONBALIA</t>
  </si>
  <si>
    <t>ALCALDIA NORMAL FEDERICO LLERAS ACOSTA</t>
  </si>
  <si>
    <t>ALCALDIA CARMEN</t>
  </si>
  <si>
    <t>HOSPITAL REGIONAL SAN FRACISCO ASIS - QUIBDO -</t>
  </si>
  <si>
    <t>MUNCIPIO FACATATIVA</t>
  </si>
  <si>
    <t>NEMOCON</t>
  </si>
  <si>
    <t>HOSPITAL NUESTRA SENORA PILAR - MEDINA -</t>
  </si>
  <si>
    <t>CAJA PREVISION SOCIAL PASTO</t>
  </si>
  <si>
    <t>CALARCA</t>
  </si>
  <si>
    <t>FONDO VIGILANCIA Y 5. CIUDADANA DPTAL.</t>
  </si>
  <si>
    <t>HOSPITAL SAN JUAN DIOS PAMPLONA</t>
  </si>
  <si>
    <t>HOSPITAL RAUL OREJUELA BUENO - PALMIRA</t>
  </si>
  <si>
    <t>ADMINISTRACION LOCAL IMPUESTOS Y ADUANAS NACIONALES</t>
  </si>
  <si>
    <t>FONDO SEGURIDAD DEPARTAMENTAL VALLEDUPAR</t>
  </si>
  <si>
    <t>CENTRO SALUD ILES</t>
  </si>
  <si>
    <t>CENT SALUD SAN PEDRO</t>
  </si>
  <si>
    <t>ESE MARIO GAITAN YANGUAS-SOACHA</t>
  </si>
  <si>
    <t>E.S.E. HOSPILTAL NUESTRA SENORA CARMEN GUAMAL</t>
  </si>
  <si>
    <t>ALCADIA CHIQUINQUIRA</t>
  </si>
  <si>
    <t>SECRETARIA ADMINISTRATIVA</t>
  </si>
  <si>
    <t>ALCALDIA BOLIVAR-CAUCA</t>
  </si>
  <si>
    <t>CORPORACION AUTONOMA REGIONAL MAGDALENA - CORPOMAGA</t>
  </si>
  <si>
    <t>CONCEJO CAIMITO</t>
  </si>
  <si>
    <t>ALCALDIA PAISPAMBA SOTARA</t>
  </si>
  <si>
    <t>INSTITUTO VALORIZACION -DESPACHO LA GERENCIA</t>
  </si>
  <si>
    <t>COLEGIO NACIONALIZADO MARIA LUZ -IMUES NARINO</t>
  </si>
  <si>
    <t>DESPACHO SENOR GOBERNADOR</t>
  </si>
  <si>
    <t>DISTRITO OBRAS PUBLICAS NO.26 SAN ANDRES</t>
  </si>
  <si>
    <t>UBALA</t>
  </si>
  <si>
    <t>CONTRALORIA CAICEDONIA</t>
  </si>
  <si>
    <t>HOSPITAL NUESTRA SENORA EL CARMEN-TABIO</t>
  </si>
  <si>
    <t>FONDO SEGURIDAD LA RAMA JUDICIAL Y MINISTERIO PUBLICO</t>
  </si>
  <si>
    <t>CONCENTRACION DESARROLLO RURAL - MANAURE</t>
  </si>
  <si>
    <t>EMPRESA TELECOMUNICACIONES EMTEL</t>
  </si>
  <si>
    <t>UNIDAD REGIONAL SALUD NO 5 SIMITI - BOLIVAR</t>
  </si>
  <si>
    <t>HOSPITAL SAN VICENTE PAUL - GRAMALOTE -</t>
  </si>
  <si>
    <t>ASAMBLEA ATLANTICO</t>
  </si>
  <si>
    <t>EMPRESA OBRAS SANITARIA CAUCA</t>
  </si>
  <si>
    <t>ALCALDIA ACACIAS-TESORERIA</t>
  </si>
  <si>
    <t>TOCANCIPA</t>
  </si>
  <si>
    <t>INSTITUTO VIVIENDA I N V I S B U</t>
  </si>
  <si>
    <t>PERSONERIA PALMIRA</t>
  </si>
  <si>
    <t>SECRETARIA SECRETARIO HACIENDA</t>
  </si>
  <si>
    <t>DISTRITO OBRAS PUBLICAS NO. 9 QUIBDO</t>
  </si>
  <si>
    <t>DIRECCION EXT. CULTURAL PALACIO LA CULTURA</t>
  </si>
  <si>
    <t>HOSPITAL NTRA SRA MERCEDES CZ</t>
  </si>
  <si>
    <t>INST.. CULTURA JOAQUIN PINEROS CORP</t>
  </si>
  <si>
    <t>FARBICA LICORES Y ALCOHOLES ANTIOQUIA</t>
  </si>
  <si>
    <t>ALCALDIA MUNCIPAL FLORESTA</t>
  </si>
  <si>
    <t>E.S.P. PLANETA RICA</t>
  </si>
  <si>
    <t>MINISTERIO EDUCACION NACIONAL . PLANTA PERSONAL REGIONALES</t>
  </si>
  <si>
    <t>FONDO VIVIENDA INTERES SOCIAL Y REFORMA URBANA SOGAMOSO</t>
  </si>
  <si>
    <t>INST. PLAN ACUED SAN BAS SUCRE</t>
  </si>
  <si>
    <t>HOSPITAL SAN VICENTE -ALCALA</t>
  </si>
  <si>
    <t>GUAYABAL SIQUIMA</t>
  </si>
  <si>
    <t>REMEDIOS</t>
  </si>
  <si>
    <t>VILLA ROSARIO</t>
  </si>
  <si>
    <t>DIRECCION TRANSITO Y TRANSPORTE BARBOSA</t>
  </si>
  <si>
    <t>FONDO INT PRESTAMOS PARA VIVIENDA ISLENA</t>
  </si>
  <si>
    <t>ALCALDIA VILLA ROSARIO</t>
  </si>
  <si>
    <t>INSTITUTO VIVIENDA BUENAVENTURA</t>
  </si>
  <si>
    <t>FONDO NACIONAL CAMINOS VECINALES REGIONAL NORTE SANTANDER</t>
  </si>
  <si>
    <t>EMPRESA SERVICIOS PUBLICOS EMPOCHIQUINQUIRA</t>
  </si>
  <si>
    <t>INSTITUTO COLOMBIANO PEDAGOGIA</t>
  </si>
  <si>
    <t>INSTITUTO AGRICOLA EL PINON MAGDALENA</t>
  </si>
  <si>
    <t>ALCALDIA ORTEGA - SECCION SERVICIOS PUBLICOS</t>
  </si>
  <si>
    <t>ESE CLINICA MATERNIDAD RAFAEL CALVO</t>
  </si>
  <si>
    <t>GIRALDO</t>
  </si>
  <si>
    <t>ALCALDIA FRESNO - SECRETARIA GOBIERNO</t>
  </si>
  <si>
    <t>E.S.E. INSTITUTO NACIONAL CANCEROLOGIA</t>
  </si>
  <si>
    <t>CAMPAMENTO</t>
  </si>
  <si>
    <t>MINISTERIO EDUCACION NACIONAL</t>
  </si>
  <si>
    <t>EMPRESA SERVICIOS PUBLICOS CHIQUINQUIRA</t>
  </si>
  <si>
    <t>ICETEX REGIONAL-NARINO</t>
  </si>
  <si>
    <t>ALCALDIA VITERBO-CALDAS</t>
  </si>
  <si>
    <t>ESPINAL</t>
  </si>
  <si>
    <t>SAN BERNARDO</t>
  </si>
  <si>
    <t>PALERMO</t>
  </si>
  <si>
    <t>ALCALDIA GACHANCIPA</t>
  </si>
  <si>
    <t>ACALDIA NUNCHIA</t>
  </si>
  <si>
    <t>ALCALDIA COVARACHIA</t>
  </si>
  <si>
    <t>INSTITUTO COLOMBIANO CONSTRUCCIONES ESCOLARES REGIONAL MAGDALENA</t>
  </si>
  <si>
    <t>MINISTERIO TRABAJO REGIONAL HUILA</t>
  </si>
  <si>
    <t>EMPRESAS PUBLICAS MPLES CHINACOTA</t>
  </si>
  <si>
    <t>INSTITUTO TECNICO INDUSTRIAL ZIPAQUIRA</t>
  </si>
  <si>
    <t>EMPRESA ENERGIA ENELAR</t>
  </si>
  <si>
    <t>FONDO NACIONAL CAMINOS VECINALES REGIONAL PUTUMAYO</t>
  </si>
  <si>
    <t>SUPERINTENDENCIA VALORES</t>
  </si>
  <si>
    <t>EMPAL LOS PALMITOS</t>
  </si>
  <si>
    <t>CENTRO SALUD BOLIVIA - PENSILVANIA CALDAS</t>
  </si>
  <si>
    <t>GOBERNACION SUCRE</t>
  </si>
  <si>
    <t>CONTRALORIA LA PLATA HUILA</t>
  </si>
  <si>
    <t>HOSPITAL SAN VICENTE PAUL - MISTRATO</t>
  </si>
  <si>
    <t>ALCALDIA SAN VICENTE</t>
  </si>
  <si>
    <t>TRANSITO MAGANGUE</t>
  </si>
  <si>
    <t>ALCALDIA SANTANDER QUILICHAO</t>
  </si>
  <si>
    <t>ALCALDIA CUBARRAL-META</t>
  </si>
  <si>
    <t>ALCALDIA SAN JOSE GUAVIARE</t>
  </si>
  <si>
    <t>SAN PABLO BORBUR- DEPARTAMENTO BOYACA</t>
  </si>
  <si>
    <t>ALCALDIA COLEGIO DPTAL BTO NOC JOSE HILARIO LOPEZ CAMPOALEGRE</t>
  </si>
  <si>
    <t>ALCALDIA TOLU</t>
  </si>
  <si>
    <t>CONTRALORIA FUNZA</t>
  </si>
  <si>
    <t>ALCALDIA GARAGOA</t>
  </si>
  <si>
    <t>CORPORACION AUTONOMA REGIONAL RISARALDA-CARDER</t>
  </si>
  <si>
    <t>SERVICIO NACIONAL APRENDIZAJE - MAGDALENA</t>
  </si>
  <si>
    <t>INSTITUTO FINANCIERO PARA EL DESARROLLO VALLE CAUCA</t>
  </si>
  <si>
    <t>SERVICIOS SALUD MAGDALENA</t>
  </si>
  <si>
    <t>GOBERNACION TOLIMA SECRETARIA GENERAL</t>
  </si>
  <si>
    <t>ALCALDIA SAN LUIS</t>
  </si>
  <si>
    <t>ALCALDIA SATIVASUR</t>
  </si>
  <si>
    <t>CONSERVATORIO TOLIMA</t>
  </si>
  <si>
    <t>CONTRALORIA JUAN ACOSTA</t>
  </si>
  <si>
    <t>ALCALDIA CANDELARIA-VALLE</t>
  </si>
  <si>
    <t>GUADALUPE</t>
  </si>
  <si>
    <t>CONCEJO -PEREIRA</t>
  </si>
  <si>
    <t>INSTITUTO SALUD LAS FUERZAS MILITARES</t>
  </si>
  <si>
    <t>ASOCIACION MUNICIPIOS SABANA OCCIDEN</t>
  </si>
  <si>
    <t>CARACOLI</t>
  </si>
  <si>
    <t>ALCALDIA INDUSTRIA LICORERA HUILA NEIVA</t>
  </si>
  <si>
    <t>FONDO NACIONAL CAMINOS VECINALES REGIONAL SANTANDER</t>
  </si>
  <si>
    <t>ALCALDIA B. AIRES</t>
  </si>
  <si>
    <t>COLEGIO MAYOR CAUCA</t>
  </si>
  <si>
    <t>SECREATRIA EDUCACION MUNICPAL CERETE</t>
  </si>
  <si>
    <t>ALCALDIA PEREIRA</t>
  </si>
  <si>
    <t>CONCEJO BOGOTA</t>
  </si>
  <si>
    <t>ALCALDIA CUCUNUBA</t>
  </si>
  <si>
    <t>HOSPITAL SAN FRANCISCO GACHETA</t>
  </si>
  <si>
    <t>HOSPITAL PSIQUIATRICO BOYACA - TUNJA - TUNJA</t>
  </si>
  <si>
    <t>INSTITUTO CULTURA ECOLOGICA RECREACION Y DEPORTE ICERD IPIALES</t>
  </si>
  <si>
    <t>PERSONERIA ISNOS HUILA</t>
  </si>
  <si>
    <t>LERIDA</t>
  </si>
  <si>
    <t>INEM BALDOMERO SANIN CANO MANIZALES-CALDAS-</t>
  </si>
  <si>
    <t>FONDO NACIONAL CAMINOS VECINALES REGIONAL GUAJIRA</t>
  </si>
  <si>
    <t>APULO</t>
  </si>
  <si>
    <t>FONDO VIVIENDA Y BANCO TIERRA Y FONDO VIVIENDA INTERES SOCIAL VALLEDUPAR</t>
  </si>
  <si>
    <t>INSTITUTO TECNICO SUPERIOR NEIVA</t>
  </si>
  <si>
    <t>CONTRALORIA FLORIDA</t>
  </si>
  <si>
    <t>ALCALDIA AGUZUL</t>
  </si>
  <si>
    <t>MINISTERIO MEDIO AMBIENTE</t>
  </si>
  <si>
    <t>HOSPITAL OCCIDENTE KENNEDY NIVEL III</t>
  </si>
  <si>
    <t>NUCELO DESARROLLO EDUCATIVO</t>
  </si>
  <si>
    <t>CONTRALORIA PAMPLONA</t>
  </si>
  <si>
    <t>EMPRESA ACUEDUCTO Y SANEAMIENTO BASICO B/BERMEJA -EDASABA</t>
  </si>
  <si>
    <t>FONDO VIVIENDA MOMPOX</t>
  </si>
  <si>
    <t>ALCALDIA PONEDERA</t>
  </si>
  <si>
    <t>CASA CULTURA NARINO</t>
  </si>
  <si>
    <t>UMATA PALERMO HUILA</t>
  </si>
  <si>
    <t>COLEGIO LA INMACULADA LAS GUACAMAYAS -SAN VICENTE CAGUAN-CAQUETA-</t>
  </si>
  <si>
    <t>E.S.E.HOSPITAL LOCAL NUESTRA SENORA SANTA ANA MAG</t>
  </si>
  <si>
    <t>CONTRALORIA SABANALARGA</t>
  </si>
  <si>
    <t>INSTITUTO CAPACITACION JUVENIL NEIVA</t>
  </si>
  <si>
    <t>ALCALDIA VISTA HERMOSA-META</t>
  </si>
  <si>
    <t>LICEO DEPARTAMENTAL FEMENINO CALI-VALLE</t>
  </si>
  <si>
    <t>FOMENTO Y TURISMO MANIZALES</t>
  </si>
  <si>
    <t>PITALITO</t>
  </si>
  <si>
    <t>HIMAT - DIRECCION REGIONAL NO. 13 VALLE-CAUCA</t>
  </si>
  <si>
    <t>HIMAT - DIRECCION REGIONAL NO.10 NARINO - PUTUMAYO</t>
  </si>
  <si>
    <t>PERSONERIA SAN BENITO ABAD</t>
  </si>
  <si>
    <t>INSTITUTO EDUCACION TECNICA PROFESIONAL</t>
  </si>
  <si>
    <t>INSTITUTO DESARROLLO SANTANDER IDESAN</t>
  </si>
  <si>
    <t>HIMAT - DIRECCION REGIONAL NO.11 SANTANDER</t>
  </si>
  <si>
    <t>ALCALDIA EL CAIRO</t>
  </si>
  <si>
    <t>SECRETARIA DISTRITAL INTEGRACION SOCIAL</t>
  </si>
  <si>
    <t>ALCALDIA MAYOR VILLAVICENCIO-DEPARTAMENTO ADMINISTRATIVO DESARROLLO SOCIAL Y PARTICIPACION COMUNITARIA</t>
  </si>
  <si>
    <t>ALCALDIA RICAURTE-NARINO</t>
  </si>
  <si>
    <t>UNIDAD EJECUTORA SANEAMIENTO-TULUA</t>
  </si>
  <si>
    <t>COLEGIO DEPARTAMENTAL MIXTO NACIONALIZADO TOPAIPI</t>
  </si>
  <si>
    <t>ALCALDIA UBATE</t>
  </si>
  <si>
    <t>HOSPITAL REGIONAL SAN JUAN DIOS - ANTIOQUIA</t>
  </si>
  <si>
    <t>COLEGIO OLIVERIO LARA BORRERO - NEIVA HUILA</t>
  </si>
  <si>
    <t>ANDES</t>
  </si>
  <si>
    <t>ALCALDIA TORO</t>
  </si>
  <si>
    <t>COMPANIA REGIONAL TURISMO RISARALDA</t>
  </si>
  <si>
    <t>HOSPITAL UNIVERSITARIO SAN VICENTE PAUL - MEDELLIN -</t>
  </si>
  <si>
    <t>ALCALDIA RIO ORO-CESAR</t>
  </si>
  <si>
    <t>INSTITUTO CULTURA Y TURISMO META</t>
  </si>
  <si>
    <t>INSTITUTO TRANSITO Y TRANSPORTE META- CONTROL INTERNO</t>
  </si>
  <si>
    <t>ALCALDIA FLORENCIA-CAQUETA</t>
  </si>
  <si>
    <t>JUNTA ADMINISTRADORA SECCIONAL DEPORTES NARI?O</t>
  </si>
  <si>
    <t>CONTRALORIA GALAPA</t>
  </si>
  <si>
    <t>HOSPITAL VALLE TENZA</t>
  </si>
  <si>
    <t>ALCALDIA MUNICIPALD E OICATA</t>
  </si>
  <si>
    <t>ALCALDIA TAMESIS</t>
  </si>
  <si>
    <t>PERSONERIA LOS PALMITOS</t>
  </si>
  <si>
    <t>JARDIN INFANTIL NACIONAL TUNJA-BOYACA-</t>
  </si>
  <si>
    <t>ALCALDIA TOCAIMA</t>
  </si>
  <si>
    <t>ALCALDIA MAYOR VILLAVICENCIO-SECRETARIA PLANEACION</t>
  </si>
  <si>
    <t>HOSPITAL SAN VICENTE PAUL ARANZAZU</t>
  </si>
  <si>
    <t>HOSPITAL SAN MARCOS</t>
  </si>
  <si>
    <t>FONDO ROTATORIO DEPARTAMENTO ADMINISTRATIVO NACIONAL ESTADISTICA -FONDANE-</t>
  </si>
  <si>
    <t>ALCALDIA FRESNO - SECRETARIA PLANEACION</t>
  </si>
  <si>
    <t>HOSPITAL SAN VICENTE PAUL - GARZON</t>
  </si>
  <si>
    <t>INSTITUTO COLOMBIANO LA REFORMA AGRARIA - SANTANDER</t>
  </si>
  <si>
    <t>ALCALDIA YAGUARA HUILA</t>
  </si>
  <si>
    <t>SERVICIO NACIONAL APRENDIZAJE - CORDOBA</t>
  </si>
  <si>
    <t>COLEGIO INEM LUIS LOPEZ MESA VILLAVICENCIO</t>
  </si>
  <si>
    <t>COLEGIO INTEGRADO ANAPOIMA</t>
  </si>
  <si>
    <t>ALCALDIA CALOTO</t>
  </si>
  <si>
    <t>SECRETARIA SALUD - YUMBO</t>
  </si>
  <si>
    <t>HOSPITAL SAN ROQUE - BELEN</t>
  </si>
  <si>
    <t>COLEGIO NAL.LORENCITA VILLEGAS SANTOS-EL BANCO-MAGDALENA-</t>
  </si>
  <si>
    <t>E.S.E. HOSPITAL UNIVERSITARIO RAMON GONZALEZ VALENCIA BUCARAMANGA - EN LIQUIDACION</t>
  </si>
  <si>
    <t>CENTRO DERMATOLOGICO FEDERICO LLERAS ACOSTA EMPRESA SOCIAL ESTADO</t>
  </si>
  <si>
    <t>FOMEQUE</t>
  </si>
  <si>
    <t>CONTRALORIA AGUADAS</t>
  </si>
  <si>
    <t>ALCALDIA COELLO</t>
  </si>
  <si>
    <t>HOSPITAL SAN VICENTE PAUL - ARANZAZU -</t>
  </si>
  <si>
    <t>UNIDAD EJECUTORA SANEAMIENTO PALMIRA</t>
  </si>
  <si>
    <t>GOBERNACION META</t>
  </si>
  <si>
    <t>GOBERNACION RIOACHA</t>
  </si>
  <si>
    <t>COLEGIO NACIONAL MIXTO BACHILLERATO-CHIMICHAGUA-CESAR-</t>
  </si>
  <si>
    <t>JUNTA ADMINISTRADORA SECCIONAL DEPORTES VALLE</t>
  </si>
  <si>
    <t>SECRETARIA SALUD GUAINIA</t>
  </si>
  <si>
    <t>EMPRESA OBRAS SANITARIAS CAUCA</t>
  </si>
  <si>
    <t>EMTEL POPAYAN</t>
  </si>
  <si>
    <t>ALCALDIA SN.BERNARDO V.</t>
  </si>
  <si>
    <t>MINTRANSPORTE DIRECCION TERRITORIAL CORDOBA</t>
  </si>
  <si>
    <t>FONDO NACIONAL CAMINOS VECINALES REGIONAL BOLIVAR</t>
  </si>
  <si>
    <t>SECRETARIA ADMINISTRATIVA DEPARTAMENTAL</t>
  </si>
  <si>
    <t>COLEGIO NACIONALIZADO NUESTRA SE ORA ROSARIO</t>
  </si>
  <si>
    <t>CONTRALORIA M/RIA</t>
  </si>
  <si>
    <t>PERSONERIA VILLARRICA</t>
  </si>
  <si>
    <t>ALALCIA PUPIALES</t>
  </si>
  <si>
    <t>INSSPONAL REGIONAL NO III CHOCO</t>
  </si>
  <si>
    <t>CONTRALOIRA PASTO</t>
  </si>
  <si>
    <t>ALCALDIA FRESNO-TOLIMA</t>
  </si>
  <si>
    <t>ALCALDIA SAN ESTANISLAO</t>
  </si>
  <si>
    <t>COLEGIO BTO EUGENIO FERRO FALLA</t>
  </si>
  <si>
    <t>ALCALDIA MONTENEGRO-QUINDIO</t>
  </si>
  <si>
    <t>UNIVERSIDAD PEDAGOGICA NACIONAL</t>
  </si>
  <si>
    <t>ALCADIA TUTAZA</t>
  </si>
  <si>
    <t>PERS</t>
  </si>
  <si>
    <t>GOBERNACION META-SECRETARIA ADMINISTRATIVA</t>
  </si>
  <si>
    <t>CONTRALORIA SANDONA</t>
  </si>
  <si>
    <t>ALCALDIA ESPECIAL RESTREPO INSPECCION POLICIA Y TRANSITO</t>
  </si>
  <si>
    <t>INST CULTURA</t>
  </si>
  <si>
    <t>INSTITUTO VALORIZACION DEPARTAMENTAL META</t>
  </si>
  <si>
    <t>INSTITUTO NACIONAL FOMENTO</t>
  </si>
  <si>
    <t>GOBERNACION TOLIMA SECRETARIA PLANEACION</t>
  </si>
  <si>
    <t>ALCALDIA MUNCIPAL MONITOS</t>
  </si>
  <si>
    <t>SANTIAGO CALI - TRANSITO</t>
  </si>
  <si>
    <t>UNIDAD INTERNA SUR</t>
  </si>
  <si>
    <t>ALCADIA IZA</t>
  </si>
  <si>
    <t>E.S.E. HOSPITAL SAN JUAN DIOS SOCORRO</t>
  </si>
  <si>
    <t>HOSPITAL S. JERONIMO - MONTERIA</t>
  </si>
  <si>
    <t>LENGUZAQUE</t>
  </si>
  <si>
    <t>DEPARTAMENTO QUINDIO</t>
  </si>
  <si>
    <t>ALCALDIA VILLA CARO</t>
  </si>
  <si>
    <t>EMPRESAS PUBLICAS MUNICIPALES HONDA</t>
  </si>
  <si>
    <t>DEPARTAMENTO ADMINISTRATIVO PLANEACION Y COORDINACION DEPARTAMENTO CAUCA</t>
  </si>
  <si>
    <t>ALCALDIA LA MESA</t>
  </si>
  <si>
    <t>DEPARTAMENTO LA GUAJIRA</t>
  </si>
  <si>
    <t>E.S.E. HOSPITAL INTEGRADO SAN ROQUE CHARALA</t>
  </si>
  <si>
    <t>SECRETARIA SALUD PUBLICA - BUENAVENTURA</t>
  </si>
  <si>
    <t>SECRETARIA HACIENDA DEPARTAMENTO ANTIOQUIA</t>
  </si>
  <si>
    <t>CAJICA</t>
  </si>
  <si>
    <t>MINISTERIO TRABAJO REGIONAL VALLE CAUCA</t>
  </si>
  <si>
    <t>CONTRALORIA LIBANO</t>
  </si>
  <si>
    <t>ALCALDIA REMEDIOS-ANTIOQUIA</t>
  </si>
  <si>
    <t>INSTITUTO TRANSITO Y TRANSPORTE META-AGENCIA ACACIAS</t>
  </si>
  <si>
    <t>GOBERNACION CASANARE</t>
  </si>
  <si>
    <t>CAJA SUELDOS RETIRO LA POLICIA NACIONAL</t>
  </si>
  <si>
    <t>ESCUELA NORMAL NACIONAL VARONES TUNJA</t>
  </si>
  <si>
    <t>INSTITUTO RISARALDENSE CULTURA</t>
  </si>
  <si>
    <t>ALCALDIA . ALMAGUER</t>
  </si>
  <si>
    <t>VENECIA</t>
  </si>
  <si>
    <t>ALCALDIA SABANALARGA-ATLANTICO</t>
  </si>
  <si>
    <t>DPTO.ADTIVO. SERVICIO CIVIL DISTRITAL</t>
  </si>
  <si>
    <t>INSTITUCION OBRAS CIVILES</t>
  </si>
  <si>
    <t>HOSPITAL NTA SRA MERCEDES CZAL</t>
  </si>
  <si>
    <t>COL. NAL. RODRIGO BASTIDAS</t>
  </si>
  <si>
    <t>CENTRO SALUD SAMARIA - FILADELFIA - CALDAS</t>
  </si>
  <si>
    <t>NORMAL NACIONAL MIXTA LA INMACULADA - BARBACOAS NARINO</t>
  </si>
  <si>
    <t>INSTITUTO AGRICOLA TUNIA-TUNIA-CAUCA-</t>
  </si>
  <si>
    <t>ALCALDIA PAILITAS</t>
  </si>
  <si>
    <t>FONDO NACIONAL CAMINOS VECINALES REGIONAL MAGDALENA</t>
  </si>
  <si>
    <t>GOBERNACION VALLE CAUCA</t>
  </si>
  <si>
    <t>ESCUELA NORMAL SUPERIOR PARA SENORITAS</t>
  </si>
  <si>
    <t>INSTITUTO NACIONAL VIVIENDA INTERES SOCIAL Y REFORMA URBANA -INURBE-</t>
  </si>
  <si>
    <t>MINEDUCACION EL CARMEN BOLIVAR</t>
  </si>
  <si>
    <t>NORMAL NACIONAL LA INMACULADA GUAPI</t>
  </si>
  <si>
    <t>EMPRESAS MPALES CUCUTA</t>
  </si>
  <si>
    <t>ALCALDIA MAYOR VILLAVICENCIO- DESPACHO GOBERNADOR</t>
  </si>
  <si>
    <t>CONTRALORIA TURBANA</t>
  </si>
  <si>
    <t>MONTENEGRO</t>
  </si>
  <si>
    <t>INSTITUTO NACIONAL VIAS - TOLIMA</t>
  </si>
  <si>
    <t>UNIVERSIDAD CUNDINAMARCA REGIONAL UBATE</t>
  </si>
  <si>
    <t>ALCALDIA HOSPITAL SAN FRANCISCO SAN LUIS GACENO</t>
  </si>
  <si>
    <t>CAJA PREVISION SOCIAL-SANTA ROSA</t>
  </si>
  <si>
    <t>DIRECCION GENERAL LA POLICIA NACIONAL</t>
  </si>
  <si>
    <t>DIRECCION NACIONAL DERECHO AUTOR</t>
  </si>
  <si>
    <t>MINTRANSPORTE DIRECCION TERRITORIAL BOYACA</t>
  </si>
  <si>
    <t>FONDO DEPARTAMENTAL AGUA POTABLE</t>
  </si>
  <si>
    <t>ALCADIA HATOCOROZAL</t>
  </si>
  <si>
    <t>HOSPITAL SAN FRANCISCO ASIS - PUERTO ASIS - PUTUMAYO</t>
  </si>
  <si>
    <t>INSSPONAL REGIONAL NO IV QUINDIO</t>
  </si>
  <si>
    <t>CONCEJO CHIMA</t>
  </si>
  <si>
    <t>HOSPITAL SAN VICENTE PAUL - PAEZ -</t>
  </si>
  <si>
    <t>ALCALDIA TIBACUY</t>
  </si>
  <si>
    <t>ALCALDIA TENA</t>
  </si>
  <si>
    <t>CONTRALORIA MAPIO PAMPLONA</t>
  </si>
  <si>
    <t>ACALDIA PAZ RIO</t>
  </si>
  <si>
    <t>PERSONERIA NEIVA</t>
  </si>
  <si>
    <t>SECRETARIA EDUCACION - MIPIO NEIVA</t>
  </si>
  <si>
    <t>SECRETARIA TRANSITO Y TRANSPORRTE</t>
  </si>
  <si>
    <t>ALCALDIA SAN PEDRO CORTEZ</t>
  </si>
  <si>
    <t>ALCALDIA TERUEL HUILA</t>
  </si>
  <si>
    <t>EMPRESA OBRAS SANITARIAS CAUCA LTDA.- EMPOCAUCA-</t>
  </si>
  <si>
    <t>ALCALDIA QUIMBAYA</t>
  </si>
  <si>
    <t>CONTRALORIA VILLETA</t>
  </si>
  <si>
    <t>ALCALDIA VALLEDUPAR</t>
  </si>
  <si>
    <t>UNIDAD CENTRAL VALLE CAUCA</t>
  </si>
  <si>
    <t>ALCALDIA GRANADA-CUNDINAMARCA</t>
  </si>
  <si>
    <t>DEPARTAMENTO ADMINISTRATIVO NACIONAL ESTADISTICA -DANE-</t>
  </si>
  <si>
    <t>ALCALDIA GENOVA-QUINDIO</t>
  </si>
  <si>
    <t>ALCALDIA GUAMO - UMATA</t>
  </si>
  <si>
    <t>UNIVERSIDAD CUNDINAMARCA GIRARDOT</t>
  </si>
  <si>
    <t>NUCLEO ESCOLAR RURAL PATIA -BARAYA- HUILA</t>
  </si>
  <si>
    <t>INSTITUTO NACIONAL SALUD -INS-</t>
  </si>
  <si>
    <t>MINISTERIO SALUD PUBLICA - ZONAL BARRANQUILLA</t>
  </si>
  <si>
    <t>MUNCIPIO CAJICA</t>
  </si>
  <si>
    <t>INSTITUTO NACIONAL VIAS - META</t>
  </si>
  <si>
    <t>PERDONERIA OPORAPA</t>
  </si>
  <si>
    <t>E.S.E CENTRO SALUD POLONUEVO</t>
  </si>
  <si>
    <t>EMPRESAS PUBLICAS CONCORDIA</t>
  </si>
  <si>
    <t>SERVICIO SALUD SANTANDER</t>
  </si>
  <si>
    <t>MINISTERIO TRABAJO REGIONAL NORTE SANTANDER</t>
  </si>
  <si>
    <t>AEROPUERTO MATECANA</t>
  </si>
  <si>
    <t>HOSPITAL OBANDO VALLE</t>
  </si>
  <si>
    <t>ALCALDIA EL PLAYON-SANTANDER</t>
  </si>
  <si>
    <t>CONTRALORIA DEPARTAMENTAL. CAUCA</t>
  </si>
  <si>
    <t>COLEGIO SAGRADO CORAZON JESUS - POPAYAN</t>
  </si>
  <si>
    <t>ALCALDIA MONTANITA</t>
  </si>
  <si>
    <t>INST. DEPART. SALUD</t>
  </si>
  <si>
    <t>FONDO TRANSPORTE Y TRANSITO D/TAL</t>
  </si>
  <si>
    <t>ALCALDIA PAUNA</t>
  </si>
  <si>
    <t>INSTITUTO DEPORTES Y RECREACION CASANARE - INDERCAS</t>
  </si>
  <si>
    <t>ALCALDIA ELIAS HUILA</t>
  </si>
  <si>
    <t>ALCALDIA HERVEO-TOLIMA</t>
  </si>
  <si>
    <t>NUCLEO ESCOLAR RURAL 'SAN ISIDRO CHICHIMENE' ACACIAS-META</t>
  </si>
  <si>
    <t>INSTITUTO DESARROLLO QUINDIO -INDEQUI-</t>
  </si>
  <si>
    <t>ADMINISTRACION LOCAL ADUANAS CALI</t>
  </si>
  <si>
    <t>ALCALDIA ARACATACA</t>
  </si>
  <si>
    <t>DESPACHO LA GOBERNACION</t>
  </si>
  <si>
    <t>CONCEJO BUENA VISTA</t>
  </si>
  <si>
    <t>INSTITUTO DOCENTE TURBACO -BOLIVAR-</t>
  </si>
  <si>
    <t>CONTRALORIA -DIVISION PLANEACION</t>
  </si>
  <si>
    <t>FONDO NACIONAL CAMINOS VECINALES REGIONAL CORDOBA</t>
  </si>
  <si>
    <t>JUNTA ADMINISTRADORA SECCIONAL DEPORTES AMAZONAS</t>
  </si>
  <si>
    <t>INST. DPTAL. TRANSITO Y MONTERIA</t>
  </si>
  <si>
    <t>INSSPONAL REGIONAL NO X GUAINIA</t>
  </si>
  <si>
    <t>INSTDES URBANO CUCUTA</t>
  </si>
  <si>
    <t>CONTRALORIA CHIQUINQUIRA</t>
  </si>
  <si>
    <t>GOBERNACION META-SECRETARIA EDUCACION</t>
  </si>
  <si>
    <t>HOSPITAL LOCAL TENERIFE</t>
  </si>
  <si>
    <t>DISTRITO OBRAS PUBLICAS NO. 2 OCANA</t>
  </si>
  <si>
    <t>EMPRESA COMERCIAL LA LOTERIA META</t>
  </si>
  <si>
    <t>EE.SS.PP. P/RICA</t>
  </si>
  <si>
    <t>CONSEJO LOS PATIOS</t>
  </si>
  <si>
    <t>FONDO NACIONAL CAMINOS VECINALES REGIONAL VALLE CAUCA</t>
  </si>
  <si>
    <t>UNIVERSIDA LA GUAJIRA</t>
  </si>
  <si>
    <t>MINISTERIO RELACIONES EXTERIORES</t>
  </si>
  <si>
    <t>GOBERNACION META-OFICINA CONTROL INTERNO DESPACHO GOBERNADOR</t>
  </si>
  <si>
    <t>CONCEJO SOLEDAD</t>
  </si>
  <si>
    <t>ALCALDIA SANTA CATALINA</t>
  </si>
  <si>
    <t>ALCALDIA CASTILLO-META</t>
  </si>
  <si>
    <t>COLEGIO FRANCISCO PAULA SANTANDER -GALAPA-ATLANTICO-</t>
  </si>
  <si>
    <t>ALCALDIA FRESNO - SECRETARIA HACIENDA</t>
  </si>
  <si>
    <t>INST. DEPARTAMENTAL ASISTENCIA SOCIAL META</t>
  </si>
  <si>
    <t>INSTITUTO PROMOCION SOCIAL-PIEDECUESTA-SANTANDER-</t>
  </si>
  <si>
    <t>COLEGIO DPTAL. NACINAL. NUESTRA SEORA LA GRACIA -BOJACA-C/MARCA-</t>
  </si>
  <si>
    <t>CONTRALORIA GENERAL META-DIVISION ENTIDADES FISCALIZADAS</t>
  </si>
  <si>
    <t>ALCALDIA CHAGUANI</t>
  </si>
  <si>
    <t>MUNCIPIO SUBACHOQUE</t>
  </si>
  <si>
    <t>ALCALDIA VILLA RICA-CAUCA</t>
  </si>
  <si>
    <t>E.S.E. HOSPITAL SAN JUAN DIOS - EL PENOL</t>
  </si>
  <si>
    <t>ALCALDIA UBALA</t>
  </si>
  <si>
    <t>CONTRALORIA PURIFICACION</t>
  </si>
  <si>
    <t>ASAMBLEA DPTAL CUCUTA</t>
  </si>
  <si>
    <t>JARDIN BOTANICO JOSE CELESTINO MUTIS</t>
  </si>
  <si>
    <t>ALCALDIA CANDELARIA-ATLANTICO</t>
  </si>
  <si>
    <t>ALCALDIA AGUAZUL</t>
  </si>
  <si>
    <t>ALALDIA CUCUTA</t>
  </si>
  <si>
    <t>GOBERNACION META- SECRETARIA HACIENDA</t>
  </si>
  <si>
    <t>NUCLEO ESCOLAR ALFONSO PABON SANAME FOSCA CUNDINAMARCA</t>
  </si>
  <si>
    <t>EMPRESAS MPALES TULUA</t>
  </si>
  <si>
    <t>ALCALDIA GUACAMAYO</t>
  </si>
  <si>
    <t>COLEGIO BACHILLERATO SAN JUAN BAUTISTA-SINCELEJO-SUCRE-</t>
  </si>
  <si>
    <t>ALCALDIA FRESNO - COORDINACION EDUCACION</t>
  </si>
  <si>
    <t>ALCALDIA VILLAVIEJA-HUILA</t>
  </si>
  <si>
    <t>ALCALDIA ARBELAEZ-CUNDINAMARCA</t>
  </si>
  <si>
    <t>COLEGIO NAL FRANCISCO PAULA SANTAN</t>
  </si>
  <si>
    <t>INST CULTURA POPULAR NEIVA HUILA</t>
  </si>
  <si>
    <t>INSTITUTO TECNICO INDUSTRIAL NACIONAL SINCELEJO ANTONIO PRIETO</t>
  </si>
  <si>
    <t>DIRECCION DEPARTAMENTAL SALUD CAUCA.CENTRO SALUD MORALES</t>
  </si>
  <si>
    <t>COLEGIO BACHILLERATO CONEJO</t>
  </si>
  <si>
    <t>COLEGIO NACIONAL NUCLEO ESCOLAR VILLARICA - SANTANDER QUILICHAO</t>
  </si>
  <si>
    <t>SECRETARIA SALUD Y BIENESTAR SOCIAL - MONTERIA -</t>
  </si>
  <si>
    <t>ALCALDIA PUERTO GAITAN</t>
  </si>
  <si>
    <t>INSTITUTO NACIONAL FORMACION TECNICA PROFESIONAL-INFOTEP</t>
  </si>
  <si>
    <t>EL PENON</t>
  </si>
  <si>
    <t>HOSPITAL YALI</t>
  </si>
  <si>
    <t>ALCALDIA CUMBAL-NARINO</t>
  </si>
  <si>
    <t>COLEGIO NACIONAL PROVINCIAL SAN JOSE-PAMPLONA-NORTE SANTANDER</t>
  </si>
  <si>
    <t>PERSONERIA -PERSONERIA DELEGADA PARA LOS SERVICIOS PUBLICOS Y EL MEDIO AMBIENTE</t>
  </si>
  <si>
    <t>ALCALDIA BOCHALEMA</t>
  </si>
  <si>
    <t>ALCALDIA GIGANTE</t>
  </si>
  <si>
    <t>ALCALDIA VILLANUEVA-CASANARE</t>
  </si>
  <si>
    <t>GOBERNACION FLORENCIA</t>
  </si>
  <si>
    <t>ESCUELA NORMAL SUPERIOR RIO ORO</t>
  </si>
  <si>
    <t>ALCALDIA RIVERA HUILA</t>
  </si>
  <si>
    <t>INSTITUTO COLOMBIANO CONSTRUCCIONES ESCOLARES REGIONAL RISARALDA</t>
  </si>
  <si>
    <t>HOSPITAL REGIONAL URABA</t>
  </si>
  <si>
    <t>HOSPITAL LOCAL VLLAVICENCIO</t>
  </si>
  <si>
    <t>ALCALDIA ACACIAS-SECRETARIA GOBIERNO</t>
  </si>
  <si>
    <t>PERSONERIA - DOSQUEBRADAS</t>
  </si>
  <si>
    <t>UNIDAD EJECUTORA SANEAMIENTO - PALMIRA -</t>
  </si>
  <si>
    <t>INSTITUTO COLOMBIANO BIENESTAR FAMILIAR - ICBF</t>
  </si>
  <si>
    <t>ALCALDIA ARMERO</t>
  </si>
  <si>
    <t>GOBERNACION NIVEL CENTRAL VI</t>
  </si>
  <si>
    <t>ALCALDIA PLANETA R</t>
  </si>
  <si>
    <t>EMPRESA MUNC. SERV. PUBLICOS EMSERPA</t>
  </si>
  <si>
    <t>EMPRESAS MPALES LOS PATIOS</t>
  </si>
  <si>
    <t>INSTITUTO COLOMBIANO DESARROLLO LA CIENCIA Y TECNOLOGIA FRANCISCO</t>
  </si>
  <si>
    <t>ALCALDIA CALI</t>
  </si>
  <si>
    <t>COLEGIO NACIONALIZADO SAN MIGUEL SEMA</t>
  </si>
  <si>
    <t>HOSPITAL OCCIDENTE KENNEDY TERCER NIVEL ATENCION</t>
  </si>
  <si>
    <t>MINISTERIO HACIENDA Y CREDITO PUBLICO</t>
  </si>
  <si>
    <t>CONTRALORIA AIPE HUILA</t>
  </si>
  <si>
    <t>FED - SUCRE</t>
  </si>
  <si>
    <t>ALCALDIA OVEJAS</t>
  </si>
  <si>
    <t>ALCALDIA SALAMINA-CALDAS</t>
  </si>
  <si>
    <t>CORPORACION AUTONOMA REGIONAL CAUCA C.R.C.</t>
  </si>
  <si>
    <t>INST.NACIONAL EDUCACION MEDIA DIVERSIFICADA INEM-PASTO-NARI O</t>
  </si>
  <si>
    <t>OFICINA JURIDICA DEPARTAMENTO CAUCA</t>
  </si>
  <si>
    <t>CONCEJO BUENAVENTURA</t>
  </si>
  <si>
    <t>INSTITUTO POLICARPA SALAVARRIETA SAMANIEGO</t>
  </si>
  <si>
    <t>ALCALDIA TAMINANGO</t>
  </si>
  <si>
    <t>VILLAGOMEZ</t>
  </si>
  <si>
    <t>EMP. ACUEDUCTO Y ALCANT.</t>
  </si>
  <si>
    <t>ASAMBLEA CALDAS</t>
  </si>
  <si>
    <t>CONTRALORIA PURISIMA</t>
  </si>
  <si>
    <t>DEPARTAMENTO CALDAS</t>
  </si>
  <si>
    <t>ALCALDIA IBAGUE - SECRETARIA HACIENDA</t>
  </si>
  <si>
    <t>LOTERIA CORDOBA MONTERIA</t>
  </si>
  <si>
    <t>CENTRO EXPERIMENTAL PILOTO CALDAS -MANIZALES-CALDAS-</t>
  </si>
  <si>
    <t>ALCALDIA SAN SEBASTIAN MARIQUITA</t>
  </si>
  <si>
    <t>CHIPAQUE</t>
  </si>
  <si>
    <t>ALCADIA MOTAVITA</t>
  </si>
  <si>
    <t>ALCALDIA MADRID</t>
  </si>
  <si>
    <t>SECRETARIA EDUCACION DEPARATMENTAL</t>
  </si>
  <si>
    <t>CENTRO HOSPITALARIO MATERNO INFANTIL - YOTOCO</t>
  </si>
  <si>
    <t>INST FINANC PARA EL DESARROLLO HUILA INFIHUILA NEIVA</t>
  </si>
  <si>
    <t>ESCUELA NORMAL NACIONAL VILLAVICENCIO</t>
  </si>
  <si>
    <t>ALCADIA CERINZA</t>
  </si>
  <si>
    <t>CONTRALORIA VILLA ROSARIO</t>
  </si>
  <si>
    <t>INSTITUTO NACIONAL VIAS - CHOCO</t>
  </si>
  <si>
    <t>HOSPITAL SAN ROQUE BELEN</t>
  </si>
  <si>
    <t>INSTITUTO NACIONAL VIAS - CALDAS</t>
  </si>
  <si>
    <t>ALCALDIA TALAIGUA</t>
  </si>
  <si>
    <t>RIOFRIO</t>
  </si>
  <si>
    <t>INSTITUTO VIVIENDA BUGA</t>
  </si>
  <si>
    <t>ALCALDIA PAICOLEGIO / SANTA MARIA</t>
  </si>
  <si>
    <t>CONTRALORIA GENERAL CAQUETA</t>
  </si>
  <si>
    <t>COLEGIO NACIONALIZADO FERNANDEZ GUERRA SANTANDER QUILICHAO - CAUCA</t>
  </si>
  <si>
    <t>EMPR MPALES TULUA</t>
  </si>
  <si>
    <t>HOSPITAL ISABEL LA CATOLICA - CACERES</t>
  </si>
  <si>
    <t>GOBERNACION DEPARTAMENTO CAUCA.COLONIA ESCOLAR COCONUCO</t>
  </si>
  <si>
    <t>ALCALDIA PUERTO COLOMBIA</t>
  </si>
  <si>
    <t>ALCALDIA MPO PAMPLINITA</t>
  </si>
  <si>
    <t>GOBERNACION NORTE SANTANDER</t>
  </si>
  <si>
    <t>ALCALDIA PALESTINA-CALDAS</t>
  </si>
  <si>
    <t>SECRETARIA EDUCACION DEPARTAMENTAL NORTE SANTANDER</t>
  </si>
  <si>
    <t>CAJA PREVISION -SUCRE-</t>
  </si>
  <si>
    <t>ALCALDIA BARRANCAS-GUAJIRA</t>
  </si>
  <si>
    <t>TABIO</t>
  </si>
  <si>
    <t>CONTRAL. SAHAGUN</t>
  </si>
  <si>
    <t>PARATEBUENO</t>
  </si>
  <si>
    <t>GARZON HUILA</t>
  </si>
  <si>
    <t>CONTRALORIA DIVISION EXAMEN CUENTAS</t>
  </si>
  <si>
    <t>INSTITUTO DPTAL TRANSPORTES Y TRANSITO MONTERIA</t>
  </si>
  <si>
    <t>ALCALDE PAMPLONA</t>
  </si>
  <si>
    <t>ALCALDIA HACRI</t>
  </si>
  <si>
    <t>FONDO VIVIENDA MANI</t>
  </si>
  <si>
    <t>ALCALDIA DISTRITAL SANTA MARTA</t>
  </si>
  <si>
    <t>DEPARTAMENTO ADMTIVO TRANSITO Y TRANSP</t>
  </si>
  <si>
    <t>CENTRO SALUD SAN JUAN BET</t>
  </si>
  <si>
    <t>INSTITUTO NACIONAL PROMOCION SOCIAL - SANTANDER</t>
  </si>
  <si>
    <t>CAJA DEPRATAMENTAL PREVISION SOCIAL PTYO</t>
  </si>
  <si>
    <t>CORPORACION SOCIAL CUNDINAMARCA</t>
  </si>
  <si>
    <t>GUACHETA</t>
  </si>
  <si>
    <t>ALCALDIA TUNJA</t>
  </si>
  <si>
    <t>HOSPITAL SAN JOSE - VALLE SAN JOSE - SANTANDER</t>
  </si>
  <si>
    <t>DIVISON SERVISIOS GENERALES LA UNIVERSIDAD PEDAGOGICA Y TECNOLOGICA COLOMBIA- TUNJA</t>
  </si>
  <si>
    <t>HOSPITAL EL ROSARIO CAMPOALEGRE HUILA</t>
  </si>
  <si>
    <t>EMPRESA LOTERIA Y JUEGO APUESTAS PERMAN NEIVA HUILA</t>
  </si>
  <si>
    <t>ALCALDIA COYAIMA ALMACEN</t>
  </si>
  <si>
    <t>HOSPITAL UNIVERSITARIO VALLE</t>
  </si>
  <si>
    <t>SECRETARIA EDUC. DISTRITAL SANTA MARTA</t>
  </si>
  <si>
    <t>MINISTERIO TRABAJO REGIONAL RISARALDA</t>
  </si>
  <si>
    <t>CONTRALORIA NOBSA</t>
  </si>
  <si>
    <t>EMPRESA MUNC. SERVICIOS PUBLICOS</t>
  </si>
  <si>
    <t>SERVICIO SECCIONAL SALUD CUNDINAMARCA AGUA DIOS</t>
  </si>
  <si>
    <t>FREDONIA</t>
  </si>
  <si>
    <t>SERVICIO REGIONAL EMPLEO SANTANDER</t>
  </si>
  <si>
    <t>CENTRO SALUD BOLIVIA - PENSILVANIA - CALDAS</t>
  </si>
  <si>
    <t>ALCALDIA PELAYO</t>
  </si>
  <si>
    <t>ALCALDIA DAGUA</t>
  </si>
  <si>
    <t>ALCALDIA ICONONZO</t>
  </si>
  <si>
    <t>COLEGIO NACIONAL ANTONIO NARI O-SAN PABLO-NARI O-</t>
  </si>
  <si>
    <t>HOSPITAL SAN VICENTE PAUL - ONZAGA</t>
  </si>
  <si>
    <t>FONDO NACIONAL CAMINOS VECINALES REGIONAL ANTIOQUIA</t>
  </si>
  <si>
    <t>INSTITUTO NACIONAL SAN JUAN CORDOBA - CIENAGA CUNDINAMARCA</t>
  </si>
  <si>
    <t>ALCALDIA FIRATOBA</t>
  </si>
  <si>
    <t>ADMINISTRACION IMPUESTOS NACIONALES MANIZALES</t>
  </si>
  <si>
    <t>JHUNATA ADMINISTRADORA DEPORTES BOYACA</t>
  </si>
  <si>
    <t>ALCALDIA POPULAR GRANADA-AUDITORIA INTERNA</t>
  </si>
  <si>
    <t>CONTRALORIA -DOSQUEBRADAS</t>
  </si>
  <si>
    <t>HOSPITAL EMIRO QUINTERO CANIZAREZ OCANA</t>
  </si>
  <si>
    <t>SUSA</t>
  </si>
  <si>
    <t>SEC. OBRAS PUBLICAS DISTRITAL SANTA MARTA</t>
  </si>
  <si>
    <t>SECRETARIA EDUCACION DPTAL</t>
  </si>
  <si>
    <t>ALCALDIA AYAPEL</t>
  </si>
  <si>
    <t>CONCENT. DESARROLLO RURAL MEDELLIN ARIARI-EL CASTILLO-META</t>
  </si>
  <si>
    <t>ALCALDIA MACANAL-BOYACA</t>
  </si>
  <si>
    <t>ALCALDIA CABRERA-CUNDINAMARCA</t>
  </si>
  <si>
    <t>ALCALDIA HELICONIA-ANTIOQUIA</t>
  </si>
  <si>
    <t>ALCALDIA SOTARA CAUCA</t>
  </si>
  <si>
    <t>UNIDAD EJECUTORA SANEAMIENTO -TULUA</t>
  </si>
  <si>
    <t>A. MAICAO</t>
  </si>
  <si>
    <t>AUTORIDAD NACIONAL ACUICULTURA Y PESCA - AUNAP</t>
  </si>
  <si>
    <t>FONDO VIVIENDA Y REFORMA URBANA GIRARDOT</t>
  </si>
  <si>
    <t>EMPRESA TELECOMUNICACIONES POPAYAN EMTEL</t>
  </si>
  <si>
    <t>COLEGIO DPTAL MISAEL PASTRANA BORRERO TERUEL HUILA</t>
  </si>
  <si>
    <t>ALCALDIA MISTRATO</t>
  </si>
  <si>
    <t>HOSPITAL NTRA SRA SOCORRO</t>
  </si>
  <si>
    <t>ALCALDIA CHIVOLO</t>
  </si>
  <si>
    <t>JUNTA ADMINISTRATIVA SERVICIOS PUBLICOS PUEBLO NUEVO</t>
  </si>
  <si>
    <t>ALCALDIA TAME</t>
  </si>
  <si>
    <t>LA MONTANITA</t>
  </si>
  <si>
    <t>ALCALDIA ANSERMANUEVO</t>
  </si>
  <si>
    <t>CAJA PREVISION SOCIAL DEPARTAMENTO ARAUCA CAPREDA</t>
  </si>
  <si>
    <t>ESCUELA URBANA MIXTA HIJOS MARIA -CARTAGENA-BOLIVAR-</t>
  </si>
  <si>
    <t>CONTRALORIA LA CALERA</t>
  </si>
  <si>
    <t>CENTRAL TRAMS</t>
  </si>
  <si>
    <t>S.S.S. ANTIOQUIA</t>
  </si>
  <si>
    <t>ALCALDIA POPULAR GRANADA-SECRETARIA ADMINISTRATIVA</t>
  </si>
  <si>
    <t>FONDO NACIONAL CAMINOS VECINALES REGIONAL QUINDIO</t>
  </si>
  <si>
    <t>INSTITUTO TECNICO COLEGIO NACIONAL BACHILLERATO -SANTANDER QUILI</t>
  </si>
  <si>
    <t>LOTERIA LA GUAJIRA</t>
  </si>
  <si>
    <t>ALCALDIA IBAGUE - SECRETARIA SERVICIOS ADMINISTRATIVOS</t>
  </si>
  <si>
    <t>CONTRALORIA CIENAGA ORO</t>
  </si>
  <si>
    <t>LOTERIA CHOCO</t>
  </si>
  <si>
    <t>DPCHO ALCALDIA</t>
  </si>
  <si>
    <t>ALCALDIA TIMANA HUILA</t>
  </si>
  <si>
    <t>ALCALDIA SOATA</t>
  </si>
  <si>
    <t>ALCALDIA BELEN-BOYACA</t>
  </si>
  <si>
    <t>HOSPITAL S. JORGE- AYAPEL</t>
  </si>
  <si>
    <t>ESE HOSPITAL GENERAL MEDELLIN</t>
  </si>
  <si>
    <t>INSTITUTO CULTURA Y TURISMO CAQUETA</t>
  </si>
  <si>
    <t>COLONIA ESCOLAR MAGDALENA</t>
  </si>
  <si>
    <t>INSTITUTO NACIONAL FORMACION TECNICA PROFESIONAL SAN ANDRES ISLAS</t>
  </si>
  <si>
    <t>COLEGIO FCO JAVIER LA VEGA</t>
  </si>
  <si>
    <t>CAJA VIVIENDA POPULAR VILLAVICENCIO-SECCION FINANCIERA</t>
  </si>
  <si>
    <t>INSTITUTO AGRICOLEGIOA LA PLATA HUILA</t>
  </si>
  <si>
    <t>EMPRESA DESARROLLO URBANO BARRANCABERMEJA - EDUBA</t>
  </si>
  <si>
    <t>ALCALDIA EL AGRADO-HUILA</t>
  </si>
  <si>
    <t>ALCALDIA BARAYA HUILA</t>
  </si>
  <si>
    <t>FACATATIVA</t>
  </si>
  <si>
    <t>INSTITUTO NACIONAL VIAS - SUCRE</t>
  </si>
  <si>
    <t>NORMAL FEDERICO LLERAS ACOSTA-PUERTO CARRE O-VICHADA-</t>
  </si>
  <si>
    <t>CONTRALORIA SAN PEDRO</t>
  </si>
  <si>
    <t>CAJA PREVISION SOCIAL E.P.S.</t>
  </si>
  <si>
    <t>ALCALDIA FOMEQUE</t>
  </si>
  <si>
    <t>FONDO VIVIENDA POPULAR-PEREIRA</t>
  </si>
  <si>
    <t>QUETAME</t>
  </si>
  <si>
    <t>HOSPITAL REINA SOFIA ESPANA - LERIDA</t>
  </si>
  <si>
    <t>FONDO PREST. CALARCA</t>
  </si>
  <si>
    <t>ALCALDIA CASTILLA LA NUEVA</t>
  </si>
  <si>
    <t>ALCALDIA FACATATIVA</t>
  </si>
  <si>
    <t>GUATAPE</t>
  </si>
  <si>
    <t>CENTRO SALUD FLORENCIA - SAMANA - CALDAS</t>
  </si>
  <si>
    <t>SECRETARIA DESARROLLO Y MEDIO AMBIENTE NARINO</t>
  </si>
  <si>
    <t>CONTRALORIA SAN JUAN NEPOMUCENO</t>
  </si>
  <si>
    <t>CONTR</t>
  </si>
  <si>
    <t>CAJA PREVISION SOCIAL SAN GIL - CAPRESANGIL</t>
  </si>
  <si>
    <t>INST CULTURA NTE SDER</t>
  </si>
  <si>
    <t>EMPRESAS MPLES CUCUTILLA</t>
  </si>
  <si>
    <t>MINISTERIO TRABAJO REGIONAL CALDAS</t>
  </si>
  <si>
    <t>HOSPITAL SAGRADO CORAZON JESUS</t>
  </si>
  <si>
    <t>ALMAGUER</t>
  </si>
  <si>
    <t>DPTO. ADTIVO. BIENESTAR SOCIAL</t>
  </si>
  <si>
    <t>ALCALDIA LA PAZ-CESAR</t>
  </si>
  <si>
    <t>ALCALDIA ALBAN-NARINO</t>
  </si>
  <si>
    <t>PERSONERIA CASTILLA LA NUEVA-DPTO META</t>
  </si>
  <si>
    <t>ALCALDIA -QUINCHIA</t>
  </si>
  <si>
    <t>MUNCIPIO APULO</t>
  </si>
  <si>
    <t>EL PENOL</t>
  </si>
  <si>
    <t>ALCALDIA IBAGUE TESORERIA</t>
  </si>
  <si>
    <t>ALCALDIA IBAGUE - PERSONERIA</t>
  </si>
  <si>
    <t>LIBORINA</t>
  </si>
  <si>
    <t>ALCALDIA PACHO</t>
  </si>
  <si>
    <t>INSTITUTO COLOMBIANO COMERCIO EXTERIOR REGIONAL IBAGUE</t>
  </si>
  <si>
    <t>INST PARA EL DEPORTE Y LA RECREAC IMDER GARZON HUILA</t>
  </si>
  <si>
    <t>FONDO NACIONAL CAMINOS VECINALES REGIONAL TOLIMA</t>
  </si>
  <si>
    <t>SECRETARIA CULTURA ARMENIA</t>
  </si>
  <si>
    <t>ALCALDIA COLOMBIA HUILA</t>
  </si>
  <si>
    <t>EMPRESA LICORERA SANTANDER</t>
  </si>
  <si>
    <t>CONCENTRACION DESARROLLO RURAL -BOLIVAR-SANTANDER-</t>
  </si>
  <si>
    <t>ALCALDIA TURBACO</t>
  </si>
  <si>
    <t>INSTITUTO SALUD</t>
  </si>
  <si>
    <t>AL</t>
  </si>
  <si>
    <t>SE</t>
  </si>
  <si>
    <t>PE</t>
  </si>
  <si>
    <t>GO</t>
  </si>
  <si>
    <t>AS</t>
  </si>
  <si>
    <t>CO</t>
  </si>
  <si>
    <t>DISTRITO No 9 QUIBDO INSTITUTO NACIONAL VIAS</t>
  </si>
  <si>
    <t>NONE</t>
  </si>
  <si>
    <t>DISTRITO No 4 TUNJAINSTITUTO NACIONAL VIAS</t>
  </si>
  <si>
    <t>DISTRITO No 13 VILLAVICENCIO MINISTERIO OBRAS PUNLICAS Y TRASNPORTE</t>
  </si>
  <si>
    <t>CENTRO REHABILITACION Y DIAGNOSTICO FERNANDOTROCONIS STA. MTA</t>
  </si>
  <si>
    <t>ALCALDIA DE LOS PATIOS</t>
  </si>
  <si>
    <t>ICBF - DIRECCION REGIONAL DE CESAR</t>
  </si>
  <si>
    <t>ALCALDIA DE PITALITO</t>
  </si>
  <si>
    <t>ICBF - DIRECCION REGIONAL DE SUCRE</t>
  </si>
  <si>
    <t>CONCEJO DE MOMIL</t>
  </si>
  <si>
    <t>ALCALDIA DE AQUITANIA</t>
  </si>
  <si>
    <t>ICBF - DIRECCION REGIONAL DE BOLIVAR</t>
  </si>
  <si>
    <t>EMPRESA DE SERVCIOS PUBLICOS NECOCLI ANTIOQUIA SA ESP</t>
  </si>
  <si>
    <t>ALCALDIA DE RIOVIEJO</t>
  </si>
  <si>
    <t>PERSONERIA MUNICIPAL DE VALLEDUPAR</t>
  </si>
  <si>
    <t>E.S.P. EMPRESA DE ACUEDUCTO Y ALCANTARILLADO ZIPAQUIRA</t>
  </si>
  <si>
    <t>FONDO ROTATORIO DE LA POLICIA NACIONAL</t>
  </si>
  <si>
    <t>ALCALDIA DE TENJO</t>
  </si>
  <si>
    <t>E.S.E. HOSPITAL LOCAL MATERNO INFANTIL - YOTOCO</t>
  </si>
  <si>
    <t>CORPORACION AUTONOMA REGIONAL DE LA GUAJIRA</t>
  </si>
  <si>
    <t>PERSONERIA DE SAMACA</t>
  </si>
  <si>
    <t>HOSPITAL SAN RAFAEL - CHINU</t>
  </si>
  <si>
    <t>GOBERNACION DE MAGDALENA</t>
  </si>
  <si>
    <t>CONTRALORIA MUNICIPAL DE GIRON</t>
  </si>
  <si>
    <t>E.S.E. HOSPITAL SAN JUAN DE DIOS - COCORNA</t>
  </si>
  <si>
    <t>INSTITUTO NACIONAL PARA CIEGOS</t>
  </si>
  <si>
    <t>ALCALDIA DE PADILLA</t>
  </si>
  <si>
    <t>CAJA DE PREVISION SOCIAL MUNICIPAL DE BUCARAMANGA</t>
  </si>
  <si>
    <t>E.S.E. HOSPITAL DEPARTAMENTAL DE CARTAGO</t>
  </si>
  <si>
    <t>INSTITUTO COLOMBIANO DE BIENESTAR FAMILIAR</t>
  </si>
  <si>
    <t>ALCALDIA DE OCANA</t>
  </si>
  <si>
    <t>COLEGIO DE BOYACA</t>
  </si>
  <si>
    <t>CONCEJO MUNICIPAL DE VIOTA - CUNDINAMARCA</t>
  </si>
  <si>
    <t>ALCALDIA DE IZA</t>
  </si>
  <si>
    <t>ALCALDIA DE DISTRACCION</t>
  </si>
  <si>
    <t>ALCALDIA DE YARUMAL</t>
  </si>
  <si>
    <t>INSTITUTO DE VALORIZACION DE MANIZALES</t>
  </si>
  <si>
    <t>ALCALDIA DE FUNES</t>
  </si>
  <si>
    <t>ALCALDIA DE ACACIAS</t>
  </si>
  <si>
    <t>ALCALDIA DE SAN JOSE DE PARE</t>
  </si>
  <si>
    <t>CONTRALORIA GENERAL DEL CAUCA</t>
  </si>
  <si>
    <t>E.S.E. HOSPITAL SAN RAFAEL - GIRARDOTA</t>
  </si>
  <si>
    <t>E.S.E. HOSPITAL REGIONAL NUESTRA SENORA DE LOS REMEDIOS</t>
  </si>
  <si>
    <t>HOSPITAL SAN JOSE - SAN ANDRES</t>
  </si>
  <si>
    <t>COMISION NACIONAL DEL SERVICIO CIVIL</t>
  </si>
  <si>
    <t>ICBF - DIRECCION REGIONAL DE CAUCA</t>
  </si>
  <si>
    <t>E.S.E. HOSPITAL LUIS ABLANQUE DE LA PLATA - BUENAVENTURA</t>
  </si>
  <si>
    <t>ALCALDIA DE COROZAL</t>
  </si>
  <si>
    <t>INSTITUTO TECNOLOGICO DEL PUTUMAYO</t>
  </si>
  <si>
    <t>E.S.E. HOSPITAL SAN JUAN DE DIOS - MARINILLA</t>
  </si>
  <si>
    <t>GOBERNACION DEL CAUCA</t>
  </si>
  <si>
    <t>GOBERNACION DE CORDOBA</t>
  </si>
  <si>
    <t>E.S.E. HOSPITAL SAN RAFAEL NIVEL II</t>
  </si>
  <si>
    <t>CORPORACION AUTONOMA REGIONAL DEL ATLANTICO</t>
  </si>
  <si>
    <t>E.S.E. HOSPITAL SAN LORENZO - SUPIA</t>
  </si>
  <si>
    <t>EMPRESA DE SERVICIOS PUBLICOS DE PITALITO</t>
  </si>
  <si>
    <t>E.S.E. HOSPITAL LA VICTORIA</t>
  </si>
  <si>
    <t>ALCALDIA DE SUAN</t>
  </si>
  <si>
    <t>JUNTA ADMINISTRADORA SECCIONAL DE DEPORTES DE LA BOYACA</t>
  </si>
  <si>
    <t>PERSONERIA DISTRITAL BARRANQUILLA</t>
  </si>
  <si>
    <t>CORPORACION AUTONOMA REGIONAL DE LA FRONTERA NORORIENTAL</t>
  </si>
  <si>
    <t>ALCALDIA DE ARAUCA</t>
  </si>
  <si>
    <t>HOSPITAL LOCAL SOLANO</t>
  </si>
  <si>
    <t>INSTITUTO CARTAGUE?O DE VIVIENDA  INCAVI</t>
  </si>
  <si>
    <t>INSTITUTO DISTRITAL DE LA PARTICIPACION Y ACCION COMUNAL</t>
  </si>
  <si>
    <t>CONCEJO DE MOSQUERA - NARINO</t>
  </si>
  <si>
    <t>EMTELCO</t>
  </si>
  <si>
    <t>ICBF - DIRECCION REGIONAL DE QUINDIO</t>
  </si>
  <si>
    <t>ADMINISTRACION PUBLICA COOPERATIVA SERVIR</t>
  </si>
  <si>
    <t>INSTITUTO DE TRANSITO Y TRANSPORTE DE CARTAGO</t>
  </si>
  <si>
    <t>AUDITORIA GENERAL DE LA REPUBLICA</t>
  </si>
  <si>
    <t>E.S.E. HOSPITAL PRESBITERO ALONSO MARIA GIRALDO - SAN RAFAEL</t>
  </si>
  <si>
    <t>ALCALDIA DE PIENDAMO</t>
  </si>
  <si>
    <t>SECRETARIA DE EDUCACION DEPARTAMENTAL DE META</t>
  </si>
  <si>
    <t>CONTRALORIA MUNICIPAL DE TUNJA</t>
  </si>
  <si>
    <t>DEPARTAMENTO ADMINISTRATIVO DE SEGURIDAD</t>
  </si>
  <si>
    <t>LOTERIA DE CUCUTA</t>
  </si>
  <si>
    <t>ALCALDIA DE ARENAL</t>
  </si>
  <si>
    <t>ALCALDIA DE GINEBRA</t>
  </si>
  <si>
    <t>CORPORACION VALLECAUCANA DE LAS CUENCAS HIDROGRAFICAS Y EL MEDIO AMBIENTE</t>
  </si>
  <si>
    <t>ALCALDIA DE SANTA MARIA - BOYACA</t>
  </si>
  <si>
    <t>PERSONERIA MUNICIPAL DE CUCUTA</t>
  </si>
  <si>
    <t>INSTITUTO DE LAS ARTES Y LA CULTURA - OROCUE</t>
  </si>
  <si>
    <t>ALCALDIA DE MEDELLIN</t>
  </si>
  <si>
    <t>PERSONERIA DISTRITAL DE CARTAGENA</t>
  </si>
  <si>
    <t>CONCEJO MUNICIPAL TABLON DE GOMEZ</t>
  </si>
  <si>
    <t>ALCALDIA DE SAMANIEGO</t>
  </si>
  <si>
    <t>ALCALDIA DE CONVENCION</t>
  </si>
  <si>
    <t>COMANDO ARMADA NACIONAL</t>
  </si>
  <si>
    <t>INVIAS - DIRECCION TERRITORIAL ATLANTICO</t>
  </si>
  <si>
    <t>E.S.E. HOSPITAL SANTO TOMAS - VILLANUEVA</t>
  </si>
  <si>
    <t>ICBF - DIRECCION REGIONAL DE BOGOTA</t>
  </si>
  <si>
    <t>INSTITUTO COLOMBIANO AGROPECUARIO - ICA</t>
  </si>
  <si>
    <t>ALCALDIA DE VICTORIA</t>
  </si>
  <si>
    <t>ALCALDIA DE MONIQUIRA</t>
  </si>
  <si>
    <t>GOBERNACION DE VAUPES</t>
  </si>
  <si>
    <t>INSTITUTO DISTRITAL PARA LA INVERSION EN SEGURIDAD Y CONVIVENCIA CIUDADANA - IDIS</t>
  </si>
  <si>
    <t>TRANSMETRO S.A.</t>
  </si>
  <si>
    <t>PERSONERIA MUNICIPAL DE SINCELEJO</t>
  </si>
  <si>
    <t>EMPRESAS MUNICIPALES DE CHINACOTA</t>
  </si>
  <si>
    <t>ICBF - DIRECCION REGIONAL DE VICHADA</t>
  </si>
  <si>
    <t>E.S.E. CEPITA</t>
  </si>
  <si>
    <t>DIRECCION GENERAL DE LA POLICIA NACIONAL</t>
  </si>
  <si>
    <t>U.A.E. AGENCIA NACIONAL DEL ESPECTRO</t>
  </si>
  <si>
    <t>EMPRESA DE TELECOMUNICACIONES DE PEREIRA</t>
  </si>
  <si>
    <t>CONCEJO DE SAN ANTONIO DEL TEQUENDAMA</t>
  </si>
  <si>
    <t>FONDO REGIONAL DE GARANTIAS SANTANDER SA</t>
  </si>
  <si>
    <t>ALCALDIA DE ALCALA</t>
  </si>
  <si>
    <t>E.S.E. HOSPITAL SAN MARCOS - CHINCHINA</t>
  </si>
  <si>
    <t>CENTRAL DE TRANSPORTES ESTACION CUCUTA</t>
  </si>
  <si>
    <t>E.S.E. HOSPITAL FRAY LUIS DE LEON - PLATO</t>
  </si>
  <si>
    <t>E.S.E. HOSPITAL REGIONAL DEL MAGDALENA MEDIO</t>
  </si>
  <si>
    <t>FONDO DE VIVIENDA POPULAR</t>
  </si>
  <si>
    <t>ALCALDIA DE PAICOL</t>
  </si>
  <si>
    <t>ICBF - DIRECCION REGIONAL DE CAQUETA</t>
  </si>
  <si>
    <t>ALCALDIA DE ARGELIA - ANTIOQUIA</t>
  </si>
  <si>
    <t>ALCALDIA DE LERIDA</t>
  </si>
  <si>
    <t>PERSONERIA DE VICTORIA</t>
  </si>
  <si>
    <t>ALCALDIA DE SAN RAFAEL</t>
  </si>
  <si>
    <t>ICBF - DIRECCION REGIONAL DE TOLIMA</t>
  </si>
  <si>
    <t>INSTITUTO PARA LA ECONOMIA SOCIAL - IPES</t>
  </si>
  <si>
    <t>ALCALDIA DE PRADERA</t>
  </si>
  <si>
    <t>INSTITUTO FINANCIERO DE CASANARE</t>
  </si>
  <si>
    <t>EMPRESA MUNICIPAL PARA LA SALUD</t>
  </si>
  <si>
    <t>E.S.E. HOSPITAL OCTAVIO OLIVARES - PUERTO NARE</t>
  </si>
  <si>
    <t>ALCALDIA DE FOSCA</t>
  </si>
  <si>
    <t>ALCALDIA DE EL COPEY</t>
  </si>
  <si>
    <t>INSTITUTO TECNICO SUPERIOR INDUSTRIAL DE BARRANCABERMEJA</t>
  </si>
  <si>
    <t>INSTITUTO DE SALUD DE BUCARAMANGA</t>
  </si>
  <si>
    <t>EMPRESA DE ACUEDUCTO Y ALCANTARILLADO PUERTO ASIS</t>
  </si>
  <si>
    <t>CASA DE LA CULTURA JORGE ELIECER GAITAN</t>
  </si>
  <si>
    <t>ALCALDIA DE EL ROSARIO</t>
  </si>
  <si>
    <t>PERSONERIA DE SAN CALIXTO</t>
  </si>
  <si>
    <t>LOTERIA SANTANDER</t>
  </si>
  <si>
    <t>INSTITUTO FINANCIERO DEL VALLE</t>
  </si>
  <si>
    <t>FONDO EDUCATIVO DEPARTAMENTAL - SANTANDER</t>
  </si>
  <si>
    <t>EMPRESA DEPARTAMENTAL PARA LA SALUD</t>
  </si>
  <si>
    <t>CONTRALORIA MUNICIPAL DE ARMENIA</t>
  </si>
  <si>
    <t>ALCALDIA DE LOS CORDOBAS</t>
  </si>
  <si>
    <t>ALCALDIA DE CERETE</t>
  </si>
  <si>
    <t>E.S.E. HOSPITAL SAN VICENTE DE PAUL - LORICA</t>
  </si>
  <si>
    <t>CORPORACION PARA EL DESARROLLO SOSTENIBLE DEL URABA</t>
  </si>
  <si>
    <t>SECRETARIA DISTRITAL DE SALUD</t>
  </si>
  <si>
    <t>UNIDAD ADMINISTRATIVA ESPECIAL DE INFORMACION Y ANALISIS FINANCIERO UIAF</t>
  </si>
  <si>
    <t>MINISTERIO DEL TRABAJO - CAUCA TERRITORIAL</t>
  </si>
  <si>
    <t>ALCALDIA MUNICIPAL DE ORITO</t>
  </si>
  <si>
    <t>ASAMBLEA DEPARTAMENTAL DE SUCRE</t>
  </si>
  <si>
    <t>INSTITUTO NACIONAL PARA SORDOS</t>
  </si>
  <si>
    <t>SUPERINTENDENCIA NACIONAL DE SALUD</t>
  </si>
  <si>
    <t>BENEFICENCIA DE ANTIOQUIA</t>
  </si>
  <si>
    <t>ALCALDIA DE CONCORDIA - MAGDALENA</t>
  </si>
  <si>
    <t>AGENCIA NACIONAL DE MINERIA</t>
  </si>
  <si>
    <t>ALCALDIA DE SAMPUES</t>
  </si>
  <si>
    <t>E.S.E. HOSPITAL SAN ANTONIO - BARBACOAS</t>
  </si>
  <si>
    <t>EMPRESAS PUBLICAS MUNICIPALES DE MISTRATO</t>
  </si>
  <si>
    <t>CONTRALORIA DISTRITAL DE SANTA MARTA</t>
  </si>
  <si>
    <t>ALCALDIA DE GRANADA - META</t>
  </si>
  <si>
    <t>U.A.E AGENCIA PARA LA INFRAESTRUCTURA DEL META</t>
  </si>
  <si>
    <t>ALCALDIA DE SAN PABLO - NARINO</t>
  </si>
  <si>
    <t>HOSPITAL LOCAL DE CURILLO</t>
  </si>
  <si>
    <t>ALCALDIA DE LA UNION</t>
  </si>
  <si>
    <t>ESAP - DIRECCION TERRITORIAL CAUCA</t>
  </si>
  <si>
    <t>ALCALDIA DE CHINU</t>
  </si>
  <si>
    <t>CENTRO REGIONAL DE EDUCACION DE OROCUE</t>
  </si>
  <si>
    <t>E.S.E. HOSPITAL CAICEDO Y FLOREZ - SUAITA</t>
  </si>
  <si>
    <t>ALCALDIA DE LA PLATA</t>
  </si>
  <si>
    <t>FIDUCIARIA COLOMBIANA DE COMERCIO EXTERIOR S.A.</t>
  </si>
  <si>
    <t>CENTRO DE SALUD DE ARAUCA</t>
  </si>
  <si>
    <t>E.S.E. HOSPITAL SANTA LUCIA - EL DOVIO</t>
  </si>
  <si>
    <t>ALCALDIA DE GACHANTIVA</t>
  </si>
  <si>
    <t>ICBF - DIRECCION REGIONAL DE HUILA</t>
  </si>
  <si>
    <t>ASILO SAGRADO CORAZON DE JESUS</t>
  </si>
  <si>
    <t>ALCALDIA DE SORA</t>
  </si>
  <si>
    <t>AGENCIA PRESIDENCIAL DE COOPERACION INTERNACIONAL DE COLOMBIA - APC COLOMBIA</t>
  </si>
  <si>
    <t>EMPRESAS PUBLICAS MUNICIPALES LA CELIA</t>
  </si>
  <si>
    <t>INSTITUTO DE HIDROLOGIA METEOROLOGIA Y ESTUDIOS AMBIENTALES - IDEAM</t>
  </si>
  <si>
    <t>ALCALDIA DE TIMANA</t>
  </si>
  <si>
    <t>ALCALDIA DE ABREGO</t>
  </si>
  <si>
    <t>E.S.E. HOSPITAL SAN ISIDRO - GIRALDO</t>
  </si>
  <si>
    <t>ALCALDIA DE SOCOTA</t>
  </si>
  <si>
    <t>ICBF - DIRECCION REGIONAL DE SANTANDER</t>
  </si>
  <si>
    <t>ALCALDIA DE MAICAO</t>
  </si>
  <si>
    <t>E.S.E. HOSPITAL UNIVERSITARIO DEL VALLE EVARISTO GARCIA</t>
  </si>
  <si>
    <t>ALCALDIA DE TAURAMENA</t>
  </si>
  <si>
    <t>E.S.E. HOSPITAL INTEGRADO SAN JOAQUIN</t>
  </si>
  <si>
    <t>ACUEDUCTO Y ALCANTARILLADO DE MOCOA - EN LIQUIDACION</t>
  </si>
  <si>
    <t>ICBF - DIRECCION REGIONAL DE META</t>
  </si>
  <si>
    <t>E.S.E. HOSPITAL SAN FRANCISCO DE ASIS - PALERMO</t>
  </si>
  <si>
    <t>ALCALDIA DE SUESCA</t>
  </si>
  <si>
    <t>ALCALDIA DE CUCUTILLA</t>
  </si>
  <si>
    <t>CONTRALORIA DEPARTAMENTAL DE ARAUCA</t>
  </si>
  <si>
    <t>HOSPITAL NUESTRA SE?ORA SANTA ANA</t>
  </si>
  <si>
    <t>INSTITUTO DE CULTURA Y TURISMO DE ACACIAS</t>
  </si>
  <si>
    <t>ALCALDIA DE VEGACHI</t>
  </si>
  <si>
    <t>E.S.E. HOSPITAL NUESTRA SENORA DE LOS REMEDIOS</t>
  </si>
  <si>
    <t>MINISTERIO DEL TRABAJO - TOLIMA TERRITORIAL</t>
  </si>
  <si>
    <t>MINISTERIO DE SALUD Y PROTECCION SOCIAL</t>
  </si>
  <si>
    <t>ICBF - DIRECCION REGIONAL DE NARINO</t>
  </si>
  <si>
    <t>ASAMBLEA DEPARTAMENTAL DEL CAUCA</t>
  </si>
  <si>
    <t>ALCALDIA DE PIEDECUESTA</t>
  </si>
  <si>
    <t>SECRETARIA DE EDUCACION DEPARTAMENTAL DE ATLANTICO</t>
  </si>
  <si>
    <t>FONDO ROTATORIO DE VALORIZACION MUNICIPAL - AGUACHICA</t>
  </si>
  <si>
    <t>ALCALDIA DE SARDINATA</t>
  </si>
  <si>
    <t>ICBF - DIRECCION REGIONAL DE ANTIOQUIA</t>
  </si>
  <si>
    <t>ALCALDIA DE CIENAGA</t>
  </si>
  <si>
    <t>CONCEJO DE GAMBITA</t>
  </si>
  <si>
    <t>ALCALDIA DE TABIO</t>
  </si>
  <si>
    <t>EMPRESA DE SERVICIOS PUBLICOS LA GLORIA</t>
  </si>
  <si>
    <t>E.S.E. HOSPITAL DEPARTAMENTAL MARIO CORREA RENGIFO - CALI</t>
  </si>
  <si>
    <t>EMPRESA DE SERVICIOS PUBLICOS DE LEBRIJA</t>
  </si>
  <si>
    <t>CAJA DE PREVISION SOCIAL DE COMUNICACIONES</t>
  </si>
  <si>
    <t>ALCALDIA DE TUQUERRES</t>
  </si>
  <si>
    <t>MINISTERIO DE HACIENDA Y CREDITO PUBLICO</t>
  </si>
  <si>
    <t>CONCEJO DE RIONEGRO - SANTANDER</t>
  </si>
  <si>
    <t>E.S.E. HOSPITAL  SAN ANTONIO DE GIGANTE</t>
  </si>
  <si>
    <t>ALCALDIA DE GUADALUPE - HUILA</t>
  </si>
  <si>
    <t>ALCALDIA DE VENADILLO</t>
  </si>
  <si>
    <t>CORPORACION AUTONOMA REGIONAL DE SANTANDER</t>
  </si>
  <si>
    <t>PERSONERIA DE PAIME</t>
  </si>
  <si>
    <t>ALCALDIA DE PUERTO WILCHES</t>
  </si>
  <si>
    <t>INSTITUTO NACIONAL DE VIAS - INVIAS</t>
  </si>
  <si>
    <t>E.S.E. HOSPITAL REGIONAL OCCIDENTE - NORTE DE SANTANDER</t>
  </si>
  <si>
    <t>DAPS - DEPARTAMENTO ADMINISTRATIVO PARA LA PROSPERIDAD SOCIAL - REGIONAL NARINO</t>
  </si>
  <si>
    <t>INVIAS - DIRECCION TERRITORIAL NORTE DE SANTANDER</t>
  </si>
  <si>
    <t>AGENCIA DE CUNDINAMARCA PARA LA PAZ Y LA CONVIVENCIA</t>
  </si>
  <si>
    <t>CONCEJO MUNICIPAL SAN ANTONIO TOLIMA</t>
  </si>
  <si>
    <t>ALCALDIA DE SAN MARCOS</t>
  </si>
  <si>
    <t>E.S.E. HOSPITAL CESAR URIBE PIEDRAHITA - CAUCASIA</t>
  </si>
  <si>
    <t>E.S.E. HOSPITAL NELSON RESTREPO MARTINEZ - GUAYABAL</t>
  </si>
  <si>
    <t>E.S.E. HOSPITAL DEPARTAMENTAL DE SABANALARGA</t>
  </si>
  <si>
    <t>E.S.E. METROSALUD</t>
  </si>
  <si>
    <t>ALCALDIA DE SAN LUIS DE PALENQUE</t>
  </si>
  <si>
    <t>MINISTERIO DE TECNOLOGIAS DE LA INFORMACION Y LAS COMUNICACIONES</t>
  </si>
  <si>
    <t>SENA - DIRECCION REGIONAL ANTIOQUIA (OCCIDENTAL)</t>
  </si>
  <si>
    <t>E.S.E. HOSPITAL SAN JERONIMO</t>
  </si>
  <si>
    <t>PERSONERIA DE PULI</t>
  </si>
  <si>
    <t>E.S.E. HOSPITAL SAN VICENTE DE PAUL</t>
  </si>
  <si>
    <t>AREA METROPOLITANA DE BUCARAMANGA</t>
  </si>
  <si>
    <t>ALCALDIA DE VIRACACHA</t>
  </si>
  <si>
    <t>HOSPITAL SANTA ANA - PIJAO</t>
  </si>
  <si>
    <t>ESP EMPRESAS PUBLICAS DE CUNDINAMARCA SA</t>
  </si>
  <si>
    <t>INSTITUCION EDUCATIVA TECNICA GENERAL SANTANDER DE HONDA - TOLIMA</t>
  </si>
  <si>
    <t>CONCEJO MUNICIPAL DE SINCELEJO</t>
  </si>
  <si>
    <t>UNIVERSIDAD DE NARINO</t>
  </si>
  <si>
    <t>E.S.E. HOSPITAL SAN JUAN</t>
  </si>
  <si>
    <t>INSTITUTO TECNICO NACIONAL DE COMERCIO SIMON RODRIGUEZ DE CALI - INTENALCO</t>
  </si>
  <si>
    <t>CONCEJO MUNICIPAL CIENAGA MAGDALENA</t>
  </si>
  <si>
    <t>ICBF - DIRECCION REGIONAL DE VALLE</t>
  </si>
  <si>
    <t>INSTITUTO DISTRITAL DE LAS ARTES - IDARTES</t>
  </si>
  <si>
    <t>PERSONERIA DE CAJICA</t>
  </si>
  <si>
    <t>ESCUELA SUPERIOR DE ADMINISTRACION PUBLICA</t>
  </si>
  <si>
    <t>E.S.P. TOCAGUA</t>
  </si>
  <si>
    <t>EMPRESA DE DESARROLLO URBANO DE VILLAVICENCIO - EN LIQUIDACION</t>
  </si>
  <si>
    <t>EMPRESA DE SERVICIOS PUBLICOS DOMICILIARIOS DE MELGAR</t>
  </si>
  <si>
    <t>CONCEJO DISTRITAL DE BARRANQUILLA</t>
  </si>
  <si>
    <t>INVIAS - DIRECCION TERRITORIAL RISARALDA</t>
  </si>
  <si>
    <t>COLEGIO MAYOR DE BOLIVAR</t>
  </si>
  <si>
    <t>INSTITUTO PARA EL DESARROLLO DE ANTIOQUIA - IDEA</t>
  </si>
  <si>
    <t>PERSONERIA DE GENOVA</t>
  </si>
  <si>
    <t>ALCALDIA DE SAN FERNANDO</t>
  </si>
  <si>
    <t>ALCALDIA DE SAN MARTIN - META</t>
  </si>
  <si>
    <t>ALCALDIA DE EL PAUJIL</t>
  </si>
  <si>
    <t>ALCALDIA DE AGUACHICA</t>
  </si>
  <si>
    <t>PERSONERIA DE NARINO - NARINO</t>
  </si>
  <si>
    <t>ALCALDIA DE MANATI</t>
  </si>
  <si>
    <t>E.S.E. HOSPITAL LA INMACULADA - GUATAPE</t>
  </si>
  <si>
    <t>ALCALDIA DE TORO</t>
  </si>
  <si>
    <t>ALCALDIA DE VILLAVICENCIO</t>
  </si>
  <si>
    <t>E.S.E. HOSPITAL LUIS CARLOS GALAN SARMIENTO - CHARALA</t>
  </si>
  <si>
    <t>ALCALDIA DE JENESANO</t>
  </si>
  <si>
    <t>PRUEBAS</t>
  </si>
  <si>
    <t>INDUSTRIA MILITAR</t>
  </si>
  <si>
    <t>ALCALDIA DE SOPO</t>
  </si>
  <si>
    <t>E.S.E. HOSPITAL PILOTO JAMUNDI</t>
  </si>
  <si>
    <t>E.S.E. HOSPITAL ISABEL LA CATOLICA - CACERES</t>
  </si>
  <si>
    <t>ALCALDIA DE MISTRATO</t>
  </si>
  <si>
    <t>E.S.E. HOSPITAL REGIONAL SAN JUAN DE DIOS - YARUMAL</t>
  </si>
  <si>
    <t>ICBF - DIRECCION REGIONAL DE MAGDALENA</t>
  </si>
  <si>
    <t>ALCALDIA DE FLORIAN</t>
  </si>
  <si>
    <t>INSTITUTO DEPARTAMENTAL DE SALUD DE NARINO</t>
  </si>
  <si>
    <t>INSTITUTO DE TRANSITO DEL ATLANTICO</t>
  </si>
  <si>
    <t>EMPRESA MUNICIPAL DE RENOVACION URBANA DEL ALCALDIA DE CALI</t>
  </si>
  <si>
    <t>SERVICIO NACIONAL DE APRENDIZAJE -SENA</t>
  </si>
  <si>
    <t>INSTITUTO DEPARTAMENTAL DE TRANSITO Y TRANSPORTE DE NARINO EN LIQUIDACION</t>
  </si>
  <si>
    <t>ALCALDIA DE CHISCAS</t>
  </si>
  <si>
    <t>SECRETARIA DE EDUCACION Y CULTURA DEL TOLIMA (PLANTA ADMINISTRATIVA)</t>
  </si>
  <si>
    <t>E.S.E. HOSPITAL NUESTRA SE?ORA DEL CARMEN - EL COLEGIO</t>
  </si>
  <si>
    <t>E.S.E. HOSPITAL ERASMO MEOZ</t>
  </si>
  <si>
    <t>ALCALDIA DE SAN EDUARDO</t>
  </si>
  <si>
    <t>ALCALDIA DE SAN ESTANISLAO</t>
  </si>
  <si>
    <t>SAS EMPRESA FERREA REGIONAL</t>
  </si>
  <si>
    <t>ALCALDIA DE SANTA MARIA - HUILA</t>
  </si>
  <si>
    <t>CAJA DE PREVISION SOCIAL DE LA UNIVERSIDAD DE CARTAGENA</t>
  </si>
  <si>
    <t>INTERNEXA S.A.</t>
  </si>
  <si>
    <t>INSTITUTO DEPARTAMENTAL DE TRANSITO Y TRANSPORTE</t>
  </si>
  <si>
    <t>COLEGIO INTEGRADO NACIONAL ORIENTE DE CALDAS</t>
  </si>
  <si>
    <t>EMPRESA SOCIAL DEL ESTADO FRANCISCO DE PAULA SANTANDER- EN LIQUIDACION</t>
  </si>
  <si>
    <t>E.S.E. HOSPITAL SAN JOSE - VITERBO</t>
  </si>
  <si>
    <t>INSTITUTO POPULAR DE CULTURA</t>
  </si>
  <si>
    <t>DISTRISEGURIDAD</t>
  </si>
  <si>
    <t>ESAP - DIRECCION TERRITORIAL CALDAS</t>
  </si>
  <si>
    <t>INSTITUTO CARO Y CUERVO</t>
  </si>
  <si>
    <t>E.S.E HOSPITAL DEPARTAMENTAL SAN RAFAEL DE RISARALDA</t>
  </si>
  <si>
    <t>CONCEJO MUNICIPAL DE NIMAIMA DE CUNDINAMARCA</t>
  </si>
  <si>
    <t>CONSEJO NACIONAL DE ARQUITECTURA</t>
  </si>
  <si>
    <t>GOBERNACION DE META</t>
  </si>
  <si>
    <t>ALCALDIA DE SANTA ANA</t>
  </si>
  <si>
    <t>ALCALDIA DE PLATO</t>
  </si>
  <si>
    <t>IMPRENTA NACIONAL DE COLOMBIA</t>
  </si>
  <si>
    <t>ALCALDIA DE BELLO</t>
  </si>
  <si>
    <t>CORPORACION AUTONOMA REGIONAL DE CUNDINAMARCA</t>
  </si>
  <si>
    <t>E.S.E. HOSPITAL SANTA ROSA - TENJO</t>
  </si>
  <si>
    <t>E.S.E. HOSPITAL SAN RAFAEL - PUEBLO RICO</t>
  </si>
  <si>
    <t>GOBERNACION DE NARINO</t>
  </si>
  <si>
    <t>HOSPITAL SAN ANTONIO - SOATA</t>
  </si>
  <si>
    <t>INSTITUCION UNIVERSITARIA DE BARRANQUILLA - IUB</t>
  </si>
  <si>
    <t>INSTITUTO DE DEPORTES Y RECREACION - INDER</t>
  </si>
  <si>
    <t>ICBF - DIRECCION REGIONAL DE CUNDINAMARCA</t>
  </si>
  <si>
    <t>ICBF - DIRECCION REGIONAL DE RISARALDA</t>
  </si>
  <si>
    <t>DEPARTAMENTO ADMINISTRATIVO NACIONAL DE ESTADISTICA</t>
  </si>
  <si>
    <t>INSTITUTO DE FINANCIAMIENTO, PROMOCION Y DESARROLLO DE CALDAS</t>
  </si>
  <si>
    <t>E.S.E. HOSPITAL ENGATIVA</t>
  </si>
  <si>
    <t>INSTITUTO DE VIVIENDA DE INTERES SOCIAL Y REFORMA URBANA - PAIPA</t>
  </si>
  <si>
    <t>ALCALDIA DE GUACHUCAL</t>
  </si>
  <si>
    <t>ICBF - DIRECCION REGIONAL DE CASANARE</t>
  </si>
  <si>
    <t>ALCALDIA DE SUCRE - SUCRE</t>
  </si>
  <si>
    <t>HOSPITAL REGIONAL- ALFONSO JARAMILLO SALAZAR - EMPRESA SOCIAL DEL ESTADO</t>
  </si>
  <si>
    <t>CORPORACION AGENCIA DE DESARROLLO ECONOMICO LOCAL - ADEL VELEZ</t>
  </si>
  <si>
    <t>SECRETARIA DISTRITAL DE PLANEACION</t>
  </si>
  <si>
    <t>CAJA DE VIVIENDA POPULAR DE VILLAVICENCIO - EN LIQUIDACION</t>
  </si>
  <si>
    <t>ALCALDIA DE TURBANA</t>
  </si>
  <si>
    <t>ALCALDIA DE CABUYARO</t>
  </si>
  <si>
    <t>CORPORACION AUTONOMA REGIONAL DEL TOLIMA</t>
  </si>
  <si>
    <t>SECRETARIA DE EDUCACION DISTRITAL DE CALI</t>
  </si>
  <si>
    <t>HOSPITAL SANTA LUCIA - RONCESVALLES</t>
  </si>
  <si>
    <t>E.S.E. HOSPITAL SALAZAR DE VILLETA</t>
  </si>
  <si>
    <t>ALCALDIA DE LA ARGENTINA</t>
  </si>
  <si>
    <t>E.S.E. HOSPITAL SAN JUAN DE DIOS - PE?OL</t>
  </si>
  <si>
    <t>FONDO REGIONAL DE GARANTIAS DE NARINO SA</t>
  </si>
  <si>
    <t>E.S.E. HOSPITAL OCCIDENTE - KENNEDY</t>
  </si>
  <si>
    <t>CORPORACION AUTONOMA REGIONAL DE LOS RIOS NEGRO Y NARE</t>
  </si>
  <si>
    <t>E.S.E. HOSPITAL SAN ANTONIO - BETANIA</t>
  </si>
  <si>
    <t>CONTRALORIA DEPARTAMENTAL DE CUNDINAMARCA</t>
  </si>
  <si>
    <t>CONCEJO DE RICAURTE - CUNDINAMARCA</t>
  </si>
  <si>
    <t>CONTRALORIA DEPARTAMENTAL DE META</t>
  </si>
  <si>
    <t>ALCALDIA DE SANTO TOMAS</t>
  </si>
  <si>
    <t>E.S.E. HOSPITAL SIMON BOLIVAR</t>
  </si>
  <si>
    <t>ALCALDIA DE PUERTO CARRENO</t>
  </si>
  <si>
    <t>ALCALDIA DE CASTILLA LA NUEVA</t>
  </si>
  <si>
    <t>E.S.E. HOSPITAL SAN JUAN DE DIOS - PENSILVANIA</t>
  </si>
  <si>
    <t>CONTRALORIA DEPARTAMENTAL DE HUILA</t>
  </si>
  <si>
    <t>SECRETARIA GENERAL  ALCALDIA MAYOR DE BOGOTA</t>
  </si>
  <si>
    <t>ALCALDIA DE CHIA</t>
  </si>
  <si>
    <t>ZONA FRANCA ANDINA S.A.S.</t>
  </si>
  <si>
    <t>GOBERNACION DEL GUAINIA</t>
  </si>
  <si>
    <t>ALCALDIA DE SAN ROQUE</t>
  </si>
  <si>
    <t>AGENCIA NACIONAL INMOBILIARIA VIRGILIO BARCO VARGAS</t>
  </si>
  <si>
    <t>UNIVERSIDAD NACIONAL DE COLOMBIA</t>
  </si>
  <si>
    <t>PERSONERIA DISTRITAL DE BUENAVENTURA</t>
  </si>
  <si>
    <t>E.S.E. HOSPITAL SAN JOSE</t>
  </si>
  <si>
    <t>GOBERNACION DE SUCRE</t>
  </si>
  <si>
    <t>CONTRALORIA DISTRITAL DE CARTAGENA</t>
  </si>
  <si>
    <t>ALCALDIA DE YAGUARA</t>
  </si>
  <si>
    <t>E.S.E. HOSPITAL REGIONAL SAN MARCOS - SUCRE</t>
  </si>
  <si>
    <t>HOSPITAL LA MISERICORDIA - SAN ANTONIO</t>
  </si>
  <si>
    <t>E.S.E. HOSPITAL SAN BLAS II</t>
  </si>
  <si>
    <t>PERSONERIA MUNICIPAL DE LA JAGUA DE IBIRICO</t>
  </si>
  <si>
    <t>ALCALDIA DE EL PITAL</t>
  </si>
  <si>
    <t>ALCALDIA DE OSPINA</t>
  </si>
  <si>
    <t>E.S.E. HOSPITAL SAN JOSE DE SAMANA</t>
  </si>
  <si>
    <t>INSTITUTO MUNICIPAL DE PARQUES Y ARBOLIZACION-PEREIRA</t>
  </si>
  <si>
    <t>E.S.E. HOSPITAL SAN MIGUEL - SANTANDER</t>
  </si>
  <si>
    <t>ICBF - DIRECCION REGIONAL DE NORTE DE SANTANDER</t>
  </si>
  <si>
    <t>ALCALDIA DE SOTAQUIRA</t>
  </si>
  <si>
    <t>E.S.E. HOSPITAL NUESTRA SE?ORA DEL CARMEN - TABIO</t>
  </si>
  <si>
    <t>ALCALDIA DE EL AGUILA</t>
  </si>
  <si>
    <t>ASAMBLEA DEPARTAMENTAL DE CORDOBA</t>
  </si>
  <si>
    <t>CONTRALORIA DEPARTAMENTAL DE CASANARE</t>
  </si>
  <si>
    <t>SERVIASEO</t>
  </si>
  <si>
    <t>CONCEJO DE OLAYA</t>
  </si>
  <si>
    <t>ALCALDIA DE LA CRUZ</t>
  </si>
  <si>
    <t>DEPARTAMENTO ADMINISTRATIVO DE SEGURIDAD SOCIAL DE SALUD DASALUD - SUCRE</t>
  </si>
  <si>
    <t>EMPRESA DE SERVICIOS PUBLICOS DE MAGANGUE</t>
  </si>
  <si>
    <t>EMPRESAS DE SERVICIOS PUBLICOS DE TORO</t>
  </si>
  <si>
    <t>EMPRESAS MUNICIPALES DE CARTAGO</t>
  </si>
  <si>
    <t>ALCALDIA DE CALOTO</t>
  </si>
  <si>
    <t>ALCALDIA DE VILLAVIEJA</t>
  </si>
  <si>
    <t>ALCALDIA DE TAMINANGO</t>
  </si>
  <si>
    <t>ALCALDIA DE ALTAMIRA</t>
  </si>
  <si>
    <t>ALCALDIA DE PAMPLONA</t>
  </si>
  <si>
    <t>E.S.E. HOSPITAL SAN FRANCISCO DE ASIS - ANZA</t>
  </si>
  <si>
    <t>E.S.E. HOSPITAL REGIONAL LA CANDELARIA - PURIFICACION</t>
  </si>
  <si>
    <t>SECRETARIA DE EDUCACION MUNICIPAL DE CIENAGA</t>
  </si>
  <si>
    <t>OIBANA DE SERVICIOS PUBLICOS</t>
  </si>
  <si>
    <t>E.S.E. HOSPITAL SAN RAFAEL - ALBANIA</t>
  </si>
  <si>
    <t>E.S.E. HOSPITAL NAZARETH</t>
  </si>
  <si>
    <t>ALCALDIA DE SAN BERNARDO - NARINO</t>
  </si>
  <si>
    <t>E.S.P. BUENAVISTA</t>
  </si>
  <si>
    <t>CONCEJO MUNICIPAL DE TAURAMENA</t>
  </si>
  <si>
    <t>EMPRESA DE DESARROLLO URBANO</t>
  </si>
  <si>
    <t>FONDO FINANCIERO DE PROYECTOS DE DESARROLLO FONADE</t>
  </si>
  <si>
    <t>E.S.E. HOSPITAL SAN RAFAEL - ANGOSTURA</t>
  </si>
  <si>
    <t>PERSONERIA DE SAN VICENTE FERRER</t>
  </si>
  <si>
    <t>EMPRESA DE SERVICIOS PUBLICOS DE VALLEDUPAR S.A.</t>
  </si>
  <si>
    <t>UNIDAD ADMINISTRATIVA ESPECIAL DE AERONAUTICA CIVIL</t>
  </si>
  <si>
    <t>SECRETARIA DE EDUCACION DEPARTAMENTAL DE RISARALDA</t>
  </si>
  <si>
    <t>E.S.E. CENTRO DE SALUD CAMILO HURTADO CIFUENTES</t>
  </si>
  <si>
    <t>ALCALDIA DE VALLEDUPAR</t>
  </si>
  <si>
    <t>HOSPITAL SAN ANTONIO - RIONEGRO</t>
  </si>
  <si>
    <t>GOBERNACION DE CAQUETA</t>
  </si>
  <si>
    <t>ALCALDIA DE PACORA</t>
  </si>
  <si>
    <t>E.S.P. EMPRESAS PUBLICAS - CONCORDIA</t>
  </si>
  <si>
    <t>ALCALDIA DE FLORIDABLANCA</t>
  </si>
  <si>
    <t>ALCALDIA DE LA MACARENA</t>
  </si>
  <si>
    <t>ALCALDIA DE SAN JUAN DE BETULIA</t>
  </si>
  <si>
    <t>ICBF - DIRECCION REGIONAL DE PUTUMAYO</t>
  </si>
  <si>
    <t>UNIVERSIDAD DE ATLANTICO</t>
  </si>
  <si>
    <t>INSTITUTO DEPARTAMENTAL DE CULTURA Y TURISMO CUNDINAMARCA</t>
  </si>
  <si>
    <t>ALCALDIA DE VILLETA</t>
  </si>
  <si>
    <t>ALCALDIA DE SOLEDAD</t>
  </si>
  <si>
    <t>ALCALDIA DE FACATATIVA</t>
  </si>
  <si>
    <t>ALCALDIA DE MANAURE</t>
  </si>
  <si>
    <t>REFUGIO SOCIAL DE BUCARAMANGA</t>
  </si>
  <si>
    <t>ICBF - DIRECCION REGIONAL DE LA GUAJIRA</t>
  </si>
  <si>
    <t>ALCALDIA DE PIVIJAY</t>
  </si>
  <si>
    <t>ALCALDIA DE EL ZULIA</t>
  </si>
  <si>
    <t>PERSONERIA DE FOMEQUE</t>
  </si>
  <si>
    <t>CONTRALORIA MUNICIPAL DE BUCARAMANGA</t>
  </si>
  <si>
    <t>ALCALDIA DE CONFINES</t>
  </si>
  <si>
    <t>ALCALDIA DE ENVIGADO</t>
  </si>
  <si>
    <t>PERSONERIA MUNICIPAL DE SUCRE SUCRE</t>
  </si>
  <si>
    <t>ALCALDIA DE BARBACOAS</t>
  </si>
  <si>
    <t>E.S.E. HOSPITAL NI?O JESUS - BARRANQUILLA</t>
  </si>
  <si>
    <t>INSTITUTO DEPARTAMENTAL DE CULTURA DEL META</t>
  </si>
  <si>
    <t>ALCALDIA DE CUNDAY</t>
  </si>
  <si>
    <t>E.S.E. CENTRO DE SALUD - FLORESTA</t>
  </si>
  <si>
    <t>E.S.E. HOSPITAL REGIONAL DE MIRAFLORES</t>
  </si>
  <si>
    <t>PERSONERIA MUNICIPAL DE SAN ZENON MAGDALENA</t>
  </si>
  <si>
    <t>CONCEJO DE SAN PABLO - BOLIVAR</t>
  </si>
  <si>
    <t>HOSPITAL SAN ROQUE - CHIMA</t>
  </si>
  <si>
    <t>CONCEJO DE ZIPAQUIRA</t>
  </si>
  <si>
    <t>ALCALDIA DE GUATAQUI</t>
  </si>
  <si>
    <t>CONCEJO DISTRITAL DE CARTAGENA</t>
  </si>
  <si>
    <t>ALCALDIA DE SABANAGRANDE</t>
  </si>
  <si>
    <t>ALCALDIA DE FUNDACION</t>
  </si>
  <si>
    <t>ALCALDIA DE CAJICA</t>
  </si>
  <si>
    <t>E.S.E. HOSPITAL SAN ANTONIO - ARBELAEZ</t>
  </si>
  <si>
    <t>ALCALDIA DE NEIVA</t>
  </si>
  <si>
    <t>ALCALDIA DE SOMONDOCO</t>
  </si>
  <si>
    <t>MINISTERIO DE EDUCACION NACIONAL</t>
  </si>
  <si>
    <t>PERSONERIA DE PUEBLO RICO - RISARALDA</t>
  </si>
  <si>
    <t>ESCUELA TALLER CARTAGENA DE INDIAS</t>
  </si>
  <si>
    <t>E.S.E. HOSPITAL SAN FELIX - LA DORADA</t>
  </si>
  <si>
    <t>E.S.E. HOSPITAL NUESTRA SE?ORA DEL CARMEN - GUAMAL</t>
  </si>
  <si>
    <t>E.S.E. HOSPITAL SANTA MARIA - EL TAMBO</t>
  </si>
  <si>
    <t>ALCALDIA DE GUATEQUE</t>
  </si>
  <si>
    <t>EMPRESA DE ACUEDUCTO Y ALCANTARILLADO DE SINCELEJO</t>
  </si>
  <si>
    <t>PERSONERIA DE GUADALUPE - HUILA</t>
  </si>
  <si>
    <t>CAJA DE COMPENSACION FAMILIAR CAMPESINA</t>
  </si>
  <si>
    <t>ALCALDIA DISTRITAL DE BARRANQUILLA</t>
  </si>
  <si>
    <t>CANAL CAPITAL</t>
  </si>
  <si>
    <t>CONCEJO MUNICIPAL DE SAN CARLOS</t>
  </si>
  <si>
    <t>ALCALDIA DE PUEBLO NUEVO</t>
  </si>
  <si>
    <t>INSTITUTO MUNICIPAL DE VIVIENDA DE INTERES SOCIAL DE CAJICA</t>
  </si>
  <si>
    <t>ALCALDIA DE LA GLORIA</t>
  </si>
  <si>
    <t>ALCALDIA DE CORDOBA - NARINO</t>
  </si>
  <si>
    <t>E.S.E. HOSPITAL NUESTRA SE?ORA DE LOS SANTOS - LA VICTORIA</t>
  </si>
  <si>
    <t>CONTRALORIA MUNICIPAL ITAGUI</t>
  </si>
  <si>
    <t>EMPRESAS VARIAS MUNICIPALES DE SAHAGUN - EN LIQUIDACION</t>
  </si>
  <si>
    <t>INSTITUTO COLOMBIANO PARA LA EVALUACION DE LA EDUCACION - ICFES</t>
  </si>
  <si>
    <t>PERSONERIA DE TAME</t>
  </si>
  <si>
    <t>E.S.E. HOSPITAL SAN VICENTE DE PAUL - FRESNO</t>
  </si>
  <si>
    <t>E.S.E. HOSPITAL SANTANDER - CAICEDONIA</t>
  </si>
  <si>
    <t>HOSPITAL REGIONAL MARIA INMACULADA - FLORENCIA</t>
  </si>
  <si>
    <t>E.S.E. HOSPITAL FRANCISCO VALDERRAMA - TURBO</t>
  </si>
  <si>
    <t>E.S.E. HOSPITAL DPTAL. FEDERICO LLERAS ACOSTA - IBAGUE</t>
  </si>
  <si>
    <t>E.S.E. CLINICA DE MATERNIDAD RAFAEL CALVO C.</t>
  </si>
  <si>
    <t>U.A.E. DIRECCION DE IMPUESTOS Y ADUANAS NACIONALES</t>
  </si>
  <si>
    <t>E.S.E. SALUD DORADA</t>
  </si>
  <si>
    <t>E.S.E. HOSPITAL EL TUNAL</t>
  </si>
  <si>
    <t>E.S.E. HOSPITAL UNIVERSITARIO CARI</t>
  </si>
  <si>
    <t>ALCALDIA DE SAN PELAYO</t>
  </si>
  <si>
    <t>PERSONERIA DE PARAMO</t>
  </si>
  <si>
    <t>E.S.E. HOSPITAL SAN RAFAEL DE TUNJA</t>
  </si>
  <si>
    <t>ICBF - DIRECCION REGIONAL DE ARAUCA</t>
  </si>
  <si>
    <t>E.S.E. HOSPITAL REGIONAL DE SOGAMOSO</t>
  </si>
  <si>
    <t>ICBF - DIRECCION REGIONAL DE ATLANTICO</t>
  </si>
  <si>
    <t>ARCHIVO GENERAL DE LA NACION</t>
  </si>
  <si>
    <t>ALCALDIA DE GACHETA</t>
  </si>
  <si>
    <t>ALCALDIA DE JAMUNDI</t>
  </si>
  <si>
    <t>E.S.E. HOSPITAL EDUARDO SANTOS - LA UNION</t>
  </si>
  <si>
    <t>ALCALDIA DE PUERTO SANTANDER</t>
  </si>
  <si>
    <t>CONSEJO PROFESIONAL DE QUIMICA</t>
  </si>
  <si>
    <t>ALCALDIA DE EL AGRADO</t>
  </si>
  <si>
    <t>DIRECCION GENERAL MARITIMA</t>
  </si>
  <si>
    <t>GOBERNACION DE VICHADA</t>
  </si>
  <si>
    <t>INDUSTRIA LICORERA DEL CAUCA</t>
  </si>
  <si>
    <t>GOBERNACION DE CESAR</t>
  </si>
  <si>
    <t>FONDO DE VIVIENDA DE POPAYAN</t>
  </si>
  <si>
    <t>ALCALDIA DE GUAMAL - META</t>
  </si>
  <si>
    <t>ALCALDIA DE CHIQUINQUIRA</t>
  </si>
  <si>
    <t>CONCEJO DE HATO COROZAL</t>
  </si>
  <si>
    <t>PERSONERIA DE MEDELLIN</t>
  </si>
  <si>
    <t>ALCALDIA DE TANGUA</t>
  </si>
  <si>
    <t>ALCALDIA DE CONSACA</t>
  </si>
  <si>
    <t>E.S.E. HOSPITAL ORITO</t>
  </si>
  <si>
    <t>ALCALDIA DE PALERMO</t>
  </si>
  <si>
    <t>UNIVERSIDAD DE CUNDINAMARCA</t>
  </si>
  <si>
    <t>INSTITUTO DISTRITAL DE RECREACION Y DEPORTE</t>
  </si>
  <si>
    <t>E.S.E. HOSPITAL DE MEISSEN</t>
  </si>
  <si>
    <t>INSTITUTO DE TRANSITO DE BOYACA</t>
  </si>
  <si>
    <t>E.S.E. RED SALUD ARMENIA</t>
  </si>
  <si>
    <t>E.S.E. HOSPITAL  FRANCISCO DE PAULA SANTANDER  - SANTANDER DE QUILICHAO</t>
  </si>
  <si>
    <t>TERMINAL DE TRANSPORTES DE HONDA S A</t>
  </si>
  <si>
    <t>PERSONERIA DE MESITAS DEL COLEGIO</t>
  </si>
  <si>
    <t>ALCALDIA DE COELLO</t>
  </si>
  <si>
    <t>ALCALDIA DE CUMARAL</t>
  </si>
  <si>
    <t>ALCALDIA DE MACEO</t>
  </si>
  <si>
    <t>E.S.E. HOSPITAL DEPARTAMENTAL ESPECIALIZADO GRANJA INTEGRAL - LERIDA</t>
  </si>
  <si>
    <t>CONTRALORIA DEPARTAMENTAL DE VAUPES</t>
  </si>
  <si>
    <t>ALCALDIA DE RIVERA</t>
  </si>
  <si>
    <t>CONCEJO DE PIENDAMO</t>
  </si>
  <si>
    <t>ALCALDIA DE VILLAMARIA</t>
  </si>
  <si>
    <t>E.S.E. HOSPITAL NIVEL I PUERTO RICO</t>
  </si>
  <si>
    <t>ALCALDIA DE MOMIL</t>
  </si>
  <si>
    <t>ALCALDIA DE TUTAZA</t>
  </si>
  <si>
    <t>LOTERIA DEL META</t>
  </si>
  <si>
    <t>ALCALDIA DE TRINIDAD</t>
  </si>
  <si>
    <t>ALCALDIA DE SALGAR</t>
  </si>
  <si>
    <t>REGION ADMINISTRATIVA Y DE PLANEACION ESPECIAL - RAPE REGION CENTRAL</t>
  </si>
  <si>
    <t>ICBF - DIRECCION REGIONAL DE VAUPES</t>
  </si>
  <si>
    <t>ALCALDIA DE POPAYAN</t>
  </si>
  <si>
    <t>CENTRO DE MEMORIA HISTORICA</t>
  </si>
  <si>
    <t>E.S.E. MARIA AUXILIADORA - GARZON</t>
  </si>
  <si>
    <t>E.S.E. HOSPITAL INTEGRADO SAN VICENTE DE PAUL - ONZAGA</t>
  </si>
  <si>
    <t>SECRETARIA DE EDUCACION DEPARTAMENTAL DE BOLIVAR</t>
  </si>
  <si>
    <t>ALCALDIA DE SALADOBLANCO</t>
  </si>
  <si>
    <t>INSTITUTO DE TRANSITO Y TRANSPORTE DE PITALITO</t>
  </si>
  <si>
    <t>ALCALDIA DE SINCELEJO</t>
  </si>
  <si>
    <t>CENTRO DE SALUD SAN DIEGO</t>
  </si>
  <si>
    <t>EMPRESA MUNICIPAL DE SERVICIOS PUBLICOS DE ARAUCA</t>
  </si>
  <si>
    <t>E.S.E. HOSPITAL SAN BERNARDO - FILADELFIA</t>
  </si>
  <si>
    <t>ADMINISTRACION PUBLICA AGUAS DEL FRAILEJON</t>
  </si>
  <si>
    <t>INSTITUTO DE CULTURA Y TURISMO DE YOPAL</t>
  </si>
  <si>
    <t>FONDO DE VIVIENDA DE INTERES SOCIAL Y REFORMA URBANA</t>
  </si>
  <si>
    <t>ALCALDIA DEL MOLINO</t>
  </si>
  <si>
    <t>ALCALDIA DE ARMENIA</t>
  </si>
  <si>
    <t>ALCALDIA DE CHIQUIZA (SAN PEDRO DE IGUAQUE)</t>
  </si>
  <si>
    <t>ALCALDIA DE SAN BENITO ABAD</t>
  </si>
  <si>
    <t>MINISTERIO DEL TRABAJO - MAGDALENA TERRITORIAL</t>
  </si>
  <si>
    <t>INSTITUTO DE TURISMO DE VILLAVICENCIO</t>
  </si>
  <si>
    <t>ALCALDIA DE PORE</t>
  </si>
  <si>
    <t>E.S.P. EMPRESA DE SERVICIOS DE CURILLO S.A.</t>
  </si>
  <si>
    <t>ALCALDIA DE FALAN</t>
  </si>
  <si>
    <t>ALCALDIA DE IQUIRA</t>
  </si>
  <si>
    <t>INVIAS - DIRECCION TERRITORIAL HUILA</t>
  </si>
  <si>
    <t>HOSPITAL  SAN FRANCISCO  -PUERTO ASIS</t>
  </si>
  <si>
    <t>E.S.E. CENTRO DE SALUD SAN MIGUEL - ARBOLEDA</t>
  </si>
  <si>
    <t>INSTITUTO COLOMBIANO DE BALLET CLASICO</t>
  </si>
  <si>
    <t>E.S.E. HOSPITAL SAN CARLOS - SAN PABLO</t>
  </si>
  <si>
    <t>AGENCIA NACIONAL DE SEGURIDAD VIAL</t>
  </si>
  <si>
    <t>E.S.E. HOSPITAL SAN JUAN DE DIOS - EL RETIRO</t>
  </si>
  <si>
    <t>ALCALDIA DE VILLA DEL ROSARIO</t>
  </si>
  <si>
    <t>CORPORACION DE DESARROLLO DE CHIQUINQUIRA</t>
  </si>
  <si>
    <t>E.S.E. HOSPITAL RAUL OREJUELA BUENO</t>
  </si>
  <si>
    <t>E.S.E. HOSPITAL SAN ANTONIO</t>
  </si>
  <si>
    <t>ALCALDIA DE SAN JUANITO</t>
  </si>
  <si>
    <t>ALCALDIA DE MESITAS DEL COLEGIO</t>
  </si>
  <si>
    <t>DEPARTAMENTO ADMINISTRATIVO DISTRITAL DEL MEDIO AMBIENTE</t>
  </si>
  <si>
    <t>ALCALDIA DE SOGAMOSO</t>
  </si>
  <si>
    <t>E.S.E. HOSPITAL SAN JOSE - BELALCAZAR</t>
  </si>
  <si>
    <t>SUPERINTENDENCIA DE SUBSIDIO FAMILIAR</t>
  </si>
  <si>
    <t>E.S.E. HOSPITAL TUNJUELITO</t>
  </si>
  <si>
    <t>E.S.E. HOSPITAL SAN JUAN BOSCO</t>
  </si>
  <si>
    <t>E.S.E. HOSPITAL SANTO DOMINGO - EL PLAYON</t>
  </si>
  <si>
    <t>ALCALDIA DE TESALIA</t>
  </si>
  <si>
    <t>E.S.E. HOSPITAL MARCO A. CARDONA - MACEO</t>
  </si>
  <si>
    <t>INSTITUTO GEOGRAFICO AGUSTIN CODAZZI</t>
  </si>
  <si>
    <t>CONTRALORIA GENERAL DE CALDAS</t>
  </si>
  <si>
    <t>ALCALDIA DE YOPAL</t>
  </si>
  <si>
    <t>GOBERNACION DE ATLANTICO</t>
  </si>
  <si>
    <t>ALCALDIA DE CANDELARIA - ATLANTICO</t>
  </si>
  <si>
    <t>CONTRALORIA DEPARTAMENTAL DE NARINO</t>
  </si>
  <si>
    <t>CONCEJO DE RAGONVALIA</t>
  </si>
  <si>
    <t>PERSONERIA DE LA PENA</t>
  </si>
  <si>
    <t>ALCALDIA DE GARZON</t>
  </si>
  <si>
    <t>ALCALDIA DE LEJANIAS</t>
  </si>
  <si>
    <t>SECRETARIA DISTRITAL DE AMBIENTE</t>
  </si>
  <si>
    <t>E.S.P. DE POLICARPA S.A.</t>
  </si>
  <si>
    <t>E.S.E. HOSPITAL SAN ANTONIO - NATAGAIMA</t>
  </si>
  <si>
    <t>ALCALDIA DE EL GUAMO - TOLIMA</t>
  </si>
  <si>
    <t>CORPORACION AUTONOMA REGIONAL DEL RIO GRANDE DE LA MAGDALENA</t>
  </si>
  <si>
    <t>INSTITUTO NACIONAL DE SALUD -INS</t>
  </si>
  <si>
    <t>E.S.E. HOSPITAL FRANCISCO ELADIO BARRERA - DONMATIAS</t>
  </si>
  <si>
    <t>ALCALDIA DE TARQUI</t>
  </si>
  <si>
    <t>SERVAF SA ESP</t>
  </si>
  <si>
    <t>GOBERNACION DE ANTIOQUIA</t>
  </si>
  <si>
    <t>ALCALDIA DE VIOTA</t>
  </si>
  <si>
    <t>ALCALDIA DE PINILLOS</t>
  </si>
  <si>
    <t>ALCALDIA DE SAN BERNARDO DEL VIENTO</t>
  </si>
  <si>
    <t>SECRETARIA DISTRITAL DE GOBIERNO DE BOGOTA D.C.</t>
  </si>
  <si>
    <t>LOTERIA DEL RISARALDA</t>
  </si>
  <si>
    <t>E.S.E. HOSPITAL DEL ROSARIO - GINEBRA</t>
  </si>
  <si>
    <t>SECRETARIA DE EDUCACION MUNICIPAL DE GIRON</t>
  </si>
  <si>
    <t>ALCALDIA DE MORROA</t>
  </si>
  <si>
    <t>ALCALDIA DE TUMACO</t>
  </si>
  <si>
    <t>ALCALDIA DE PLANETA RICA</t>
  </si>
  <si>
    <t>CAJA DE VIVIENDA POPULAR</t>
  </si>
  <si>
    <t>DEPARTAMENTO ADMINISTRATIVO DE TRANSPORTE Y TRANSITO DE VILLA DEL ROSARIO</t>
  </si>
  <si>
    <t>UNIVERSIDAD DE SUCRE</t>
  </si>
  <si>
    <t>GOBERNACION DE QUINDIO</t>
  </si>
  <si>
    <t>SECRETARIA DE EDUCACION DEPARTAMENTAL DE CUNDINAMARCA</t>
  </si>
  <si>
    <t>E.S.E. HOSPITAL SAN VICENTE DE PAUL - PALMIRA</t>
  </si>
  <si>
    <t>FUNDACION GILBERTO ALZATE AVENDA?O</t>
  </si>
  <si>
    <t>ALCALDIA DE EL CARMEN DE BOLIVAR</t>
  </si>
  <si>
    <t>FONDO DE DESARROLLO PARA LA EDUCACION SUPERIOR</t>
  </si>
  <si>
    <t>E.S.E. RAFAEL TOVAR POVEDA</t>
  </si>
  <si>
    <t>E.S.E. HOSPITAL SAN JOSE DE MARSELLA</t>
  </si>
  <si>
    <t>ALCALDIA DE NARINO - CUNDINAMARCA</t>
  </si>
  <si>
    <t>ALCALDIA DE CONTADERO</t>
  </si>
  <si>
    <t>PERSONERIA MUNICIPAL DE GAMA CUNDINAMARCA</t>
  </si>
  <si>
    <t>ALCALDIA DE SAN ANTONIO DE PALMITO</t>
  </si>
  <si>
    <t>E.S.E. HOSPITAL REGIONAL  - GRANADA</t>
  </si>
  <si>
    <t>E.S.E. ASSBASALUD - ATENCION EN SEGURIDAD SOCIAL, BIENESTAR Y SALUD</t>
  </si>
  <si>
    <t>PERSONERIA DE CHIA</t>
  </si>
  <si>
    <t>FONDO ADAPTACION</t>
  </si>
  <si>
    <t>DAPS - DEPARTAMENTO ADMINISTRATIVO PARA LA PROSPERIDAD SOCIAL - REGIONAL HUILA</t>
  </si>
  <si>
    <t>EMPRESA DE SERVICIOS VARIOS DE CALI - EN LIQUIDACION</t>
  </si>
  <si>
    <t>ALCALDIA DE CARTAGENA DEL CHAIRA</t>
  </si>
  <si>
    <t>PERSONERIA DE CAUCASIA</t>
  </si>
  <si>
    <t>INSTITUTO MUNICIPAL DE CULTURA Y TURISMO DE CAJICA</t>
  </si>
  <si>
    <t>ALCALDIA DE EL DOVIO</t>
  </si>
  <si>
    <t>CONCEJO DE SANTA MARIA - HUILA</t>
  </si>
  <si>
    <t>CONCEJO DE MANIZALES</t>
  </si>
  <si>
    <t>E.S.E. HOSPITAL SAN ANTONIO - TIMANA</t>
  </si>
  <si>
    <t>ASOCIACION JUNTA ADMINISTRADORA DE ACUEDUCTO Y ALCANTARILLADO DE SIBUNDOY</t>
  </si>
  <si>
    <t>E.S.E. HOSPITAL SAN JUAN DE DIOS - LEBRIJA</t>
  </si>
  <si>
    <t>SECRETARIA DE EDUCACION MUNICIPAL DE MANIZALES</t>
  </si>
  <si>
    <t>E.S.P. EMPRESAS PUBLICAS DE VILLAMARIA - CALDAS</t>
  </si>
  <si>
    <t>E.S.E HOSPITAL CHAPINERO</t>
  </si>
  <si>
    <t>EMPRESA DE LICORES DEL CAQUETA</t>
  </si>
  <si>
    <t>INSTITUTO MUNICIPAL DE SALUD DE PEREIRA</t>
  </si>
  <si>
    <t>INDUSTRIA LICORERA DE CALDAS</t>
  </si>
  <si>
    <t>ALCALDIA DE RIOSUCIO - CALDAS</t>
  </si>
  <si>
    <t>INSTITUTO DE TRANSITO Y TRANSPORTE DEL HUILA</t>
  </si>
  <si>
    <t>CONTRALORIA GENERAL DEPARTAMENTO DEL QUINDIO</t>
  </si>
  <si>
    <t>INSTITUTO MUNICIPAL DE OBRAS CIVILES IMOC DE FLORENCIA</t>
  </si>
  <si>
    <t>IMPRENTA DEPARTAMENTAL DEL VALLE DEL CAUCA</t>
  </si>
  <si>
    <t>ALCALDIA DE CHINACOTA</t>
  </si>
  <si>
    <t>E.S.E. HOSPITAL SAN RAFAEL - SAN LUIS</t>
  </si>
  <si>
    <t>EMPRESA LOTERIA Y JUEGO DE APUESTAS PERMANENTES DEL DEPARTAMENTO DEL HUILA</t>
  </si>
  <si>
    <t>ALCALDIA DE TOPAIPI</t>
  </si>
  <si>
    <t>E.S.E. HOSPITAL UNIVERSITARIO SAN JORGE - PEREIRA</t>
  </si>
  <si>
    <t>INVIAS - DIRECCION TERRITORIAL CUNDINAMARCA</t>
  </si>
  <si>
    <t>ICBF - DIRECCION REGIONAL DE SAN ANDRES</t>
  </si>
  <si>
    <t>E.S.E. HOSPITAL SAN VICENTE DE PAUL - FILANDIA</t>
  </si>
  <si>
    <t>INDUSTRIA LICORERA DEL VALLE DEL CAUCA</t>
  </si>
  <si>
    <t>E.S.E. HOSPITAL MENTAL - FILANDIA</t>
  </si>
  <si>
    <t>ALCALDIA DE PALMAS DEL SOCORRO</t>
  </si>
  <si>
    <t>GOBERNACION DE BOYACA</t>
  </si>
  <si>
    <t>INSTITUTO DE CULTURA Y TURISMO DE SAN GIL</t>
  </si>
  <si>
    <t>FONDO REGIONAL DE GARANTIAS DE NORTE DE SANTANDER</t>
  </si>
  <si>
    <t>BENEFICENCIA DEL VALLE DEL CAUCA</t>
  </si>
  <si>
    <t>PERSONERIA DE CUCUTILLA</t>
  </si>
  <si>
    <t>ESAP - DIRECCION TERRITORIAL BOYACA-CASANARE</t>
  </si>
  <si>
    <t>ICBF - DIRECCION REGIONAL DE CALDAS</t>
  </si>
  <si>
    <t>BANCO DE COMERCIO EXTERIOR DE COLOMBIA S.A.</t>
  </si>
  <si>
    <t>PERSONERIA DE TUQUERRES</t>
  </si>
  <si>
    <t>E.S.P. EMPRESA DE SERVICIOS PUBLICOS DE AGUSTIN CODAZZI</t>
  </si>
  <si>
    <t>E.S.E. HOSPITAL SAN FERNANDO - AMAGA</t>
  </si>
  <si>
    <t>EMPRESA MUNICIPAL DE SERVICIOS PUBLICOS DE GRANADA</t>
  </si>
  <si>
    <t>E.S.E HOSPITAL SAN VICENTE DE PAUL - SALENTO</t>
  </si>
  <si>
    <t>ALCALDIA DE CIMITARRA</t>
  </si>
  <si>
    <t>E.S.E. HOSPITAL LOCAL NUEVA GRANADA</t>
  </si>
  <si>
    <t>ALCALDIA DE SANTIAGO DE TOLU</t>
  </si>
  <si>
    <t>ALCALDIA DE CARAMANTA</t>
  </si>
  <si>
    <t>E.S.E. HOSPITAL REGIONAL SUR ORIENTAL</t>
  </si>
  <si>
    <t>INSTITUTO DEPARTAMENTAL DE TRANSITO DEL QUINDIO</t>
  </si>
  <si>
    <t>SENA - DIRECCION REGIONAL PUTUMAYO (SURORIENTAL)</t>
  </si>
  <si>
    <t>ICBF - DIRECCION REGIONAL DE CORDOBA</t>
  </si>
  <si>
    <t>ESP EPM BOGOTA SA</t>
  </si>
  <si>
    <t>ALCALDIA DE EL PLAYON</t>
  </si>
  <si>
    <t>ASAMBLEA DEPARTAMENTAL DEL HUILA</t>
  </si>
  <si>
    <t>ALCALDIA DE GUACA</t>
  </si>
  <si>
    <t>CONTRALORIA MUNICIPAL DE BARRANCABERMEJA</t>
  </si>
  <si>
    <t>CONCEJO DE CERINZA</t>
  </si>
  <si>
    <t>ALCALDIA DE HATO COROZAL</t>
  </si>
  <si>
    <t>HOSPITAL LOCAL EL BUEN SAMARITANO</t>
  </si>
  <si>
    <t>CORPORACION AUTONOMA REGIONAL DEL CESAR</t>
  </si>
  <si>
    <t>ALCALDIA DE ZIPAQUIRA</t>
  </si>
  <si>
    <t>ALCALDIA DE GIRARDOT</t>
  </si>
  <si>
    <t>CONCEJO DE GRANADA - CUNDINAMARCA</t>
  </si>
  <si>
    <t>E.S.E. HOSPITAL SAN RAFAEL - SAN VICENTE DEL CAGUAN</t>
  </si>
  <si>
    <t>E.S.E. HOSPITAL JOSE MARIA CORDOBA - CONCEPCION</t>
  </si>
  <si>
    <t>SECRETARIA DE EDUCACION DEPARTAMENTAL DE ARAUCA</t>
  </si>
  <si>
    <t>E.S.E. HOSPITAL SAN ROQUE - LA UNION</t>
  </si>
  <si>
    <t>SECRETARIA JURIDICA DISTRITAL</t>
  </si>
  <si>
    <t>ALCALDIA DE GAMEZA</t>
  </si>
  <si>
    <t>CONTRALORIA GENERAL DE BOYACA</t>
  </si>
  <si>
    <t>PERSONERIA DE UNE</t>
  </si>
  <si>
    <t>ALCALDIA DE CHIMA - CORDOBA</t>
  </si>
  <si>
    <t>E.S.E. HOSPITAL NUESTRA SE?ORA DEL PERPETUO SOCORRO DE URIBIA - GUAJIRA</t>
  </si>
  <si>
    <t>E.S.E. HOSPITAL JUAN PABLO II - ARATOCA (SANTANDER)</t>
  </si>
  <si>
    <t>ALCALDIA DE PUERTO TEJADA</t>
  </si>
  <si>
    <t>CONCEJO MUNICIPAL DE CAPARRAPI CUNDINAMARCA</t>
  </si>
  <si>
    <t>PERSONERIA DE SAN FRANCISCO -  CUNDINAMARCA</t>
  </si>
  <si>
    <t>E.S.E. HOSPITAL ROSARIO PUMAREJO DE LOPEZ</t>
  </si>
  <si>
    <t>ALCALDIA DE MANTA</t>
  </si>
  <si>
    <t>ALCALDIA DE SUAZA</t>
  </si>
  <si>
    <t>GOBERNACION DE CASANARE</t>
  </si>
  <si>
    <t>ALCALDIA DE SUSACON</t>
  </si>
  <si>
    <t>E.S.E. HOSPITAL MARCO FELIPE AFANADOR DE TOCAIMA</t>
  </si>
  <si>
    <t>INSTITUTO DE DESARROLLO URBANO MUNICIPIO DE BELLO IDU</t>
  </si>
  <si>
    <t>PERSONERIA DE PEREIRA</t>
  </si>
  <si>
    <t>AGENCIA PARA LA REINCORPORACION Y LA NORMALIZACION - ARN</t>
  </si>
  <si>
    <t>ALCALDIA DE PURIFICACION</t>
  </si>
  <si>
    <t>CORPORACION TREN TURISTICO CAFE Y AZUCAR</t>
  </si>
  <si>
    <t>ALCALDIA DE SAN CAYETANO - CUNDINAMARCA</t>
  </si>
  <si>
    <t>E.S.E. HOSPITAL MARCO FIDEL SUAREZ - BELLO</t>
  </si>
  <si>
    <t>CONCEJO MUNICIPAL DE PLATO MAGDALENA</t>
  </si>
  <si>
    <t>ALCALDIA DE ARMERO - GUAYABAL</t>
  </si>
  <si>
    <t>UNIVERSIDAD DE CARTAGENA</t>
  </si>
  <si>
    <t>SECRETARIA DE EDUCACION DEPARTAMENTAL DE PUTUMAYO</t>
  </si>
  <si>
    <t>E.S.E. HOSPITAL TOMAS URIBE URIBE - TULUA</t>
  </si>
  <si>
    <t>E.S.E. HOSPITAL SANTA MARTA - SAMACA</t>
  </si>
  <si>
    <t>ALCALDIA DE LA CUMBRE</t>
  </si>
  <si>
    <t>E.S.E. HOSPITAL SAN PEDRO Y SAN PABLO - LA VIRGINIA</t>
  </si>
  <si>
    <t>ALCALDIA DE EL ESPINO</t>
  </si>
  <si>
    <t>ALCALDIA DE GUAMAL - MAGDALENA</t>
  </si>
  <si>
    <t>ALCALDIA DE MANIZALES</t>
  </si>
  <si>
    <t>EMPRESAS PUBLICAS DE MEDELLIN</t>
  </si>
  <si>
    <t>E.S.E. HOSPITAL LOCAL - SANTA BARBARA DE PINTO</t>
  </si>
  <si>
    <t>CONTRALORIA MUNICIPAL DE VILLAVICENCIO</t>
  </si>
  <si>
    <t>GOBERNACION DEL GUAVIARE</t>
  </si>
  <si>
    <t>U.A.E. CUERPO OFICIAL BOMBEROS QUIBDO</t>
  </si>
  <si>
    <t>CORPORACION CULTURAL MUNICIPAL DE VILLAVICENCIO - META</t>
  </si>
  <si>
    <t>FONDO DE DESARROLLO SOCIAL DE EL RETIRO</t>
  </si>
  <si>
    <t>E.S.E. HOSPITAL SAN VICENTE DE PAUL - SAN JUAN DE RIOSECO</t>
  </si>
  <si>
    <t>CORPORACION PRODESARROLLO Y SEGURIDAD DEL ALCALDIA DE GIRARDOT</t>
  </si>
  <si>
    <t>INSTITUTO DISTRITAL DE TURISMO</t>
  </si>
  <si>
    <t>ALCALDIA DE GAMARRA</t>
  </si>
  <si>
    <t>SECRETARIA DE EDUCACION DEPARTAMENTAL DE HUILA</t>
  </si>
  <si>
    <t>ICBF - DIRECCION REGIONAL DE AMAZONAS</t>
  </si>
  <si>
    <t>ALCALDIA DE BELEN - NARINO</t>
  </si>
  <si>
    <t>REGISTRADURIA NACIONAL DEL ESTADO CIVIL</t>
  </si>
  <si>
    <t>E.S.E. HOSPITAL SAN MARTIN - ARMENIA</t>
  </si>
  <si>
    <t>ALCALDIA DE NOVITA</t>
  </si>
  <si>
    <t>E.S.E. INSTITUTO DEPARTAMENTAL DE REHABILITACION Y EDUCACION ESPECIAL DEL CESAR</t>
  </si>
  <si>
    <t>ALCALDIA DE TOCAIMA</t>
  </si>
  <si>
    <t>CONTRALORIA GENERAL DE DEPARTAMENTO DEL ATLANTICO</t>
  </si>
  <si>
    <t>ALCALDIA DE SABANA DE TORRES</t>
  </si>
  <si>
    <t>INSTITUCION UNIVERSITARIA ANTONIO JOSE CAMACHO</t>
  </si>
  <si>
    <t>UNIDAD ADMINISTRATIVA ESPECIAL DE ALIMENTACION ESCOLAR</t>
  </si>
  <si>
    <t>ESP EMPRESAS PUBLICAS DE TURBO</t>
  </si>
  <si>
    <t>SENA - DIRECCION REGIONAL CUNDINAMARCA  (CENTRO)</t>
  </si>
  <si>
    <t>E.S.E. HOSPITAL SAN PABLO -TARSO</t>
  </si>
  <si>
    <t>E.S.P. EMPRESAS PUBLICAS - PUERTO BOYACA</t>
  </si>
  <si>
    <t>ALCALDIA DE CORINTO</t>
  </si>
  <si>
    <t>E.S.E. HOSPITAL KENNEDY -  RIOFRIO</t>
  </si>
  <si>
    <t>ALCALDIA DE SAN PABLO - BOLIVAR</t>
  </si>
  <si>
    <t>PERSONERIA MUNICIPAL DE LA CRUZ NARINO</t>
  </si>
  <si>
    <t>INSTITUTO MUNICIPAL DE CULTURA DE RESTREPO META</t>
  </si>
  <si>
    <t>SECRETARIA DISTRITAL DE DESARROLLO ECONOMICO</t>
  </si>
  <si>
    <t>E.S.P. SERVICIOS PUBLICOS DE SAN PABLO</t>
  </si>
  <si>
    <t>DEPARTAMENTO ADMINISTRATIVO DEL SERVICIO CIVIL</t>
  </si>
  <si>
    <t>SENADO DE LA REPUBLICA</t>
  </si>
  <si>
    <t>ALCALDIA DE ACEVEDO</t>
  </si>
  <si>
    <t>E.S.E. HOSPITAL SAN RAFAEL - HELICONIA</t>
  </si>
  <si>
    <t>GOBERNACION DE NORTE DE SANTANDER</t>
  </si>
  <si>
    <t>E.S.E. HOSPITAL SAN ANTONIO - GUATAVITA</t>
  </si>
  <si>
    <t>ALCALDIA DE PROVIDENCIA - NARINO</t>
  </si>
  <si>
    <t>INVIAS - DIRECCION TERRITORIAL QUINDIO</t>
  </si>
  <si>
    <t>VEEDURIA DISTRITAL</t>
  </si>
  <si>
    <t>ALCALDIA DE ILES</t>
  </si>
  <si>
    <t>ALCALDIA DE CABRERA - CUNDINAMARCA</t>
  </si>
  <si>
    <t>E.S.E. VIDA SINU</t>
  </si>
  <si>
    <t>E.S.E. INSTITUTO NACIONAL DE CANCEROLOGIA</t>
  </si>
  <si>
    <t>E.S.E. HOSPITAL REGIONAL DE BOLIVAR</t>
  </si>
  <si>
    <t>HOSPITAL SAN CARLOS</t>
  </si>
  <si>
    <t>IBAGUE LIMPIA</t>
  </si>
  <si>
    <t>ESP DE AGUA POTABLE ALCANTARILLADO Y ASEO ALTAMIRA</t>
  </si>
  <si>
    <t>PERSONERIA DE CAMPOALEGRE</t>
  </si>
  <si>
    <t>ALCALDIA DE LLORO</t>
  </si>
  <si>
    <t>ESCUELA TECNOLOGICA INSTITUTO TECNICO CENTRAL</t>
  </si>
  <si>
    <t>CORPORACION AUTONOMA REGIONAL PARA LA DEFENSA DE LA MESETA DE BUCARAMANGA</t>
  </si>
  <si>
    <t>CORPORACION AUTONOMA REGIONAL DEL VALLE DEL CAUCA</t>
  </si>
  <si>
    <t>INVIAS - DIRECCION TERRITORIAL VALLE DEL CAUCA</t>
  </si>
  <si>
    <t>E.S.E. HOSPITAL LOCAL DE PIEDECUESTA</t>
  </si>
  <si>
    <t>E.S.E. HOSPITAL JOSE RUFINO VIVAS - DAGUA</t>
  </si>
  <si>
    <t>CONCEJO DE SAN VICENTE FERRER</t>
  </si>
  <si>
    <t>CONCEJO DE SAN FRANCISCO -  CUNDINAMARCA</t>
  </si>
  <si>
    <t>SANTA ROSA DE LIMA DE PAICOL - HUILA</t>
  </si>
  <si>
    <t>EMPRESAS MUNICIPALES DE PIENDAMO</t>
  </si>
  <si>
    <t>CORPORACION PARA EL DESARROLLO SOSTENIBLE DEL ARCHIPIELAGO DE SAN ANDRES, PROVIDENCIA Y SANTA CATALINA</t>
  </si>
  <si>
    <t>CONCEJO DE IZA</t>
  </si>
  <si>
    <t>ALCALDIA DE SOATA</t>
  </si>
  <si>
    <t>ALCALDIA DE APIA</t>
  </si>
  <si>
    <t>ALCALDIA DE PANQUEBA</t>
  </si>
  <si>
    <t>CONCEJO DE GUATAVITA</t>
  </si>
  <si>
    <t>E.S.P. REGIONAL DE OCCIDENTE S.A.</t>
  </si>
  <si>
    <t>CONCEJO MUNICIPAL DE MACANAL BOYACA</t>
  </si>
  <si>
    <t>HOSPITAL LOCAL SAN JOSE DE PUERTO RICO</t>
  </si>
  <si>
    <t>E.S.E. HOSPITAL SANTA BARBARA  - VERGARA</t>
  </si>
  <si>
    <t>ALCALDIA DE SAN MATEO</t>
  </si>
  <si>
    <t>E.S.E. HOSPITAL UNIVERSITARIO DEL CARIBE</t>
  </si>
  <si>
    <t>PERSONERIA MUNICIPAL DE COLON GENOVA</t>
  </si>
  <si>
    <t>CORPORACION AUTONOMA REGIONAL DE LAS VALLES DEL SINU Y SAN JORGE</t>
  </si>
  <si>
    <t>FONDO FINANCIERO DEL ALCALDIA DE PALMIRA</t>
  </si>
  <si>
    <t>INSTITUTO DEPARTAMENTAL DE DEPORTES DE ANTIOQUIA</t>
  </si>
  <si>
    <t>UNIVERSIDAD FRANCISCO DE PAULA SANTANDER - SECCIONAL OCA?A</t>
  </si>
  <si>
    <t>DIAN - DIRECCION SECCIONAL DE IMPUESTOS Y ADUANAS DE SAN ANDRES</t>
  </si>
  <si>
    <t>ALCALDIA DE FLANDES</t>
  </si>
  <si>
    <t>ALCALDIA DE REPELON</t>
  </si>
  <si>
    <t>CONCEJO MUNICIPAL DE AYAPEL</t>
  </si>
  <si>
    <t>E.S.E. HOSPITAL SAN VICENTE DE PAUL - MISTRATO</t>
  </si>
  <si>
    <t>E.S.E. HOSPITAL SAN FRANCISCO - VILLA DE LEYVA</t>
  </si>
  <si>
    <t>E.S.E. HOSPITAL SAN VICENTE - ROVIRA</t>
  </si>
  <si>
    <t>CENTRO DE SALUD SAN FELIX</t>
  </si>
  <si>
    <t>EMPRESAS PUBLICAS MUNICIPALES DE ARMENIA</t>
  </si>
  <si>
    <t>E.S.E. HOSPITAL REGIONAL NORTE</t>
  </si>
  <si>
    <t>CONTRALORIA DEPARTAMENTAL DE VICHADA</t>
  </si>
  <si>
    <t>ICBF - DIRECCION REGIONAL DE CHOCO</t>
  </si>
  <si>
    <t>FONDO REGIONAL DE GARANTIAS DE BOYACA Y CASANARE SA</t>
  </si>
  <si>
    <t>CONCEJO MUNICIPAL DE VILLAVICENCIO</t>
  </si>
  <si>
    <t>CONCEJO DE VALPARAISO</t>
  </si>
  <si>
    <t>ESAP - DIRECCION TERRITORIAL TOLIMA</t>
  </si>
  <si>
    <t>E.S.E. HOSPITAL SANTA MATILDE - MADRID</t>
  </si>
  <si>
    <t>TERMINAL DE TRANSPORTES DE VILLAVICENCIO S.A.</t>
  </si>
  <si>
    <t>TERMINAL DE TRANSPORTES DE PASTO S.A.</t>
  </si>
  <si>
    <t>ALCALDIA DE CHARALA</t>
  </si>
  <si>
    <t>ALCALDIA DE TUNUNGUA</t>
  </si>
  <si>
    <t>SECRETARIA DE EDUCACION DEPARTAMENTAL DE TOLIMA</t>
  </si>
  <si>
    <t>E.S.E. HOSPITAL SAN RAFAEL - JERICO</t>
  </si>
  <si>
    <t>ALCALDIA DE RIOHACHA</t>
  </si>
  <si>
    <t>ALCALDIA DE NUEVA GRANADA</t>
  </si>
  <si>
    <t>ALCALDIA DE FLORESTA</t>
  </si>
  <si>
    <t>ALCALDIA DE MAGANGUE</t>
  </si>
  <si>
    <t>CONCEJO DE CORDOBA - QUINDIO</t>
  </si>
  <si>
    <t>MINISTERIO DEL TRABAJO - BOLIVAR TERRITORIAL</t>
  </si>
  <si>
    <t>FONDO DE VIVIENDA OBRERA DE DUITAMA</t>
  </si>
  <si>
    <t>PERSONERIA DE FLORENCIA - CAUCA</t>
  </si>
  <si>
    <t>ALCALDIA DE GACHALA</t>
  </si>
  <si>
    <t>CORPORACION PARA EL DESARROLLO SOSTENIBLE DE LA MOJANA Y EL SAN JORGE</t>
  </si>
  <si>
    <t>ALCALDIA DE CHOCONTA</t>
  </si>
  <si>
    <t>ICBF - DIRECCION REGIONAL DE BOYACA</t>
  </si>
  <si>
    <t>ESAP - DIRECCION TERRITORIAL SANTANDER</t>
  </si>
  <si>
    <t>CONTRALORIA DISTRITAL DE BUENAVENTURA</t>
  </si>
  <si>
    <t>ESAP - DIRECCION TERRITORIAL CUNDINAMARCA</t>
  </si>
  <si>
    <t>ALCALDIA DE TERUEL</t>
  </si>
  <si>
    <t>CONCEJO MUNICIPALDE GUAMAL MAGDALENA</t>
  </si>
  <si>
    <t>METROLINEA S.A.</t>
  </si>
  <si>
    <t>ALCALDIA DE CAMPO DE LA CRUZ</t>
  </si>
  <si>
    <t>ALCALDIA DE MALAMBO</t>
  </si>
  <si>
    <t>CONTRALORIA MUNICIPAL DE CUCUTA</t>
  </si>
  <si>
    <t>EMPRESAS PUBLICAS DE PUERTO NARE</t>
  </si>
  <si>
    <t>POLICIA NACIONAL DIRECCION DE BIENESTAR SOCIAL</t>
  </si>
  <si>
    <t>INVIAS - DIRECCION TERRITORIAL GUAJIRA</t>
  </si>
  <si>
    <t>E.S.E. HOSPITAL SAN JUAN DE DIOS - HONDA</t>
  </si>
  <si>
    <t>E.S.E. HOSPITAL SAN RAFAEL - ANDES</t>
  </si>
  <si>
    <t>CORPORACION AUTONOMA REGIONAL PARA EL DESARROLLO SOSTENIBLE DEL CHOCO</t>
  </si>
  <si>
    <t>E.S.E. HOSPITAL SAN RAFAEL - VENECIA</t>
  </si>
  <si>
    <t>E.S.P. EMPRESA DE SERVICIOS PUBLICOS DE TAME</t>
  </si>
  <si>
    <t>ALCALDIA DE FILADELFIA</t>
  </si>
  <si>
    <t>CORPORACION AUTONOMA REGIONAL DEL CENTRO DE ANTIOQUIA</t>
  </si>
  <si>
    <t>SECRETARIA DE EDUCACION DEPARTAMENTAL DE CAQUETA - ADMINISTRATIVO</t>
  </si>
  <si>
    <t>E.S.E. HOSPITAL SAN CAMILO DE LELIS - VEGACHI</t>
  </si>
  <si>
    <t>E.S.E. NUESTRA SE?ORA DE LA PAZ</t>
  </si>
  <si>
    <t>ALCALDIA DE QUIBDO</t>
  </si>
  <si>
    <t>E.S.E. HOSPITAL SAN RAFAEL - FUSAGASUGA</t>
  </si>
  <si>
    <t>INSTITUTO DE DESARROLLO URBANO - IDU</t>
  </si>
  <si>
    <t>ALCALDIA DE SAHAGUN</t>
  </si>
  <si>
    <t>ALCALDIA DE SAN AGUSTIN</t>
  </si>
  <si>
    <t>ALCALDIA DE LOS PALMITOS</t>
  </si>
  <si>
    <t>ALCALDIA DE SAN JOSE DE CUCUTA</t>
  </si>
  <si>
    <t>ALCALDIA DE LETICIA</t>
  </si>
  <si>
    <t>PERSONERIA DE PALESTINA - HUILA</t>
  </si>
  <si>
    <t>E.S.E. HOSPITAL SAN VICENTE DE PAUL - FOMEQUE</t>
  </si>
  <si>
    <t>PERSONERIA DE SAN FRANCISCO - PUTUMAYO</t>
  </si>
  <si>
    <t>ALCALDIA DE UBATE</t>
  </si>
  <si>
    <t>ALCALDIA DE MANI</t>
  </si>
  <si>
    <t>GOBERNACION DEL CHOCO</t>
  </si>
  <si>
    <t>UNIVERSIDAD DEL TOLIMA</t>
  </si>
  <si>
    <t>CORPORACION AUTONOMA REGIONAL DE BOYACA</t>
  </si>
  <si>
    <t>GOBERNACION DE ARAUCA</t>
  </si>
  <si>
    <t>INSTITUTO DEPARTAMENTAL PARA LA RECREACION Y EL DEPORTE DE CUNDINAMARCA</t>
  </si>
  <si>
    <t>ALCALDIA DE CHINCHINA</t>
  </si>
  <si>
    <t>E.S.E. HOSPITAL NAZARETH - QUINCHIA</t>
  </si>
  <si>
    <t>SERVICIO AEREO A TERRITORIOS NACIONALES</t>
  </si>
  <si>
    <t>CONCEJO DE TIMANA</t>
  </si>
  <si>
    <t>E.I.C.E. CEIBA</t>
  </si>
  <si>
    <t>ALCALDIA DE VILLANUEVA - GUAJIRA</t>
  </si>
  <si>
    <t>E.S.E. HOSPITAL PEDRO LEON - LA MESA</t>
  </si>
  <si>
    <t>E.S.E. HOSPITAL REGIONAL DE SAN GIL</t>
  </si>
  <si>
    <t>E.S.E. HOSPITAL SAN ANTONIO DE CHIA</t>
  </si>
  <si>
    <t>CONTRALORIA GENERAL DEL ARCHIPIELAGO DE SAN ANDRES, PROVIDENCIA Y SANTA CATALINA</t>
  </si>
  <si>
    <t>ALCALDIA DE OPORAPA</t>
  </si>
  <si>
    <t>INSTITUTO PARA EL DESARROLLO MUNICIPAL DE SANTANDER</t>
  </si>
  <si>
    <t>CONCEJO MUNICIPAL DE MURILLO TOLIMA</t>
  </si>
  <si>
    <t>ALCALDIA DE DUITAMA</t>
  </si>
  <si>
    <t>ALCALDIA DE CAMPOALEGRE</t>
  </si>
  <si>
    <t>E.S.E. HOSPITAL INTEGRADO SAN ANTONIO - PUENTE NACIONAL</t>
  </si>
  <si>
    <t>EMPRESA DE SERVICIOS PUBLICOS DE PALERMO</t>
  </si>
  <si>
    <t>E.S.E. HOSPITAL NUESTRA SE?ORA DEL PERPETUO SOCORRO - DABEIBA</t>
  </si>
  <si>
    <t>ALCALDIA DE CRAVO NORTE</t>
  </si>
  <si>
    <t>E.S.E. HOSPITAL SANTA LUCIA - FREDONIA</t>
  </si>
  <si>
    <t>ALCALDIA DE ACHI</t>
  </si>
  <si>
    <t>EMPRESAS PUBLICAS MUNICIPALES DE GARZON</t>
  </si>
  <si>
    <t>ALCALDIA DE GALERAS</t>
  </si>
  <si>
    <t>INSTITUCION EDUCATIVA TECNICA JUAN MANUEL DE HONDA - TOLIMA</t>
  </si>
  <si>
    <t>ALCALDIA DE CASABIANCA</t>
  </si>
  <si>
    <t>CONCEJO DE MANAURE</t>
  </si>
  <si>
    <t>ALCALDIA DE EL PINON</t>
  </si>
  <si>
    <t>ALCALDIA DE OBANDO</t>
  </si>
  <si>
    <t>ALCALDIA DE CAUCASIA</t>
  </si>
  <si>
    <t>ALCALDIA DE BARRANCABERMEJA</t>
  </si>
  <si>
    <t>CENTRO DE RECEPCION DE MENORES</t>
  </si>
  <si>
    <t>ALCALDIA DE EL TAMBO - NARINO</t>
  </si>
  <si>
    <t>ALCALDIA DE URUMITA</t>
  </si>
  <si>
    <t>HOSPITAL LOCAL SAN ROQUE</t>
  </si>
  <si>
    <t>ALCALDIA DE PALOCABILDO</t>
  </si>
  <si>
    <t>ALCALDIA DE SAPUYES</t>
  </si>
  <si>
    <t>ALCALDIA DE RAMIRIQUI</t>
  </si>
  <si>
    <t>CORPORACION AUTONOMA REGIONAL DEL QUINDIO</t>
  </si>
  <si>
    <t>ALCALDIA DE MACHETA</t>
  </si>
  <si>
    <t>UNIVERSIDAD DE PAMPLONA</t>
  </si>
  <si>
    <t>E.S.E. HOSPITAL REGIONAL - SINCELEJO</t>
  </si>
  <si>
    <t>E.S.E. HOSPITAL SAN BARTOLOME - CAPITANEJO</t>
  </si>
  <si>
    <t>E.S.E. HOSPITAL JOSE DAVID PADILLA VILLAFA?E - AGUACHICA</t>
  </si>
  <si>
    <t>ALCALDIA DE SAN VICENTE DE CHUCURI</t>
  </si>
  <si>
    <t>E.S.E. HOSPITAL UNIVERSITARIO DE SANTANDER</t>
  </si>
  <si>
    <t>E.S.E. NORTE 3</t>
  </si>
  <si>
    <t>PERSONERIA DE PALMAR</t>
  </si>
  <si>
    <t>ALCALDIA DE MONGUA</t>
  </si>
  <si>
    <t>ALCALDIA DE MOGOTES</t>
  </si>
  <si>
    <t>E.S.E CENTRO DE SALUD GALAPA - ATLANTICO</t>
  </si>
  <si>
    <t>ALCALDIA DE ANDALUCIA</t>
  </si>
  <si>
    <t>E.S.E. HOSPITAL SAN VICENTE DE PAUL - SANTA ROSA DE CABAL</t>
  </si>
  <si>
    <t>ALCALDIA DE SANTUARIO</t>
  </si>
  <si>
    <t>DIAN - DIRECCION SECCIONAL DE ADUANAS DE BOGOTA</t>
  </si>
  <si>
    <t>INSTITUTO DEPARTAMENTAL DE DEPORTES DEL CAUCA</t>
  </si>
  <si>
    <t>ALCALDIA DE MALAGA</t>
  </si>
  <si>
    <t>ALCALDIA DE FUNZA</t>
  </si>
  <si>
    <t>E.S.E. HOSPITAL BENJAMIN BARNEY GASCA - FLORIDA</t>
  </si>
  <si>
    <t>ALCALDIA DE NATAGA</t>
  </si>
  <si>
    <t>ALCALDIA DE CAJAMARCA</t>
  </si>
  <si>
    <t>E.S.P. EMPRESA DE SERVICIOS PUBLICOS DEL META</t>
  </si>
  <si>
    <t>E.S.E. HOSPITAL NIVEL I - EL BORDO</t>
  </si>
  <si>
    <t>INSTITUTO SUPERIOR DE EDUCACION RURAL DE PAMPLONA</t>
  </si>
  <si>
    <t>ALCALDIA DE LA JAGUA DE IBIRICO</t>
  </si>
  <si>
    <t>E.S.E. HOSPITAL SAN ROQUE - SIMACOTA</t>
  </si>
  <si>
    <t>E.S.E. HOSPITAL SAN CAMILO</t>
  </si>
  <si>
    <t>CONCEJO DE ISTMINA</t>
  </si>
  <si>
    <t>E.S.E. HOSPITAL EL BUEN SAMARITANO - LA CRUZ</t>
  </si>
  <si>
    <t>E.S.E. HOSPITAL SAN FRANCISCO - GACHETA</t>
  </si>
  <si>
    <t>PERSONERIA MUNICIPAL DE GIRARDOT</t>
  </si>
  <si>
    <t>EMPRESAS PUBLICAS MUNICIPALES DE NEIVA</t>
  </si>
  <si>
    <t>E.S.E. HOSPITAL SAN VICENTE DE PAUL - PAIPA</t>
  </si>
  <si>
    <t>ALCALDIA DE CAPARRAPI</t>
  </si>
  <si>
    <t>ALCALDIA DE PUERTO GAITAN</t>
  </si>
  <si>
    <t>ALCALDIA DE BOYACA</t>
  </si>
  <si>
    <t>GOBERNACION DE SANTANDER</t>
  </si>
  <si>
    <t>ALCALDIA DE CAQUEZA</t>
  </si>
  <si>
    <t>CORPORACION AUTONOMA REGIONAL DE SUCRE</t>
  </si>
  <si>
    <t>E.S.E. CENTRO DE SALUD DE LINARES - JUAN PABLO II</t>
  </si>
  <si>
    <t>ALCALDIA DE TIBU</t>
  </si>
  <si>
    <t>ALCALDIA DE ARBOLEDAS</t>
  </si>
  <si>
    <t>CONCEJO DE SAN ANDRES DE SOTAVENTO</t>
  </si>
  <si>
    <t>FONDO DE VIVIENDA DE INTERES SOCIAL CISNEROS</t>
  </si>
  <si>
    <t>E.S.E. HOSPITAL SAN JUAN DE DIOS - SANTUARIO</t>
  </si>
  <si>
    <t>CALIGEN LTDA.</t>
  </si>
  <si>
    <t>ALCALDIA DE TIMBIO</t>
  </si>
  <si>
    <t>INSTITUTO DE TRANSITO Y TRANSPORTE DE ACACIAS - META</t>
  </si>
  <si>
    <t>CORPORACION AUTONOMA REGIONAL DEL MAGDALENA</t>
  </si>
  <si>
    <t>ALCALDIA DE MELGAR</t>
  </si>
  <si>
    <t>E.S.E. HOSPITAL DE USAQUEN</t>
  </si>
  <si>
    <t>CONCEJO MUNICIPAL DE ALPUJARRA</t>
  </si>
  <si>
    <t>SECRETARIA DE EDUCACION MUNICIPAL DE CHIA</t>
  </si>
  <si>
    <t>ASAMBLEA DEPARTAMENTAL DE NARINO</t>
  </si>
  <si>
    <t>SECRETARIA DISTRITAL DE CULTURA, RECREACION Y DEPORTE</t>
  </si>
  <si>
    <t>ALCALDIA DE BOLIVAR - SANTANDER</t>
  </si>
  <si>
    <t>CONTRALORIA GENERAL DE ANTIOQUIA</t>
  </si>
  <si>
    <t>ALCALDIA DE GARAGOA</t>
  </si>
  <si>
    <t>INSTITUTO COLOMBIANO DE CREDITO EDUCATIVO Y ESTUDIOS TECNICOS EN EL EXTERIOR ICETEX</t>
  </si>
  <si>
    <t>ALCALDIA DE TELLO</t>
  </si>
  <si>
    <t>E.S.E. HOSPITAL LA MERCED (CALDAS)</t>
  </si>
  <si>
    <t>E.S.E. HOSPITAL HELI MORENO BLANCO - PAILITAS</t>
  </si>
  <si>
    <t>ALCALDIA DE CANASGORDAS</t>
  </si>
  <si>
    <t>ALCALDIA DE PASCA</t>
  </si>
  <si>
    <t>E.S.E. HOSPITAL SAN ROQUE - PRADERA</t>
  </si>
  <si>
    <t>E.S.E. HOSPITAL NUESTRA SE?ORA DEL CARMEN</t>
  </si>
  <si>
    <t>MINISTERIO DEL TRABAJO - CHOCO TERRITORIAL</t>
  </si>
  <si>
    <t>MINISTERIO DEL TRABAJO - CORDOBA TERRITORIAL</t>
  </si>
  <si>
    <t>CORPORACION AUTONOMA REGIONAL DE RISARALDA</t>
  </si>
  <si>
    <t>E.S.P. EMPRESA DE SERVICIOS PUBLICOS SOLIDARIOS DE CHIA</t>
  </si>
  <si>
    <t>SENA - DIRECCION REGIONAL TOLIMA (CENTRO)</t>
  </si>
  <si>
    <t>CONCEJO DE SONSON</t>
  </si>
  <si>
    <t>SECRETARIA DE EDUCACION MUNICIPAL DE RIOHACHA</t>
  </si>
  <si>
    <t>ASOCIACION DE MUNICIPIOS SABANA CENTRO</t>
  </si>
  <si>
    <t>ALCALDIA DE PALESTINA - HUILA</t>
  </si>
  <si>
    <t>ALCALDIA DE IMUES</t>
  </si>
  <si>
    <t>PERSONERIA DE PIENDAMO</t>
  </si>
  <si>
    <t>ALCALDIA DE SUAREZ - TOLIMA</t>
  </si>
  <si>
    <t>ALCALDIA DE AMBALEMA</t>
  </si>
  <si>
    <t>E.S.E. CAMU SAN RAFAEL - SAHAGUN</t>
  </si>
  <si>
    <t>ALCALDIA DE GAMA</t>
  </si>
  <si>
    <t>GOBERNACION DE TOLIMA</t>
  </si>
  <si>
    <t>INVIAS - DIRECCION TERRITORIAL ANTIOQUIA</t>
  </si>
  <si>
    <t>CONCEJO DE NEIVA</t>
  </si>
  <si>
    <t>ALCALDIA DE SANTA LUCIA</t>
  </si>
  <si>
    <t>CONCEJO DE MAGANGUE</t>
  </si>
  <si>
    <t>CONTRALORIA DEPARTAMENTAL DE BOLIVAR</t>
  </si>
  <si>
    <t>CONCEJO DE CHIQUINQUIRA</t>
  </si>
  <si>
    <t>FONDO ESPECIAL DE VIVIENDA DE CALI</t>
  </si>
  <si>
    <t>ALCALDIA DE PROVIDENCIA Y SANTA CATALINA</t>
  </si>
  <si>
    <t>LOTERIA DE NARINO</t>
  </si>
  <si>
    <t>ALCALDIA DE SANTANDER DE QUILICHAO</t>
  </si>
  <si>
    <t>E.S.E. HOSPITAL SAN JOSE - BELEN DE UMBRIA</t>
  </si>
  <si>
    <t>ALCALDIA DE PUERTO NARINO</t>
  </si>
  <si>
    <t>E.S.E. HOSPITAL REGIONAL DE GARCIA ROVIRA</t>
  </si>
  <si>
    <t>E.S.E. HOSPITAL DEPARTAMENTAL SAN ANTONIO DE MARMATO - CALDAS</t>
  </si>
  <si>
    <t>FONDO DE VIVIENDA DE INTERES SOCIAL DE SOLEDAD FONVISOCIAL</t>
  </si>
  <si>
    <t>SECRETARIA DE EDUCACION MUNICIPAL DE MONTERIA</t>
  </si>
  <si>
    <t>GOBERNACION DEL PUTUMAYO</t>
  </si>
  <si>
    <t>E.S.P. DE LA CALERA</t>
  </si>
  <si>
    <t>E.S.E. CENTRO DE REHABILITACION INTEGRAL DE BOYACA -TUNJA</t>
  </si>
  <si>
    <t>ALCALDIA DE VILLAPINZON</t>
  </si>
  <si>
    <t>ALCALDIA DE AGUAZUL</t>
  </si>
  <si>
    <t>ALCALDIA DE CUBARA</t>
  </si>
  <si>
    <t>HOSPITAL SAN FRANCISCO - SAN LUIS DE GACENO</t>
  </si>
  <si>
    <t>E.S.E. HOSPITAL SAN ANTONIO - GUAMO</t>
  </si>
  <si>
    <t>E.S.E. HOSPITAL SANTA TERESA - TESALIA</t>
  </si>
  <si>
    <t>CONCEJO DE BOGOTA</t>
  </si>
  <si>
    <t>ALCALDIA DE CONCORDIA - ANTIOQUIA</t>
  </si>
  <si>
    <t>E.S.E. CEMINSA</t>
  </si>
  <si>
    <t>ASAMBLEA DEPARTAMENTAL DE BOYACA</t>
  </si>
  <si>
    <t>E.S.E. POPAYAN</t>
  </si>
  <si>
    <t>ASAMBLEA DEPARTAMENTAL DEL GUAINIA</t>
  </si>
  <si>
    <t>PERSONERIA DE ALGECIRAS</t>
  </si>
  <si>
    <t>E.S.E. HOSPITAL SAN JOSE - MARIQUITA</t>
  </si>
  <si>
    <t>E.S.E. HOSPITAL NUESTRA SENORA DE GUADALUPE</t>
  </si>
  <si>
    <t>E.S.E. HOSPITAL SAN JUAN DE DIOS - CONCORDIA</t>
  </si>
  <si>
    <t>ALCALDIA DE COYAIMA</t>
  </si>
  <si>
    <t>E.S.E. HOSPITAL SANTA CRUZ - TRUJILLO</t>
  </si>
  <si>
    <t>E.S.E. HOSPITAL DEPARTAMENTAL HERNANDO MONCALEANO PERDOMO - NEIVA</t>
  </si>
  <si>
    <t>PERSONERIA DE SAN ONOFRE</t>
  </si>
  <si>
    <t>ALCALDIA DE RESTREPO - META</t>
  </si>
  <si>
    <t>SECRETARIA DE EDUCACION DEL QUINDIO - PLANTA ADMINISTRATIVA</t>
  </si>
  <si>
    <t>INSTITUTO FINANCIERO DEL NORTE DE SANTANDER</t>
  </si>
  <si>
    <t>GOBERNACION DE HUILA</t>
  </si>
  <si>
    <t>E.S.E. HOSPITAL SAN ANTONIO - AMBALEMA</t>
  </si>
  <si>
    <t>SECRETARIA DE EDUCACION DEPARTAMENTAL DE MAGDALENA</t>
  </si>
  <si>
    <t>ALCALDIA DE CHITA</t>
  </si>
  <si>
    <t>INSTITUTO DE CULTURA Y BELLAS ARTES DE DUITAMA - CULTURAMA</t>
  </si>
  <si>
    <t>ALCALDIA DE FREDONIA</t>
  </si>
  <si>
    <t>ALCALDIA DE LOURDES</t>
  </si>
  <si>
    <t>PERSONERIA MUNICIPAL DE LOS ANDES - NARINO</t>
  </si>
  <si>
    <t>ALCALDIA DE SITIONUEVO</t>
  </si>
  <si>
    <t>PERSONERIA MUNICIPAL DE TUNJA</t>
  </si>
  <si>
    <t>E.S.E. HOSPITAL DEPARTAMENTAL DE NARINO</t>
  </si>
  <si>
    <t>ALCALDIA DE TOLU VIEJO</t>
  </si>
  <si>
    <t>PERSONERIA DE RIOSUCIO CALDAS</t>
  </si>
  <si>
    <t>E.S.E. HOSPITAL MENTAL RUDESINDO SOTO</t>
  </si>
  <si>
    <t>INVIAS - DIRECCION TERRITORIAL META</t>
  </si>
  <si>
    <t>CORPORACION AUTONOMA REGIONAL DE CHIVOR</t>
  </si>
  <si>
    <t>GOBERNACION DE LA GUAJIRA</t>
  </si>
  <si>
    <t>E.S.E. HOSPITAL SANTA MARGARITA - LA CUMBRE</t>
  </si>
  <si>
    <t>ALCALDIA DE SAN BERNARDO - CUNDINAMARCA</t>
  </si>
  <si>
    <t>INSTITUTO DEPARTAMENTAL DE TRANSITO Y TRANSPORTES DEL CAQUETA</t>
  </si>
  <si>
    <t>ADMINISTRACION PUBLICA COOPERATIVA DE SERVICIOS PUBLICOS DE INZAAPCI</t>
  </si>
  <si>
    <t>ALCALDIA DE NEIRA</t>
  </si>
  <si>
    <t>CONCEJO DE ARMENIA</t>
  </si>
  <si>
    <t>ALCALDIA DE VIGIA DEL FUERTE</t>
  </si>
  <si>
    <t>MINISTERIO DEL TRABAJO - BOYACA TERRITORIAL</t>
  </si>
  <si>
    <t>ALCALDIA DE NIMAIMA</t>
  </si>
  <si>
    <t>ALCALDIA DE PUERTO BOYACA</t>
  </si>
  <si>
    <t>ESAP - DIRECCION TERRITORIAL VALLE</t>
  </si>
  <si>
    <t>ALCALDIA DE MARGARITA</t>
  </si>
  <si>
    <t>DIRECCION DE TRANSITO Y TRANSPORTE - FLORIDABLANCA</t>
  </si>
  <si>
    <t>ASAMBLEA DEPARTAMENTAL DE CUNDINAMARCA</t>
  </si>
  <si>
    <t>ALCALDIA DE CIENAGA DE ORO</t>
  </si>
  <si>
    <t>E.S.E. HOSPITAL SANTA MARIA - SANTA BARBARA</t>
  </si>
  <si>
    <t>ALCALDIA DE RIONEGRO - SANTANDER</t>
  </si>
  <si>
    <t>PERSONERIA DE MAGANGUE</t>
  </si>
  <si>
    <t>ALCALDIA DE YOTOCO</t>
  </si>
  <si>
    <t>E.S.E. HOSPITAL FONTIBON</t>
  </si>
  <si>
    <t>ALCALDIA DE TIERRALTA</t>
  </si>
  <si>
    <t>ALCALDIA DE CURUMANI</t>
  </si>
  <si>
    <t>ALCALDIA DE SAN MARTIN - CESAR</t>
  </si>
  <si>
    <t>E.S.E. HOSPITAL SANTA ANA - BOLIVAR</t>
  </si>
  <si>
    <t>GOBERNACION DE VALLE DEL CAUCA</t>
  </si>
  <si>
    <t>ALCALDIA DE FUENTE DE ORO</t>
  </si>
  <si>
    <t>E.S.E. HOSPITAL SAN MARTIN DE PORRES - CHOCONTA</t>
  </si>
  <si>
    <t>E.S.E. HOSPITAL LOCAL - SAN PABLO</t>
  </si>
  <si>
    <t>ALCALDIA DE SUTAMARCHAN</t>
  </si>
  <si>
    <t>ALCALDIA DE YACUANQUER</t>
  </si>
  <si>
    <t>INSTITUTO DE TURISMO DEL META</t>
  </si>
  <si>
    <t>E.S.E. HOSPITAL REGIONAL SAN VICENTE DE PAUL - CALDAS</t>
  </si>
  <si>
    <t>E.S.E. HOSPITAL SANTA SOFIA - CALDAS</t>
  </si>
  <si>
    <t>HOSPITAL LOCAL HABACUC CALDERON - CARMEN DE CARUPA</t>
  </si>
  <si>
    <t>ALCALDIA DE TARSO</t>
  </si>
  <si>
    <t>UNIVERSIDAD DEL VALLE</t>
  </si>
  <si>
    <t>E.S.E. HOSPITAL NUESTRA SE?ORA DEL ROSARIO - CAMPOALEGRE</t>
  </si>
  <si>
    <t>E.S.E. HOSPITAL SAN RAFAEL - LETICIA</t>
  </si>
  <si>
    <t>CONCEJO DE REMEDIOS</t>
  </si>
  <si>
    <t>E.S.E. HOSPITAL DEPARTAMENTAL SAN VICENTE DE PAUL - GARZON</t>
  </si>
  <si>
    <t>E.S.P. EMPRESA DE TELECOMUNICACIONES DE POPAYAN S.A.</t>
  </si>
  <si>
    <t>SECRETARIA DE EDUCACION DEPARTAMENTAL DE QUINDIO</t>
  </si>
  <si>
    <t>ALCALDIA DE SIMACOTA</t>
  </si>
  <si>
    <t>CONTRALORIA DEPARTAMENTAL DE TOLIMA</t>
  </si>
  <si>
    <t>E.S.E. HOSPITAL SAN JUAN DE DIOS - ANORI</t>
  </si>
  <si>
    <t>PERSONERIA MUNICIPAL DE MANIZALES</t>
  </si>
  <si>
    <t>ALCALDIA DE BECERRIL</t>
  </si>
  <si>
    <t>GOBERNACION DE CALDAS</t>
  </si>
  <si>
    <t>E.S.E. HOSPITAL DIVINO SALVADOR - SOPO</t>
  </si>
  <si>
    <t>ALCALDIA DE MORALES - BOLIVAR</t>
  </si>
  <si>
    <t>E.S.E. HOSPITAL SAN FRANCISCO - IBAGUE</t>
  </si>
  <si>
    <t>INSTITUTO DE FOMENTO Y DESARROLLO DE BOYACA - IDEBOY</t>
  </si>
  <si>
    <t>E.S.P. EDATEL S.A.</t>
  </si>
  <si>
    <t>ALCALDIA DE MONTELIBANO</t>
  </si>
  <si>
    <t>CORPORACION AUTONOMA REGIONAL DE NARINO</t>
  </si>
  <si>
    <t>ALCALDIA DE SANTA CATALINA - BOLIVAR</t>
  </si>
  <si>
    <t>ALCALDIA DE EL BANCO</t>
  </si>
  <si>
    <t>E.S.E. HOSPITAL EMIRO QUINTERO CANIZARES - OCANA</t>
  </si>
  <si>
    <t>MINISTERIO DEL TRABAJO - GUAJIRA TERRITORIAL</t>
  </si>
  <si>
    <t>SECRETARIA DE EDUCACION MUNICIPAL DE NEIVA</t>
  </si>
  <si>
    <t>ALCALDIA DE SUPIA</t>
  </si>
  <si>
    <t>ALCALDIA DE SASAIMA</t>
  </si>
  <si>
    <t>E.S.E. HOSPITAL REGIONAL SAN RAFAEL - YOLOMBO</t>
  </si>
  <si>
    <t>CONTRALORIA MUNICIPAL DE SINCELEJO</t>
  </si>
  <si>
    <t>ALCALDIA DE SAN FRANCISCO - PUTUMAYO</t>
  </si>
  <si>
    <t>INSTITUTO NACIONAL PENITENCIARIO Y CARCELARIO INPEC</t>
  </si>
  <si>
    <t>E.S.E. HOSPITAL SAN VICENTE DE PAUL - NEMOCON</t>
  </si>
  <si>
    <t>AREA METROPOLITANA DE CUCUTA</t>
  </si>
  <si>
    <t>ALCALDIA DE CIRCASIA</t>
  </si>
  <si>
    <t>ASAMBLEA DEPARTAMENTAL DE CASANARE</t>
  </si>
  <si>
    <t>CONTRALORIA DEPARTAMENTAL DE PUTUMAYO</t>
  </si>
  <si>
    <t>ALCALDIA DE LA MESA</t>
  </si>
  <si>
    <t>E.P.S. CONVIDA</t>
  </si>
  <si>
    <t>ALCALDIA DE MONTERREY</t>
  </si>
  <si>
    <t>E.S.E. HOSPITAL SAN LUIS BELTRAN - SAN JERONIMO</t>
  </si>
  <si>
    <t>SECRETARIA DE EDUCACION MUNICIPAL DE MEDELLIN</t>
  </si>
  <si>
    <t>ALCALDIA DE SAN ONOFRE</t>
  </si>
  <si>
    <t>E.S.E. HOSPITAL REGIONAL SAN JUAN DE DIOS - SANTAFE DE ANTIOQUIA</t>
  </si>
  <si>
    <t>ALCALDIA DE GRANADA - CUNDINAMARCA</t>
  </si>
  <si>
    <t>ESE HOSPITAL DPTAL UNIV DEL QUINDIO SAN JUAN DE DIOS</t>
  </si>
  <si>
    <t>E.S.P. EMPRESA DE SERVICIOS PUBLICOS MUNICIPALES</t>
  </si>
  <si>
    <t>ALCALDIA DE COTORRA</t>
  </si>
  <si>
    <t>ALCALDIA DE GIGANTE</t>
  </si>
  <si>
    <t>ALCALDIA DE SAN ANTONIO</t>
  </si>
  <si>
    <t>ALCALDIA DE GUICAN</t>
  </si>
  <si>
    <t>EMPRESA VIAL Y TRANSPORTE DEL ALCALDIA DE QUINCHIA</t>
  </si>
  <si>
    <t>INSTITUTO NACIONAL DE VIGILANCIA DE MEDICAMENTOS Y ALIMENTOS INVIMA</t>
  </si>
  <si>
    <t>MINISTERIO DEL TRABAJO - ARAUCA TERRITORIAL</t>
  </si>
  <si>
    <t>VILLAVIVIENDA</t>
  </si>
  <si>
    <t>E.S.E. HOSPITAL SAN JOSE - GUACHETA</t>
  </si>
  <si>
    <t>ALCALDIA DE LA CAPILLA</t>
  </si>
  <si>
    <t>E.S.E. HOSPITAL SAN ANTONIO - MANZANARES</t>
  </si>
  <si>
    <t>ASAMBLEA DEPARTAMENTAL SAN ANDRES PROVIDENCIA Y SANTA CATALINA</t>
  </si>
  <si>
    <t>CONCEJO DE SAN CAYETANO - CUNDINAMARCA</t>
  </si>
  <si>
    <t>ALCALDIA DE RIONEGRO</t>
  </si>
  <si>
    <t>CAMPUS TECNOLOGICO Y UNIVERSITARO DE LA ORINOQUIA</t>
  </si>
  <si>
    <t>E.S.E. HOSPITAL UNIVERSITARIO SAN JOSE - POPAYAN</t>
  </si>
  <si>
    <t>CONCEJO DE PARATEBUENO</t>
  </si>
  <si>
    <t>MINISTERIO DE VIVIENDA , CIUDAD Y TERRITORIO</t>
  </si>
  <si>
    <t>E.S.E. HOSPITAL LA MISERICORDIA - NECHI</t>
  </si>
  <si>
    <t>CONCEJO DE SAN BERNARDO - CUNDINAMARCA</t>
  </si>
  <si>
    <t>INSTITUTO TECNOLOGICO METROPOLITANO - MEDELLIN</t>
  </si>
  <si>
    <t>E.S.E. HOSPITAL SAN SEBASTIAN SURATA</t>
  </si>
  <si>
    <t>CONCEJO DE LLORO</t>
  </si>
  <si>
    <t>TERMINAL DE TRANSPORTES DE BARRANQUILLA S.A.</t>
  </si>
  <si>
    <t>E.S.E. HOSPITAL GUSTAVO GONZALEZ - SAN ANDRES</t>
  </si>
  <si>
    <t>AREA METROPOLITANA CENTRO OCCIDENTE</t>
  </si>
  <si>
    <t>E.S.E. HOSPITAL ARSENIO REPIZO VANEGAS - SAN AGUSTIN</t>
  </si>
  <si>
    <t>E.S.E. HOSPITAL REGIONAL SAN JUAN DE DIOS - RIONEGRO</t>
  </si>
  <si>
    <t>ALCALDIA DE APARTADO</t>
  </si>
  <si>
    <t>GOBERNACION DE CUNDINAMARCA</t>
  </si>
  <si>
    <t>SECRETARIA DE EDUCACION MUNICIPAL DE ENVIGADO - ADMINISTRATIVO</t>
  </si>
  <si>
    <t>ALCALDIA DE NUNCHIA</t>
  </si>
  <si>
    <t>CONCEJO DE SALAZAR DE LAS PALMAS</t>
  </si>
  <si>
    <t>ALCALDIA DE SORACA</t>
  </si>
  <si>
    <t>ALCALDIA DE MONTERIA</t>
  </si>
  <si>
    <t>E.S.E. HOSPITAL MARIA ANGELINES - PUERTO LEGUIZAMO</t>
  </si>
  <si>
    <t>ALCALDIA DE TUBARA</t>
  </si>
  <si>
    <t>PERSONERIA DE CARAMANTA</t>
  </si>
  <si>
    <t>SECRETARIA DE EDUCACION MUNICIPAL DE PITALITO</t>
  </si>
  <si>
    <t>E.S.E. HOSPITAL SAN RAFAEL  - CAQUEZA</t>
  </si>
  <si>
    <t>ALCALDIA DE TAMALAMEQUE</t>
  </si>
  <si>
    <t>CASA DE LA CULTURA DE CACHIRA</t>
  </si>
  <si>
    <t>EMPRESA PARA LA SEGURIDAD URBANA</t>
  </si>
  <si>
    <t>E.S.E. HOSPITAL SAN ISIDRO - ALPUJARRA</t>
  </si>
  <si>
    <t>INVIAS - DIRECCION TERRITORIAL CESAR</t>
  </si>
  <si>
    <t>ALCALDIA DE BUENAVENTURA</t>
  </si>
  <si>
    <t>ALCALDIA DE SAN VICENTE DEL CAGUAN</t>
  </si>
  <si>
    <t>ALCALDIA DE SANTIAGO - NORTE DE SANTANDER</t>
  </si>
  <si>
    <t>E.S.E. HOSPITAL DE GIRARDOT</t>
  </si>
  <si>
    <t>E.S.E. HOSPITAL SANTA LUCIA - CAJAMARCA</t>
  </si>
  <si>
    <t>ALCALDIA DE ARANZAZU</t>
  </si>
  <si>
    <t>FONDO DE PREVISION SOCIAL DEL CONGRESO DE LA REPUBLICA</t>
  </si>
  <si>
    <t>ALCALDIA DE PUERTO LOPEZ</t>
  </si>
  <si>
    <t>ALCALDIA DE HATONUEVO</t>
  </si>
  <si>
    <t>E.S.E. HOSPITAL LA MARIA - MEDELLIN</t>
  </si>
  <si>
    <t>E.S.E. HOSPITAL DEL SUR GABRIEL JARAMILLO PIEDRAHITA</t>
  </si>
  <si>
    <t>INSTITUTO DEPARTAMENTAL DE BELLAS ARTES</t>
  </si>
  <si>
    <t>ALCALDIA DE MONTENEGRO</t>
  </si>
  <si>
    <t>CORPORACION PARA EL FOMENTO DE LA EDUCACION SUPERIOR</t>
  </si>
  <si>
    <t>E.S.E. HOSPITAL SANTA ANA - GUATICA</t>
  </si>
  <si>
    <t>PERSONERIA DE CIUDAD BOLIVAR</t>
  </si>
  <si>
    <t>INSTITUTO COLOMBIANO DE ANTROPOLOGIA E HISTORIA</t>
  </si>
  <si>
    <t>E.S.E. HOSPITAL GENERAL DE MEDELLIN</t>
  </si>
  <si>
    <t>PERSONERIA DE CAREPA</t>
  </si>
  <si>
    <t>E.S.E. HOSPITAL REGIONAL LA MERCED - CIUDAD BOLIVAR (ANTIOQUIA)</t>
  </si>
  <si>
    <t>E.S.E. HOSPITAL SAN BERNABE - BUGALAGRANDE</t>
  </si>
  <si>
    <t>E.S.E. HOSPITAL LA BUENA ESPERANZA - YUMBO</t>
  </si>
  <si>
    <t>ALCALDIA DE ISTMINA</t>
  </si>
  <si>
    <t>ALCALDIA DE BARBOSA - SANTANDER</t>
  </si>
  <si>
    <t>E.S.E. HOSPITAL DE SANTO TOMAS</t>
  </si>
  <si>
    <t>ALCALDIA DE MEDINA</t>
  </si>
  <si>
    <t>ALCALDIA DE MANZANARES</t>
  </si>
  <si>
    <t>E.S.E. RED DE SALUD DEL ORIENTE</t>
  </si>
  <si>
    <t>EMPRESAS PUBLICAS MUNICIPALES DE URRAO</t>
  </si>
  <si>
    <t>LOTERIA DEL QUINDIO E.I.C.E.</t>
  </si>
  <si>
    <t>ESAP - DIRECCION TERRITORIAL ANTIOQUIA</t>
  </si>
  <si>
    <t>CONCEJO DE SOCHA</t>
  </si>
  <si>
    <t>E.S.E. HOSPITAL SAN LUCAS - EL MOLINO</t>
  </si>
  <si>
    <t>ALCALDIA DE TURBO</t>
  </si>
  <si>
    <t>CONSEJO NACIONAL PROFESIONAL DE ECONOMIA</t>
  </si>
  <si>
    <t>E.S.E. HOSPITAL SAN PEDRO - SABANALARGA</t>
  </si>
  <si>
    <t>ALCALDIA DE ANGOSTURA</t>
  </si>
  <si>
    <t>INSTITUTO DEPARTAMENTAL DEL DEPORTE Y LA RECREACION</t>
  </si>
  <si>
    <t>ALCALDIA DE GUAYATA</t>
  </si>
  <si>
    <t>ASOCIACION DE MUNICIPIOS DEL SUMAPAZ</t>
  </si>
  <si>
    <t>ALCALDIA DE ROLDANILLO</t>
  </si>
  <si>
    <t>E.S.E. HOSPITAL REGIONAL NUESTRA SE?ORA DE LAS MERCEDES - COROZAL</t>
  </si>
  <si>
    <t>AGENCIA NACIONAL DE TIERRAS - ANT</t>
  </si>
  <si>
    <t>E.S.P. CORPORACION FRESNENSE DE OBRAS SANITARIAS</t>
  </si>
  <si>
    <t>ALCALDIA DE BARICHARA</t>
  </si>
  <si>
    <t>CORPORACION AUTONOMA REGIONAL DEL GUAVIO</t>
  </si>
  <si>
    <t>AREA METROPOLITANA DEL VALLE DE ABURRA</t>
  </si>
  <si>
    <t>E.S.E. HOSPITAL LA SAGRADA FAMILIA - CAMPAMENTO</t>
  </si>
  <si>
    <t>E.S.E. HOSPITAL SANTA MARGARITA - COPACABANA</t>
  </si>
  <si>
    <t>E.S.E. HOSPITAL RAFAEL PABA MANJARREZ - SAN SEBASTIAN</t>
  </si>
  <si>
    <t>CONCEJO MUNICIPAL ARENAL SUR DE BOLIVAR</t>
  </si>
  <si>
    <t>ALCALDIA DE MARQUETALIA</t>
  </si>
  <si>
    <t>ALCALDIA DE IPIALES</t>
  </si>
  <si>
    <t>ALCALDIA DE CHALAN</t>
  </si>
  <si>
    <t>ALCALDIA DE SOACHA</t>
  </si>
  <si>
    <t>E.S.E. HOSPITAL SAN VICENTE - RAMIRIQUI</t>
  </si>
  <si>
    <t>ALCALDIA DE CHAMEZA</t>
  </si>
  <si>
    <t>MINISTERIO DEL TRABAJO - QUINDIO TERRITORIAL</t>
  </si>
  <si>
    <t>E.S.E. HOSPITAL JOSE MARIA HERNANDEZ - MOCOA</t>
  </si>
  <si>
    <t>E.S.E. HOSPITAL NUESTRA SENORA DEL PILAR DE BARRANCAS</t>
  </si>
  <si>
    <t>FONDO ROTATORIO DE VALORIZACION DE SINCELEJO</t>
  </si>
  <si>
    <t>E.S.E. HOSPITAL SAN JUAN DE DIOS - BARICHARA</t>
  </si>
  <si>
    <t>PERSONERIA DE GUATAVITA</t>
  </si>
  <si>
    <t>FABRICA DE LICORES DEL TOLIMA</t>
  </si>
  <si>
    <t>ALCALDIA DE PAZ DEL RIO</t>
  </si>
  <si>
    <t>PERSONERIA DE SALAMINA - CALDAS</t>
  </si>
  <si>
    <t>E.S.E. HOSPITAL SAN VICENTE DE PAUL - SANTUARIO (RISARALDA)</t>
  </si>
  <si>
    <t>E.S.E. HOSPITAL LOCAL - GUAMAL</t>
  </si>
  <si>
    <t>E.S.P. DE GIRALDO S.A.</t>
  </si>
  <si>
    <t>E.S.E. SAN SEBASTIAN DE LA PLATA HUILA</t>
  </si>
  <si>
    <t>INVIAS - DIRECCION TERRITORIAL TOLIMA</t>
  </si>
  <si>
    <t>CONCEJO MUNICIPAL DE POPAYAN</t>
  </si>
  <si>
    <t>ALCALDIA DE PUERTO LIBERTADOR</t>
  </si>
  <si>
    <t>AGENCIA DE DESARROLLO RURAL - ADR</t>
  </si>
  <si>
    <t>ALCALDIA DE PENSILVANIA</t>
  </si>
  <si>
    <t>ALCALDIA DE EL CAIRO</t>
  </si>
  <si>
    <t>ALCALDIA DE FLORIDA</t>
  </si>
  <si>
    <t>PERSONERIA DE SAN JOSE DEL GUAVIARE</t>
  </si>
  <si>
    <t>E.S.E. HOSPITAL SANTA BARBARA - VENADILLO</t>
  </si>
  <si>
    <t>ALCALDIA DE TOCA</t>
  </si>
  <si>
    <t>ALCALDIA DE ATACO</t>
  </si>
  <si>
    <t>E.S.E. HOSPITAL SAN JOSE DE GUADUAS</t>
  </si>
  <si>
    <t>ALCALDIA DE YUMBO</t>
  </si>
  <si>
    <t>ALCALDIA DE USIACURI</t>
  </si>
  <si>
    <t>BIBLIOTECA PUBLICA PILOTO DE MEDELLIN PARA LA AMERICA LATINA</t>
  </si>
  <si>
    <t>E.S.E. HOSPITAL SAN JOSE - LA GLORIA</t>
  </si>
  <si>
    <t>E.S.E. HOSPITAL SANTA ISABEL - SAN PEDRO DE LOS MILAGROS</t>
  </si>
  <si>
    <t>PERSONERIA DE MITU</t>
  </si>
  <si>
    <t>ALCALDIA DE GUATAPE</t>
  </si>
  <si>
    <t>CONCEJO DE GUADALUPE - ANTIOQUIA</t>
  </si>
  <si>
    <t>ALCALDIA DE MONGUI</t>
  </si>
  <si>
    <t>E.S.E. PASTO SALUD</t>
  </si>
  <si>
    <t>INSTITUTO DE TRANSITO Y TRANSPORTES DE ARAUCA</t>
  </si>
  <si>
    <t>PERSONERIA DE CHINACOTA</t>
  </si>
  <si>
    <t>E.S.E. HOSPITAL DEL SUR</t>
  </si>
  <si>
    <t>PERSONERIA DE LA VICTORIA - VALLE DEL CAUCA</t>
  </si>
  <si>
    <t>INSTITUTO DE VALORIZACION MUNICIPAL DE PASTO INVAP-</t>
  </si>
  <si>
    <t>ALCALDIA DE EL CASTILLO</t>
  </si>
  <si>
    <t>E.S.E. HOSPITAL SAN JOSE - ORTEGA</t>
  </si>
  <si>
    <t>ALCALDIA DE SAN JUAN DE PASTO</t>
  </si>
  <si>
    <t>ALCALDIA DE FUSAGASUGA</t>
  </si>
  <si>
    <t>ALCALDIA DE LINARES</t>
  </si>
  <si>
    <t>ALCALDIA DE PUERTO LEGUIZAMO</t>
  </si>
  <si>
    <t>ALCALDIA DE MAHATES</t>
  </si>
  <si>
    <t>ALCALDIA DE BUGALAGRANDE</t>
  </si>
  <si>
    <t>ALCALDIA DE LA VIRGINIA</t>
  </si>
  <si>
    <t>E.S.E. HOSPITAL SAN ANTONIO - TARQUI</t>
  </si>
  <si>
    <t>E.S.E. HOSPITAL SAN FRANCISCO DE VIOTA</t>
  </si>
  <si>
    <t>E.S.E. HOSPITAL LA PAZ - PUERTO TRIUNFO - EN LIQUIDACION</t>
  </si>
  <si>
    <t>INVIAS - DIRECCION TERRITORIAL BOLIVAR</t>
  </si>
  <si>
    <t>PERSONERIA DE ANDES</t>
  </si>
  <si>
    <t>E.S.E. HOSPITAL SAN JOSE DE LA PALMA</t>
  </si>
  <si>
    <t>MINISTERIO DEL TRABAJO - CAQUETA TERRITORIAL</t>
  </si>
  <si>
    <t>INSTITUTO MUNICIPAL DE TURISMO CULTURA Y FOMENTO</t>
  </si>
  <si>
    <t>ALCALDIA DE SUBACHOQUE</t>
  </si>
  <si>
    <t>CONCEJO DE GACHALA</t>
  </si>
  <si>
    <t>CORPORACION AUTONOMA REGIONAL DE CALDAS</t>
  </si>
  <si>
    <t>FONDO DE EDUCACION Y SEGURIDAD VIAL</t>
  </si>
  <si>
    <t>U.A.E. INSTITUTO NACIONAL DE METROLOGIA</t>
  </si>
  <si>
    <t>E.S.E. HOSPITAL SAN JUAN DE DIOS - TITIRIBI</t>
  </si>
  <si>
    <t>U. A. E. DE ATENCION Y REPARACION INTEGRAL A LAS VICTIMAS</t>
  </si>
  <si>
    <t>ALCALDIA DE GALAPA</t>
  </si>
  <si>
    <t>CENTRO METROPOLITANO DE MERCADEO SA BUCARAMANGA</t>
  </si>
  <si>
    <t>E.S.E. HOSPITAL SAN JOSE - EL COCUY</t>
  </si>
  <si>
    <t>E.S.E. HOSPITAL SAN JOSE - TIERRALTA</t>
  </si>
  <si>
    <t>PERSONERIA MUNICIPAL DE PASTO</t>
  </si>
  <si>
    <t>ALCALDIA DE COROMORO</t>
  </si>
  <si>
    <t>ALCALDIA DE SARAVENA</t>
  </si>
  <si>
    <t>E.S.E. COROMORO</t>
  </si>
  <si>
    <t>INSTITUTO MUNICIPAL DE RECREACION Y DEPORTES SEVILLA</t>
  </si>
  <si>
    <t>PERSONERIA MUNICIPAL DE RIOHACHA</t>
  </si>
  <si>
    <t>E.S.E. DEPARTAMENTAL HOSPITAL SAN ANTONIO DE VILLAMARIA - CALDAS</t>
  </si>
  <si>
    <t>ALCALDIA DE SAN JUAN DE URABA</t>
  </si>
  <si>
    <t>CORPORACION PARA LA RECREACION POPULAR DE EL AGUILA</t>
  </si>
  <si>
    <t>PERSONERIA DE BELLO</t>
  </si>
  <si>
    <t>CONSEJO PROFESIONAL NACIONAL DE INGENIERIA</t>
  </si>
  <si>
    <t>INSTITUTO DISTRITAL DE PATRIMONIO CULTURAL</t>
  </si>
  <si>
    <t>PERSONERIA MUNICIPAL DE NEIVA</t>
  </si>
  <si>
    <t>ASOCIACION REGIONAL DE MUNICIPIOS DE LA AMAZONIA Y ORINOQUIA</t>
  </si>
  <si>
    <t>ALCALDIA DE ROVIRA</t>
  </si>
  <si>
    <t>ALCALDIA DE TUTA</t>
  </si>
  <si>
    <t>PERSONERIA DE FORTUL</t>
  </si>
  <si>
    <t>ALCALDIA DE ALGECIRAS</t>
  </si>
  <si>
    <t>INSTITUTO MUNICIPAL DE LA VIVIENDA Y REFORMA URBANA DE PASTO</t>
  </si>
  <si>
    <t>E.S.E. HOSPITAL SAN VICENTE DE PAUL - GENOVA</t>
  </si>
  <si>
    <t>ALCALDIA DE EL PENON - BOLIVAR</t>
  </si>
  <si>
    <t>CORPORACION DEPARTAMENTAL DE RECREACION</t>
  </si>
  <si>
    <t>ALCALDIA DE SANTA ROSA DE VITERBO</t>
  </si>
  <si>
    <t>ALCALDIA DE PUERTO SALGAR</t>
  </si>
  <si>
    <t>ALCALDIA DE LA DORADA</t>
  </si>
  <si>
    <t>CONCEJO DE SAN LUIS - ANTIOQUIA</t>
  </si>
  <si>
    <t>EMPRESA MUNICIPAL DE SERVICIOS PUBLICOS - SAN JUAN NEPOMUCENO</t>
  </si>
  <si>
    <t>ALCALDIA DE EL TABLON DE GOMEZ</t>
  </si>
  <si>
    <t>INSTITUTO COLOMBIANO DE DESARROLLO RURAL - INCODER EN LIQUIDACION</t>
  </si>
  <si>
    <t>EMPRESA DE MERCADO PUBLICO DE TULUA - EN LIQUIDACION</t>
  </si>
  <si>
    <t>CONCEJO DE TURMEQUE</t>
  </si>
  <si>
    <t>E.S.E. HOSPITAL SAN RAFAEL - OIBA</t>
  </si>
  <si>
    <t>UNIDADES TECNOLOGICAS DE SANTANDER</t>
  </si>
  <si>
    <t>E.S.E. HOSPITAL SAN ANTONIO DE SESQUILE</t>
  </si>
  <si>
    <t>ALCALDIA DE ANCUYA</t>
  </si>
  <si>
    <t>CONCEJO DE SUSACON</t>
  </si>
  <si>
    <t>EMPRESA DEPARTAMENTAL URBANISTICA S.A.S.</t>
  </si>
  <si>
    <t>PERSONERIA DE CAMPO DE LA CRUZ</t>
  </si>
  <si>
    <t>PERSONERIA MUNICIPAL DE LOS PALMITOS SUCRE</t>
  </si>
  <si>
    <t>E.S.E. HOSPITAL DE TAMALAMEQUE</t>
  </si>
  <si>
    <t>GOBERNACION DE BOLIVAR</t>
  </si>
  <si>
    <t>CONCEJO MUNICIPAL DE SAN JUAN DE BETULIA</t>
  </si>
  <si>
    <t>INSTITUTO NACIONAL DE FORMACION TECNICA PROFESIONAL DE SAN JUAN DEL CESAR</t>
  </si>
  <si>
    <t>ALCALDIA DE EL ESPINAL</t>
  </si>
  <si>
    <t>ALCALDIA DE SAN LUIS DE GACENO</t>
  </si>
  <si>
    <t>E.S.E. HOSPITAL VENANCIO DIAZ DIAZ - SABANETA</t>
  </si>
  <si>
    <t>ALCALDIA DE TIBASOSA</t>
  </si>
  <si>
    <t>E.S.E. HOSPITAL NUESTRA SE?ORA DEL CARMEN - CARMEN DE APICALA</t>
  </si>
  <si>
    <t>E.S.E. HOSPITAL PABLO VI - BOSA</t>
  </si>
  <si>
    <t>E.S.E. HOSPITAL HORACIO MUNOZ SUESCUN - SOPETRAN</t>
  </si>
  <si>
    <t>ALCALDIA DE LURUACO</t>
  </si>
  <si>
    <t>E.S.E. HOSPITAL DE SAN ONOFRE</t>
  </si>
  <si>
    <t>NEPSA DEL QUINDIO EMPRESA REGIONAL DE SERVICIOS PUBLICOS S.A E.S.P</t>
  </si>
  <si>
    <t>INVIAS - DIRECCION TERRITORIAL SANTANDER</t>
  </si>
  <si>
    <t>ALCALDIA DE ZETAQUIRA</t>
  </si>
  <si>
    <t>ALCALDIA DE SAN JUAN DE ARAMA</t>
  </si>
  <si>
    <t>HOSPITAL SUMAPAZ - ICONONZO</t>
  </si>
  <si>
    <t>ALCALDIA DE BARAYA</t>
  </si>
  <si>
    <t>CONCEJO DE SAN ANDRES - SANTANDER</t>
  </si>
  <si>
    <t>ALCALDIA DE RIOFRIO</t>
  </si>
  <si>
    <t>CORPORACION AUTONOMA REGIONAL DEL SUR DE BOLIVAR</t>
  </si>
  <si>
    <t>MINISTERIO DEL TRABAJO - ANTIOQUIA TERRITORIAL</t>
  </si>
  <si>
    <t>INVIAS - DIRECCION TERRITORIAL NARINO</t>
  </si>
  <si>
    <t>DIAN - DIRECCION SECCIONAL DE ADUANAS DE CARTAGENA</t>
  </si>
  <si>
    <t>ALCALDIA DE TURBACO</t>
  </si>
  <si>
    <t>ALCALDIA DE MERCADERES</t>
  </si>
  <si>
    <t>ALCALDIA DE JORDAN</t>
  </si>
  <si>
    <t>CORPORACION AUTONOMA REGIONAL DEL CAUCA</t>
  </si>
  <si>
    <t>INSTITUTO DE TURISMO Y RECREACION DE PAIPA</t>
  </si>
  <si>
    <t>E.S.E. HOSPITAL DEPARTAMENTAL DE VILLAVICENCIO</t>
  </si>
  <si>
    <t>ALCALDIA DE TULUA</t>
  </si>
  <si>
    <t>E.S.E. HOSPITAL SANTA CLARA</t>
  </si>
  <si>
    <t>PERSONERIA DE PAMPLONA</t>
  </si>
  <si>
    <t>PERSONERIA DE TOTORO</t>
  </si>
  <si>
    <t>INSTITUTO PARA LA INVESTIGACION EDUCATIVA Y EL DESARROLLO PEDAGOGICO - IDEP</t>
  </si>
  <si>
    <t>E.S.E. HOSPITAL LA MISERICORDIA - ANGELOPOLIS</t>
  </si>
  <si>
    <t>E.S.E. HOSPITAL SAN CAYETANO - MARQUETALIA</t>
  </si>
  <si>
    <t>ALCALDIA DE CAMPOHERMOSO</t>
  </si>
  <si>
    <t>DIAN - DIRECCION SECCIONAL DE ADUANAS DE CALI</t>
  </si>
  <si>
    <t>SENA - DIRECCION REGIONAL CAQUETA  (SURORIENTAL)</t>
  </si>
  <si>
    <t>CORPORACION RUTA N MEDELLIN</t>
  </si>
  <si>
    <t>CONCEJO DE PLANETA RICA</t>
  </si>
  <si>
    <t>ALCALDIA DE PUERTO RONDON</t>
  </si>
  <si>
    <t>CAPRESOCA E.P.S.</t>
  </si>
  <si>
    <t>SECRETARIA DE EDUCACION MUNICIPAL DE GUADALAJARA DE BUGA</t>
  </si>
  <si>
    <t>E.S.E. HOSPITAL REGIONAL SAN ANDRES DE CHIRIGUANA</t>
  </si>
  <si>
    <t>ASAMBLEA DEPARTAMENTAL DE RISARALDA</t>
  </si>
  <si>
    <t>ALCALDIA DE SINCE</t>
  </si>
  <si>
    <t>E.S.E. HOSPITAL SAN RAFAEL - PACHO</t>
  </si>
  <si>
    <t>E.S.E. HOSPITAL LA MISERICORDIA - CALARCA</t>
  </si>
  <si>
    <t>CONCEJO MUNICIPAL DE RIOHACHA</t>
  </si>
  <si>
    <t>CONCEJO DE SAN PEDRO DE URABA</t>
  </si>
  <si>
    <t>ALCALDIA DE RAGONVALIA</t>
  </si>
  <si>
    <t>SECRETARIA DE EDUCACION DEPARTAMENTAL DE CALDAS</t>
  </si>
  <si>
    <t>INSTITUTO DEPARTAMENTAL DE DEPORTES DEL TOLIMA</t>
  </si>
  <si>
    <t>ALCALDIA DE GUAITARILLA</t>
  </si>
  <si>
    <t>PERSONERIA DE SAN BENITO</t>
  </si>
  <si>
    <t>SENA - DIRECCION REGIONAL MAGDALENA (NORTE)</t>
  </si>
  <si>
    <t>DIRECCION TERRITORIAL DE SALUD DE CALDAS</t>
  </si>
  <si>
    <t>CONCEJO DE JERICO - BOYACA</t>
  </si>
  <si>
    <t>MINISTERIO DE CIENCIA, TECNOLOGIA E INNOVACION - ANTIGUO COLCIENCIAS</t>
  </si>
  <si>
    <t>E.S.E. HOSPITAL SAN NICOLAS - PLANETA RICA</t>
  </si>
  <si>
    <t>E.S.E. HOSPITAL LORENCITA VILLEGAS - SAMANIEGO</t>
  </si>
  <si>
    <t>INVIAS - DIRECCION TERRITORIAL CALDAS</t>
  </si>
  <si>
    <t>ALCALDIA DE PLANADAS</t>
  </si>
  <si>
    <t>ALCALDIA DE FRONTINO</t>
  </si>
  <si>
    <t>E.S.E. HOSPITAL SAGRADO CORAZON DE JESUS - QUIMBAYA</t>
  </si>
  <si>
    <t>CORPORACION PARA EL DESARROLLO SOSTENIBLE DEL AREA DE MANEJO ESPECIAL DE LA MACARENA</t>
  </si>
  <si>
    <t>E.S.E. CENTRO DE SALUD SIMON BOLIVAR - TUTAZA</t>
  </si>
  <si>
    <t>ALCALDIA DE CHIGORODO</t>
  </si>
  <si>
    <t>ALCALDIA DE SAN CAYETANO - NORTE DE SANTANDER</t>
  </si>
  <si>
    <t>E.S.E. HOSPITAL REINA SOFIA DE ESPA?A DE LERIDA TOLIMA</t>
  </si>
  <si>
    <t>ALCALDIA DE SAN CRISTOBAL</t>
  </si>
  <si>
    <t>ALCALDIA DE PALMIRA</t>
  </si>
  <si>
    <t>ALCALDIA DE PACHO</t>
  </si>
  <si>
    <t>ALCALDIA DE ARIGUANI</t>
  </si>
  <si>
    <t>E.S.E. HOSPITAL SANTA CRUZ - URUMITA</t>
  </si>
  <si>
    <t>PERSONERIA DE BUCARASICA</t>
  </si>
  <si>
    <t>FONDO NACIONAL DE GARANTIAS S.A.</t>
  </si>
  <si>
    <t>ALCALDIA DE SANDONA</t>
  </si>
  <si>
    <t>ALCALDIA DE VIANI</t>
  </si>
  <si>
    <t>CONCEJO MUNICIPAL DE BELEN BOYACA</t>
  </si>
  <si>
    <t>E.S.E. HOSPITAL HILARIO LUGO - SASAIMA</t>
  </si>
  <si>
    <t>ICBF - DIRECCION REGIONAL DE GUAINIA</t>
  </si>
  <si>
    <t>ALCALDIA DE URIBIA</t>
  </si>
  <si>
    <t>ALCALDIA DE CALARCA</t>
  </si>
  <si>
    <t>ALCALDIA DE MOSQUERA - NARINO</t>
  </si>
  <si>
    <t>ALCALDIA DE RECETOR</t>
  </si>
  <si>
    <t>PERSONERIA DE ALCALA</t>
  </si>
  <si>
    <t>CONCEJO DE VALDIVIA</t>
  </si>
  <si>
    <t>PERSONERIA DE SOATA</t>
  </si>
  <si>
    <t>E.S.E. HOSPITAL REGIONAL SAN FRANCISCO DE ASIS - QUIBDO</t>
  </si>
  <si>
    <t>CENTRO DE SERVICIOS DE INFORMACION DE MANIZALES SA</t>
  </si>
  <si>
    <t>PERSONERIA DE GUACAMAYAS</t>
  </si>
  <si>
    <t>ALCALDIA DE MITU</t>
  </si>
  <si>
    <t>E.S.E. MORENO Y CLAVIJO</t>
  </si>
  <si>
    <t>ALCALDIA DE ANSERMANUEVO</t>
  </si>
  <si>
    <t>E.S.E HOSPITAL SAN GABRIEL ARCANGEL</t>
  </si>
  <si>
    <t>E.S.E. BARRANCABERMEJA</t>
  </si>
  <si>
    <t>E.S.E. ALEJANDRO PROSPERO REVEREND</t>
  </si>
  <si>
    <t>E.S.E. HOSPITAL SANTA TERESITA - PACORA</t>
  </si>
  <si>
    <t>E.S.E. HOSPITAL HECTOR ABAD GOMEZ - SAN JUAN DE URABA</t>
  </si>
  <si>
    <t>ALCALDIA DE AYAPEL</t>
  </si>
  <si>
    <t>ALCALDIA DE GUEPSA</t>
  </si>
  <si>
    <t>E.S.E. HOSPITAL SAGRADO CORAZON DE JESUS - SOCHA</t>
  </si>
  <si>
    <t>CONCEJO MUNICIPAL DE SAN MARTIN CESAR</t>
  </si>
  <si>
    <t>E.S.E. HOSPITAL MENTAL DE RISARALDA - PEREIRA</t>
  </si>
  <si>
    <t>ALCALDIA DE CIUDAD BOLIVAR</t>
  </si>
  <si>
    <t>E.S.E. HOSPITAL SAN VICENTE DE PAUL - ALCALA</t>
  </si>
  <si>
    <t>ALCALDIA DE VIJES</t>
  </si>
  <si>
    <t>E.S.E. HOSPITAL SAN CARLOS - AIPE</t>
  </si>
  <si>
    <t>PERSONERIA MUNICIPAL DE VILLAVICENCIO</t>
  </si>
  <si>
    <t>COMERCIALIZADORA ENERGETICA NACIONAL COLOMBIANA- CENCOL S.A. E.S.P.</t>
  </si>
  <si>
    <t>ALCALDIA DE ANOLAIMA</t>
  </si>
  <si>
    <t>SENA - DIRECCION REGIONAL ATLANTICO (NORTE)</t>
  </si>
  <si>
    <t>PERSONERIA DE CALAMAR - BOLIVAR</t>
  </si>
  <si>
    <t>E.S.E. HOSPITAL BAUDILIO ACERO</t>
  </si>
  <si>
    <t>ALCALDIA DE LA TEBAIDA</t>
  </si>
  <si>
    <t>CONCEJO MUNICIPAL DE BARRANCAS</t>
  </si>
  <si>
    <t>ALCALDIA DE SAN JACINTO - BOLIVAR</t>
  </si>
  <si>
    <t>E.S.P. DE LA CRUZ</t>
  </si>
  <si>
    <t>ALCALDIA DE NOCAIMA</t>
  </si>
  <si>
    <t>SUPERINTENDENCIA DE SERVICIOS PUBLICOS</t>
  </si>
  <si>
    <t>CONCEJO DE ALBANIA - CAQUETA</t>
  </si>
  <si>
    <t>ALCALDIA DE ANDES</t>
  </si>
  <si>
    <t>E.S.E. HOSPITAL TULIA DURAN DE BORRERO - BARAYA</t>
  </si>
  <si>
    <t>ALCALDIA DE MAJAGUAL</t>
  </si>
  <si>
    <t>ALCALDIA DE AGUSTIN CODAZZI</t>
  </si>
  <si>
    <t>CONCEJO DE PUERTO INIRIDA</t>
  </si>
  <si>
    <t>PERSONERIA MUNICIPAL DE ZIPAQUIRA</t>
  </si>
  <si>
    <t>ALCALDIA DE BUCARAMANGA</t>
  </si>
  <si>
    <t>ALCALDIA DE PURISIMA</t>
  </si>
  <si>
    <t>PERSONERIA MUNICIPAL SAN ANTONIO DE PALMITO</t>
  </si>
  <si>
    <t>E.S.E. HOSPITAL LOCAL PEDRO SAENZ DIAZ - ULLOA</t>
  </si>
  <si>
    <t>ALCALDIA DE SAMANA</t>
  </si>
  <si>
    <t>E.S.E. SAGRADO CORAZON DE JESUS - VALENCIA</t>
  </si>
  <si>
    <t>ALCALDIA DE JUNIN</t>
  </si>
  <si>
    <t>CONCEJO DE SANTIAGO - NORTE DE SANTANDER</t>
  </si>
  <si>
    <t>UNIDAD NACIONAL PARA LA GESTION DEL RIESGO DE DESASTRES</t>
  </si>
  <si>
    <t>ALCALDIA DE VENTAQUEMADA</t>
  </si>
  <si>
    <t>ESAP - DIRECCION TERRITORIAL QUINDIO-RISARALDA</t>
  </si>
  <si>
    <t>ALCALDIA DE QUIPILE</t>
  </si>
  <si>
    <t>E.S.E. HOSPITAL SAN ROQUE - GUACARI</t>
  </si>
  <si>
    <t>E.S.E. TIERRADENTRO</t>
  </si>
  <si>
    <t>PERSONERIA DE SAN LUIS DE GACENO</t>
  </si>
  <si>
    <t>E.S.E. HOSPITAL REGIONAL NOROCCIDENTAL - NORTE DE SANTANDER</t>
  </si>
  <si>
    <t>ALCALDIA DE IBAGUE</t>
  </si>
  <si>
    <t>EMPRESA DE DESARROLLO URBANO DE PEREIRA - EDUP</t>
  </si>
  <si>
    <t>DEPARTAMENTO ADMINISTRATIVO DE LA FUNCION PUBLICA</t>
  </si>
  <si>
    <t>HOSPITAL JOSE CAYETANO VASQUEZ - PUERTO BOYACA</t>
  </si>
  <si>
    <t>ALCALDIA DE PUERTO GUZMAN</t>
  </si>
  <si>
    <t>E.S.E. HOSPITAL PEDRO NEL CARDONA - ARBOLETES</t>
  </si>
  <si>
    <t>CORPORACION PARA EL DESARROLLO SOSTENIBLE DEL NORTE Y ORIENTE AMAZONICO</t>
  </si>
  <si>
    <t>ALCALDIA DE ZAMBRANO</t>
  </si>
  <si>
    <t>PERSONERIA DE HATO</t>
  </si>
  <si>
    <t>ALCALDIA DE ORTEGA</t>
  </si>
  <si>
    <t>ALCALDIA DE ARGELIA - VALLE DEL CAUCA</t>
  </si>
  <si>
    <t>ASOCIACION DE MUNICIPIOS SABANA OCCIDENTE - EN LIQUIDACION</t>
  </si>
  <si>
    <t>E.S.E. HOSPITAL FRANCISCO CANOSSA - PELAYA</t>
  </si>
  <si>
    <t>UNIVERSIDAD DISTRITAL FRANCISCO JOSE DE CALDAS</t>
  </si>
  <si>
    <t>E.S.E. HOSPITAL EL SALVADOR DE UBATE</t>
  </si>
  <si>
    <t>E.S.E. SAN JORGE - AYAPEL</t>
  </si>
  <si>
    <t>ALCALDIA DE VENECIA - ANTIOQUIA</t>
  </si>
  <si>
    <t>ALCALDIA DE YACOPI</t>
  </si>
  <si>
    <t>ALCALDIA DE SANTA ROSA</t>
  </si>
  <si>
    <t>ALCALDIA DE SEVILLA</t>
  </si>
  <si>
    <t>CONTRALORIA MUNICIPAL DE PALMIRA</t>
  </si>
  <si>
    <t>E.S.P. EMPRESAS PUBLICAS MUNICIPALES DE CALARCA</t>
  </si>
  <si>
    <t>PERSONERIA MUNICIPAL DE COTA</t>
  </si>
  <si>
    <t>UNIVERSIDAD DE LA GUAJIRA</t>
  </si>
  <si>
    <t>CONCEJO DE MANI</t>
  </si>
  <si>
    <t>ALCALDIA DE QUINCHIA</t>
  </si>
  <si>
    <t>E.S.E. HOSPITAL NUESTRA SE?ORA DEL ROSARIO - BELMIRA</t>
  </si>
  <si>
    <t>ALCALDIA DE TITIRIBI</t>
  </si>
  <si>
    <t>MINISTERIO DEL TRABAJO - PUTUMAYO TERRITORIAL</t>
  </si>
  <si>
    <t>PERSONERIA DE VENECIA</t>
  </si>
  <si>
    <t>SENA - DIRECCION REGIONAL ARAUCA (ORIENTAL)</t>
  </si>
  <si>
    <t>E.S.E. HOSPITAL SAN MARTIN</t>
  </si>
  <si>
    <t>E.S.E. HOSPITAL SAN VICENTE DE PAUL - PRADO</t>
  </si>
  <si>
    <t>INSTITUCION UNIVERSITARIA BELLAS ARTES Y CIENCIAS DE BOLIVAR</t>
  </si>
  <si>
    <t>ALCALDIA DE HOBO</t>
  </si>
  <si>
    <t>SECRETARIA DE EDUCACION DEPARTAMENTAL DE ANTIOQUIA</t>
  </si>
  <si>
    <t>ALCALDIA DE CAICEDO</t>
  </si>
  <si>
    <t>ALCALDIA DE PUERTO ASIS</t>
  </si>
  <si>
    <t>E.S.E. HOSPITAL SAN RAFAEL DE MATANZA</t>
  </si>
  <si>
    <t>E.S.P. EMPRESA DE OBRAS SANITARIAS DE CALDAS LTDA.</t>
  </si>
  <si>
    <t>INSTITUTO MUNICIPAL DE CULTURA JOAQUIN PI?EROS CORPAS</t>
  </si>
  <si>
    <t>PEOPLE CONTACT S.A.</t>
  </si>
  <si>
    <t>CONCEJO DE MESITAS DEL COLEGIO</t>
  </si>
  <si>
    <t>PERSONERIA DE ALBANIA - CAQUETA</t>
  </si>
  <si>
    <t>MINISTERIO DEL TRABAJO - CUNDINAMARCA TERRITORIAL</t>
  </si>
  <si>
    <t>E.S.E. HOSPITAL SAN JUAN DE DIOS - PAMPLONA</t>
  </si>
  <si>
    <t>ALCALDIA DE HISPANIA</t>
  </si>
  <si>
    <t>SECRETARIA DE EDUCACION DEPARTAMENTAL DE SUCRE</t>
  </si>
  <si>
    <t>COMANDO GENERAL DE LAS FUERZAS MILITARES</t>
  </si>
  <si>
    <t>ALCALDIA DE GIRARDOTA</t>
  </si>
  <si>
    <t>PERSONERIA DE ACEVEDO</t>
  </si>
  <si>
    <t>CONCEJO DISTRITAL DE BUENAVENTURA</t>
  </si>
  <si>
    <t>SENA - DIRECCION REGIONAL RISARALDA (OCCIDENTAL)</t>
  </si>
  <si>
    <t>ALCALDIA DE PUENTE NACIONAL</t>
  </si>
  <si>
    <t>ALCALDIA DE REMEDIOS</t>
  </si>
  <si>
    <t>ALCALDIA DE ALMEIDA</t>
  </si>
  <si>
    <t>MINISTERIO DEL TRABAJO - ATLANTICO TERRITORIAL</t>
  </si>
  <si>
    <t>INVIAS - DIRECCION TERRITORIAL CAUCA</t>
  </si>
  <si>
    <t>E.P.S. ALIANZA MEDELLIN ANTIOQUIA S.A.S.</t>
  </si>
  <si>
    <t>ALCALDIA DE PUERTO TRIUNFO</t>
  </si>
  <si>
    <t>ALCALDIA DE CAICEDONIA</t>
  </si>
  <si>
    <t>ALCALDIA DE CARMEN DE APICALA</t>
  </si>
  <si>
    <t>ALCALDIA DE SAN ANTERO</t>
  </si>
  <si>
    <t>ALCALDIA DE AGUADAS - CALDAS</t>
  </si>
  <si>
    <t>ALCALDIA DE ITUANGO</t>
  </si>
  <si>
    <t>ALCALDIA DE MARIA LA BAJA</t>
  </si>
  <si>
    <t>ALCALDIA DE CUMBITARA</t>
  </si>
  <si>
    <t>ALCALDIA DE LA MERCED</t>
  </si>
  <si>
    <t>CONCEJO DE CARMEN DEL DARIEN</t>
  </si>
  <si>
    <t>ALCALDIA DE GUADUAS</t>
  </si>
  <si>
    <t>EMPRESA DE SERVICIOS PUBLICOS DE ACUEDUCTO, ALCANTARILLADO Y ASEO</t>
  </si>
  <si>
    <t>E.S.E. HOSPITAL OLAYA HERRERA - GAMARRA</t>
  </si>
  <si>
    <t>ALCALDIA DE CHIMA - SANTANDER</t>
  </si>
  <si>
    <t>EMPRESA DE DESARROLLO ECONOMICO SOCIAL Y DE VIVIENDA</t>
  </si>
  <si>
    <t>E.S.E. HOSPITAL LAUREANO PINO - SAN JOSE DE LA MONTANA</t>
  </si>
  <si>
    <t>ALCALDIA DE SANTA MARTA, DISTRITO TURISTICO, CULTURAL E HISTORICO</t>
  </si>
  <si>
    <t>MINISTERIO DEL TRABAJO - NARINO TERRITORIAL</t>
  </si>
  <si>
    <t>CORPORACION AUTONOMA REGIONAL DEL ALTO MAGDALENA</t>
  </si>
  <si>
    <t>ALCALDIA DE VILLARRICA - TOLIMA</t>
  </si>
  <si>
    <t>ALCALDIA DE JUAN DE ACOSTA</t>
  </si>
  <si>
    <t>E.S.E. HOSPITAL NUESTRA SENORA DEL PILAR DE MEDINA</t>
  </si>
  <si>
    <t>E.S.E. HOSPITAL MARIO GAITAN YANGUAS - SOACHA</t>
  </si>
  <si>
    <t>ALCALDIA DE BOLIVAR - CAUCA</t>
  </si>
  <si>
    <t>E.S.E. HOSPITAL MARIA AUXILIADORA - IQUIRA</t>
  </si>
  <si>
    <t>E.S.E. HOSPITAL NUESTRA SE?ORA DE LAS MERCEDES FUNZA</t>
  </si>
  <si>
    <t>CONCEJO DE ARBOLEDAS</t>
  </si>
  <si>
    <t>ALCALDIA DE BARBOSA - ANTIOQUIA</t>
  </si>
  <si>
    <t>E.S.E. SANTA TERESITA</t>
  </si>
  <si>
    <t>E.S.E. HOSPITAL ANTONIO ROLDAN BETANCUR -APARTADO</t>
  </si>
  <si>
    <t>E.S.P. EMPRESA AGUAS DE SUCRE S.A.</t>
  </si>
  <si>
    <t>E.S.E. HOSPITAL LOCAL - TURBACO</t>
  </si>
  <si>
    <t>CONCEJO DE VILLA DEL ROSARIO</t>
  </si>
  <si>
    <t>DIRECCION DE TRANSITO Y TRANSPORTE DE BARBOSA (SANTANDER)</t>
  </si>
  <si>
    <t>E.S.P. EMPRESA DE SERVICIOS PUBLICOS DE CHIQUINQUIRA</t>
  </si>
  <si>
    <t>PERSONERIA DE TERUEL</t>
  </si>
  <si>
    <t>ALCALDIA DE VITERBO</t>
  </si>
  <si>
    <t>ISAGEN S.A. E.S.P</t>
  </si>
  <si>
    <t>ALCALDIA DE GACHANCIPA</t>
  </si>
  <si>
    <t>ALCALDIA DE COVARACHIA</t>
  </si>
  <si>
    <t>CONCEJO DE SAN CALIXTO</t>
  </si>
  <si>
    <t>MINISTERIO DEL TRABAJO - HUILA TERRITORIAL</t>
  </si>
  <si>
    <t>EMPRESAS PUBLICAS MUNICIPALES - AGUACHICA</t>
  </si>
  <si>
    <t>SUPERINTENDECIA DE TRANSPORTE</t>
  </si>
  <si>
    <t>E.S.E. HOSPITAL LOUIS PASTEUR - MELGAR</t>
  </si>
  <si>
    <t>E.S.P. LOS PALMITOS S.A.</t>
  </si>
  <si>
    <t>ALCALDIA DE SAN VICENTE FERRER</t>
  </si>
  <si>
    <t>ALCALDIA DE CUBARRAL</t>
  </si>
  <si>
    <t>ALCALDIA DE SAN JOSE DEL GUAVIARE</t>
  </si>
  <si>
    <t>E.S.E. HOSPITAL INTEGRADO LANDAZURI</t>
  </si>
  <si>
    <t>ALCALDIA DE SATIVASUR</t>
  </si>
  <si>
    <t>ALCALDIA DE CANDELARIA - VALLE DEL CAUCA</t>
  </si>
  <si>
    <t>CONCEJO DE BALBOA - CAUCA</t>
  </si>
  <si>
    <t>SENA - DIRECCION REGIONAL SANTANDER (CENTRO)</t>
  </si>
  <si>
    <t>ALCALDIA DE PEREIRA</t>
  </si>
  <si>
    <t>ALCALDIA DE CUCUNUBA</t>
  </si>
  <si>
    <t>INSTITUTO MUNICIPAL DE CULTURA DEPORTE Y RECREACION</t>
  </si>
  <si>
    <t>PERSONERIA DE ISNOS</t>
  </si>
  <si>
    <t>AGENCIA NACIONAL DE INFRAESTRUCTURA</t>
  </si>
  <si>
    <t>MINISTERIO DE MINAS Y ENERGIA</t>
  </si>
  <si>
    <t>CONCEJO MUNICIPAL DE GALERAS SUCRE</t>
  </si>
  <si>
    <t>E.S.E. HOSPITAL SAN ANTONIO - MONTEBELLO</t>
  </si>
  <si>
    <t>EMPRESA DE ACUEDUCTO Y SANEAMIENTO BASICO DE BARRANCABERMEJA E.S.P</t>
  </si>
  <si>
    <t>ALCALDIA DE PONEDERA</t>
  </si>
  <si>
    <t>ALCALDIA DE SABANALARGA</t>
  </si>
  <si>
    <t>ALCALDIA DE MOTAVITA</t>
  </si>
  <si>
    <t>INSTITUTO DE EDUCACION TECNICA PROFESIONAL DE ROLDANILLO</t>
  </si>
  <si>
    <t>E.S.P. DE SANTANDER S.A.</t>
  </si>
  <si>
    <t>DAPS - DEPARTAMENTO ADMINISTRATIVO PARA LA PROSPERIDAD SOCIAL - REGIONAL VALLE DEL CAUCA</t>
  </si>
  <si>
    <t>E.S.E. HOSPITAL PSIQUIATRICO UNIVERSITARIO SAN ISIDRO - CALI</t>
  </si>
  <si>
    <t>ALCALDIA DE SANTUARIO - RISARALDA</t>
  </si>
  <si>
    <t>ALCALDIA DE TAMESIS</t>
  </si>
  <si>
    <t>PERSONERIA DE PALERMO</t>
  </si>
  <si>
    <t>E.S.E. HOSPITAL SAN JOSE - SALGAR</t>
  </si>
  <si>
    <t>CASA DE LA CULTURA AURELIO ARTURO</t>
  </si>
  <si>
    <t>E.S.E. CENTRO DERMATOLOGICO FEDERICO LLERAS ACOSTA</t>
  </si>
  <si>
    <t>INVIAS - DIRECCION TERRITORIAL CORDOBA</t>
  </si>
  <si>
    <t>ALCALDIA DE PUPIALES</t>
  </si>
  <si>
    <t>ALCALDIA DE MONITOS</t>
  </si>
  <si>
    <t>E.S.E. HOSPITAL SAN RAFAEL - FACATATIVA</t>
  </si>
  <si>
    <t>E.S.E. HOSPITAL SAN JUAN DE DIOS - SONSON</t>
  </si>
  <si>
    <t>ASAMBLEA DEPARTAMENTAL DE QUINDIO</t>
  </si>
  <si>
    <t>ALCALDIA DE PURACE (COCONUCO)</t>
  </si>
  <si>
    <t>ASAMBLEA DEPARTAMENTAL DE LA GUAJIRA</t>
  </si>
  <si>
    <t>E.S.E. HOSPITAL INTEGRADO SAN ROQUE DE CURITI</t>
  </si>
  <si>
    <t>E.S.E. HOSPITAL SAN RAFAEL - EL CERRITO</t>
  </si>
  <si>
    <t>MINISTERIO DEL TRABAJO - VALLE TERRITORIAL</t>
  </si>
  <si>
    <t>ALCALDIA DE ALMAGUER</t>
  </si>
  <si>
    <t>E.S.P. EMPRESA DE TELECOMUNICACIONES DE BUCARAMANGA S.A.</t>
  </si>
  <si>
    <t>ALCALDIA DE PAILITAS</t>
  </si>
  <si>
    <t>E.S.E. SE?OR DE LA MISERICORDIA DE MACARAVITA</t>
  </si>
  <si>
    <t>E.S.E. HOSPITAL SAN NICOLAS - VERSALLES</t>
  </si>
  <si>
    <t>HOSPITAL ARMANDO PABON LOPEZ - MANAURE</t>
  </si>
  <si>
    <t>PERSONERIA DE SANTA ROSA - CAUCA</t>
  </si>
  <si>
    <t>DIRECCION NACIONAL DE DERECHOS DE AUTOR</t>
  </si>
  <si>
    <t>INVIAS - DIRECCION TERRITORIAL BOYACA</t>
  </si>
  <si>
    <t>E.S.E. HOSPITAL PIO X - CARACOLI</t>
  </si>
  <si>
    <t>ALCALDIA DE TIBACUY</t>
  </si>
  <si>
    <t>ALCALDIA DE TENA</t>
  </si>
  <si>
    <t>EMPRESA SOLIDARIA DE SERVICIOS PUBLICOS DE BELEN</t>
  </si>
  <si>
    <t>CONCEJO DISTRITAL DE SANTA MARTA</t>
  </si>
  <si>
    <t>QUIMICA INTEGRADA S.A.</t>
  </si>
  <si>
    <t>ALCALDIA DE SAN PEDRO DE CARTAGO</t>
  </si>
  <si>
    <t>ALCALDIA DE QUIMBAYA</t>
  </si>
  <si>
    <t>PERSONERIA DE OPORAPA</t>
  </si>
  <si>
    <t>E.S.E. CENTRO DE SALUD DE POLONUEVO</t>
  </si>
  <si>
    <t>ALCALDIA DE SUCRE - SANTANDER</t>
  </si>
  <si>
    <t>MINISTERIO DEL TRABAJO - NORTE DE SANTANDER TERRITORIAL</t>
  </si>
  <si>
    <t>ALCALDIA DE EL PENON - SANTANDER</t>
  </si>
  <si>
    <t>ALCALDIA DE LA MONTANITA</t>
  </si>
  <si>
    <t>ALCALDIA DE PAUNA</t>
  </si>
  <si>
    <t>ALCALDIA DE LA CELIA</t>
  </si>
  <si>
    <t>ALCALDIA DE HERVEO</t>
  </si>
  <si>
    <t>ALCALDIA DE ARACATACA</t>
  </si>
  <si>
    <t>DIAN - DIRECCION SECCIONAL DE IMPUESTOS DE BOGOTA</t>
  </si>
  <si>
    <t>CONCEJO DE LA PRIMAVERA</t>
  </si>
  <si>
    <t>INSTITUTO DE CULTURA Y TURISMO DE BOLIVAR</t>
  </si>
  <si>
    <t>E.S.E. HOSPITAL LOCAL DE TENERIFE</t>
  </si>
  <si>
    <t>E.S.E. HOSPITAL CLARITA SANTOS - SANDONA</t>
  </si>
  <si>
    <t>ALCALDIA DE CHAGUANI</t>
  </si>
  <si>
    <t>ALCALDIA DE VILLA RICA - CAUCA</t>
  </si>
  <si>
    <t>ALCALDIA DE UBALA</t>
  </si>
  <si>
    <t>ALCALDIA DE EL GUACAMAYO</t>
  </si>
  <si>
    <t>ALCALDIA DE SAN JUAN BAUTISTA DE GUACARI</t>
  </si>
  <si>
    <t>E.S.E. HOSPITAL LA INMACULADA - CHIMICHAGUA</t>
  </si>
  <si>
    <t>ALCALDIA DE BOCHALEMA</t>
  </si>
  <si>
    <t>RADIO TELEVISION NACIONAL DE COLOMBIA RTVC</t>
  </si>
  <si>
    <t>FEDERACION COLOMBIANA DE MUNICIPIOS</t>
  </si>
  <si>
    <t>ALCALDIA DE LA UNION - VALLE DEL CAUCA</t>
  </si>
  <si>
    <t>ALCALDIA DE YALI</t>
  </si>
  <si>
    <t>E.S.P. DE SUAREZ</t>
  </si>
  <si>
    <t>ALCALDIA DE OVEJAS</t>
  </si>
  <si>
    <t>HOSPITAL SAN ROQUE DE CORDOBA - QUINDIO</t>
  </si>
  <si>
    <t>INSTITUTO UNIVERSITARIO DE LA PAZ</t>
  </si>
  <si>
    <t>E.S.E. HOSPITAL SAN ANTONIO - CISNEROS</t>
  </si>
  <si>
    <t>EPM INVERSIONES S.A.</t>
  </si>
  <si>
    <t>ALCALDIA DE SAN SEBASTIAN DE MARIQUITA</t>
  </si>
  <si>
    <t>ALCALDIA DE CERINZA</t>
  </si>
  <si>
    <t>E.S.E. HOSPITAL DEPARTAMENTAL SAN SIMON - VICTORIA</t>
  </si>
  <si>
    <t>ALCALDIA DE PUERTO COLOMBIA</t>
  </si>
  <si>
    <t>ALCALDIA DE PAMPLONITA</t>
  </si>
  <si>
    <t>ALCALDIA DE BARRANCAS</t>
  </si>
  <si>
    <t>E.S.E. HOSPITAL PIO XII - COLON</t>
  </si>
  <si>
    <t>E.S.E. HOSPITAL SANTO DOMINGO - CASABIANCA</t>
  </si>
  <si>
    <t>ALCALDIA DE TUNJA</t>
  </si>
  <si>
    <t>SECRETARIA DE EDUCACION DISTRITAL DE SANTA MARTA</t>
  </si>
  <si>
    <t>EMPRESA DE SERVICIOS PUBLICOS DE GUARNE</t>
  </si>
  <si>
    <t>ALCALDIA DE DAGUA</t>
  </si>
  <si>
    <t>ALCALDIA DE ICONONZO</t>
  </si>
  <si>
    <t>ALCALDIA DE FIRAVITOBA</t>
  </si>
  <si>
    <t>ALCALDIA DE MACANAL</t>
  </si>
  <si>
    <t>PERSONERIA DE GAMEZA</t>
  </si>
  <si>
    <t>ALCALDIA DE HELICONIA</t>
  </si>
  <si>
    <t>UAE AUTORIDAD NACIONAL DE ACUICULTURA Y PESCA - AUNAP</t>
  </si>
  <si>
    <t>PERSONERIA DE PACORA</t>
  </si>
  <si>
    <t>ALCALDIA DE CHIBOLO</t>
  </si>
  <si>
    <t>ALCALDIA DE TAME</t>
  </si>
  <si>
    <t>ALCALDIA DE CHINAVITA</t>
  </si>
  <si>
    <t>CONCEJO MUNICIPAL DE SUAREZ TOLIMA</t>
  </si>
  <si>
    <t>ALCALDIA DE BELEN - BOYACA</t>
  </si>
  <si>
    <t>CONCEJO MUNICIPAL ALVARADO TOLIMA</t>
  </si>
  <si>
    <t>ASAMBLEA DEPARTAMENTAL DE BOLIVAR</t>
  </si>
  <si>
    <t>ALCALDIA DE FOMEQUE</t>
  </si>
  <si>
    <t>ALCALDIA DE CAROLINA DEL PRINCIPE</t>
  </si>
  <si>
    <t>ALCALDIA DE SAN JUAN NEPOMUCENO</t>
  </si>
  <si>
    <t>MINISTERIO DEL TRABAJO - CALDAS TERRITORIAL</t>
  </si>
  <si>
    <t>ALCALDIA DE ALBAN</t>
  </si>
  <si>
    <t>CONCEJO DE CERTEGUI</t>
  </si>
  <si>
    <t>CONCEJO DE NARINO - ANTIOQUIA</t>
  </si>
  <si>
    <t>ALCALDIA DE COLOMBIA</t>
  </si>
  <si>
    <t>2.Coincide</t>
  </si>
  <si>
    <t>3.Revisar</t>
  </si>
  <si>
    <t>4.Dudoso</t>
  </si>
  <si>
    <t>1.Idéntico</t>
  </si>
  <si>
    <t>x</t>
  </si>
  <si>
    <t>ALCALDÍA DE SAN JOSÉ DE CÚCUTA</t>
  </si>
  <si>
    <t>CUERPO OFICIAL DE BOMBEROS DE BUCARAMANGA</t>
  </si>
  <si>
    <t>ALCALDÍA DE BOLÍVAR - CAUCA</t>
  </si>
  <si>
    <t>ALCALDÍA DE BOYACÁ</t>
  </si>
  <si>
    <t>ALCALDÍA DE ALTO BAUDÓ (PIE DE PATO)</t>
  </si>
  <si>
    <t>ALCALDÍA DE ANSERMA DE LOS CABALLEROS</t>
  </si>
  <si>
    <t>ALCALDÍA DE APÍA</t>
  </si>
  <si>
    <t>ALCALDÍA DE ARBOLEDA - BERRUECOS</t>
  </si>
  <si>
    <t>ALCALDÍA DE BELÉN - NARIÑO</t>
  </si>
  <si>
    <t>ALCALDÍA DE BELÉN - BOYACÁ</t>
  </si>
  <si>
    <t>ALCALDÍA DE BOLÍVAR - SANTANDER</t>
  </si>
  <si>
    <t>ALCALDÍA DE BOLÍVAR - VALLE DEL CAUCA</t>
  </si>
  <si>
    <t>ALCALDÍA DE BUENAVISTA - CÓRDOBA</t>
  </si>
  <si>
    <t>ALCALDÍA DE BUENAVISTA - QUINDÍO</t>
  </si>
  <si>
    <t>ALCALDÍA DE GUADALAJARA DE BUGA</t>
  </si>
  <si>
    <t>ALCALDÍA DE SANTIAGO DE CALI</t>
  </si>
  <si>
    <t>ALCALDÍA DE CANDELARIA - ATLÁNTICO</t>
  </si>
  <si>
    <t>ALCALDÍA DE CARTAGENA DE INDIAS, DISTRITO TURÍSTICO Y CULTURAL</t>
  </si>
  <si>
    <t>ALCALDÍA DE CERRITO</t>
  </si>
  <si>
    <t>ALCALDÍA DE CHIMÁ - CÓRDOBA</t>
  </si>
  <si>
    <t>ALCALDÍA DE CHIMA - SANTANDER</t>
  </si>
  <si>
    <t>ALCALDÍA DE CHÍQUIZA (SAN PEDRO DE IGUAQUE)</t>
  </si>
  <si>
    <t>ALCALDÍA DE NÁTAGA</t>
  </si>
  <si>
    <t>ALCALDÍA DE COLÓN - PUTUMAYO</t>
  </si>
  <si>
    <t>ALCALDÍA DE COLÓN (GÉNOVA) - NARIÑO</t>
  </si>
  <si>
    <t>ALCALDÍA DE CÓRDOBA - BOLÍVAR</t>
  </si>
  <si>
    <t>ALCALDÍA DE CÓRDOBA - NARIÑO</t>
  </si>
  <si>
    <t>ALCALDÍA DE CÓRDOBA - QUINDÍO</t>
  </si>
  <si>
    <t>ALCALDÍA DE CUASPUD (CARLOSAMA)</t>
  </si>
  <si>
    <t>ALCALDÍA DE SANTA MARTA, DISTRITO TURÍSTICO, CULTURAL E HISTÓRICO</t>
  </si>
  <si>
    <t>ALCALDÍA DE DOSQUEBRADAS</t>
  </si>
  <si>
    <t>ALCALDÍA DE EL TAMBO - CAUCA</t>
  </si>
  <si>
    <t>ALCALDÍA DE EL TAMBO - NARIÑO</t>
  </si>
  <si>
    <t>ALCALDÍA DE EL PASO</t>
  </si>
  <si>
    <t>ALCALDÍA DE EL PLAYÓN</t>
  </si>
  <si>
    <t>OK</t>
  </si>
  <si>
    <t>ALCALDÍA DE ABEJORRAL</t>
  </si>
  <si>
    <t>ALCALDÍA DE ABRIAQUÍ</t>
  </si>
  <si>
    <t>ALCALDÍA DE GUADALUPE - ANTIOQUIA</t>
  </si>
  <si>
    <t>ALCALDÍA DE LA CELIA</t>
  </si>
  <si>
    <t>ALCALDÍA DE MUZO</t>
  </si>
  <si>
    <t>ALCALDÍA DE PROVIDENCIA Y SANTA CATALINA</t>
  </si>
  <si>
    <t>ALCALDÍA DE PUERTO CAICEDO</t>
  </si>
  <si>
    <t>ALCALDÍA DE SABANALARGA - ATLÁNTICO</t>
  </si>
  <si>
    <t>ALCALDÍA DE ALEJANDRÍA</t>
  </si>
  <si>
    <t>ALCALDÍA DE ALMAGUER</t>
  </si>
  <si>
    <t>ALCALDÍA DE ANAPOIMA</t>
  </si>
  <si>
    <t>ALCALDÍA DE ANGELÓPOLIS</t>
  </si>
  <si>
    <t>ALCALDÍA DE ANGOSTURA</t>
  </si>
  <si>
    <t>ALCALDÍA DE ANORÍ</t>
  </si>
  <si>
    <t>ALCALDÍA DE ARBELÁEZ</t>
  </si>
  <si>
    <t>ALCALDÍA DE ARMENIA</t>
  </si>
  <si>
    <t>ALCALDÍA DE ARMENIA - ANTIOQUIA</t>
  </si>
  <si>
    <t>ALCALDÍA DE BELTRÁN</t>
  </si>
  <si>
    <t>ALCALDÍA DE BETANIA</t>
  </si>
  <si>
    <t>ALCALDÍA DE BETULIA</t>
  </si>
  <si>
    <t>ALCALDÍA DE BITUIMA</t>
  </si>
  <si>
    <t>ALCALDÍA DE BOJACÁ</t>
  </si>
  <si>
    <t>ALCALDÍA DE BURITICÁ</t>
  </si>
  <si>
    <t>X</t>
  </si>
  <si>
    <t>ALCALDÍA DE CACHIPAY</t>
  </si>
  <si>
    <t>ALCALDÍA DE CAICEDO</t>
  </si>
  <si>
    <t>ALCALDIA DE SAN ALBERTO</t>
  </si>
  <si>
    <t>ADMINISTRACION PUBLICA COOPERATIVA DEL ALCALDIA DE ENCINO</t>
  </si>
  <si>
    <t>ALCALDIA DE AGUA DE DIOS</t>
  </si>
  <si>
    <t>EMPRESA DE ACUEDUCTO Y ALCANTARILLADO DEL ALCALDIA DE SAN GIL</t>
  </si>
  <si>
    <t>ALCALDIA DE SALAMINA - CALDAS</t>
  </si>
  <si>
    <t>ALCALDIA DE SANTIAGO DE CALI</t>
  </si>
  <si>
    <t>ALCALDIA DE SANTA ROSA - CAUCA</t>
  </si>
  <si>
    <t>ALCALDIA DE BELEN DE UMBRIA</t>
  </si>
  <si>
    <t>ALCALDIA DE BUENAVISTA - BOYACA</t>
  </si>
  <si>
    <t>ALCALDIA DE PALESTINA - CALDAS</t>
  </si>
  <si>
    <t>ALCALDIA DE CONCEPCION - ANTIOQUIA</t>
  </si>
  <si>
    <t>ALCALDIA DE LA VICTORIA - VALLE DEL CAUCA</t>
  </si>
  <si>
    <t>EMPRESA PRESTADORA DE SERVICIOS PUBLICOS DOMICILIARIOS DE ACUEDUCTO, ALCANTARILLADO Y ASEO DEL ALCALDIA DE VALPARAISO</t>
  </si>
  <si>
    <t>E.S.E. HOSPITAL LOCAL SANTA CATALINA DE ALEJANDRIA</t>
  </si>
  <si>
    <t>ALCALDIA DE EBEJICO</t>
  </si>
  <si>
    <t>ALCALDIA DE CALIMA DEL DARIEN</t>
  </si>
  <si>
    <t>ALCALDIA DE CARACOLI</t>
  </si>
  <si>
    <t>E.S.P. DE ALCANTARILLADO Y ACUEDUCTO DEL ALCALDIA DE RICAURTE S.A.S.</t>
  </si>
  <si>
    <t>EMPRESA DE SERVICIOS PUBLICOS AGUAS DE MILAN AAA SA ESP</t>
  </si>
  <si>
    <t>ALCALDIA DE FLORENCIA - CAUCA</t>
  </si>
  <si>
    <t>ALCALDIA DE ALBANIA - GUAJIRA</t>
  </si>
  <si>
    <t>ALCALDIA DE SAN FRANCISCO -  CUNDINAMARCA</t>
  </si>
  <si>
    <t>GOBERNACION DE BOYACA (SECRETARIA DE EDUCACION DE BOYACA)</t>
  </si>
  <si>
    <t>ALCALDIA DE ALBANIA - SANTANDER</t>
  </si>
  <si>
    <t>ALCALDIA DE CORDOBA - QUINDIO</t>
  </si>
  <si>
    <t>ALCALDIA DE GUADALUPE - ANTIOQUIA</t>
  </si>
  <si>
    <t>ALCALDIA DE GUATICA</t>
  </si>
  <si>
    <t>ALCALDIA DE GUAVATA (SANTANDER)</t>
  </si>
  <si>
    <t>PERSONERIA DE AGUADAS - CALDAS</t>
  </si>
  <si>
    <t>SECRETARIA DE EDUCACION MUNICIPAL DE FLORENCIA - ADMINISTRATIVO</t>
  </si>
  <si>
    <t>INSTITUTO DE TRANSITO Y TRANSPORTE DE ALBANIA - GUAJIRA</t>
  </si>
  <si>
    <t>ALCALDIA DE LA VEGA - CUNDINAMARCA</t>
  </si>
  <si>
    <t>ALCALDIA DE SAN LUIS - TOLIMA</t>
  </si>
  <si>
    <t>ALCALDIA DE MARSELLA</t>
  </si>
  <si>
    <t>ALCALDIA DE SANTA ROSA DE CABAL</t>
  </si>
  <si>
    <t>ALCALDIA DE MIRAFLORES - BOYACA</t>
  </si>
  <si>
    <t>ALCALDIA DE ALBANIA - CAQUETA</t>
  </si>
  <si>
    <t>ALCALDIA DE NORCASIA</t>
  </si>
  <si>
    <t>E.S.P. SERVICIOS PUBLICOS DOMICILIARIOS DE ALTAMIRA S.A.</t>
  </si>
  <si>
    <t>ALCALDIA DE SAN JOSE - CALDAS</t>
  </si>
  <si>
    <t>U.A.E DE CIENCIA TECNOLOGIA E INNOVACION DEL ALCALDIA DE TUNJA</t>
  </si>
  <si>
    <t>EMPRESAS MUNICIPALES DE SERVICIOS PUBLICOS DOMICILIARIOS DE LOS PATIOS E S P</t>
  </si>
  <si>
    <t>ALCALDIA DE PUEBLOVIEJO</t>
  </si>
  <si>
    <t>ALCALDIA DE ALTO DEL ROSARIO</t>
  </si>
  <si>
    <t>ALCALDIA DE SAN CALIXTO</t>
  </si>
  <si>
    <t>ALCALDIA DE SAN JACINTO DEL CAUCA</t>
  </si>
  <si>
    <t>ALCALDIA DE SAN JERONIMO</t>
  </si>
  <si>
    <t>ALCALDIA DE SANTA BARBARA (ISCUANDE)</t>
  </si>
  <si>
    <t>ALCALDIA DE SEGOVIA</t>
  </si>
  <si>
    <t>ALCALDIA DE ARGELIA - CAUCA</t>
  </si>
  <si>
    <t>ALCALDIA DE SUAREZ - CAUCA</t>
  </si>
  <si>
    <t>ALCALDIA DE LA CEJA DEL TAMBO</t>
  </si>
  <si>
    <t>ALCALDIA DE LA UVITA</t>
  </si>
  <si>
    <t>ALCALDIA DE VILLANUEVA - BOLIVAR</t>
  </si>
  <si>
    <t>ALCALDIA DE EL TAMBO - CAUCA</t>
  </si>
  <si>
    <t>ALCALDIA DE ARMENIA - ANTIOQUIA</t>
  </si>
  <si>
    <t>ALCALDIA DE SAN CARLOS - CORDOBA</t>
  </si>
  <si>
    <t>ALCALDIA DE SANTA BARBARA DE PINTO</t>
  </si>
  <si>
    <t>ALCALDIA DE BELALCAZAR</t>
  </si>
  <si>
    <t>ALCALDIA DE BETULIA - SANTANDER</t>
  </si>
  <si>
    <t>ALCALDIA DE NECOCLI</t>
  </si>
  <si>
    <t>ALCALDIA DE BETEITIVA</t>
  </si>
  <si>
    <t>ALCALDIA DE CORDOBA - BOLIVAR</t>
  </si>
  <si>
    <t>ALCALDIA DE YOLOMBO</t>
  </si>
  <si>
    <t>ALCALDIA DE VALPARAISO - CAQUETA</t>
  </si>
  <si>
    <t>ALCALDIA DE CHACHAGUI</t>
  </si>
  <si>
    <t>ALCALDIA DE SOCHA</t>
  </si>
  <si>
    <t>ALCALDIA DE UNION PANAMERICANA</t>
  </si>
  <si>
    <t>ALCALDIA DE CAJIBIO</t>
  </si>
  <si>
    <t>ALCALDIA DE LA VICTORIA - BOYACA</t>
  </si>
  <si>
    <t>DAPS - DEPARTAMENTO ADMINISTRATIVO PARA LA PROSPERIDAD SOCIAL - REGIONAL ARAUCA</t>
  </si>
  <si>
    <t>ACADEMIA DE HISTORIA DEL DEPARTAMENTO DE ARAUCA</t>
  </si>
  <si>
    <t>ALCALDIA DE SAN PEDRO - VALLE DEL CAUCA</t>
  </si>
  <si>
    <t>ALCALDIA DE MORALES - CAUCA</t>
  </si>
  <si>
    <t>ALCALDIA DE CAMPAMENTO</t>
  </si>
  <si>
    <t>ASOCIACION DE ENTIDADES PUBLICAS CASA DE LA CULTURA - MARSELLA</t>
  </si>
  <si>
    <t>ALCALDIA DE LA CALERA</t>
  </si>
  <si>
    <t>ALCALDIA DE SATIVANORTE</t>
  </si>
  <si>
    <t>ALCALDIA DE JERICO - ANTIOQUIA</t>
  </si>
  <si>
    <t>ALCALDIA DE CONCEPCION - SANTANDER</t>
  </si>
  <si>
    <t>E.S.E. CENTRO DE REHABILITACION INTEGRAL EN SALUD MENTAL DE ANTIOQUIA CARISMA</t>
  </si>
  <si>
    <t>FONDO PARA LA REHABILITACION, INVERSION SOCIAL Y LUCHA CONTRA EL CRIMEN ORGANIZADO</t>
  </si>
  <si>
    <t>ALCALDIA DE EL RETORNO</t>
  </si>
  <si>
    <t>ALCALDIA DE LA FLORIDA</t>
  </si>
  <si>
    <t>ALCALDIA DE SALAMINA - MAGDALENA</t>
  </si>
  <si>
    <t>ALCALDIA DE SAN LUIS - ANTIOQUIA</t>
  </si>
  <si>
    <t>ALCALDIA DE SAN BENITO</t>
  </si>
  <si>
    <t>ALCALDIA DE CONTRATACION</t>
  </si>
  <si>
    <t>E.S.E. CENTRO DE SALUD SAN JOSE - BOYACA</t>
  </si>
  <si>
    <t>ALCALDIA DE SAN JOSE DE MIRANDA</t>
  </si>
  <si>
    <t>DAPS - DEPARTAMENTO ADMINISTRATIVO PARA LA PROSPERIDAD SOCIAL - REGIONAL RISARALDA</t>
  </si>
  <si>
    <t>ALCALDIA DE SAN PEDRO DE URABA</t>
  </si>
  <si>
    <t>ALCALDIA DE SANTO DOMINGO</t>
  </si>
  <si>
    <t>ALCALDIA DE SANTO DOMINGO DE SILOS</t>
  </si>
  <si>
    <t>ALCALDIA DE CERTEGUI</t>
  </si>
  <si>
    <t>ASAMBLEA DEPARTAMENTAL DEL NORTE DE SANTANDER</t>
  </si>
  <si>
    <t>ALCALDIA DE JESUS MARIA</t>
  </si>
  <si>
    <t>ALCALDIA DE SAN CARLOS DE GUAROA</t>
  </si>
  <si>
    <t>ALCALDIA DE BUENAVISTA - CORDOBA</t>
  </si>
  <si>
    <t>ALCALDIA DE RICAURTE - CUNDINAMARCA</t>
  </si>
  <si>
    <t>E.S.E. CENTRO DE SALUD NUESTRA SENORA DE LA NATIVIDAD JERICO - BOYACA</t>
  </si>
  <si>
    <t>ALCALDIA DE ANAPOIMA</t>
  </si>
  <si>
    <t>ALCALDIA DE SAN MARTIN DE LOBA</t>
  </si>
  <si>
    <t>ALCALDIA DE RICAURTE - NARINO</t>
  </si>
  <si>
    <t>ALCALDIA DE CERRO DE SAN ANTONIO</t>
  </si>
  <si>
    <t>ALCALDIA DE BARRANCOMINAS - GUAINIA</t>
  </si>
  <si>
    <t>CORPORACION DE LA INDUSTRIA AERONAUTICA COLOMBIANA S.A.</t>
  </si>
  <si>
    <t>ALCALDIA DE SAN MIGUEL DE SEMA</t>
  </si>
  <si>
    <t>ALCALDIA DE PUEBLO RICO - RISARALDA</t>
  </si>
  <si>
    <t>ALCALDIA DE COLON (GENOVA) - NARINO</t>
  </si>
  <si>
    <t>ALCALDIA DE CALAMAR - BOLIVAR</t>
  </si>
  <si>
    <t>FUNDACION AMBIENTAL ECO-REGION ASOCIACION DE MUNICIPIOS DE CIUDAD BOLIVAR</t>
  </si>
  <si>
    <t>AGENCIA LOGISTICA DE LAS FUERZAS MILITARES - REGIONAL SUROCCIDENTE</t>
  </si>
  <si>
    <t>CONCEJO DE ALCALA</t>
  </si>
  <si>
    <t>ALCALDIA DE ARJONA</t>
  </si>
  <si>
    <t>ALCALDIA DE CAIMITO</t>
  </si>
  <si>
    <t>ALCALDIA DE CALDONO</t>
  </si>
  <si>
    <t>ALCALDIA DE PALMAR DE VARELA</t>
  </si>
  <si>
    <t>ALCALDIA DE SANTA CRUZ DE MOMPOS</t>
  </si>
  <si>
    <t>ALCALDIA DE VALLE DE SAN JOSE</t>
  </si>
  <si>
    <t>ALCALDIA DE GRAMALOTE</t>
  </si>
  <si>
    <t>ALCALDIA DE COTA</t>
  </si>
  <si>
    <t>ALCALDIA DE SANTA ROSALIA</t>
  </si>
  <si>
    <t>ALCALDIA DE DOSQUEBRADAS</t>
  </si>
  <si>
    <t>CONTRALORIA GENERAL DEL MUNICIPIO DE SANTIAGO DE CALI</t>
  </si>
  <si>
    <t>ALCALDIA DE MOSQUERA - CUNDINAMARCA</t>
  </si>
  <si>
    <t>INSTITUTO MUNICIPAL DE DEPORTES DE VILLAVICENCIO</t>
  </si>
  <si>
    <t>ALCALDIA DE COLON - PUTUMAYO</t>
  </si>
  <si>
    <t>ALCALDIA DE SABANALARGA - CASANARE</t>
  </si>
  <si>
    <t>ALCALDIA DE TALAIGUA NUEVO</t>
  </si>
  <si>
    <t>SECRETARIA DE EDUCACION MUNICIPAL DE VILLAVICENCIO</t>
  </si>
  <si>
    <t>ALCALDIA DE CORRALES</t>
  </si>
  <si>
    <t>ALCALDIA DE EL CERRITO</t>
  </si>
  <si>
    <t>CORPORACION CASA DE LA CULTURA DEL MUNICIPIO DE VILLAMARIA CALDAS</t>
  </si>
  <si>
    <t>INSTITUTO DEPARTAMENTAL DE RECREACION Y DEPORTES DEL ATLANTICO</t>
  </si>
  <si>
    <t>ALCALDIA DE SUCRE - CAUCA</t>
  </si>
  <si>
    <t>DEPARTAMENTO TECNICO ADMINISTRATIVO DEL MEDIO AMBIENTE DE BARRANQUILLA</t>
  </si>
  <si>
    <t>ASAMBLEA DEPARTAMENTAL DE ARAUCA</t>
  </si>
  <si>
    <t>ALCALDIA DE NARINO - ANTIOQUIA</t>
  </si>
  <si>
    <t>INSTITUTO DE DEPORTES Y RECREACION DE CALDAS</t>
  </si>
  <si>
    <t>CASA MUNICIPAL DE LA CULTURA DE CALDAS</t>
  </si>
  <si>
    <t>ALCALDIA DE SAN MIGUEL DE MOCOA</t>
  </si>
  <si>
    <t>ALCALDIA DE CARTAGENA DE INDIAS, DISTRITO TURISTICO Y CULTURAL</t>
  </si>
  <si>
    <t>ALCALDIA DE SALAZAR DE LAS PALMAS</t>
  </si>
  <si>
    <t>ALCALDIA DE DON MATIAS</t>
  </si>
  <si>
    <t>ALCALDIA DE ACANDI</t>
  </si>
  <si>
    <t>ALCALDIA DE PUERTO CONCORDIA</t>
  </si>
  <si>
    <t>ASEO CALDAS EMPRESA DE SERVICIOS PUBLICOS S.A.</t>
  </si>
  <si>
    <t>EMPRESA DE DESARROLLO URBANO DE BOLIVAR S.A.</t>
  </si>
  <si>
    <t>EMPRESA DE ENERGIA ELECTRICA DE ARAUCA</t>
  </si>
  <si>
    <t>EMPRESA DE SERVICIOS PUBLICOS DE CASABIANCA</t>
  </si>
  <si>
    <t>E.S.P. EMPRESA DE SERVICIOS PUBLICOS DOMICILIARIOS DEL ALCALDIA DE PACHO</t>
  </si>
  <si>
    <t>E.S.E. EMPRESA SOCIAL DEL ESTADO HOSPITAL SAN ANTONIO - ANOLAIMA</t>
  </si>
  <si>
    <t>ALCALDIA DE PARATEBUENO</t>
  </si>
  <si>
    <t>INSTITUTO DE VIVIENDA DE INTERES SOCIAL Y REFORMA URBANA DEL ALCALDIA DE CHIA</t>
  </si>
  <si>
    <t>ALCALDIA DE SANTA FE DE ANTIOQUIA</t>
  </si>
  <si>
    <t>ALCALDIA DE CACERES</t>
  </si>
  <si>
    <t>E.S.P. EMPRESA DE SERVICIOS PUBLICOS ALGECIRAS</t>
  </si>
  <si>
    <t>ALCALDIA DE ENTRERRIOS</t>
  </si>
  <si>
    <t>ALCALDIA DE TOLEDO - NORTE DE SANTANDER</t>
  </si>
  <si>
    <t>ALCALDIA DE SANTA BARBARA - ANTIOQUIA</t>
  </si>
  <si>
    <t>ALCALDIA DE ANSERMA DE LOS CABALLEROS</t>
  </si>
  <si>
    <t>ALCALDIA DE SAN JUAN DE RIO SECO</t>
  </si>
  <si>
    <t>ALCALDIA DE PUERTO CAICEDO</t>
  </si>
  <si>
    <t>ALCALDIA DE EL CARMEN DE VIBORAL</t>
  </si>
  <si>
    <t>ALCALDIA DE FILANDIA</t>
  </si>
  <si>
    <t>ALCALDIA DE AGUADA - SANTANDER</t>
  </si>
  <si>
    <t>COMISION DE REGULACION DE AGUA POTABLE Y SANEAMIENTO BASICO</t>
  </si>
  <si>
    <t>ALCALDIA DE CIENEGA - BOYACA</t>
  </si>
  <si>
    <t>ALCALDIA DE FLORENCIA - CAQUETA</t>
  </si>
  <si>
    <t>FONDO REGIONAL DE GARANTIAS DEL CAFE S.A.</t>
  </si>
  <si>
    <t>ALCALDIA DE LA VEGA - CAUCA</t>
  </si>
  <si>
    <t>FONDO ROTATORIO DE LA VIVIENDA - INDUSTRIA LICORERA DE CALDAS</t>
  </si>
  <si>
    <t>SENA - DIRECCION REGIONAL QUINDIO (OCCIDENTAL)</t>
  </si>
  <si>
    <t>ALCALDIA DE CONDOTO</t>
  </si>
  <si>
    <t>ALCALDIA DE TOTORO</t>
  </si>
  <si>
    <t>ALCALDIA DE VILLAGARZON (VILLA AMAZONICA)</t>
  </si>
  <si>
    <t>ALCALDIA DE VILLANUEVA - CASANARE</t>
  </si>
  <si>
    <t>ALCALDIA DE SILVIA</t>
  </si>
  <si>
    <t>FONDO DE VIVIENDA DE INTERES SOCIAL Y REFORMA URBANA DEL ALCALDIA DE SOGAMOSO</t>
  </si>
  <si>
    <t>ALCALDIA DE FUQUENE</t>
  </si>
  <si>
    <t>ALCALDIA DE GIRALDO</t>
  </si>
  <si>
    <t>ALCALDIA DE SABANALARGA - ATLANTICO</t>
  </si>
  <si>
    <t>SECRETARIA DE EDUCACION DEPARTAMENTAL DE GUAVIARE</t>
  </si>
  <si>
    <t>ALCALDIA DE PUERTO ESCONDIDO</t>
  </si>
  <si>
    <t>FONDO DE FOMENTO AGROPECUARIO Y MICROEMPRESARIAL DE AGUAZUL</t>
  </si>
  <si>
    <t>ASOCIACION PARA LA CONSTRUCCION DEL AEROPUERTO UBICADO EN PALESTINA (CALDAS)</t>
  </si>
  <si>
    <t>ALCALDIA DE NARINO - NARINO</t>
  </si>
  <si>
    <t>ALCALDIA DE GOMEZ PLATA</t>
  </si>
  <si>
    <t>ALCALDIA DE GUACHETA</t>
  </si>
  <si>
    <t>ALCALDIA DE GUASCA</t>
  </si>
  <si>
    <t>ALCALDIA DE GUATAVITA</t>
  </si>
  <si>
    <t>ALCALDIA DE GUAYABAL DE SIQUIMA</t>
  </si>
  <si>
    <t>ALCALDIA DE GUAYABETAL</t>
  </si>
  <si>
    <t>ALCALDIA DE GUTIERREZ</t>
  </si>
  <si>
    <t>ALCALDIA DE BUENAVISTA - QUINDIO</t>
  </si>
  <si>
    <t>E.S.E. HOSPITAL INTEGRADO SAN JUAN DE CIMITARRA</t>
  </si>
  <si>
    <t>E.S.E. HOSPITAL LOCAL SAN BENITO ABAD</t>
  </si>
  <si>
    <t>ALCALDIA DE BOLIVAR - VALLE DEL CAUCA</t>
  </si>
  <si>
    <t>ALCALDIA DE EL PENOL - ANTIOQUIA</t>
  </si>
  <si>
    <t>ALCALDIA DE PAIPA</t>
  </si>
  <si>
    <t>E.S.E. HOSPITAL PSIQUIATRICO SAN CAMILO DE BUCARAMANGA</t>
  </si>
  <si>
    <t>E.S.E. HOSPITAL SAGRADO CORAZON DE JESUS - EL CHARCO</t>
  </si>
  <si>
    <t>ALCALDIA DE SAN CARLOS - ANTIOQUIA</t>
  </si>
  <si>
    <t>E.S.E. HOSPITAL SAN JOSE - LA CELIA</t>
  </si>
  <si>
    <t>E.S.E. HOSPITAL SAN JUAN DE DIOS - PUERTO CARRE?O</t>
  </si>
  <si>
    <t>E.S.E. HOSPITAL SAN ROQUE - COYAIMA</t>
  </si>
  <si>
    <t>ALCALDIA DE SANTA BARBARA - SANTANDER</t>
  </si>
  <si>
    <t>ALCALDIA DE EL GUAMO -  BOLIVAR</t>
  </si>
  <si>
    <t>ALCALDIA DE SUTATENZA</t>
  </si>
  <si>
    <t>ALCALDIA DE SOPLAVIENTO</t>
  </si>
  <si>
    <t>ALCALDIA DE RESTREPO - VALLE DEL CAUCA</t>
  </si>
  <si>
    <t>ALCALDIA DE SAN JOSE DE LA MONTANA</t>
  </si>
  <si>
    <t>INSPECCION DE TRANSPORTES Y TRANSITO DEL CARMEN DE BOL.</t>
  </si>
  <si>
    <t>ALCALDIA DE POLICARPA</t>
  </si>
  <si>
    <t>INSTITUTO PARA EL DEPORTE Y LA RECREACION EN CAICEDO</t>
  </si>
  <si>
    <t>INSTITUTO MUNICIPAL PARA EL DESARROLLO DE HATO COROZAL</t>
  </si>
  <si>
    <t>ALCALDIA DE LA PINTADA</t>
  </si>
  <si>
    <t>INSTITUTO PARA EL DEPORTE Y LA RECREACION DE AGUAZUL</t>
  </si>
  <si>
    <t>INSTITUCION EDUCATIVA TECNICA ALFONSO PALACIO RUDAS DE HONDA - TOLIMA</t>
  </si>
  <si>
    <t>ALCALDIA DE PUERTO NARE (LA MAGDALENA)</t>
  </si>
  <si>
    <t>AGENCIA NACIONAL DE CONTRATACION PUBLICA - COLOMBIA COMPRA EFICIENTE</t>
  </si>
  <si>
    <t>INSTITUTO MUNICIPAL DE DEPORTE, RECREACION Y CULTURA DE AGUACHICA</t>
  </si>
  <si>
    <t>INSTITUTO DEPARTAMENTAL DE CULTURA, DEPORTE Y TURISMO DEL CAQUETA</t>
  </si>
  <si>
    <t>INSTITUTO DEPARTAMENTAL DE ACCION COMUNALY PARTICIPACION CIUDADANA DE CUNDINAMARCA</t>
  </si>
  <si>
    <t>INSTITUTO MUNICIPAL DE LA RECREACION Y EL DEPORTE DE CAQUEZA</t>
  </si>
  <si>
    <t>INSTITUTO DE DESARROLLO DE ARAUCA</t>
  </si>
  <si>
    <t>ALCALDIA DE RIO QUITO</t>
  </si>
  <si>
    <t>ALCALDIA DE SAN JUAN DEL CESAR</t>
  </si>
  <si>
    <t>INSTITUTO NACIONAL DE FORMACION TECNICA PROFESIONAL HUMBERTO VELASQUEZ GARCIA</t>
  </si>
  <si>
    <t>INSTITUTO DE FINANCIAMIENTO, PROMOCION Y DESARROLLO DE MANIZALES</t>
  </si>
  <si>
    <t>CAJA DE PREVISION SOCIAL DE LA UNIVERSIDAD INDUSTRIAL DE SANTANDER</t>
  </si>
  <si>
    <t>INSTITUTO DE CULTURA Y PATRIMONIO DE ANTIOQUIA</t>
  </si>
  <si>
    <t>INSTITUTO MUNICIPAL DE CULTURA, RECREACION Y DEPORTE DE ZIPAQUIRA</t>
  </si>
  <si>
    <t>INSTITUTO MUNICIPAL DE DEPORTE Y RECREACION DE SAN JACINTO BOLIVAR</t>
  </si>
  <si>
    <t>INSTITUTO DE TRANSITO Y TRANSPORTE DE CHARALA</t>
  </si>
  <si>
    <t>INSTITUTO DE CASAS FISCALES DEL EJERCITO</t>
  </si>
  <si>
    <t>ALCALDIA DE JERUSALEN</t>
  </si>
  <si>
    <t>ALCALDIA DE LA PALMA</t>
  </si>
  <si>
    <t>ALCALDIA DE LA PENA</t>
  </si>
  <si>
    <t>ALCALDIA DE LENGUAZAQUE</t>
  </si>
  <si>
    <t>ALCALDIA DE LIBORINA</t>
  </si>
  <si>
    <t>MINISTERIO DEL TRABAJO - CASANARE TERRITORIAL</t>
  </si>
  <si>
    <t>ALCALDIA DE ANZA</t>
  </si>
  <si>
    <t>ALCALDIA DE BOJACA</t>
  </si>
  <si>
    <t>ALCALDIA DE CHIPAQUE</t>
  </si>
  <si>
    <t>ALCALDIA DE CHOACHI</t>
  </si>
  <si>
    <t>ALCALDIA DE NEMOCON</t>
  </si>
  <si>
    <t>ALCALDIA DE LA LLANADA</t>
  </si>
  <si>
    <t>ALCALDIA DE NUQUI</t>
  </si>
  <si>
    <t>ALCALDIA DE CALIFORNIA</t>
  </si>
  <si>
    <t>ALCALDIA DE OLAYA</t>
  </si>
  <si>
    <t>PERSONERIA MUNICIPAL LA DORADA CALDAS</t>
  </si>
  <si>
    <t>ALCALDIA DE PUERRES</t>
  </si>
  <si>
    <t>ALCALDIA DE SAN PABLO DE BORBUR</t>
  </si>
  <si>
    <t>ALCALDIA DE QUEBRADANEGRA</t>
  </si>
  <si>
    <t>PERSONERIA MUNICIPAL DE LA VICTORIA</t>
  </si>
  <si>
    <t>PERSONERIA MUNICIPAL DE ACACIAS</t>
  </si>
  <si>
    <t>PERSONERIA MUNICIPAL DE NUEVA GRANADA MAGDALENA</t>
  </si>
  <si>
    <t>PERSONERIA DE PUENTE NACIONAL</t>
  </si>
  <si>
    <t>PERSONERIA DE LA CAPILLA</t>
  </si>
  <si>
    <t>PERSONERIA DE MADRID - CUNDINAMARCA</t>
  </si>
  <si>
    <t>PERSONERIA DE MARIA LA BAJA</t>
  </si>
  <si>
    <t>PERSONERIA MUNICIPAL ALCALDIA VALLE DEL GUAMUEZ</t>
  </si>
  <si>
    <t>PERSONERIA MUNICIPAL SANTA ROSA DE CABAL</t>
  </si>
  <si>
    <t>PERSONERIA DE LA PALMA</t>
  </si>
  <si>
    <t>PERSONERIA MUNICIPAL DE LA MERCED CALDAS</t>
  </si>
  <si>
    <t>PERSONERIA MUNICIPAL SAMANA CALDAS</t>
  </si>
  <si>
    <t>PERSONERIA DE SAN JUAN BAUTISTA DE GUACARI</t>
  </si>
  <si>
    <t>PERSONERIA MUNICIPAL DE SAN VICENTE DEL CAGUAN</t>
  </si>
  <si>
    <t>PERSONERIA DE SANTA MARIA - BOYACA</t>
  </si>
  <si>
    <t>ALCALDIA DE PUEBLORRICO - ANTIOQUIA</t>
  </si>
  <si>
    <t>ALCALDIA DE PUERTO BERRIO</t>
  </si>
  <si>
    <t>ALCALDIA DE QUETAME</t>
  </si>
  <si>
    <t>ALCALDIA DE SALENTO</t>
  </si>
  <si>
    <t>ALCALDIA DE SAN ANDRES DE CUERQUIA</t>
  </si>
  <si>
    <t>ALCALDIA DE SAN ANTONIO DEL TEQUENDAMA</t>
  </si>
  <si>
    <t>ALCALDIA DE SAN FRANCISCO - ANTIOQUIA</t>
  </si>
  <si>
    <t>ALCALDIA DE SANTA ROSA DE OSOS</t>
  </si>
  <si>
    <t>CONTRALORIA GENERAL DEL DEPARTAMENTO DE SUCRE</t>
  </si>
  <si>
    <t>ALCALDIA DE LA SIERRA</t>
  </si>
  <si>
    <t>INSTITUTO DEPARTAMENTAL DE SALUD DEL CAQUETA - EN LIQUIDACION</t>
  </si>
  <si>
    <t>ALCALDIA DE VENECIA - CUNDINAMARCA</t>
  </si>
  <si>
    <t>SECRETARIA DE EDUCACION MUNICIPAL DE FLORIDABLANCA</t>
  </si>
  <si>
    <t>ALCALDIA DE ARCABUCO</t>
  </si>
  <si>
    <t>ALCALDIA DE ENCISO</t>
  </si>
  <si>
    <t>ALCALDIA DE JERICO - BOYACA</t>
  </si>
  <si>
    <t>ALCALDIA DE PUERTO RICO - CAQUETA</t>
  </si>
  <si>
    <t>ALCALDIA DE RIOSUCIO - CHOCO</t>
  </si>
  <si>
    <t>ALCALDIA DE SESQUILE</t>
  </si>
  <si>
    <t>ALCALDIA DE SILVANIA</t>
  </si>
  <si>
    <t>ALCALDIA DE SIMIJACA</t>
  </si>
  <si>
    <t>ALCALDIA DE SONSON</t>
  </si>
  <si>
    <t>ALCALDIA DE SOPETRAN</t>
  </si>
  <si>
    <t>ALCALDIA DE SUPATA</t>
  </si>
  <si>
    <t>DIAN - DIRECCION SECCIONAL DE IMPUESTOS Y ADUANAS DE BUENAVENTURA</t>
  </si>
  <si>
    <t>ALCALDIA DE SUTATAUSA</t>
  </si>
  <si>
    <t>ALCALDIA DE DOLORES</t>
  </si>
  <si>
    <t>ALCALDIA DE VERSALLES</t>
  </si>
  <si>
    <t>ALCALDIA DE TAUSA</t>
  </si>
  <si>
    <t>ALCALDIA DE TOCANCIPA</t>
  </si>
  <si>
    <t>UNIDAD ADMINISTRATIVA ESPECIAL CENTRO VIDA DURANIA ACTIVA</t>
  </si>
  <si>
    <t>ALCALDIA DE BARRANCA DE UPIA</t>
  </si>
  <si>
    <t>ALCALDIA DE  INIRIDA</t>
  </si>
  <si>
    <t>ALCALDIA DE URAMITA</t>
  </si>
  <si>
    <t>ALCALDIA DE URRAO</t>
  </si>
  <si>
    <t>ALCALDIA DE UTICA</t>
  </si>
  <si>
    <t>ALCALDIA DE VERGARA</t>
  </si>
  <si>
    <t>ALCALDIA DE VILLAGOMEZ</t>
  </si>
  <si>
    <t>ALCALDIA DE ZIPACON</t>
  </si>
  <si>
    <t>ALCALDIA DE ZONA BANANERA</t>
  </si>
  <si>
    <t>ALCALDÍA DE VILLANUEVA - CASANARE</t>
  </si>
  <si>
    <t>ALCALDÍA DE VILLANUEVA - GUAJIRA</t>
  </si>
  <si>
    <t>ALCALDÍA DE VILLANUEVA - SANTANDER</t>
  </si>
  <si>
    <t>CONCEJO MUNICIPAL DE SUCRE</t>
  </si>
  <si>
    <t>E.S.E. HOSPITAL UNIVERSITARIO DEL VALLE EVARISTO GARCÍA</t>
  </si>
  <si>
    <t>E.S.E. HOSPITAL NIÑO JESÚS - BARRANQUILLA</t>
  </si>
  <si>
    <t>SECRETARIA GENERAL  ALCALDIA MAYOR DE BOGOTÁ</t>
  </si>
  <si>
    <t>EMPRESA DE SERVICIOS PÚBLICOS DE VALLEDUPAR S.A.</t>
  </si>
  <si>
    <t>E.S.P. EMPRESA DE SERVICIOS PÚBLICOS DEL META</t>
  </si>
  <si>
    <t>EMPRESA PUBLICA DE ALCANTARILLADO DE SANTANDER EMPAS SA</t>
  </si>
  <si>
    <t>E.S.P. EMPRESA DE SERVICIOS PÚBLICOS E.I.S. CÚCUTA</t>
  </si>
  <si>
    <t>ESTABLECIMIENTO PUBLICO AMBIENTAL BARRANQUILLA VERDE</t>
  </si>
  <si>
    <t>INSTITUTO DEPARTAMENTAL DE TRÁNSITO DEL QUINDÍO</t>
  </si>
  <si>
    <t>GOBERNACIÓN DEL ARCHIPIÉLAGO DE SAN ANDRÉS, PROVIDENCIA Y SANTA CATALINA</t>
  </si>
  <si>
    <t>ALCALDÍA DE IBAGUÉ</t>
  </si>
  <si>
    <t>ALCALDÍA DE SANTA CRUZ DE MOMPÓS</t>
  </si>
  <si>
    <t>ALCALDÍA DE SAN JUAN DE PASTO</t>
  </si>
  <si>
    <t>U.A.E. DE GESTIÓN PENSIONAL Y CONTRIBUCIONES PARAFISCALES DE LA PROTECCIÓN SOCIAL - UGPP</t>
  </si>
  <si>
    <t>FONDO DE PRESTACIONES ECONOMICAS CESANTIAS Y PENSIONES FONCEP</t>
  </si>
  <si>
    <t>ok</t>
  </si>
  <si>
    <t>CONTRALORÍA DISTRITAL DE BOGOTÁ D. C.</t>
  </si>
  <si>
    <t>CORPORACIÓN AUTÓNOMA REGIONAL DEL MAGDALENA</t>
  </si>
  <si>
    <t>U.A.E. DIRECCIÓN DE IMPUESTOS Y ADUANAS NACIONALES</t>
  </si>
  <si>
    <t>DIRECCIÓN DE TRÁNSITO DE BUCARAMANGA</t>
  </si>
  <si>
    <t>DEPARTAMENTO ADMINISTRATIVO DE TRANSPORTE Y TRÁNSITO DE VILLA DEL ROSARIO</t>
  </si>
  <si>
    <t>INSTITUTO DISTRITAL DE LA PARTICIPACIÓN Y ACCIÓN COMUNAL</t>
  </si>
  <si>
    <t>SECRETARIA DISTRITAL DE INTEGRACIÓN SOCIAL</t>
  </si>
  <si>
    <t>SECRETARÍA DISTRITAL DE GOBIERNO DE BOGOTÁ D.C.</t>
  </si>
  <si>
    <t>E.S.E. HOSPITAL SANTA MÓNICA - DOSQUEBRADAS</t>
  </si>
  <si>
    <t>EMPRESA DE SERVICIOS VARIOS DE CALI - EN LIQUIDACIÓN</t>
  </si>
  <si>
    <t>ESP EMPRESA DE ENERGIA DE BOGOTA  SA</t>
  </si>
  <si>
    <t>ALCALDÍA DE FLORENCIA - CAQUETÁ</t>
  </si>
  <si>
    <t>ALCALDÍA DE SAN JUAN BAUTISTA DE GUACARÍ</t>
  </si>
  <si>
    <t>ALCALDÍA DE SAN PABLO - NARIÑO</t>
  </si>
  <si>
    <t>E.S.E. HOSPITAL LOCAL PUERTO ASÍS - PUERTO ASÍS</t>
  </si>
  <si>
    <t>E.S.E. HOSPITAL SAN VICENTE FERRER - ANDALUCÍA</t>
  </si>
  <si>
    <t>PERSONERIA MUNICIPAL DE CAIMITO SUCRE</t>
  </si>
  <si>
    <t>PERSONERIA MUNICIPAL DE CAMPOHERMOSO BOYACA</t>
  </si>
  <si>
    <t>PERSONERÍA MUNICIPAL DE ARMENIA QUINDIO</t>
  </si>
  <si>
    <t>PERSONERIA MUNICIPAL DE SAN JUAN NEPOMUCENO BOLIVAR</t>
  </si>
  <si>
    <t>PERSONERÍA DE SUÁREZ - TOLIMA</t>
  </si>
  <si>
    <t>PERSONERIA MUNICIPAL DE VILLARRICA TOLIMA</t>
  </si>
  <si>
    <t>PERSONERIA MUNICIPAL DE VENADILLO TOLIMA</t>
  </si>
  <si>
    <t>E.S.E. HOSPITAL DEPARTAMENTAL JUAN DOMÍNGUEZ ROMERO DE SOLEDAD</t>
  </si>
  <si>
    <t>ALCALDÍA DE FLORENCIA - CAUCA</t>
  </si>
  <si>
    <t>E.S.E. HOSPITAL SAN MARTÍN - ARMENIA</t>
  </si>
  <si>
    <t>PERSONERIA MUNICIPAL ALPUJARRA TOLIMA</t>
  </si>
  <si>
    <t>PERSONERIA MUNICIPAL DE ANZOATEGUI TOLIMA</t>
  </si>
  <si>
    <t>PERSONERIA MUNICIPAL DE PIEDRAS TOLIMA</t>
  </si>
  <si>
    <t>SECRETARÍA DISTRITAL DE HACIENDA - SDH</t>
  </si>
  <si>
    <t>FONDO DE TRANSPORTES Y TRÁNSITO DE BOLÍVAR - EN LIQUIDACIÓN</t>
  </si>
  <si>
    <t>GOBERNACIÓN DE MAGDALENA</t>
  </si>
  <si>
    <t>GOBERNACIÓN DE CESAR</t>
  </si>
  <si>
    <t>GOBERNACIÓN DE TOLIMA</t>
  </si>
  <si>
    <t>E.S.E. HOSPITAL PSIQUIÁTRICO UNIVERSITARIO SAN ISIDRO - CALI</t>
  </si>
  <si>
    <t>E.S.E. HOSPITAL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</si>
</sst>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lmartinez\MigrarRPCA\CruceEntidades\base\Entidades_20251021.xlsx" TargetMode="External"/><Relationship Id="rId1" Type="http://schemas.openxmlformats.org/officeDocument/2006/relationships/externalLinkPath" Target="base/Entidades_20251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uce"/>
      <sheetName val="fcd2.entidad"/>
    </sheetNames>
    <sheetDataSet>
      <sheetData sheetId="0"/>
      <sheetData sheetId="1">
        <row r="1">
          <cell r="A1" t="str">
            <v>id</v>
          </cell>
          <cell r="B1" t="str">
            <v>nit</v>
          </cell>
          <cell r="C1" t="str">
            <v>nombre</v>
          </cell>
          <cell r="D1" t="str">
            <v>entidad</v>
          </cell>
          <cell r="E1" t="str">
            <v>nombdepto</v>
          </cell>
          <cell r="F1" t="str">
            <v>nombmunicipio</v>
          </cell>
          <cell r="G1" t="str">
            <v>nombmunicipio</v>
          </cell>
        </row>
        <row r="2">
          <cell r="A2">
            <v>5366</v>
          </cell>
          <cell r="B2">
            <v>900097745</v>
          </cell>
          <cell r="C2" t="str">
            <v>AAA AGUA AZUL - MUNICIPIO DE LA ESPERANZA</v>
          </cell>
          <cell r="D2" t="str">
            <v>AAA AGUA AZUL - MUNICIPIO DE LA ESPERANZA</v>
          </cell>
          <cell r="E2" t="str">
            <v>Norte de Santander</v>
          </cell>
          <cell r="F2" t="str">
            <v>LA ESPERANZA</v>
          </cell>
          <cell r="G2" t="str">
            <v>LA ESPERANZA</v>
          </cell>
        </row>
        <row r="3">
          <cell r="A3">
            <v>4688</v>
          </cell>
          <cell r="B3">
            <v>891801436</v>
          </cell>
          <cell r="C3" t="str">
            <v>ACADEMIA BOYACENSE DE HISTORIA</v>
          </cell>
          <cell r="D3" t="str">
            <v>ACADEMIA BOYACENSE DE HISTORIA</v>
          </cell>
          <cell r="E3" t="str">
            <v>Boyacá</v>
          </cell>
          <cell r="F3" t="str">
            <v>TUNJA</v>
          </cell>
          <cell r="G3" t="str">
            <v>TUNJA</v>
          </cell>
        </row>
        <row r="4">
          <cell r="A4">
            <v>2326</v>
          </cell>
          <cell r="B4">
            <v>806007057</v>
          </cell>
          <cell r="C4" t="str">
            <v>ACUEDUCTO REGIONAL DE ARJONA TURBACO Y TURBANA - EN LIQUIDACIÓN</v>
          </cell>
          <cell r="D4" t="str">
            <v>ACUEDUCTO REGIONAL DE ARJONA TURBACO Y TURBANA - EN LIQUIDACION</v>
          </cell>
          <cell r="E4" t="str">
            <v>Bolívar</v>
          </cell>
          <cell r="F4" t="str">
            <v>ARJONA</v>
          </cell>
          <cell r="G4" t="str">
            <v>ARJONA</v>
          </cell>
        </row>
        <row r="5">
          <cell r="A5">
            <v>2244</v>
          </cell>
          <cell r="B5">
            <v>800255500</v>
          </cell>
          <cell r="C5" t="str">
            <v>ACUEDUCTO Y ALCANTARILLADO DE MOCOA - EN LIQUIDACIÓN</v>
          </cell>
          <cell r="D5" t="str">
            <v>ACUEDUCTO Y ALCANTARILLADO DE MOCOA - EN LIQUIDACION</v>
          </cell>
          <cell r="E5" t="str">
            <v>Putumayo</v>
          </cell>
          <cell r="F5" t="str">
            <v>MOCOA</v>
          </cell>
          <cell r="G5" t="str">
            <v>MOCOA</v>
          </cell>
        </row>
        <row r="6">
          <cell r="A6">
            <v>2182</v>
          </cell>
          <cell r="B6">
            <v>891500117</v>
          </cell>
          <cell r="C6" t="str">
            <v>ACUEDUCTO Y ALCANTARILLADO DE POPAYÁN S.A.</v>
          </cell>
          <cell r="D6" t="str">
            <v>ACUEDUCTO Y ALCANTARILLADO DE POPAYAN S.A.</v>
          </cell>
          <cell r="E6" t="str">
            <v>Cauca</v>
          </cell>
          <cell r="F6" t="str">
            <v>POPAYAN</v>
          </cell>
          <cell r="G6" t="str">
            <v>POPAYÁN</v>
          </cell>
        </row>
        <row r="7">
          <cell r="A7">
            <v>4946</v>
          </cell>
          <cell r="B7">
            <v>900275068</v>
          </cell>
          <cell r="C7" t="str">
            <v>ADMINISTRACION COOPERATIVA DE SERVICIOS PUBLICOS DE ACUEDUCTO, ALCANTARILLADO Y ASEO AGUAS DE BOLIVAR ACUABOL</v>
          </cell>
          <cell r="D7" t="str">
            <v>ADMINISTRACION COOPERATIVA DE SERVICIOS PUBLICOS DE ACUEDUCTO ALCANTARILLADO Y ASEO AGUAS DE BOLIVAR ACUABOL</v>
          </cell>
          <cell r="E7" t="str">
            <v>Santander</v>
          </cell>
          <cell r="F7" t="str">
            <v>BOLIVAR</v>
          </cell>
          <cell r="G7" t="str">
            <v>BOLÍVAR</v>
          </cell>
        </row>
        <row r="8">
          <cell r="A8">
            <v>4931</v>
          </cell>
          <cell r="B8">
            <v>900027858</v>
          </cell>
          <cell r="C8" t="str">
            <v>ADMINISTRACION PUBLICA AGUAS DEL FRAILEJON</v>
          </cell>
          <cell r="D8" t="str">
            <v>ADMINISTRACION PUBLICA AGUAS DEL FRAILEJON</v>
          </cell>
          <cell r="E8" t="str">
            <v>Nariño</v>
          </cell>
          <cell r="F8" t="str">
            <v>GUALMATAN</v>
          </cell>
          <cell r="G8" t="str">
            <v>GUALMATÁN</v>
          </cell>
        </row>
        <row r="9">
          <cell r="A9">
            <v>4908</v>
          </cell>
          <cell r="B9">
            <v>900008377</v>
          </cell>
          <cell r="C9" t="str">
            <v>ADMINISTRACION PUBLICA COOPERADA EMPRESA COMUNITARIA DE ACUEDUCTO DE RIO DE ORO</v>
          </cell>
          <cell r="D9" t="str">
            <v>ADMINISTRACION PUBLICA COOPERADA EMPRESA COMUNITARIA DE ACUEDUCTO DE RIO DE ORO</v>
          </cell>
          <cell r="E9" t="str">
            <v>Cesar</v>
          </cell>
          <cell r="F9" t="str">
            <v>RIO DE ORO</v>
          </cell>
          <cell r="G9" t="str">
            <v>RÍO DE ORO</v>
          </cell>
        </row>
        <row r="10">
          <cell r="A10">
            <v>2309</v>
          </cell>
          <cell r="B10">
            <v>900267847</v>
          </cell>
          <cell r="C10" t="str">
            <v>ADMINISTRACIÓN PÚBLICA COOPERATIVA AGUAS DE CÓRDOBA</v>
          </cell>
          <cell r="D10" t="str">
            <v>ADMINISTRACION PUBLICA COOPERATIVA AGUAS DE CORDOBA</v>
          </cell>
          <cell r="E10" t="str">
            <v>Bolívar</v>
          </cell>
          <cell r="F10" t="str">
            <v>CORDOBA</v>
          </cell>
          <cell r="G10" t="str">
            <v>CÓRDOBA</v>
          </cell>
        </row>
        <row r="11">
          <cell r="A11">
            <v>4965</v>
          </cell>
          <cell r="B11">
            <v>900358899</v>
          </cell>
          <cell r="C11" t="str">
            <v>ADMINISTRACIÓN PUBLICA COOPERATIVA AGUAS DE PEÑAS BLANCAS SOTARA ESP</v>
          </cell>
          <cell r="D11" t="str">
            <v>ADMINISTRACION PUBLICA COOPERATIVA AGUAS DE PENAS BLANCAS SOTARA ESP</v>
          </cell>
          <cell r="E11" t="str">
            <v>Cauca</v>
          </cell>
          <cell r="F11" t="str">
            <v>POPAYAN</v>
          </cell>
          <cell r="G11" t="str">
            <v>POPAYÁN</v>
          </cell>
        </row>
        <row r="12">
          <cell r="A12">
            <v>2986</v>
          </cell>
          <cell r="B12">
            <v>900267997</v>
          </cell>
          <cell r="C12" t="str">
            <v>ADMINISTRACIÓN PÚBLICA COOPERATIVA DE ACUEDUCTO, ALCANTARILLADO Y ASEO DE ROSALÍA</v>
          </cell>
          <cell r="D12" t="str">
            <v>ADMINISTRACION PUBLICA COOPERATIVA DE ACUEDUCTO ALCANTARILLADO Y ASEO DE ROSALIA</v>
          </cell>
          <cell r="E12" t="str">
            <v>Vichada</v>
          </cell>
          <cell r="F12" t="str">
            <v>SANTA ROSALIA</v>
          </cell>
          <cell r="G12" t="str">
            <v>SANTA ROSALÍA</v>
          </cell>
        </row>
        <row r="13">
          <cell r="A13">
            <v>4966</v>
          </cell>
          <cell r="B13">
            <v>900407896</v>
          </cell>
          <cell r="C13" t="str">
            <v>ADMINISTRACION PUBLICA COOPERATIVA DE AGUA POTABLE Y SANEAMIENTO BÁSICO DE ALMAGUER ESP</v>
          </cell>
          <cell r="D13" t="str">
            <v>ADMINISTRACION PUBLICA COOPERATIVA DE AGUA POTABLE Y SANEAMIENTO BASICO DE ALMAGUER ESP</v>
          </cell>
          <cell r="E13" t="str">
            <v>Cauca</v>
          </cell>
          <cell r="F13" t="str">
            <v>ALMAGUER</v>
          </cell>
          <cell r="G13" t="str">
            <v>ALMAGUER</v>
          </cell>
        </row>
        <row r="14">
          <cell r="A14">
            <v>2660</v>
          </cell>
          <cell r="B14">
            <v>900296259</v>
          </cell>
          <cell r="C14" t="str">
            <v>ADMINISTRACIÓN PÚBLICA COOPERATIVA DE SERVICIOS PÚBLICOS AGUAS DE SAN FRANCISCO CÓRDOBA</v>
          </cell>
          <cell r="D14" t="str">
            <v>ADMINISTRACION PUBLICA COOPERATIVA DE SERVICIOS PUBLICOS AGUAS DE SAN FRANCISCO CORDOBA</v>
          </cell>
          <cell r="E14" t="str">
            <v>Nariño</v>
          </cell>
          <cell r="F14" t="str">
            <v>CORDOBA</v>
          </cell>
          <cell r="G14" t="str">
            <v>CÓRDOBA</v>
          </cell>
        </row>
        <row r="15">
          <cell r="A15">
            <v>4964</v>
          </cell>
          <cell r="B15">
            <v>900042367</v>
          </cell>
          <cell r="C15" t="str">
            <v>ADMINISTRACION PUBLICA COOPERATIVA DE SERVICIOS PUBLICOS DE INZAAPCI</v>
          </cell>
          <cell r="D15" t="str">
            <v>ADMINISTRACION PUBLICA COOPERATIVA DE SERVICIOS PUBLICOS DE INZAAPCI</v>
          </cell>
          <cell r="E15" t="str">
            <v>Cauca</v>
          </cell>
          <cell r="F15" t="str">
            <v>INZA</v>
          </cell>
          <cell r="G15" t="str">
            <v>INZÁ</v>
          </cell>
        </row>
        <row r="16">
          <cell r="A16">
            <v>4961</v>
          </cell>
          <cell r="B16">
            <v>817006978</v>
          </cell>
          <cell r="C16" t="str">
            <v>ADMINISTRACION PUBLICA COOPERATIVA DEL ACUEDUCTO PIENDAMO MORALES OA ESP</v>
          </cell>
          <cell r="D16" t="str">
            <v>ADMINISTRACION PUBLICA COOPERATIVA DEL ACUEDUCTO PIENDAMO MORALES OA ESP</v>
          </cell>
          <cell r="E16" t="str">
            <v>Cauca</v>
          </cell>
          <cell r="F16" t="str">
            <v>POPAYAN</v>
          </cell>
          <cell r="G16" t="str">
            <v>POPAYÁN</v>
          </cell>
        </row>
        <row r="17">
          <cell r="A17">
            <v>2785</v>
          </cell>
          <cell r="B17">
            <v>900301723</v>
          </cell>
          <cell r="C17" t="str">
            <v>ADMINISTRACIÓN PÚBLICA COOPERATIVA DEL ALCALDÍA DE ENCINO</v>
          </cell>
          <cell r="D17" t="str">
            <v>ADMINISTRACION PUBLICA COOPERATIVA DEL ALCALDIA DE ENCINO</v>
          </cell>
          <cell r="E17" t="str">
            <v>Santander</v>
          </cell>
          <cell r="F17" t="str">
            <v>ENCINO</v>
          </cell>
          <cell r="G17" t="str">
            <v>ENCINO</v>
          </cell>
        </row>
        <row r="18">
          <cell r="A18">
            <v>4945</v>
          </cell>
          <cell r="B18">
            <v>900274873</v>
          </cell>
          <cell r="C18" t="str">
            <v>ADMINISTRACION PUBLICA COOPERATIVA DEL MUNICIPIO DE LANDAZURI</v>
          </cell>
          <cell r="D18" t="str">
            <v>ADMINISTRACION PUBLICA COOPERATIVA DEL MUNICIPIO DE LANDAZURI</v>
          </cell>
          <cell r="E18" t="str">
            <v>Santander</v>
          </cell>
          <cell r="F18" t="str">
            <v>LANDAZURI</v>
          </cell>
          <cell r="G18" t="str">
            <v>LANDÁZURI</v>
          </cell>
        </row>
        <row r="19">
          <cell r="A19">
            <v>4921</v>
          </cell>
          <cell r="B19">
            <v>900176795</v>
          </cell>
          <cell r="C19" t="str">
            <v>ADMINISTRACION PUBLICA COOPERATIVA SERVIR</v>
          </cell>
          <cell r="D19" t="str">
            <v>ADMINISTRACION PUBLICA COOPERATIVA SERVIR</v>
          </cell>
          <cell r="E19" t="str">
            <v>Guaviare</v>
          </cell>
          <cell r="F19" t="str">
            <v>EL RETORNO</v>
          </cell>
          <cell r="G19" t="str">
            <v>EL RETORNO</v>
          </cell>
        </row>
        <row r="20">
          <cell r="A20">
            <v>4978</v>
          </cell>
          <cell r="B20">
            <v>900258898</v>
          </cell>
          <cell r="C20" t="str">
            <v>ADMINISTRACIÓN PÚBLICA COOPERATIVA SOLIDARIA DE SERVICIOS PÚBLICOS DEL MUNICIPIO DE SOTAQUIRÁ</v>
          </cell>
          <cell r="D20" t="str">
            <v>ADMINISTRACION PUBLICA COOPERATIVA SOLIDARIA DE SERVICIOS PUBLICOS DEL MUNICIPIO DE SOTAQUIRA</v>
          </cell>
          <cell r="E20" t="str">
            <v>Boyacá</v>
          </cell>
          <cell r="F20" t="str">
            <v>SOTAQUIRA</v>
          </cell>
          <cell r="G20" t="str">
            <v>SOTAQUIRÁ</v>
          </cell>
        </row>
        <row r="21">
          <cell r="A21">
            <v>2028</v>
          </cell>
          <cell r="B21">
            <v>900266932</v>
          </cell>
          <cell r="C21" t="str">
            <v>ADMINISTRADOR DEL PATRIMONIO ESCINDIDO DE EMPRESAS VARIAS DE MEDELLÍN E.S.P.</v>
          </cell>
          <cell r="D21" t="str">
            <v>ADMINISTRADOR DEL PATRIMONIO ESCINDIDO DE EMPRESAS VARIAS DE MEDELLIN E.S.P.</v>
          </cell>
          <cell r="E21" t="str">
            <v>Antioquia</v>
          </cell>
          <cell r="F21" t="str">
            <v>MEDELLIN</v>
          </cell>
          <cell r="G21" t="str">
            <v>MEDELLÍN</v>
          </cell>
        </row>
        <row r="22">
          <cell r="A22">
            <v>94</v>
          </cell>
          <cell r="B22">
            <v>900336004</v>
          </cell>
          <cell r="C22" t="str">
            <v>ADMINISTRADORA COLOMBIANA DE PENSIONES</v>
          </cell>
          <cell r="D22" t="str">
            <v>ADMINISTRADORA COLOMBIANA DE PENSIONES</v>
          </cell>
          <cell r="E22" t="str">
            <v>Bogotá D.C.</v>
          </cell>
          <cell r="F22" t="str">
            <v>BOGOTA</v>
          </cell>
          <cell r="G22" t="str">
            <v>BOGOTÁ, D.C.</v>
          </cell>
        </row>
        <row r="23">
          <cell r="A23">
            <v>5398</v>
          </cell>
          <cell r="B23">
            <v>901037916</v>
          </cell>
          <cell r="C23" t="str">
            <v>ADMINISTRADORA DE LOS RECURSOS DEL SISTEMA GENERAL DE SEGURIDAD SOCIAL EN SALUD</v>
          </cell>
          <cell r="D23" t="str">
            <v>ADMINISTRADORA DE LOS RECURSOS DEL SISTEMA GENERAL DE SEGURIDAD SOCIAL EN SALUD</v>
          </cell>
          <cell r="E23" t="str">
            <v>Bogotá D.C.</v>
          </cell>
          <cell r="F23" t="str">
            <v>BOGOTA</v>
          </cell>
          <cell r="G23" t="str">
            <v>BOGOTÁ, D.C.</v>
          </cell>
        </row>
        <row r="24">
          <cell r="A24">
            <v>26</v>
          </cell>
          <cell r="B24">
            <v>900505060</v>
          </cell>
          <cell r="C24" t="str">
            <v>ADMINISTRADORA DEL MONOPOLIO RENTÍSTICO DE LOS JUEGOS DE SUERTE Y AZAR E.I.C.E.</v>
          </cell>
          <cell r="D24" t="str">
            <v>ADMINISTRADORA DEL MONOPOLIO RENTISTICO DE LOS JUEGOS DE SUERTE Y AZAR E.I.C.E.</v>
          </cell>
          <cell r="E24" t="str">
            <v>Bogotá D.C.</v>
          </cell>
          <cell r="F24" t="str">
            <v>BOGOTA</v>
          </cell>
          <cell r="G24" t="str">
            <v>BOGOTÁ, D.C.</v>
          </cell>
        </row>
        <row r="25">
          <cell r="A25">
            <v>2879</v>
          </cell>
          <cell r="B25">
            <v>800151764</v>
          </cell>
          <cell r="C25" t="str">
            <v>AEROPUERTO INTERNACIONAL SANTA ANA S.A.</v>
          </cell>
          <cell r="D25" t="str">
            <v>AEROPUERTO INTERNACIONAL SANTA ANA S.A.</v>
          </cell>
          <cell r="E25" t="str">
            <v>Valle del Cauca</v>
          </cell>
          <cell r="F25" t="str">
            <v>CARTAGO</v>
          </cell>
          <cell r="G25" t="str">
            <v>CARTAGO</v>
          </cell>
        </row>
        <row r="26">
          <cell r="A26">
            <v>3581</v>
          </cell>
          <cell r="B26">
            <v>891480014</v>
          </cell>
          <cell r="C26" t="str">
            <v>AEROPUERTO MATECAÑA</v>
          </cell>
          <cell r="D26" t="str">
            <v>AEROPUERTO MATECANA</v>
          </cell>
          <cell r="E26" t="str">
            <v>Risaralda</v>
          </cell>
          <cell r="F26" t="str">
            <v>PEREIRA</v>
          </cell>
          <cell r="G26" t="str">
            <v>PEREIRA</v>
          </cell>
        </row>
        <row r="27">
          <cell r="A27">
            <v>2029</v>
          </cell>
          <cell r="B27">
            <v>800157073</v>
          </cell>
          <cell r="C27" t="str">
            <v>AEROPUERTO OLAYA HERRERA</v>
          </cell>
          <cell r="D27" t="str">
            <v>AEROPUERTO OLAYA HERRERA</v>
          </cell>
          <cell r="E27" t="str">
            <v>Antioquia</v>
          </cell>
          <cell r="F27" t="str">
            <v>MEDELLIN</v>
          </cell>
          <cell r="G27" t="str">
            <v>MEDELLÍN</v>
          </cell>
        </row>
        <row r="28">
          <cell r="A28">
            <v>2176</v>
          </cell>
          <cell r="B28">
            <v>900677284</v>
          </cell>
          <cell r="C28" t="str">
            <v>AFROCAUCANA DE AGUAS S.A. E.S.P.</v>
          </cell>
          <cell r="D28" t="str">
            <v>AFROCAUCANA DE AGUAS S.A. E.S.P.</v>
          </cell>
          <cell r="E28" t="str">
            <v>Cauca</v>
          </cell>
          <cell r="F28" t="str">
            <v>PADILLA</v>
          </cell>
          <cell r="G28" t="str">
            <v>PADILLA</v>
          </cell>
        </row>
        <row r="29">
          <cell r="A29">
            <v>2030</v>
          </cell>
          <cell r="B29">
            <v>811036423</v>
          </cell>
          <cell r="C29" t="str">
            <v>AGENCIA DE COOPERACIÓN E INVERSIÓN DE MEDELLÍN Y EL ÁREA METROPOLITANA</v>
          </cell>
          <cell r="D29" t="str">
            <v>AGENCIA DE COOPERACION E INVERSION DE MEDELLIN Y EL AREA METROPOLITANA</v>
          </cell>
          <cell r="E29" t="str">
            <v>Antioquia</v>
          </cell>
          <cell r="F29" t="str">
            <v>MEDELLIN</v>
          </cell>
          <cell r="G29" t="str">
            <v>MEDELLÍN</v>
          </cell>
        </row>
        <row r="30">
          <cell r="A30">
            <v>1222</v>
          </cell>
          <cell r="B30">
            <v>901024331</v>
          </cell>
          <cell r="C30" t="str">
            <v>AGENCIA DE CUNDINAMARCA PARA LA PAZ Y LA CONVIVENCIA</v>
          </cell>
          <cell r="D30" t="str">
            <v>AGENCIA DE CUNDINAMARCA PARA LA PAZ Y LA CONVIVENCIA</v>
          </cell>
          <cell r="E30" t="str">
            <v>Bogotá D.C.</v>
          </cell>
          <cell r="F30" t="str">
            <v>BOGOTA</v>
          </cell>
          <cell r="G30" t="str">
            <v>BOGOTÁ, D.C.</v>
          </cell>
        </row>
        <row r="31">
          <cell r="A31">
            <v>2016</v>
          </cell>
          <cell r="B31">
            <v>900590434</v>
          </cell>
          <cell r="C31" t="str">
            <v>AGENCIA DE DESARROLLO LOCAL DE ITAGÜÍ</v>
          </cell>
          <cell r="D31" t="str">
            <v>AGENCIA DE DESARROLLO LOCAL DE ITAGUI</v>
          </cell>
          <cell r="E31" t="str">
            <v>Antioquia</v>
          </cell>
          <cell r="F31" t="str">
            <v>ITAGÜI</v>
          </cell>
          <cell r="G31" t="str">
            <v>ITAGÜÍ</v>
          </cell>
        </row>
        <row r="32">
          <cell r="A32">
            <v>5175</v>
          </cell>
          <cell r="B32">
            <v>900948958</v>
          </cell>
          <cell r="C32" t="str">
            <v>AGENCIA DE DESARROLLO RURAL - ADR</v>
          </cell>
          <cell r="D32" t="str">
            <v>AGENCIA DE DESARROLLO RURAL - ADR</v>
          </cell>
          <cell r="E32" t="str">
            <v>Bogotá D.C.</v>
          </cell>
          <cell r="F32" t="str">
            <v>BOGOTA</v>
          </cell>
          <cell r="G32" t="str">
            <v>BOGOTÁ, D.C.</v>
          </cell>
        </row>
        <row r="33">
          <cell r="A33">
            <v>5321</v>
          </cell>
          <cell r="B33">
            <v>900602106</v>
          </cell>
          <cell r="C33" t="str">
            <v>AGENCIA DE EDUCACIÓN SUPERIOR DE MEDELLÍN - SAPIENCIA</v>
          </cell>
          <cell r="D33" t="str">
            <v>AGENCIA DE EDUCACION SUPERIOR DE MEDELLIN - SAPIENCIA</v>
          </cell>
          <cell r="E33" t="str">
            <v>Antioquia</v>
          </cell>
          <cell r="F33" t="str">
            <v>MEDELLIN</v>
          </cell>
          <cell r="G33" t="str">
            <v>MEDELLÍN</v>
          </cell>
        </row>
        <row r="34">
          <cell r="A34">
            <v>99</v>
          </cell>
          <cell r="B34">
            <v>901006886</v>
          </cell>
          <cell r="C34" t="str">
            <v>AGENCIA DE RENOVACIÓN DEL TERRITORIO - ART</v>
          </cell>
          <cell r="D34" t="str">
            <v>AGENCIA DE RENOVACION DEL TERRITORIO - ART</v>
          </cell>
          <cell r="E34" t="str">
            <v>Bogotá D.C.</v>
          </cell>
          <cell r="F34" t="str">
            <v>BOGOTA</v>
          </cell>
          <cell r="G34" t="str">
            <v>BOGOTÁ, D.C.</v>
          </cell>
        </row>
        <row r="35">
          <cell r="A35">
            <v>4679</v>
          </cell>
          <cell r="B35">
            <v>802024407</v>
          </cell>
          <cell r="C35" t="str">
            <v>AGENCIA DISTRITAL DE INFRAESTRUCTURA DEL DISTRITO DE BARRANQUILLA</v>
          </cell>
          <cell r="D35" t="str">
            <v>AGENCIA DISTRITAL DE INFRAESTRUCTURA DEL DISTRITO DE BARRANQUILLA</v>
          </cell>
          <cell r="E35" t="str">
            <v>Atlántico</v>
          </cell>
          <cell r="F35" t="str">
            <v>BARRANQUILLA</v>
          </cell>
          <cell r="G35" t="str">
            <v>BARRANQUILLA</v>
          </cell>
        </row>
        <row r="36">
          <cell r="A36">
            <v>69</v>
          </cell>
          <cell r="B36">
            <v>899999162</v>
          </cell>
          <cell r="C36" t="str">
            <v>AGENCIA LOGÍSTICA DE LAS FUERZAS MILITARES - OFICINA PRINCIPAL</v>
          </cell>
          <cell r="D36" t="str">
            <v>AGENCIA LOGISTICA DE LAS FUERZAS MILITARES - OFICINA PRINCIPAL</v>
          </cell>
          <cell r="E36" t="str">
            <v>Bogotá D.C.</v>
          </cell>
          <cell r="F36" t="str">
            <v>BOGOTA</v>
          </cell>
          <cell r="G36" t="str">
            <v>BOGOTÁ, D.C.</v>
          </cell>
        </row>
        <row r="37">
          <cell r="A37">
            <v>86</v>
          </cell>
          <cell r="B37">
            <v>900514813</v>
          </cell>
          <cell r="C37" t="str">
            <v>AGENCIA NACIONAL DE CONTRATACION PUBLICA - COLOMBIA COMPRA EFICIENTE</v>
          </cell>
          <cell r="D37" t="str">
            <v>AGENCIA NACIONAL DE CONTRATACION PUBLICA - COLOMBIA COMPRA EFICIENTE</v>
          </cell>
          <cell r="E37" t="str">
            <v>Bogotá D.C.</v>
          </cell>
          <cell r="F37" t="str">
            <v>BOGOTA</v>
          </cell>
          <cell r="G37" t="str">
            <v>BOGOTÁ, D.C.</v>
          </cell>
        </row>
        <row r="38">
          <cell r="A38">
            <v>3734</v>
          </cell>
          <cell r="B38">
            <v>830125996</v>
          </cell>
          <cell r="C38" t="str">
            <v>AGENCIA NACIONAL DE INFRAESTRUCTURA</v>
          </cell>
          <cell r="D38" t="str">
            <v>AGENCIA NACIONAL DE INFRAESTRUCTURA</v>
          </cell>
          <cell r="E38" t="str">
            <v>Bogotá D.C.</v>
          </cell>
          <cell r="F38" t="str">
            <v>BOGOTA</v>
          </cell>
          <cell r="G38" t="str">
            <v>BOGOTÁ, D.C.</v>
          </cell>
        </row>
        <row r="39">
          <cell r="A39">
            <v>79</v>
          </cell>
          <cell r="B39">
            <v>900500018</v>
          </cell>
          <cell r="C39" t="str">
            <v>AGENCIA NACIONAL DE MINERIA</v>
          </cell>
          <cell r="D39" t="str">
            <v>AGENCIA NACIONAL DE MINERIA</v>
          </cell>
          <cell r="E39" t="str">
            <v>Bogotá D.C.</v>
          </cell>
          <cell r="F39" t="str">
            <v>BOGOTA</v>
          </cell>
          <cell r="G39" t="str">
            <v>BOGOTÁ, D.C.</v>
          </cell>
        </row>
        <row r="40">
          <cell r="A40">
            <v>95</v>
          </cell>
          <cell r="B40">
            <v>900852998</v>
          </cell>
          <cell r="C40" t="str">
            <v>AGENCIA NACIONAL DE SEGURIDAD VIAL</v>
          </cell>
          <cell r="D40" t="str">
            <v>AGENCIA NACIONAL DE SEGURIDAD VIAL</v>
          </cell>
          <cell r="E40" t="str">
            <v>Bogotá D.C.</v>
          </cell>
          <cell r="F40" t="str">
            <v>BOGOTA</v>
          </cell>
          <cell r="G40" t="str">
            <v>BOGOTÁ, D.C.</v>
          </cell>
        </row>
        <row r="41">
          <cell r="A41">
            <v>125</v>
          </cell>
          <cell r="B41">
            <v>900948953</v>
          </cell>
          <cell r="C41" t="str">
            <v>AGENCIA NACIONAL DE TIERRAS - ANT</v>
          </cell>
          <cell r="D41" t="str">
            <v>AGENCIA NACIONAL DE TIERRAS - ANT</v>
          </cell>
          <cell r="E41" t="str">
            <v>Bogotá D.C.</v>
          </cell>
          <cell r="F41" t="str">
            <v>BOGOTA</v>
          </cell>
          <cell r="G41" t="str">
            <v>BOGOTÁ, D.C.</v>
          </cell>
        </row>
        <row r="42">
          <cell r="A42">
            <v>93</v>
          </cell>
          <cell r="B42">
            <v>900483991</v>
          </cell>
          <cell r="C42" t="str">
            <v>AGENCIA NACIONAL INMOBILIARIA VIRGILIO BARCO VARGAS</v>
          </cell>
          <cell r="D42" t="str">
            <v>AGENCIA NACIONAL INMOBILIARIA VIRGILIO BARCO VARGAS</v>
          </cell>
          <cell r="E42" t="str">
            <v>Bogotá D.C.</v>
          </cell>
          <cell r="F42" t="str">
            <v>BOGOTA</v>
          </cell>
          <cell r="G42" t="str">
            <v>BOGOTÁ, D.C.</v>
          </cell>
        </row>
        <row r="43">
          <cell r="A43">
            <v>5296</v>
          </cell>
          <cell r="B43">
            <v>900623766</v>
          </cell>
          <cell r="C43" t="str">
            <v>AGENCIA PARA LA GESTION DEL PAISAJE, EL PATRIMONIO Y LAS ALIANZAS PUBLICO - PRIVADAS</v>
          </cell>
          <cell r="D43" t="str">
            <v>AGENCIA PARA LA GESTION DEL PAISAJE EL PATRIMONIO Y LAS ALIANZAS PUBLICO - PRIVADAS</v>
          </cell>
          <cell r="E43" t="str">
            <v>Antioquia</v>
          </cell>
          <cell r="F43" t="str">
            <v>MEDELLIN</v>
          </cell>
          <cell r="G43" t="str">
            <v>MEDELLÍN</v>
          </cell>
        </row>
        <row r="44">
          <cell r="A44">
            <v>2</v>
          </cell>
          <cell r="B44">
            <v>900477169</v>
          </cell>
          <cell r="C44" t="str">
            <v>AGENCIA PARA LA REINCORPORACIÓN Y LA NORMALIZACIÓN - ARN</v>
          </cell>
          <cell r="D44" t="str">
            <v>AGENCIA PARA LA REINCORPORACION Y LA NORMALIZACION - ARN</v>
          </cell>
          <cell r="E44" t="str">
            <v>Bogotá D.C.</v>
          </cell>
          <cell r="F44" t="str">
            <v>BOGOTA</v>
          </cell>
          <cell r="G44" t="str">
            <v>BOGOTÁ, D.C.</v>
          </cell>
        </row>
        <row r="45">
          <cell r="A45">
            <v>102</v>
          </cell>
          <cell r="B45">
            <v>900484852</v>
          </cell>
          <cell r="C45" t="str">
            <v>AGENCIA PRESIDENCIAL DE COOPERACION INTERNACIONAL DE COLOMBIA - APC COLOMBIA</v>
          </cell>
          <cell r="D45" t="str">
            <v>AGENCIA PRESIDENCIAL DE COOPERACION INTERNACIONAL DE COLOMBIA - APC COLOMBIA</v>
          </cell>
          <cell r="E45" t="str">
            <v>Bogotá D.C.</v>
          </cell>
          <cell r="F45" t="str">
            <v>BOGOTA</v>
          </cell>
          <cell r="G45" t="str">
            <v>BOGOTÁ, D.C.</v>
          </cell>
        </row>
        <row r="46">
          <cell r="A46">
            <v>2589</v>
          </cell>
          <cell r="B46">
            <v>813009656</v>
          </cell>
          <cell r="C46" t="str">
            <v>AGROEMPRESARIAL S.A.</v>
          </cell>
          <cell r="D46" t="str">
            <v>AGROEMPRESARIAL S.A.</v>
          </cell>
          <cell r="E46" t="str">
            <v>Huila</v>
          </cell>
          <cell r="F46" t="str">
            <v>PITALITO</v>
          </cell>
          <cell r="G46" t="str">
            <v>PITALITO</v>
          </cell>
        </row>
        <row r="47">
          <cell r="A47">
            <v>4951</v>
          </cell>
          <cell r="B47">
            <v>823003769</v>
          </cell>
          <cell r="C47" t="str">
            <v>AGUAS DE LA MOJANA S.A. E.S.P</v>
          </cell>
          <cell r="D47" t="str">
            <v>AGUAS DE LA MOJANA S.A. E.S.P</v>
          </cell>
          <cell r="E47" t="str">
            <v>Sucre</v>
          </cell>
          <cell r="F47" t="str">
            <v>SAN MARCOS</v>
          </cell>
          <cell r="G47" t="str">
            <v>SAN MARCOS</v>
          </cell>
        </row>
        <row r="48">
          <cell r="A48">
            <v>4952</v>
          </cell>
          <cell r="B48">
            <v>900230374</v>
          </cell>
          <cell r="C48" t="str">
            <v>AGUAS DE MORROA S.A. E.S.P</v>
          </cell>
          <cell r="D48" t="str">
            <v>AGUAS DE MORROA S.A. E.S.P</v>
          </cell>
          <cell r="E48" t="str">
            <v>Sucre</v>
          </cell>
          <cell r="F48" t="str">
            <v>MORROA</v>
          </cell>
          <cell r="G48" t="str">
            <v>MORROA</v>
          </cell>
        </row>
        <row r="49">
          <cell r="A49">
            <v>4979</v>
          </cell>
          <cell r="B49">
            <v>901045790</v>
          </cell>
          <cell r="C49" t="str">
            <v>AGUAS DE NOROSI S.A.S E.S.P</v>
          </cell>
          <cell r="D49" t="str">
            <v>AGUAS DE NOROSI S.A.S E.S.P</v>
          </cell>
          <cell r="E49" t="str">
            <v>Bolívar</v>
          </cell>
          <cell r="F49" t="str">
            <v>NOROSI</v>
          </cell>
          <cell r="G49" t="str">
            <v>NOROSÍ</v>
          </cell>
        </row>
        <row r="50">
          <cell r="A50">
            <v>4937</v>
          </cell>
          <cell r="B50">
            <v>900324202</v>
          </cell>
          <cell r="C50" t="str">
            <v>AGUAS LA CRISTALINA S.A. E.S.P.</v>
          </cell>
          <cell r="D50" t="str">
            <v>AGUAS LA CRISTALINA S.A. E.S.P.</v>
          </cell>
          <cell r="E50" t="str">
            <v>Putumayo</v>
          </cell>
          <cell r="F50" t="str">
            <v>VILLAGARZON</v>
          </cell>
          <cell r="G50" t="str">
            <v>VILLAGARZÓN</v>
          </cell>
        </row>
        <row r="51">
          <cell r="A51">
            <v>5027</v>
          </cell>
          <cell r="B51">
            <v>892099105</v>
          </cell>
          <cell r="C51" t="str">
            <v>ALCALDÍA DE  INÍRIDA</v>
          </cell>
          <cell r="D51" t="str">
            <v>ALCALDIA DE INIRIDA</v>
          </cell>
          <cell r="E51" t="str">
            <v>Guainía</v>
          </cell>
          <cell r="F51" t="str">
            <v>INIRIDA</v>
          </cell>
          <cell r="G51" t="str">
            <v>INÍRIDA</v>
          </cell>
        </row>
        <row r="52">
          <cell r="A52">
            <v>4165</v>
          </cell>
          <cell r="B52">
            <v>890981195</v>
          </cell>
          <cell r="C52" t="str">
            <v>ALCALDÍA DE ABEJORRAL</v>
          </cell>
          <cell r="D52" t="str">
            <v>ALCALDIA DE ABEJORRAL</v>
          </cell>
          <cell r="E52" t="str">
            <v>Antioquia</v>
          </cell>
          <cell r="F52" t="str">
            <v>ABEJORRAL</v>
          </cell>
          <cell r="G52" t="str">
            <v>ABEJORRAL</v>
          </cell>
        </row>
        <row r="53">
          <cell r="A53">
            <v>3458</v>
          </cell>
          <cell r="B53">
            <v>890504612</v>
          </cell>
          <cell r="C53" t="str">
            <v>ALCALDÍA DE ÁBREGO</v>
          </cell>
          <cell r="D53" t="str">
            <v>ALCALDIA DE ABREGO</v>
          </cell>
          <cell r="E53" t="str">
            <v>Norte de Santander</v>
          </cell>
          <cell r="F53" t="str">
            <v>ABREGO</v>
          </cell>
          <cell r="G53" t="str">
            <v>ÁBREGO</v>
          </cell>
        </row>
        <row r="54">
          <cell r="A54">
            <v>4107</v>
          </cell>
          <cell r="B54">
            <v>890981251</v>
          </cell>
          <cell r="C54" t="str">
            <v>ALCALDÍA DE ABRIAQUÍ</v>
          </cell>
          <cell r="D54" t="str">
            <v>ALCALDIA DE ABRIAQUI</v>
          </cell>
          <cell r="E54" t="str">
            <v>Antioquia</v>
          </cell>
          <cell r="F54" t="str">
            <v>ABRIAQUI</v>
          </cell>
          <cell r="G54" t="str">
            <v>ABRIAQUÍ</v>
          </cell>
        </row>
        <row r="55">
          <cell r="A55">
            <v>3663</v>
          </cell>
          <cell r="B55">
            <v>892001457</v>
          </cell>
          <cell r="C55" t="str">
            <v>ALCALDÍA DE ACACÍAS</v>
          </cell>
          <cell r="D55" t="str">
            <v>ALCALDIA DE ACACIAS</v>
          </cell>
          <cell r="E55" t="str">
            <v>Meta</v>
          </cell>
          <cell r="F55" t="str">
            <v>ACACIAS</v>
          </cell>
          <cell r="G55" t="str">
            <v>ACACÍAS</v>
          </cell>
        </row>
        <row r="56">
          <cell r="A56">
            <v>5243</v>
          </cell>
          <cell r="B56">
            <v>891680050</v>
          </cell>
          <cell r="C56" t="str">
            <v>ALCALDÍA DE ACANDÍ</v>
          </cell>
          <cell r="D56" t="str">
            <v>ALCALDIA DE ACANDI</v>
          </cell>
          <cell r="E56" t="str">
            <v>Chocó</v>
          </cell>
          <cell r="F56" t="str">
            <v>ACANDI</v>
          </cell>
          <cell r="G56" t="str">
            <v>ACANDÍ</v>
          </cell>
        </row>
        <row r="57">
          <cell r="A57">
            <v>3557</v>
          </cell>
          <cell r="B57">
            <v>891180069</v>
          </cell>
          <cell r="C57" t="str">
            <v>ALCALDÍA DE ACEVEDO</v>
          </cell>
          <cell r="D57" t="str">
            <v>ALCALDIA DE ACEVEDO</v>
          </cell>
          <cell r="E57" t="str">
            <v>Huila</v>
          </cell>
          <cell r="F57" t="str">
            <v>ACEVEDO</v>
          </cell>
          <cell r="G57" t="str">
            <v>ACEVEDO</v>
          </cell>
        </row>
        <row r="58">
          <cell r="A58">
            <v>3102</v>
          </cell>
          <cell r="B58">
            <v>800037371</v>
          </cell>
          <cell r="C58" t="str">
            <v>ALCALDÍA DE ACHÍ</v>
          </cell>
          <cell r="D58" t="str">
            <v>ALCALDIA DE ACHI</v>
          </cell>
          <cell r="E58" t="str">
            <v>Bolívar</v>
          </cell>
          <cell r="F58" t="str">
            <v>ACHI</v>
          </cell>
          <cell r="G58" t="str">
            <v>ACHÍ</v>
          </cell>
        </row>
        <row r="59">
          <cell r="A59">
            <v>4314</v>
          </cell>
          <cell r="B59">
            <v>890680149</v>
          </cell>
          <cell r="C59" t="str">
            <v>ALCALDÍA DE AGUA DE DIOS</v>
          </cell>
          <cell r="D59" t="str">
            <v>ALCALDIA DE AGUA DE DIOS</v>
          </cell>
          <cell r="E59" t="str">
            <v>Cundinamarca</v>
          </cell>
          <cell r="F59" t="str">
            <v>AGUA DE DIOS</v>
          </cell>
          <cell r="G59" t="str">
            <v>AGUA DE DIOS</v>
          </cell>
        </row>
        <row r="60">
          <cell r="A60">
            <v>3169</v>
          </cell>
          <cell r="B60">
            <v>800096561</v>
          </cell>
          <cell r="C60" t="str">
            <v>ALCALDÍA DE AGUACHICA</v>
          </cell>
          <cell r="D60" t="str">
            <v>ALCALDIA DE AGUACHICA</v>
          </cell>
          <cell r="E60" t="str">
            <v>Cesar</v>
          </cell>
          <cell r="F60" t="str">
            <v>AGUACHICA</v>
          </cell>
          <cell r="G60" t="str">
            <v>AGUACHICA</v>
          </cell>
        </row>
        <row r="61">
          <cell r="A61">
            <v>3426</v>
          </cell>
          <cell r="B61">
            <v>890210928</v>
          </cell>
          <cell r="C61" t="str">
            <v>ALCALDÍA DE AGUADA - SANTANDER</v>
          </cell>
          <cell r="D61" t="str">
            <v>ALCALDIA DE AGUADA - SANTANDER</v>
          </cell>
          <cell r="E61" t="str">
            <v>Santander</v>
          </cell>
          <cell r="F61" t="str">
            <v>AGUADA</v>
          </cell>
          <cell r="G61" t="str">
            <v>AGUADA</v>
          </cell>
        </row>
        <row r="62">
          <cell r="A62">
            <v>3496</v>
          </cell>
          <cell r="B62">
            <v>890801132</v>
          </cell>
          <cell r="C62" t="str">
            <v>ALCALDÍA DE AGUADAS - CALDAS</v>
          </cell>
          <cell r="D62" t="str">
            <v>ALCALDIA DE AGUADAS - CALDAS</v>
          </cell>
          <cell r="E62" t="str">
            <v>Caldas</v>
          </cell>
          <cell r="F62" t="str">
            <v>AGUADAS</v>
          </cell>
          <cell r="G62" t="str">
            <v>AGUADAS</v>
          </cell>
        </row>
        <row r="63">
          <cell r="A63">
            <v>5354</v>
          </cell>
          <cell r="B63">
            <v>891855200</v>
          </cell>
          <cell r="C63" t="str">
            <v>ALCALDÍA DE AGUAZUL</v>
          </cell>
          <cell r="D63" t="str">
            <v>ALCALDIA DE AGUAZUL</v>
          </cell>
          <cell r="E63" t="str">
            <v>Casanare</v>
          </cell>
          <cell r="F63" t="str">
            <v>AGUAZUL</v>
          </cell>
          <cell r="G63" t="str">
            <v>AGUAZUL</v>
          </cell>
        </row>
        <row r="64">
          <cell r="A64">
            <v>5148</v>
          </cell>
          <cell r="B64">
            <v>800096558</v>
          </cell>
          <cell r="C64" t="str">
            <v>ALCALDÍA DE AGUSTÍN CODAZZI</v>
          </cell>
          <cell r="D64" t="str">
            <v>ALCALDIA DE AGUSTIN CODAZZI</v>
          </cell>
          <cell r="E64" t="str">
            <v>Cesar</v>
          </cell>
          <cell r="F64" t="str">
            <v>AGUSTIN CODAZZI</v>
          </cell>
          <cell r="G64" t="str">
            <v>AGUSTÍN CODAZZI</v>
          </cell>
        </row>
        <row r="65">
          <cell r="A65">
            <v>3558</v>
          </cell>
          <cell r="B65">
            <v>891180070</v>
          </cell>
          <cell r="C65" t="str">
            <v>ALCALDÍA DE AIPE</v>
          </cell>
          <cell r="D65" t="str">
            <v>ALCALDIA DE AIPE</v>
          </cell>
          <cell r="E65" t="str">
            <v>Huila</v>
          </cell>
          <cell r="F65" t="str">
            <v>AIPE</v>
          </cell>
          <cell r="G65" t="str">
            <v>AIPE</v>
          </cell>
        </row>
        <row r="66">
          <cell r="A66">
            <v>3690</v>
          </cell>
          <cell r="B66">
            <v>899999450</v>
          </cell>
          <cell r="C66" t="str">
            <v>ALCALDÍA DE ALBÁN</v>
          </cell>
          <cell r="D66" t="str">
            <v>ALCALDIA DE ALBAN</v>
          </cell>
          <cell r="E66" t="str">
            <v>Cundinamarca</v>
          </cell>
          <cell r="F66" t="str">
            <v>ALBAN</v>
          </cell>
          <cell r="G66" t="str">
            <v>ALBÁN</v>
          </cell>
        </row>
        <row r="67">
          <cell r="A67">
            <v>3137</v>
          </cell>
          <cell r="B67">
            <v>800099054</v>
          </cell>
          <cell r="C67" t="str">
            <v>ALCALDÍA DE ALBÁN (SAN JOSÉ)</v>
          </cell>
          <cell r="D67" t="str">
            <v>ALCALDIA DE ALBAN (SAN JOSE)</v>
          </cell>
          <cell r="E67" t="str">
            <v>Nariño</v>
          </cell>
          <cell r="F67" t="str">
            <v>ALBAN</v>
          </cell>
          <cell r="G67" t="str">
            <v>ALBÁN</v>
          </cell>
        </row>
        <row r="68">
          <cell r="A68">
            <v>5198</v>
          </cell>
          <cell r="B68">
            <v>891190431</v>
          </cell>
          <cell r="C68" t="str">
            <v>ALCALDÍA DE ALBANIA - CAQUETÁ</v>
          </cell>
          <cell r="D68" t="str">
            <v>ALCALDIA DE ALBANIA - CAQUETA</v>
          </cell>
          <cell r="E68" t="str">
            <v>Caquetá</v>
          </cell>
          <cell r="F68" t="str">
            <v>ALBANIA</v>
          </cell>
          <cell r="G68" t="str">
            <v>ALBANIA</v>
          </cell>
        </row>
        <row r="69">
          <cell r="A69">
            <v>3753</v>
          </cell>
          <cell r="B69">
            <v>839000360</v>
          </cell>
          <cell r="C69" t="str">
            <v>ALCALDÍA DE ALBANIA - GUAJIRA</v>
          </cell>
          <cell r="D69" t="str">
            <v>ALCALDIA DE ALBANIA - GUAJIRA</v>
          </cell>
          <cell r="E69" t="str">
            <v>La Guajira</v>
          </cell>
          <cell r="F69" t="str">
            <v>ALBANIA</v>
          </cell>
          <cell r="G69" t="str">
            <v>ALBANIA</v>
          </cell>
        </row>
        <row r="70">
          <cell r="A70">
            <v>805</v>
          </cell>
          <cell r="B70">
            <v>800099455</v>
          </cell>
          <cell r="C70" t="str">
            <v>ALCALDÍA DE ALBANIA - SANTANDER</v>
          </cell>
          <cell r="D70" t="str">
            <v>ALCALDIA DE ALBANIA - SANTANDER</v>
          </cell>
          <cell r="E70" t="str">
            <v>Santander</v>
          </cell>
          <cell r="F70" t="str">
            <v>ALBANIA</v>
          </cell>
          <cell r="G70" t="str">
            <v>ALBANIA</v>
          </cell>
        </row>
        <row r="71">
          <cell r="A71">
            <v>4189</v>
          </cell>
          <cell r="B71">
            <v>891901079</v>
          </cell>
          <cell r="C71" t="str">
            <v>ALCALDÍA DE ALCALÁ</v>
          </cell>
          <cell r="D71" t="str">
            <v>ALCALDIA DE ALCALA</v>
          </cell>
          <cell r="E71" t="str">
            <v>Valle del Cauca</v>
          </cell>
          <cell r="F71" t="str">
            <v>ALCALA</v>
          </cell>
          <cell r="G71" t="str">
            <v>ALCALÁ</v>
          </cell>
        </row>
        <row r="72">
          <cell r="A72">
            <v>3136</v>
          </cell>
          <cell r="B72">
            <v>800099052</v>
          </cell>
          <cell r="C72" t="str">
            <v>ALCALDÍA DE ALDANA</v>
          </cell>
          <cell r="D72" t="str">
            <v>ALCALDIA DE ALDANA</v>
          </cell>
          <cell r="E72" t="str">
            <v>Nariño</v>
          </cell>
          <cell r="F72" t="str">
            <v>ALDANA</v>
          </cell>
          <cell r="G72" t="str">
            <v>ALDANA</v>
          </cell>
        </row>
        <row r="73">
          <cell r="A73">
            <v>1032</v>
          </cell>
          <cell r="B73">
            <v>890983701</v>
          </cell>
          <cell r="C73" t="str">
            <v>ALCALDÍA DE ALEJANDRÍA</v>
          </cell>
          <cell r="D73" t="str">
            <v>ALCALDIA DE ALEJANDRIA</v>
          </cell>
          <cell r="E73" t="str">
            <v>Antioquia</v>
          </cell>
          <cell r="F73" t="str">
            <v>ALEJANDRIA</v>
          </cell>
          <cell r="G73" t="str">
            <v>ALEJANDRÍA</v>
          </cell>
        </row>
        <row r="74">
          <cell r="A74">
            <v>1375</v>
          </cell>
          <cell r="B74">
            <v>819003219</v>
          </cell>
          <cell r="C74" t="str">
            <v>ALCALDÍA DE ALGARROBO</v>
          </cell>
          <cell r="D74" t="str">
            <v>ALCALDIA DE ALGARROBO</v>
          </cell>
          <cell r="E74" t="str">
            <v>Magdalena</v>
          </cell>
          <cell r="F74" t="str">
            <v>ALGARROBO</v>
          </cell>
          <cell r="G74" t="str">
            <v>ALGARROBO</v>
          </cell>
        </row>
        <row r="75">
          <cell r="A75">
            <v>5121</v>
          </cell>
          <cell r="B75">
            <v>891180024</v>
          </cell>
          <cell r="C75" t="str">
            <v>ALCALDÍA DE ALGECIRAS</v>
          </cell>
          <cell r="D75" t="str">
            <v>ALCALDIA DE ALGECIRAS</v>
          </cell>
          <cell r="E75" t="str">
            <v>Huila</v>
          </cell>
          <cell r="F75" t="str">
            <v>ALGECIRAS</v>
          </cell>
          <cell r="G75" t="str">
            <v>ALGECIRAS</v>
          </cell>
        </row>
        <row r="76">
          <cell r="A76">
            <v>3590</v>
          </cell>
          <cell r="B76">
            <v>891502664</v>
          </cell>
          <cell r="C76" t="str">
            <v>ALCALDÍA DE ALMAGUER</v>
          </cell>
          <cell r="D76" t="str">
            <v>ALCALDIA DE ALMAGUER</v>
          </cell>
          <cell r="E76" t="str">
            <v>Cauca</v>
          </cell>
          <cell r="F76" t="str">
            <v>ALMAGUER</v>
          </cell>
          <cell r="G76" t="str">
            <v>ALMAGUER</v>
          </cell>
        </row>
        <row r="77">
          <cell r="A77">
            <v>3641</v>
          </cell>
          <cell r="B77">
            <v>891801281</v>
          </cell>
          <cell r="C77" t="str">
            <v>ALCALDÍA DE ALMEIDA</v>
          </cell>
          <cell r="D77" t="str">
            <v>ALCALDIA DE ALMEIDA</v>
          </cell>
          <cell r="E77" t="str">
            <v>Boyacá</v>
          </cell>
          <cell r="F77" t="str">
            <v>ALMEIDA</v>
          </cell>
          <cell r="G77" t="str">
            <v>ALMEIDA</v>
          </cell>
        </row>
        <row r="78">
          <cell r="A78">
            <v>3482</v>
          </cell>
          <cell r="B78">
            <v>890702017</v>
          </cell>
          <cell r="C78" t="str">
            <v>ALCALDÍA DE ALPUJARRA</v>
          </cell>
          <cell r="D78" t="str">
            <v>ALCALDIA DE ALPUJARRA</v>
          </cell>
          <cell r="E78" t="str">
            <v>Tolima</v>
          </cell>
          <cell r="F78" t="str">
            <v>ALPUJARRA</v>
          </cell>
          <cell r="G78" t="str">
            <v>ALPUJARRA</v>
          </cell>
        </row>
        <row r="79">
          <cell r="A79">
            <v>3572</v>
          </cell>
          <cell r="B79">
            <v>891180118</v>
          </cell>
          <cell r="C79" t="str">
            <v>ALCALDÍA DE ALTAMIRA</v>
          </cell>
          <cell r="D79" t="str">
            <v>ALCALDIA DE ALTAMIRA</v>
          </cell>
          <cell r="E79" t="str">
            <v>Huila</v>
          </cell>
          <cell r="F79" t="str">
            <v>ALTAMIRA</v>
          </cell>
          <cell r="G79" t="str">
            <v>ALTAMIRA</v>
          </cell>
        </row>
        <row r="80">
          <cell r="A80">
            <v>3592</v>
          </cell>
          <cell r="B80">
            <v>891600062</v>
          </cell>
          <cell r="C80" t="str">
            <v>ALCALDÍA DE ALTO BAUDÓ (PIE DE PATO)</v>
          </cell>
          <cell r="D80" t="str">
            <v>ALCALDIA DE ALTO BAUDO (PIE DE PATO)</v>
          </cell>
          <cell r="E80" t="str">
            <v>Chocó</v>
          </cell>
          <cell r="F80" t="str">
            <v>ALTO BAUDO</v>
          </cell>
          <cell r="G80" t="str">
            <v>ALTO BAUDÓ</v>
          </cell>
        </row>
        <row r="81">
          <cell r="A81">
            <v>3319</v>
          </cell>
          <cell r="B81">
            <v>800254879</v>
          </cell>
          <cell r="C81" t="str">
            <v>ALCALDÍA DE ALTO DEL ROSARIO</v>
          </cell>
          <cell r="D81" t="str">
            <v>ALCALDIA DE ALTO DEL ROSARIO</v>
          </cell>
          <cell r="E81" t="str">
            <v>Bolívar</v>
          </cell>
          <cell r="F81" t="str">
            <v>ALTOS DEL ROSARIO</v>
          </cell>
          <cell r="G81" t="str">
            <v>ALTOS DEL ROSARIO</v>
          </cell>
        </row>
        <row r="82">
          <cell r="A82">
            <v>3477</v>
          </cell>
          <cell r="B82">
            <v>890700961</v>
          </cell>
          <cell r="C82" t="str">
            <v>ALCALDÍA DE ALVARADO</v>
          </cell>
          <cell r="D82" t="str">
            <v>ALCALDIA DE ALVARADO</v>
          </cell>
          <cell r="E82" t="str">
            <v>Tolima</v>
          </cell>
          <cell r="F82" t="str">
            <v>ALVARADO</v>
          </cell>
          <cell r="G82" t="str">
            <v>ALVARADO</v>
          </cell>
        </row>
        <row r="83">
          <cell r="A83">
            <v>4175</v>
          </cell>
          <cell r="B83">
            <v>890981732</v>
          </cell>
          <cell r="C83" t="str">
            <v>ALCALDÍA DE AMAGÁ</v>
          </cell>
          <cell r="D83" t="str">
            <v>ALCALDIA DE AMAGA</v>
          </cell>
          <cell r="E83" t="str">
            <v>Antioquia</v>
          </cell>
          <cell r="F83" t="str">
            <v>AMAGA</v>
          </cell>
          <cell r="G83" t="str">
            <v>AMAGÁ</v>
          </cell>
        </row>
        <row r="84">
          <cell r="A84">
            <v>5130</v>
          </cell>
          <cell r="B84">
            <v>890981518</v>
          </cell>
          <cell r="C84" t="str">
            <v>ALCALDÍA DE AMALFI</v>
          </cell>
          <cell r="D84" t="str">
            <v>ALCALDIA DE AMALFI</v>
          </cell>
          <cell r="E84" t="str">
            <v>Antioquia</v>
          </cell>
          <cell r="F84" t="str">
            <v>AMALFI</v>
          </cell>
          <cell r="G84" t="str">
            <v>AMALFI</v>
          </cell>
        </row>
        <row r="85">
          <cell r="A85">
            <v>3199</v>
          </cell>
          <cell r="B85">
            <v>800100048</v>
          </cell>
          <cell r="C85" t="str">
            <v>ALCALDÍA DE AMBALEMA</v>
          </cell>
          <cell r="D85" t="str">
            <v>ALCALDIA DE AMBALEMA</v>
          </cell>
          <cell r="E85" t="str">
            <v>Tolima</v>
          </cell>
          <cell r="F85" t="str">
            <v>AMBALEMA</v>
          </cell>
          <cell r="G85" t="str">
            <v>AMBALEMA</v>
          </cell>
        </row>
        <row r="86">
          <cell r="A86">
            <v>4312</v>
          </cell>
          <cell r="B86">
            <v>890680097</v>
          </cell>
          <cell r="C86" t="str">
            <v>ALCALDÍA DE ANAPOIMA</v>
          </cell>
          <cell r="D86" t="str">
            <v>ALCALDIA DE ANAPOIMA</v>
          </cell>
          <cell r="E86" t="str">
            <v>Cundinamarca</v>
          </cell>
          <cell r="F86" t="str">
            <v>ANAPOIMA</v>
          </cell>
          <cell r="G86" t="str">
            <v>ANAPOIMA</v>
          </cell>
        </row>
        <row r="87">
          <cell r="A87">
            <v>3138</v>
          </cell>
          <cell r="B87">
            <v>800099055</v>
          </cell>
          <cell r="C87" t="str">
            <v>ALCALDÍA DE ANCUYA</v>
          </cell>
          <cell r="D87" t="str">
            <v>ALCALDIA DE ANCUYA</v>
          </cell>
          <cell r="E87" t="str">
            <v>Nariño</v>
          </cell>
          <cell r="F87" t="str">
            <v>ANCUYA</v>
          </cell>
          <cell r="G87" t="str">
            <v>ANCUYA</v>
          </cell>
        </row>
        <row r="88">
          <cell r="A88">
            <v>4182</v>
          </cell>
          <cell r="B88">
            <v>891900443</v>
          </cell>
          <cell r="C88" t="str">
            <v>ALCALDÍA DE ANDALUCÍA</v>
          </cell>
          <cell r="D88" t="str">
            <v>ALCALDIA DE ANDALUCIA</v>
          </cell>
          <cell r="E88" t="str">
            <v>Valle del Cauca</v>
          </cell>
          <cell r="F88" t="str">
            <v>ANDALUCIA</v>
          </cell>
          <cell r="G88" t="str">
            <v>ANDALUCÍA</v>
          </cell>
        </row>
        <row r="89">
          <cell r="A89">
            <v>3525</v>
          </cell>
          <cell r="B89">
            <v>890980342</v>
          </cell>
          <cell r="C89" t="str">
            <v>ALCALDÍA DE ANDES</v>
          </cell>
          <cell r="D89" t="str">
            <v>ALCALDIA DE ANDES</v>
          </cell>
          <cell r="E89" t="str">
            <v>Antioquia</v>
          </cell>
          <cell r="F89" t="str">
            <v>ANDES</v>
          </cell>
          <cell r="G89" t="str">
            <v>ANDES</v>
          </cell>
        </row>
        <row r="90">
          <cell r="A90">
            <v>1959</v>
          </cell>
          <cell r="B90">
            <v>890981493</v>
          </cell>
          <cell r="C90" t="str">
            <v>ALCALDÍA DE ANGELÓPOLIS</v>
          </cell>
          <cell r="D90" t="str">
            <v>ALCALDIA DE ANGELOPOLIS</v>
          </cell>
          <cell r="E90" t="str">
            <v>Antioquia</v>
          </cell>
          <cell r="F90" t="str">
            <v>ANGELOPOLIS</v>
          </cell>
          <cell r="G90" t="str">
            <v>ANGELÓPOLIS</v>
          </cell>
        </row>
        <row r="91">
          <cell r="A91">
            <v>4196</v>
          </cell>
          <cell r="B91">
            <v>890982141</v>
          </cell>
          <cell r="C91" t="str">
            <v>ALCALDÍA DE ANGOSTURA</v>
          </cell>
          <cell r="D91" t="str">
            <v>ALCALDIA DE ANGOSTURA</v>
          </cell>
          <cell r="E91" t="str">
            <v>Antioquia</v>
          </cell>
          <cell r="F91" t="str">
            <v>ANGOSTURA</v>
          </cell>
          <cell r="G91" t="str">
            <v>ANGOSTURA</v>
          </cell>
        </row>
        <row r="92">
          <cell r="A92">
            <v>3759</v>
          </cell>
          <cell r="B92">
            <v>899999426</v>
          </cell>
          <cell r="C92" t="str">
            <v>ALCALDÍA DE ANOLAIMA</v>
          </cell>
          <cell r="D92" t="str">
            <v>ALCALDIA DE ANOLAIMA</v>
          </cell>
          <cell r="E92" t="str">
            <v>Cundinamarca</v>
          </cell>
          <cell r="F92" t="str">
            <v>ANOLAIMA</v>
          </cell>
          <cell r="G92" t="str">
            <v>ANOLAIMA</v>
          </cell>
        </row>
        <row r="93">
          <cell r="A93">
            <v>5131</v>
          </cell>
          <cell r="B93">
            <v>890982489</v>
          </cell>
          <cell r="C93" t="str">
            <v>ALCALDÍA DE ANORÍ</v>
          </cell>
          <cell r="D93" t="str">
            <v>ALCALDIA DE ANORI</v>
          </cell>
          <cell r="E93" t="str">
            <v>Antioquia</v>
          </cell>
          <cell r="F93" t="str">
            <v>ANORI</v>
          </cell>
          <cell r="G93" t="str">
            <v>ANORÍ</v>
          </cell>
        </row>
        <row r="94">
          <cell r="A94">
            <v>3501</v>
          </cell>
          <cell r="B94">
            <v>890801139</v>
          </cell>
          <cell r="C94" t="str">
            <v>ALCALDÍA DE ANSERMA DE LOS CABALLEROS</v>
          </cell>
          <cell r="D94" t="str">
            <v>ALCALDIA DE ANSERMA DE LOS CABALLEROS</v>
          </cell>
          <cell r="E94" t="str">
            <v>Caldas</v>
          </cell>
          <cell r="F94" t="str">
            <v>ANSERMA</v>
          </cell>
          <cell r="G94" t="str">
            <v>ANSERMA</v>
          </cell>
        </row>
        <row r="95">
          <cell r="A95">
            <v>4173</v>
          </cell>
          <cell r="B95">
            <v>800100532</v>
          </cell>
          <cell r="C95" t="str">
            <v>ALCALDÍA DE ANSERMANUEVO</v>
          </cell>
          <cell r="D95" t="str">
            <v>ALCALDIA DE ANSERMANUEVO</v>
          </cell>
          <cell r="E95" t="str">
            <v>Valle del Cauca</v>
          </cell>
          <cell r="F95" t="str">
            <v>ANSERMANUEVO</v>
          </cell>
          <cell r="G95" t="str">
            <v>ANSERMANUEVO</v>
          </cell>
        </row>
        <row r="96">
          <cell r="A96">
            <v>3545</v>
          </cell>
          <cell r="B96">
            <v>890983824</v>
          </cell>
          <cell r="C96" t="str">
            <v>ALCALDÍA DE ANZÁ</v>
          </cell>
          <cell r="D96" t="str">
            <v>ALCALDIA DE ANZA</v>
          </cell>
          <cell r="E96" t="str">
            <v>Antioquia</v>
          </cell>
          <cell r="F96" t="str">
            <v>ANZA</v>
          </cell>
          <cell r="G96" t="str">
            <v>ANZÁ</v>
          </cell>
        </row>
        <row r="97">
          <cell r="A97">
            <v>3483</v>
          </cell>
          <cell r="B97">
            <v>890702018</v>
          </cell>
          <cell r="C97" t="str">
            <v>ALCALDÍA DE ANZOÁTEGUI</v>
          </cell>
          <cell r="D97" t="str">
            <v>ALCALDIA DE ANZOATEGUI</v>
          </cell>
          <cell r="E97" t="str">
            <v>Tolima</v>
          </cell>
          <cell r="F97" t="str">
            <v>ANZOATEGUI</v>
          </cell>
          <cell r="G97" t="str">
            <v>ANZOÁTEGUI</v>
          </cell>
        </row>
        <row r="98">
          <cell r="A98">
            <v>3530</v>
          </cell>
          <cell r="B98">
            <v>890980095</v>
          </cell>
          <cell r="C98" t="str">
            <v>ALCALDÍA DE APARTADÓ</v>
          </cell>
          <cell r="D98" t="str">
            <v>ALCALDIA DE APARTADO</v>
          </cell>
          <cell r="E98" t="str">
            <v>Antioquia</v>
          </cell>
          <cell r="F98" t="str">
            <v>APARTADO</v>
          </cell>
          <cell r="G98" t="str">
            <v>APARTADÓ</v>
          </cell>
        </row>
        <row r="99">
          <cell r="A99">
            <v>4327</v>
          </cell>
          <cell r="B99">
            <v>891480022</v>
          </cell>
          <cell r="C99" t="str">
            <v>ALCALDÍA DE APÍA</v>
          </cell>
          <cell r="D99" t="str">
            <v>ALCALDIA DE APIA</v>
          </cell>
          <cell r="E99" t="str">
            <v>Risaralda</v>
          </cell>
          <cell r="F99" t="str">
            <v>APIA</v>
          </cell>
          <cell r="G99" t="str">
            <v>APÍA</v>
          </cell>
        </row>
        <row r="100">
          <cell r="A100">
            <v>3467</v>
          </cell>
          <cell r="B100">
            <v>890680236</v>
          </cell>
          <cell r="C100" t="str">
            <v>ALCALDÍA DE APULO - RAFAEL REYES</v>
          </cell>
          <cell r="D100" t="str">
            <v>ALCALDIA DE APULO - RAFAEL REYES</v>
          </cell>
          <cell r="E100" t="str">
            <v>Cundinamarca</v>
          </cell>
          <cell r="F100" t="str">
            <v>APULO</v>
          </cell>
          <cell r="G100" t="str">
            <v>APULO</v>
          </cell>
        </row>
        <row r="101">
          <cell r="A101">
            <v>3139</v>
          </cell>
          <cell r="B101">
            <v>800077545</v>
          </cell>
          <cell r="C101" t="str">
            <v>ALCALDÍA DE AQUITANIA</v>
          </cell>
          <cell r="D101" t="str">
            <v>ALCALDIA DE AQUITANIA</v>
          </cell>
          <cell r="E101" t="str">
            <v>Boyacá</v>
          </cell>
          <cell r="F101" t="str">
            <v>AQUITANIA</v>
          </cell>
          <cell r="G101" t="str">
            <v>AQUITANIA</v>
          </cell>
        </row>
        <row r="102">
          <cell r="A102">
            <v>5171</v>
          </cell>
          <cell r="B102">
            <v>891780041</v>
          </cell>
          <cell r="C102" t="str">
            <v>ALCALDÍA DE ARACATACA</v>
          </cell>
          <cell r="D102" t="str">
            <v>ALCALDIA DE ARACATACA</v>
          </cell>
          <cell r="E102" t="str">
            <v>Magdalena</v>
          </cell>
          <cell r="F102" t="str">
            <v>ARACATACA</v>
          </cell>
          <cell r="G102" t="str">
            <v>ARACATACA</v>
          </cell>
        </row>
        <row r="103">
          <cell r="A103">
            <v>3502</v>
          </cell>
          <cell r="B103">
            <v>890801142</v>
          </cell>
          <cell r="C103" t="str">
            <v>ALCALDÍA DE ARANZAZU</v>
          </cell>
          <cell r="D103" t="str">
            <v>ALCALDIA DE ARANZAZU</v>
          </cell>
          <cell r="E103" t="str">
            <v>Caldas</v>
          </cell>
          <cell r="F103" t="str">
            <v>ARANZAZU</v>
          </cell>
          <cell r="G103" t="str">
            <v>ARANZAZU</v>
          </cell>
        </row>
        <row r="104">
          <cell r="A104">
            <v>4210</v>
          </cell>
          <cell r="B104">
            <v>890205334</v>
          </cell>
          <cell r="C104" t="str">
            <v>ALCALDÍA DE ARATOCA</v>
          </cell>
          <cell r="D104" t="str">
            <v>ALCALDIA DE ARATOCA</v>
          </cell>
          <cell r="E104" t="str">
            <v>Santander</v>
          </cell>
          <cell r="F104" t="str">
            <v>ARATOCA</v>
          </cell>
          <cell r="G104" t="str">
            <v>ARATOCA</v>
          </cell>
        </row>
        <row r="105">
          <cell r="A105">
            <v>4130</v>
          </cell>
          <cell r="B105">
            <v>800102504</v>
          </cell>
          <cell r="C105" t="str">
            <v>ALCALDÍA DE ARAUCA</v>
          </cell>
          <cell r="D105" t="str">
            <v>ALCALDIA DE ARAUCA</v>
          </cell>
          <cell r="E105" t="str">
            <v>Arauca</v>
          </cell>
          <cell r="F105" t="str">
            <v>ARAUCA</v>
          </cell>
          <cell r="G105" t="str">
            <v>ARAUCA</v>
          </cell>
        </row>
        <row r="106">
          <cell r="A106">
            <v>5108</v>
          </cell>
          <cell r="B106">
            <v>892099494</v>
          </cell>
          <cell r="C106" t="str">
            <v>ALCALDÍA DE ARAUQUITA</v>
          </cell>
          <cell r="D106" t="str">
            <v>ALCALDIA DE ARAUQUITA</v>
          </cell>
          <cell r="E106" t="str">
            <v>Arauca</v>
          </cell>
          <cell r="F106" t="str">
            <v>ARAUQUITA</v>
          </cell>
          <cell r="G106" t="str">
            <v>ARAUQUITA</v>
          </cell>
        </row>
        <row r="107">
          <cell r="A107">
            <v>3160</v>
          </cell>
          <cell r="B107">
            <v>800093386</v>
          </cell>
          <cell r="C107" t="str">
            <v>ALCALDÍA DE ARBELÁEZ</v>
          </cell>
          <cell r="D107" t="str">
            <v>ALCALDIA DE ARBELAEZ</v>
          </cell>
          <cell r="E107" t="str">
            <v>Cundinamarca</v>
          </cell>
          <cell r="F107" t="str">
            <v>ARBELAEZ</v>
          </cell>
          <cell r="G107" t="str">
            <v>ARBELÁEZ</v>
          </cell>
        </row>
        <row r="108">
          <cell r="A108">
            <v>3195</v>
          </cell>
          <cell r="B108">
            <v>800099058</v>
          </cell>
          <cell r="C108" t="str">
            <v>ALCALDÍA DE ARBOLEDA - BERRUECOS</v>
          </cell>
          <cell r="D108" t="str">
            <v>ALCALDIA DE ARBOLEDA - BERRUECOS</v>
          </cell>
          <cell r="E108" t="str">
            <v>Nariño</v>
          </cell>
          <cell r="F108" t="str">
            <v>ARBOLEDA</v>
          </cell>
          <cell r="G108" t="str">
            <v>ARBOLEDA</v>
          </cell>
        </row>
        <row r="109">
          <cell r="A109">
            <v>3446</v>
          </cell>
          <cell r="B109">
            <v>890501436</v>
          </cell>
          <cell r="C109" t="str">
            <v>ALCALDÍA DE ARBOLEDAS</v>
          </cell>
          <cell r="D109" t="str">
            <v>ALCALDIA DE ARBOLEDAS</v>
          </cell>
          <cell r="E109" t="str">
            <v>Norte de Santander</v>
          </cell>
          <cell r="F109" t="str">
            <v>ARBOLEDAS</v>
          </cell>
          <cell r="G109" t="str">
            <v>ARBOLEDAS</v>
          </cell>
        </row>
        <row r="110">
          <cell r="A110">
            <v>3547</v>
          </cell>
          <cell r="B110">
            <v>890985623</v>
          </cell>
          <cell r="C110" t="str">
            <v>ALCALDÍA DE ARBOLETES</v>
          </cell>
          <cell r="D110" t="str">
            <v>ALCALDIA DE ARBOLETES</v>
          </cell>
          <cell r="E110" t="str">
            <v>Antioquia</v>
          </cell>
          <cell r="F110" t="str">
            <v>ARBOLETES</v>
          </cell>
          <cell r="G110" t="str">
            <v>ARBOLETES</v>
          </cell>
        </row>
        <row r="111">
          <cell r="A111">
            <v>3107</v>
          </cell>
          <cell r="B111">
            <v>800063791</v>
          </cell>
          <cell r="C111" t="str">
            <v>ALCALDÍA DE ARCABUCO</v>
          </cell>
          <cell r="D111" t="str">
            <v>ALCALDIA DE ARCABUCO</v>
          </cell>
          <cell r="E111" t="str">
            <v>Boyacá</v>
          </cell>
          <cell r="F111" t="str">
            <v>ARCABUCO</v>
          </cell>
          <cell r="G111" t="str">
            <v>ARCABUCO</v>
          </cell>
        </row>
        <row r="112">
          <cell r="A112">
            <v>5204</v>
          </cell>
          <cell r="B112">
            <v>806001937</v>
          </cell>
          <cell r="C112" t="str">
            <v>ALCALDÍA DE ARENAL</v>
          </cell>
          <cell r="D112" t="str">
            <v>ALCALDIA DE ARENAL</v>
          </cell>
          <cell r="E112" t="str">
            <v>Bolívar</v>
          </cell>
          <cell r="F112" t="str">
            <v>ARENAL</v>
          </cell>
          <cell r="G112" t="str">
            <v>ARENAL</v>
          </cell>
        </row>
        <row r="113">
          <cell r="A113">
            <v>3543</v>
          </cell>
          <cell r="B113">
            <v>890981786</v>
          </cell>
          <cell r="C113" t="str">
            <v>ALCALDÍA DE ARGELIA - ANTIOQUIA</v>
          </cell>
          <cell r="D113" t="str">
            <v>ALCALDIA DE ARGELIA - ANTIOQUIA</v>
          </cell>
          <cell r="E113" t="str">
            <v>Antioquia</v>
          </cell>
          <cell r="F113" t="str">
            <v>ARGELIA</v>
          </cell>
          <cell r="G113" t="str">
            <v>ARGELIA</v>
          </cell>
        </row>
        <row r="114">
          <cell r="A114">
            <v>5210</v>
          </cell>
          <cell r="B114">
            <v>891500725</v>
          </cell>
          <cell r="C114" t="str">
            <v>ALCALDÍA DE ARGELIA - CAUCA</v>
          </cell>
          <cell r="D114" t="str">
            <v>ALCALDIA DE ARGELIA - CAUCA</v>
          </cell>
          <cell r="E114" t="str">
            <v>Cauca</v>
          </cell>
          <cell r="F114" t="str">
            <v>ARGELIA</v>
          </cell>
          <cell r="G114" t="str">
            <v>ARGELIA</v>
          </cell>
        </row>
        <row r="115">
          <cell r="A115">
            <v>4188</v>
          </cell>
          <cell r="B115">
            <v>891901019</v>
          </cell>
          <cell r="C115" t="str">
            <v>ALCALDÍA DE ARGELIA - VALLE DEL CAUCA</v>
          </cell>
          <cell r="D115" t="str">
            <v>ALCALDIA DE ARGELIA - VALLE DEL CAUCA</v>
          </cell>
          <cell r="E115" t="str">
            <v>Valle del Cauca</v>
          </cell>
          <cell r="F115" t="str">
            <v>ARGELIA</v>
          </cell>
          <cell r="G115" t="str">
            <v>ARGELIA</v>
          </cell>
        </row>
        <row r="116">
          <cell r="A116">
            <v>3593</v>
          </cell>
          <cell r="B116">
            <v>891702186</v>
          </cell>
          <cell r="C116" t="str">
            <v>ALCALDÍA DE ARIGUANÍ</v>
          </cell>
          <cell r="D116" t="str">
            <v>ALCALDIA DE ARIGUANI</v>
          </cell>
          <cell r="E116" t="str">
            <v>Magdalena</v>
          </cell>
          <cell r="F116" t="str">
            <v>ARIGUANI</v>
          </cell>
          <cell r="G116" t="str">
            <v>ARIGUANÍ</v>
          </cell>
        </row>
        <row r="117">
          <cell r="A117">
            <v>3432</v>
          </cell>
          <cell r="B117">
            <v>890480254</v>
          </cell>
          <cell r="C117" t="str">
            <v>ALCALDÍA DE ARJONA</v>
          </cell>
          <cell r="D117" t="str">
            <v>ALCALDIA DE ARJONA</v>
          </cell>
          <cell r="E117" t="str">
            <v>Bolívar</v>
          </cell>
          <cell r="F117" t="str">
            <v>ARJONA</v>
          </cell>
          <cell r="G117" t="str">
            <v>ARJONA</v>
          </cell>
        </row>
        <row r="118">
          <cell r="A118">
            <v>5024</v>
          </cell>
          <cell r="B118">
            <v>890000464</v>
          </cell>
          <cell r="C118" t="str">
            <v>ALCALDÍA DE ARMENIA</v>
          </cell>
          <cell r="D118" t="str">
            <v>ALCALDIA DE ARMENIA</v>
          </cell>
          <cell r="E118" t="str">
            <v>Quindío</v>
          </cell>
          <cell r="F118" t="str">
            <v>ARMENIA</v>
          </cell>
          <cell r="G118" t="str">
            <v>ARMENIA</v>
          </cell>
        </row>
        <row r="119">
          <cell r="A119">
            <v>4218</v>
          </cell>
          <cell r="B119">
            <v>890983763</v>
          </cell>
          <cell r="C119" t="str">
            <v>ALCALDÍA DE ARMENIA - ANTIOQUIA</v>
          </cell>
          <cell r="D119" t="str">
            <v>ALCALDIA DE ARMENIA - ANTIOQUIA</v>
          </cell>
          <cell r="E119" t="str">
            <v>Antioquia</v>
          </cell>
          <cell r="F119" t="str">
            <v>ARMENIA</v>
          </cell>
          <cell r="G119" t="str">
            <v>ARMENIA</v>
          </cell>
        </row>
        <row r="120">
          <cell r="A120">
            <v>3478</v>
          </cell>
          <cell r="B120">
            <v>890700982</v>
          </cell>
          <cell r="C120" t="str">
            <v>ALCALDÍA DE ARMERO - GUAYABAL</v>
          </cell>
          <cell r="D120" t="str">
            <v>ALCALDIA DE ARMERO - GUAYABAL</v>
          </cell>
          <cell r="E120" t="str">
            <v>Tolima</v>
          </cell>
          <cell r="F120" t="str">
            <v>ARMERO</v>
          </cell>
          <cell r="G120" t="str">
            <v>ARMERO</v>
          </cell>
        </row>
        <row r="121">
          <cell r="A121">
            <v>3331</v>
          </cell>
          <cell r="B121">
            <v>806004900</v>
          </cell>
          <cell r="C121" t="str">
            <v>ALCALDÍA DE ARROYOHONDO</v>
          </cell>
          <cell r="D121" t="str">
            <v>ALCALDIA DE ARROYOHONDO</v>
          </cell>
          <cell r="E121" t="str">
            <v>Bolívar</v>
          </cell>
          <cell r="F121" t="str">
            <v>ARROYOHONDO</v>
          </cell>
          <cell r="G121" t="str">
            <v>ARROYOHONDO</v>
          </cell>
        </row>
        <row r="122">
          <cell r="A122">
            <v>3682</v>
          </cell>
          <cell r="B122">
            <v>892301541</v>
          </cell>
          <cell r="C122" t="str">
            <v>ALCALDÍA DE ASTREA</v>
          </cell>
          <cell r="D122" t="str">
            <v>ALCALDIA DE ASTREA</v>
          </cell>
          <cell r="E122" t="str">
            <v>Cesar</v>
          </cell>
          <cell r="F122" t="str">
            <v>ASTREA</v>
          </cell>
          <cell r="G122" t="str">
            <v>ASTREA</v>
          </cell>
        </row>
        <row r="123">
          <cell r="A123">
            <v>5138</v>
          </cell>
          <cell r="B123">
            <v>800100049</v>
          </cell>
          <cell r="C123" t="str">
            <v>ALCALDÍA DE ATACO</v>
          </cell>
          <cell r="D123" t="str">
            <v>ALCALDIA DE ATACO</v>
          </cell>
          <cell r="E123" t="str">
            <v>Tolima</v>
          </cell>
          <cell r="F123" t="str">
            <v>ATACO</v>
          </cell>
          <cell r="G123" t="str">
            <v>ATACO</v>
          </cell>
        </row>
        <row r="124">
          <cell r="A124">
            <v>3357</v>
          </cell>
          <cell r="B124">
            <v>818000395</v>
          </cell>
          <cell r="C124" t="str">
            <v>ALCALDÍA DE ATRATO</v>
          </cell>
          <cell r="D124" t="str">
            <v>ALCALDIA DE ATRATO</v>
          </cell>
          <cell r="E124" t="str">
            <v>Chocó</v>
          </cell>
          <cell r="F124" t="str">
            <v>ATRATO</v>
          </cell>
          <cell r="G124" t="str">
            <v>ATRATO</v>
          </cell>
        </row>
        <row r="125">
          <cell r="A125">
            <v>5318</v>
          </cell>
          <cell r="B125">
            <v>800096737</v>
          </cell>
          <cell r="C125" t="str">
            <v>ALCALDÍA DE AYAPEL</v>
          </cell>
          <cell r="D125" t="str">
            <v>ALCALDIA DE AYAPEL</v>
          </cell>
          <cell r="E125" t="str">
            <v>Córdoba</v>
          </cell>
          <cell r="F125" t="str">
            <v>AYAPEL</v>
          </cell>
          <cell r="G125" t="str">
            <v>AYAPEL</v>
          </cell>
        </row>
        <row r="126">
          <cell r="A126">
            <v>3604</v>
          </cell>
          <cell r="B126">
            <v>891680055</v>
          </cell>
          <cell r="C126" t="str">
            <v>ALCALDÍA DE BAGADÓ</v>
          </cell>
          <cell r="D126" t="str">
            <v>ALCALDIA DE BAGADO</v>
          </cell>
          <cell r="E126" t="str">
            <v>Chocó</v>
          </cell>
          <cell r="F126" t="str">
            <v>BAGADO</v>
          </cell>
          <cell r="G126" t="str">
            <v>BAGADÓ</v>
          </cell>
        </row>
        <row r="127">
          <cell r="A127">
            <v>3606</v>
          </cell>
          <cell r="B127">
            <v>891680395</v>
          </cell>
          <cell r="C127" t="str">
            <v>ALCALDÍA DE BAHÍA SOLANO - CIUDAD MUTIS</v>
          </cell>
          <cell r="D127" t="str">
            <v>ALCALDIA DE BAHIA SOLANO - CIUDAD MUTIS</v>
          </cell>
          <cell r="E127" t="str">
            <v>Chocó</v>
          </cell>
          <cell r="F127" t="str">
            <v>BAHIA SOLANO</v>
          </cell>
          <cell r="G127" t="str">
            <v>BAHÍA SOLANO</v>
          </cell>
        </row>
        <row r="128">
          <cell r="A128">
            <v>3749</v>
          </cell>
          <cell r="B128">
            <v>800095589</v>
          </cell>
          <cell r="C128" t="str">
            <v>ALCALDÍA DE BAJO BAUDÓ - PIZARRO</v>
          </cell>
          <cell r="D128" t="str">
            <v>ALCALDIA DE BAJO BAUDO - PIZARRO</v>
          </cell>
          <cell r="E128" t="str">
            <v>Chocó</v>
          </cell>
          <cell r="F128" t="str">
            <v>BAJO BAUDO</v>
          </cell>
          <cell r="G128" t="str">
            <v>BAJO BAUDÓ</v>
          </cell>
        </row>
        <row r="129">
          <cell r="A129">
            <v>5242</v>
          </cell>
          <cell r="B129">
            <v>891500869</v>
          </cell>
          <cell r="C129" t="str">
            <v>ALCALDÍA DE BALBOA - CAUCA</v>
          </cell>
          <cell r="D129" t="str">
            <v>ALCALDIA DE BALBOA - CAUCA</v>
          </cell>
          <cell r="E129" t="str">
            <v>Cauca</v>
          </cell>
          <cell r="F129" t="str">
            <v>BALBOA</v>
          </cell>
          <cell r="G129" t="str">
            <v>BALBOA</v>
          </cell>
        </row>
        <row r="130">
          <cell r="A130">
            <v>3503</v>
          </cell>
          <cell r="B130">
            <v>890801143</v>
          </cell>
          <cell r="C130" t="str">
            <v>ALCALDÍA DE BALBOA - RISARALDA</v>
          </cell>
          <cell r="D130" t="str">
            <v>ALCALDIA DE BALBOA - RISARALDA</v>
          </cell>
          <cell r="E130" t="str">
            <v>Risaralda</v>
          </cell>
          <cell r="F130" t="str">
            <v>BALBOA</v>
          </cell>
          <cell r="G130" t="str">
            <v>BALBOA</v>
          </cell>
        </row>
        <row r="131">
          <cell r="A131">
            <v>3397</v>
          </cell>
          <cell r="B131">
            <v>890112371</v>
          </cell>
          <cell r="C131" t="str">
            <v>ALCALDÍA DE BARANOA</v>
          </cell>
          <cell r="D131" t="str">
            <v>ALCALDIA DE BARANOA</v>
          </cell>
          <cell r="E131" t="str">
            <v>Atlántico</v>
          </cell>
          <cell r="F131" t="str">
            <v>BARANOA</v>
          </cell>
          <cell r="G131" t="str">
            <v>BARANOA</v>
          </cell>
        </row>
        <row r="132">
          <cell r="A132">
            <v>3568</v>
          </cell>
          <cell r="B132">
            <v>891180183</v>
          </cell>
          <cell r="C132" t="str">
            <v>ALCALDÍA DE BARAYA</v>
          </cell>
          <cell r="D132" t="str">
            <v>ALCALDIA DE BARAYA</v>
          </cell>
          <cell r="E132" t="str">
            <v>Huila</v>
          </cell>
          <cell r="F132" t="str">
            <v>BARAYA</v>
          </cell>
          <cell r="G132" t="str">
            <v>BARAYA</v>
          </cell>
        </row>
        <row r="133">
          <cell r="A133">
            <v>5158</v>
          </cell>
          <cell r="B133">
            <v>800099061</v>
          </cell>
          <cell r="C133" t="str">
            <v>ALCALDÍA DE BARBACOAS</v>
          </cell>
          <cell r="D133" t="str">
            <v>ALCALDIA DE BARBACOAS</v>
          </cell>
          <cell r="E133" t="str">
            <v>Nariño</v>
          </cell>
          <cell r="F133" t="str">
            <v>BARBACOAS</v>
          </cell>
          <cell r="G133" t="str">
            <v>BARBACOAS</v>
          </cell>
        </row>
        <row r="134">
          <cell r="A134">
            <v>3529</v>
          </cell>
          <cell r="B134">
            <v>890980445</v>
          </cell>
          <cell r="C134" t="str">
            <v>ALCALDÍA DE BARBOSA - ANTIOQUIA</v>
          </cell>
          <cell r="D134" t="str">
            <v>ALCALDIA DE BARBOSA - ANTIOQUIA</v>
          </cell>
          <cell r="E134" t="str">
            <v>Antioquia</v>
          </cell>
          <cell r="F134" t="str">
            <v>BARBOSA</v>
          </cell>
          <cell r="G134" t="str">
            <v>BARBOSA</v>
          </cell>
        </row>
        <row r="135">
          <cell r="A135">
            <v>3420</v>
          </cell>
          <cell r="B135">
            <v>890206033</v>
          </cell>
          <cell r="C135" t="str">
            <v>ALCALDÍA DE BARBOSA - SANTANDER</v>
          </cell>
          <cell r="D135" t="str">
            <v>ALCALDIA DE BARBOSA - SANTANDER</v>
          </cell>
          <cell r="E135" t="str">
            <v>Santander</v>
          </cell>
          <cell r="F135" t="str">
            <v>BARBOSA</v>
          </cell>
          <cell r="G135" t="str">
            <v>BARBOSA</v>
          </cell>
        </row>
        <row r="136">
          <cell r="A136">
            <v>4221</v>
          </cell>
          <cell r="B136">
            <v>890210932</v>
          </cell>
          <cell r="C136" t="str">
            <v>ALCALDÍA DE BARICHARA</v>
          </cell>
          <cell r="D136" t="str">
            <v>ALCALDIA DE BARICHARA</v>
          </cell>
          <cell r="E136" t="str">
            <v>Santander</v>
          </cell>
          <cell r="F136" t="str">
            <v>BARICHARA</v>
          </cell>
          <cell r="G136" t="str">
            <v>BARICHARA</v>
          </cell>
        </row>
        <row r="137">
          <cell r="A137">
            <v>3299</v>
          </cell>
          <cell r="B137">
            <v>800152577</v>
          </cell>
          <cell r="C137" t="str">
            <v>ALCALDÍA DE BARRANCA DE UPÍA</v>
          </cell>
          <cell r="D137" t="str">
            <v>ALCALDIA DE BARRANCA DE UPIA</v>
          </cell>
          <cell r="E137" t="str">
            <v>Meta</v>
          </cell>
          <cell r="F137" t="str">
            <v>BARRANCA DE UPIA</v>
          </cell>
          <cell r="G137" t="str">
            <v>BARRANCA DE UPÍA</v>
          </cell>
        </row>
        <row r="138">
          <cell r="A138">
            <v>3406</v>
          </cell>
          <cell r="B138">
            <v>890201900</v>
          </cell>
          <cell r="C138" t="str">
            <v>ALCALDÍA DE BARRANCABERMEJA</v>
          </cell>
          <cell r="D138" t="str">
            <v>ALCALDIA DE BARRANCABERMEJA</v>
          </cell>
          <cell r="E138" t="str">
            <v>Santander</v>
          </cell>
          <cell r="F138" t="str">
            <v>BARRANCABERMEJA</v>
          </cell>
          <cell r="G138" t="str">
            <v>BARRANCABERMEJA</v>
          </cell>
        </row>
        <row r="139">
          <cell r="A139">
            <v>1954</v>
          </cell>
          <cell r="B139">
            <v>800099223</v>
          </cell>
          <cell r="C139" t="str">
            <v>ALCALDÍA DE BARRANCAS</v>
          </cell>
          <cell r="D139" t="str">
            <v>ALCALDIA DE BARRANCAS</v>
          </cell>
          <cell r="E139" t="str">
            <v>La Guajira</v>
          </cell>
          <cell r="F139" t="str">
            <v>BARRANCAS</v>
          </cell>
          <cell r="G139" t="str">
            <v>BARRANCAS</v>
          </cell>
        </row>
        <row r="140">
          <cell r="A140">
            <v>3037</v>
          </cell>
          <cell r="B140">
            <v>800015991</v>
          </cell>
          <cell r="C140" t="str">
            <v>ALCALDÍA DE BARRANCO DE LOBA</v>
          </cell>
          <cell r="D140" t="str">
            <v>ALCALDIA DE BARRANCO DE LOBA</v>
          </cell>
          <cell r="E140" t="str">
            <v>Bolívar</v>
          </cell>
          <cell r="F140" t="str">
            <v>BARRANCO DE LOBA</v>
          </cell>
          <cell r="G140" t="str">
            <v>BARRANCO DE LOBA</v>
          </cell>
        </row>
        <row r="141">
          <cell r="A141">
            <v>5213</v>
          </cell>
          <cell r="B141">
            <v>800096576</v>
          </cell>
          <cell r="C141" t="str">
            <v>ALCALDÍA DE BECERRIL</v>
          </cell>
          <cell r="D141" t="str">
            <v>ALCALDIA DE BECERRIL</v>
          </cell>
          <cell r="E141" t="str">
            <v>Cesar</v>
          </cell>
          <cell r="F141" t="str">
            <v>BECERRIL</v>
          </cell>
          <cell r="G141" t="str">
            <v>BECERRIL</v>
          </cell>
        </row>
        <row r="142">
          <cell r="A142">
            <v>3514</v>
          </cell>
          <cell r="B142">
            <v>890802650</v>
          </cell>
          <cell r="C142" t="str">
            <v>ALCALDÍA DE BELALCÁZAR</v>
          </cell>
          <cell r="D142" t="str">
            <v>ALCALDIA DE BELALCAZAR</v>
          </cell>
          <cell r="E142" t="str">
            <v>Caldas</v>
          </cell>
          <cell r="F142" t="str">
            <v>BELALCAZAR</v>
          </cell>
          <cell r="G142" t="str">
            <v>BELALCÁZAR</v>
          </cell>
        </row>
        <row r="143">
          <cell r="A143">
            <v>3229</v>
          </cell>
          <cell r="B143">
            <v>800099199</v>
          </cell>
          <cell r="C143" t="str">
            <v>ALCALDÍA DE BELÉN - BOYACÁ</v>
          </cell>
          <cell r="D143" t="str">
            <v>ALCALDIA DE BELEN - BOYACA</v>
          </cell>
          <cell r="E143" t="str">
            <v>Boyacá</v>
          </cell>
          <cell r="F143" t="str">
            <v>BELEN</v>
          </cell>
          <cell r="G143" t="str">
            <v>BELÉN</v>
          </cell>
        </row>
        <row r="144">
          <cell r="A144">
            <v>3079</v>
          </cell>
          <cell r="B144">
            <v>800035482</v>
          </cell>
          <cell r="C144" t="str">
            <v>ALCALDÍA DE BELÉN - NARIÑO</v>
          </cell>
          <cell r="D144" t="str">
            <v>ALCALDIA DE BELEN - NARINO</v>
          </cell>
          <cell r="E144" t="str">
            <v>Nariño</v>
          </cell>
          <cell r="F144" t="str">
            <v>BELEN</v>
          </cell>
          <cell r="G144" t="str">
            <v>BELÉN</v>
          </cell>
        </row>
        <row r="145">
          <cell r="A145">
            <v>5169</v>
          </cell>
          <cell r="B145">
            <v>800095734</v>
          </cell>
          <cell r="C145" t="str">
            <v>ALCALDÍA DE BELÉN DE LOS ANDAQUÍES</v>
          </cell>
          <cell r="D145" t="str">
            <v>ALCALDIA DE BELEN DE LOS ANDAQUIES</v>
          </cell>
          <cell r="E145" t="str">
            <v>Caquetá</v>
          </cell>
          <cell r="F145" t="str">
            <v>BELEN DE LOS ANDAQUIES</v>
          </cell>
          <cell r="G145" t="str">
            <v>BELÉN DE LOS ANDAQUÍES</v>
          </cell>
        </row>
        <row r="146">
          <cell r="A146">
            <v>4328</v>
          </cell>
          <cell r="B146">
            <v>891480024</v>
          </cell>
          <cell r="C146" t="str">
            <v>ALCALDÍA DE BELÉN DE UMBRÍA</v>
          </cell>
          <cell r="D146" t="str">
            <v>ALCALDIA DE BELEN DE UMBRIA</v>
          </cell>
          <cell r="E146" t="str">
            <v>Risaralda</v>
          </cell>
          <cell r="F146" t="str">
            <v>BELEN DE UMBRIA</v>
          </cell>
          <cell r="G146" t="str">
            <v>BELÉN DE UMBRÍA</v>
          </cell>
        </row>
        <row r="147">
          <cell r="A147">
            <v>3523</v>
          </cell>
          <cell r="B147">
            <v>890980112</v>
          </cell>
          <cell r="C147" t="str">
            <v>ALCALDÍA DE BELLO</v>
          </cell>
          <cell r="D147" t="str">
            <v>ALCALDIA DE BELLO</v>
          </cell>
          <cell r="E147" t="str">
            <v>Antioquia</v>
          </cell>
          <cell r="F147" t="str">
            <v>BELLO</v>
          </cell>
          <cell r="G147" t="str">
            <v>BELLO</v>
          </cell>
        </row>
        <row r="148">
          <cell r="A148">
            <v>4176</v>
          </cell>
          <cell r="B148">
            <v>890981880</v>
          </cell>
          <cell r="C148" t="str">
            <v>ALCALDÍA DE BELMIRA</v>
          </cell>
          <cell r="D148" t="str">
            <v>ALCALDIA DE BELMIRA</v>
          </cell>
          <cell r="E148" t="str">
            <v>Antioquia</v>
          </cell>
          <cell r="F148" t="str">
            <v>BELMIRA</v>
          </cell>
          <cell r="G148" t="str">
            <v>BELMIRA</v>
          </cell>
        </row>
        <row r="149">
          <cell r="A149">
            <v>3074</v>
          </cell>
          <cell r="B149">
            <v>800094624</v>
          </cell>
          <cell r="C149" t="str">
            <v>ALCALDÍA DE BELTRÁN</v>
          </cell>
          <cell r="D149" t="str">
            <v>ALCALDIA DE BELTRAN</v>
          </cell>
          <cell r="E149" t="str">
            <v>Cundinamarca</v>
          </cell>
          <cell r="F149" t="str">
            <v>BELTRAN</v>
          </cell>
          <cell r="G149" t="str">
            <v>BELTRÁN</v>
          </cell>
        </row>
        <row r="150">
          <cell r="A150">
            <v>3243</v>
          </cell>
          <cell r="B150">
            <v>800099390</v>
          </cell>
          <cell r="C150" t="str">
            <v>ALCALDÍA DE BERBEO</v>
          </cell>
          <cell r="D150" t="str">
            <v>ALCALDIA DE BERBEO</v>
          </cell>
          <cell r="E150" t="str">
            <v>Boyacá</v>
          </cell>
          <cell r="F150" t="str">
            <v>BERBEO</v>
          </cell>
          <cell r="G150" t="str">
            <v>BERBEO</v>
          </cell>
        </row>
        <row r="151">
          <cell r="A151">
            <v>4140</v>
          </cell>
          <cell r="B151">
            <v>890980802</v>
          </cell>
          <cell r="C151" t="str">
            <v>ALCALDÍA DE BETANIA</v>
          </cell>
          <cell r="D151" t="str">
            <v>ALCALDIA DE BETANIA</v>
          </cell>
          <cell r="E151" t="str">
            <v>Antioquia</v>
          </cell>
          <cell r="F151" t="str">
            <v>BETANIA</v>
          </cell>
          <cell r="G151" t="str">
            <v>BETANIA</v>
          </cell>
        </row>
        <row r="152">
          <cell r="A152">
            <v>2947</v>
          </cell>
          <cell r="B152">
            <v>800017288</v>
          </cell>
          <cell r="C152" t="str">
            <v>ALCALDÍA DE BETÉITIVA</v>
          </cell>
          <cell r="D152" t="str">
            <v>ALCALDIA DE BETEITIVA</v>
          </cell>
          <cell r="E152" t="str">
            <v>Boyacá</v>
          </cell>
          <cell r="F152" t="str">
            <v>BETEITIVA</v>
          </cell>
          <cell r="G152" t="str">
            <v>BETÉITIVA</v>
          </cell>
        </row>
        <row r="153">
          <cell r="A153">
            <v>4197</v>
          </cell>
          <cell r="B153">
            <v>890982321</v>
          </cell>
          <cell r="C153" t="str">
            <v>ALCALDÍA DE BETULIA</v>
          </cell>
          <cell r="D153" t="str">
            <v>ALCALDIA DE BETULIA</v>
          </cell>
          <cell r="E153" t="str">
            <v>Antioquia</v>
          </cell>
          <cell r="F153" t="str">
            <v>BETULIA</v>
          </cell>
          <cell r="G153" t="str">
            <v>BETULIA</v>
          </cell>
        </row>
        <row r="154">
          <cell r="A154">
            <v>4222</v>
          </cell>
          <cell r="B154">
            <v>890208119</v>
          </cell>
          <cell r="C154" t="str">
            <v>ALCALDÍA DE BETULIA - SANTANDER</v>
          </cell>
          <cell r="D154" t="str">
            <v>ALCALDIA DE BETULIA - SANTANDER</v>
          </cell>
          <cell r="E154" t="str">
            <v>Santander</v>
          </cell>
          <cell r="F154" t="str">
            <v>BETULIA</v>
          </cell>
          <cell r="G154" t="str">
            <v>BETULIA</v>
          </cell>
        </row>
        <row r="155">
          <cell r="A155">
            <v>4375</v>
          </cell>
          <cell r="B155">
            <v>899999708</v>
          </cell>
          <cell r="C155" t="str">
            <v>ALCALDÍA DE BITUIMA</v>
          </cell>
          <cell r="D155" t="str">
            <v>ALCALDIA DE BITUIMA</v>
          </cell>
          <cell r="E155" t="str">
            <v>Cundinamarca</v>
          </cell>
          <cell r="F155" t="str">
            <v>BITUIMA</v>
          </cell>
          <cell r="G155" t="str">
            <v>BITUIMA</v>
          </cell>
        </row>
        <row r="156">
          <cell r="A156">
            <v>3651</v>
          </cell>
          <cell r="B156">
            <v>891856294</v>
          </cell>
          <cell r="C156" t="str">
            <v>ALCALDÍA DE BOAVITA</v>
          </cell>
          <cell r="D156" t="str">
            <v>ALCALDIA DE BOAVITA</v>
          </cell>
          <cell r="E156" t="str">
            <v>Boyacá</v>
          </cell>
          <cell r="F156" t="str">
            <v>BOAVITA</v>
          </cell>
          <cell r="G156" t="str">
            <v>BOAVITA</v>
          </cell>
        </row>
        <row r="157">
          <cell r="A157">
            <v>3460</v>
          </cell>
          <cell r="B157">
            <v>890505662</v>
          </cell>
          <cell r="C157" t="str">
            <v>ALCALDÍA DE BOCHALEMA</v>
          </cell>
          <cell r="D157" t="str">
            <v>ALCALDIA DE BOCHALEMA</v>
          </cell>
          <cell r="E157" t="str">
            <v>Norte de Santander</v>
          </cell>
          <cell r="F157" t="str">
            <v>BOCHALEMA</v>
          </cell>
          <cell r="G157" t="str">
            <v>BOCHALEMA</v>
          </cell>
        </row>
        <row r="158">
          <cell r="A158">
            <v>4296</v>
          </cell>
          <cell r="B158">
            <v>800094622</v>
          </cell>
          <cell r="C158" t="str">
            <v>ALCALDÍA DE BOJACÁ</v>
          </cell>
          <cell r="D158" t="str">
            <v>ALCALDIA DE BOJACA</v>
          </cell>
          <cell r="E158" t="str">
            <v>Cundinamarca</v>
          </cell>
          <cell r="F158" t="str">
            <v>BOJACA</v>
          </cell>
          <cell r="G158" t="str">
            <v>BOJACÁ</v>
          </cell>
        </row>
        <row r="159">
          <cell r="A159">
            <v>5276</v>
          </cell>
          <cell r="B159">
            <v>800070375</v>
          </cell>
          <cell r="C159" t="str">
            <v>ALCALDÍA DE BOJAYÁ (BELLAVISTA)</v>
          </cell>
          <cell r="D159" t="str">
            <v>ALCALDIA DE BOJAYA (BELLAVISTA)</v>
          </cell>
          <cell r="E159" t="str">
            <v>Chocó</v>
          </cell>
          <cell r="F159" t="str">
            <v>BOJAYA</v>
          </cell>
          <cell r="G159" t="str">
            <v>BOJAYÁ</v>
          </cell>
        </row>
        <row r="160">
          <cell r="A160">
            <v>3095</v>
          </cell>
          <cell r="B160">
            <v>800095961</v>
          </cell>
          <cell r="C160" t="str">
            <v>ALCALDÍA DE BOLÍVAR - CAUCA</v>
          </cell>
          <cell r="D160" t="str">
            <v>ALCALDIA DE BOLIVAR - CAUCA</v>
          </cell>
          <cell r="E160" t="str">
            <v>Cauca</v>
          </cell>
          <cell r="F160" t="str">
            <v>BOLIVAR</v>
          </cell>
          <cell r="G160" t="str">
            <v>BOLÍVAR</v>
          </cell>
        </row>
        <row r="161">
          <cell r="A161">
            <v>4223</v>
          </cell>
          <cell r="B161">
            <v>890210890</v>
          </cell>
          <cell r="C161" t="str">
            <v>ALCALDÍA DE BOLÍVAR - SANTANDER</v>
          </cell>
          <cell r="D161" t="str">
            <v>ALCALDIA DE BOLIVAR - SANTANDER</v>
          </cell>
          <cell r="E161" t="str">
            <v>Santander</v>
          </cell>
          <cell r="F161" t="str">
            <v>BOLIVAR</v>
          </cell>
          <cell r="G161" t="str">
            <v>BOLÍVAR</v>
          </cell>
        </row>
        <row r="162">
          <cell r="A162">
            <v>4186</v>
          </cell>
          <cell r="B162">
            <v>891900945</v>
          </cell>
          <cell r="C162" t="str">
            <v>ALCALDÍA DE BOLÍVAR - VALLE DEL CAUCA</v>
          </cell>
          <cell r="D162" t="str">
            <v>ALCALDIA DE BOLIVAR - VALLE DEL CAUCA</v>
          </cell>
          <cell r="E162" t="str">
            <v>Valle del Cauca</v>
          </cell>
          <cell r="F162" t="str">
            <v>BOLIVAR</v>
          </cell>
          <cell r="G162" t="str">
            <v>BOLÍVAR</v>
          </cell>
        </row>
        <row r="163">
          <cell r="A163">
            <v>4530</v>
          </cell>
          <cell r="B163">
            <v>892301130</v>
          </cell>
          <cell r="C163" t="str">
            <v>ALCALDÍA DE BOSCONIA</v>
          </cell>
          <cell r="D163" t="str">
            <v>ALCALDIA DE BOSCONIA</v>
          </cell>
          <cell r="E163" t="str">
            <v>Cesar</v>
          </cell>
          <cell r="F163" t="str">
            <v>BOSCONIA</v>
          </cell>
          <cell r="G163" t="str">
            <v>BOSCONIA</v>
          </cell>
        </row>
        <row r="164">
          <cell r="A164">
            <v>3054</v>
          </cell>
          <cell r="B164">
            <v>800023383</v>
          </cell>
          <cell r="C164" t="str">
            <v>ALCALDÍA DE BOYACÁ</v>
          </cell>
          <cell r="D164" t="str">
            <v>ALCALDIA DE BOYACA</v>
          </cell>
          <cell r="E164" t="str">
            <v>Boyacá</v>
          </cell>
          <cell r="F164" t="str">
            <v>BOYACA</v>
          </cell>
          <cell r="G164" t="str">
            <v>BOYACÁ</v>
          </cell>
        </row>
        <row r="165">
          <cell r="A165">
            <v>5150</v>
          </cell>
          <cell r="B165">
            <v>890984415</v>
          </cell>
          <cell r="C165" t="str">
            <v>ALCALDÍA DE BRICEÑO - ANTIOQUIA</v>
          </cell>
          <cell r="D165" t="str">
            <v>ALCALDIA DE BRICENO - ANTIOQUIA</v>
          </cell>
          <cell r="E165" t="str">
            <v>Antioquia</v>
          </cell>
          <cell r="F165" t="str">
            <v>BRICENO</v>
          </cell>
          <cell r="G165" t="str">
            <v>BRICEÑO</v>
          </cell>
        </row>
        <row r="166">
          <cell r="A166">
            <v>3251</v>
          </cell>
          <cell r="B166">
            <v>800099721</v>
          </cell>
          <cell r="C166" t="str">
            <v>ALCALDÍA DE BRICEÑO - BOYACÁ</v>
          </cell>
          <cell r="D166" t="str">
            <v>ALCALDIA DE BRICENO - BOYACA</v>
          </cell>
          <cell r="E166" t="str">
            <v>Boyacá</v>
          </cell>
          <cell r="F166" t="str">
            <v>BRICENO</v>
          </cell>
          <cell r="G166" t="str">
            <v>BRICEÑO</v>
          </cell>
        </row>
        <row r="167">
          <cell r="A167">
            <v>3403</v>
          </cell>
          <cell r="B167">
            <v>890201222</v>
          </cell>
          <cell r="C167" t="str">
            <v>ALCALDÍA DE BUCARAMANGA</v>
          </cell>
          <cell r="D167" t="str">
            <v>ALCALDIA DE BUCARAMANGA</v>
          </cell>
          <cell r="E167" t="str">
            <v>Santander</v>
          </cell>
          <cell r="F167" t="str">
            <v>BUCARAMANGA</v>
          </cell>
          <cell r="G167" t="str">
            <v>BUCARAMANGA</v>
          </cell>
        </row>
        <row r="168">
          <cell r="A168">
            <v>3959</v>
          </cell>
          <cell r="B168">
            <v>890503483</v>
          </cell>
          <cell r="C168" t="str">
            <v>ALCALDÍA DE BUCARASICA</v>
          </cell>
          <cell r="D168" t="str">
            <v>ALCALDIA DE BUCARASICA</v>
          </cell>
          <cell r="E168" t="str">
            <v>Norte de Santander</v>
          </cell>
          <cell r="F168" t="str">
            <v>BUCARASICA</v>
          </cell>
          <cell r="G168" t="str">
            <v>BUCARASICA</v>
          </cell>
        </row>
        <row r="169">
          <cell r="A169">
            <v>5271</v>
          </cell>
          <cell r="B169">
            <v>890399045</v>
          </cell>
          <cell r="C169" t="str">
            <v>ALCALDÍA DE BUENAVENTURA</v>
          </cell>
          <cell r="D169" t="str">
            <v>ALCALDIA DE BUENAVENTURA</v>
          </cell>
          <cell r="E169" t="str">
            <v>Valle del Cauca</v>
          </cell>
          <cell r="F169" t="str">
            <v>BUENAVENTURA</v>
          </cell>
          <cell r="G169" t="str">
            <v>BUENAVENTURA</v>
          </cell>
        </row>
        <row r="170">
          <cell r="A170">
            <v>3637</v>
          </cell>
          <cell r="B170">
            <v>891808260</v>
          </cell>
          <cell r="C170" t="str">
            <v>ALCALDÍA DE BUENAVISTA - BOYACÁ</v>
          </cell>
          <cell r="D170" t="str">
            <v>ALCALDIA DE BUENAVISTA - BOYACA</v>
          </cell>
          <cell r="E170" t="str">
            <v>Boyacá</v>
          </cell>
          <cell r="F170" t="str">
            <v>BUENAVISTA</v>
          </cell>
          <cell r="G170" t="str">
            <v>BUENAVISTA</v>
          </cell>
        </row>
        <row r="171">
          <cell r="A171">
            <v>1408</v>
          </cell>
          <cell r="B171">
            <v>800096739</v>
          </cell>
          <cell r="C171" t="str">
            <v>ALCALDÍA DE BUENAVISTA - CÓRDOBA</v>
          </cell>
          <cell r="D171" t="str">
            <v>ALCALDIA DE BUENAVISTA - CORDOBA</v>
          </cell>
          <cell r="E171" t="str">
            <v>Córdoba</v>
          </cell>
          <cell r="F171" t="str">
            <v>BUENAVISTA</v>
          </cell>
          <cell r="G171" t="str">
            <v>BUENAVISTA</v>
          </cell>
        </row>
        <row r="172">
          <cell r="A172">
            <v>3391</v>
          </cell>
          <cell r="B172">
            <v>890001879</v>
          </cell>
          <cell r="C172" t="str">
            <v>ALCALDÍA DE BUENAVISTA - QUINDÍO</v>
          </cell>
          <cell r="D172" t="str">
            <v>ALCALDIA DE BUENAVISTA - QUINDIO</v>
          </cell>
          <cell r="E172" t="str">
            <v>Quindío</v>
          </cell>
          <cell r="F172" t="str">
            <v>BUENAVISTA</v>
          </cell>
          <cell r="G172" t="str">
            <v>BUENAVISTA</v>
          </cell>
        </row>
        <row r="173">
          <cell r="A173">
            <v>5351</v>
          </cell>
          <cell r="B173">
            <v>892201286</v>
          </cell>
          <cell r="C173" t="str">
            <v>ALCALDÍA DE BUENAVISTA - SUCRE</v>
          </cell>
          <cell r="D173" t="str">
            <v>ALCALDIA DE BUENAVISTA - SUCRE</v>
          </cell>
          <cell r="E173" t="str">
            <v>Sucre</v>
          </cell>
          <cell r="F173" t="str">
            <v>BUENAVISTA</v>
          </cell>
          <cell r="G173" t="str">
            <v>BUENAVISTA</v>
          </cell>
        </row>
        <row r="174">
          <cell r="A174">
            <v>5262</v>
          </cell>
          <cell r="B174">
            <v>891502307</v>
          </cell>
          <cell r="C174" t="str">
            <v>ALCALDÍA DE BUENOS AIRES</v>
          </cell>
          <cell r="D174" t="str">
            <v>ALCALDIA DE BUENOS AIRES</v>
          </cell>
          <cell r="E174" t="str">
            <v>Cauca</v>
          </cell>
          <cell r="F174" t="str">
            <v>BUENOS AIRES</v>
          </cell>
          <cell r="G174" t="str">
            <v>BUENOS AIRES</v>
          </cell>
        </row>
        <row r="175">
          <cell r="A175">
            <v>3188</v>
          </cell>
          <cell r="B175">
            <v>800099062</v>
          </cell>
          <cell r="C175" t="str">
            <v>ALCALDÍA DE BUESACO</v>
          </cell>
          <cell r="D175" t="str">
            <v>ALCALDIA DE BUESACO</v>
          </cell>
          <cell r="E175" t="str">
            <v>Nariño</v>
          </cell>
          <cell r="F175" t="str">
            <v>BUESACO</v>
          </cell>
          <cell r="G175" t="str">
            <v>BUESACO</v>
          </cell>
        </row>
        <row r="176">
          <cell r="A176">
            <v>3658</v>
          </cell>
          <cell r="B176">
            <v>891900353</v>
          </cell>
          <cell r="C176" t="str">
            <v>ALCALDÍA DE BUGALAGRANDE</v>
          </cell>
          <cell r="D176" t="str">
            <v>ALCALDIA DE BUGALAGRANDE</v>
          </cell>
          <cell r="E176" t="str">
            <v>Valle del Cauca</v>
          </cell>
          <cell r="F176" t="str">
            <v>BUGALAGRANDE</v>
          </cell>
          <cell r="G176" t="str">
            <v>BUGALAGRANDE</v>
          </cell>
        </row>
        <row r="177">
          <cell r="A177">
            <v>5299</v>
          </cell>
          <cell r="B177">
            <v>890983808</v>
          </cell>
          <cell r="C177" t="str">
            <v>ALCALDÍA DE BURITICÁ</v>
          </cell>
          <cell r="D177" t="str">
            <v>ALCALDIA DE BURITICA</v>
          </cell>
          <cell r="E177" t="str">
            <v>Antioquia</v>
          </cell>
          <cell r="F177" t="str">
            <v>BURITICA</v>
          </cell>
          <cell r="G177" t="str">
            <v>BURITICÁ</v>
          </cell>
        </row>
        <row r="178">
          <cell r="A178">
            <v>4403</v>
          </cell>
          <cell r="B178">
            <v>800099714</v>
          </cell>
          <cell r="C178" t="str">
            <v>ALCALDÍA DE BUSBANZÁ</v>
          </cell>
          <cell r="D178" t="str">
            <v>ALCALDIA DE BUSBANZA</v>
          </cell>
          <cell r="E178" t="str">
            <v>Boyacá</v>
          </cell>
          <cell r="F178" t="str">
            <v>BUSBANZA</v>
          </cell>
          <cell r="G178" t="str">
            <v>BUSBANZÁ</v>
          </cell>
        </row>
        <row r="179">
          <cell r="A179">
            <v>4313</v>
          </cell>
          <cell r="B179">
            <v>890680107</v>
          </cell>
          <cell r="C179" t="str">
            <v>ALCALDÍA DE CABRERA - CUNDINAMARCA</v>
          </cell>
          <cell r="D179" t="str">
            <v>ALCALDIA DE CABRERA - CUNDINAMARCA</v>
          </cell>
          <cell r="E179" t="str">
            <v>Cundinamarca</v>
          </cell>
          <cell r="F179" t="str">
            <v>CABRERA</v>
          </cell>
          <cell r="G179" t="str">
            <v>CABRERA</v>
          </cell>
        </row>
        <row r="180">
          <cell r="A180">
            <v>4224</v>
          </cell>
          <cell r="B180">
            <v>890205575</v>
          </cell>
          <cell r="C180" t="str">
            <v>ALCALDÍA DE CABRERA - SANTANDER</v>
          </cell>
          <cell r="D180" t="str">
            <v>ALCALDIA DE CABRERA - SANTANDER</v>
          </cell>
          <cell r="E180" t="str">
            <v>Santander</v>
          </cell>
          <cell r="F180" t="str">
            <v>CABRERA</v>
          </cell>
          <cell r="G180" t="str">
            <v>CABRERA</v>
          </cell>
        </row>
        <row r="181">
          <cell r="A181">
            <v>3664</v>
          </cell>
          <cell r="B181">
            <v>892099232</v>
          </cell>
          <cell r="C181" t="str">
            <v>ALCALDÍA DE CABUYARO</v>
          </cell>
          <cell r="D181" t="str">
            <v>ALCALDIA DE CABUYARO</v>
          </cell>
          <cell r="E181" t="str">
            <v>Meta</v>
          </cell>
          <cell r="F181" t="str">
            <v>CABUYARO</v>
          </cell>
          <cell r="G181" t="str">
            <v>CABUYARO</v>
          </cell>
        </row>
        <row r="182">
          <cell r="A182">
            <v>5203</v>
          </cell>
          <cell r="B182">
            <v>890981567</v>
          </cell>
          <cell r="C182" t="str">
            <v>ALCALDÍA DE CÁCERES</v>
          </cell>
          <cell r="D182" t="str">
            <v>ALCALDIA DE CACERES</v>
          </cell>
          <cell r="E182" t="str">
            <v>Antioquia</v>
          </cell>
          <cell r="F182" t="str">
            <v>CACERES</v>
          </cell>
          <cell r="G182" t="str">
            <v>CÁCERES</v>
          </cell>
        </row>
        <row r="183">
          <cell r="A183">
            <v>3142</v>
          </cell>
          <cell r="B183">
            <v>800081091</v>
          </cell>
          <cell r="C183" t="str">
            <v>ALCALDÍA DE CACHIPAY</v>
          </cell>
          <cell r="D183" t="str">
            <v>ALCALDIA DE CACHIPAY</v>
          </cell>
          <cell r="E183" t="str">
            <v>Cundinamarca</v>
          </cell>
          <cell r="F183" t="str">
            <v>CACHIPAY</v>
          </cell>
          <cell r="G183" t="str">
            <v>CACHIPAY</v>
          </cell>
        </row>
        <row r="184">
          <cell r="A184">
            <v>3449</v>
          </cell>
          <cell r="B184">
            <v>890501776</v>
          </cell>
          <cell r="C184" t="str">
            <v>ALCALDÍA DE CÁCHIRA</v>
          </cell>
          <cell r="D184" t="str">
            <v>ALCALDIA DE CACHIRA</v>
          </cell>
          <cell r="E184" t="str">
            <v>Norte de Santander</v>
          </cell>
          <cell r="F184" t="str">
            <v>CACHIRA</v>
          </cell>
          <cell r="G184" t="str">
            <v>CÁCHIRA</v>
          </cell>
        </row>
        <row r="185">
          <cell r="A185">
            <v>3232</v>
          </cell>
          <cell r="B185">
            <v>800099234</v>
          </cell>
          <cell r="C185" t="str">
            <v>ALCALDÍA DE CÁCOTA</v>
          </cell>
          <cell r="D185" t="str">
            <v>ALCALDIA DE CACOTA</v>
          </cell>
          <cell r="E185" t="str">
            <v>Norte de Santander</v>
          </cell>
          <cell r="F185" t="str">
            <v>CACOTA</v>
          </cell>
          <cell r="G185" t="str">
            <v>CÁCOTA</v>
          </cell>
        </row>
        <row r="186">
          <cell r="A186">
            <v>4231</v>
          </cell>
          <cell r="B186">
            <v>890984224</v>
          </cell>
          <cell r="C186" t="str">
            <v>ALCALDÍA DE CAICEDO</v>
          </cell>
          <cell r="D186" t="str">
            <v>ALCALDIA DE CAICEDO</v>
          </cell>
          <cell r="E186" t="str">
            <v>Antioquia</v>
          </cell>
          <cell r="F186" t="str">
            <v>CAICEDO</v>
          </cell>
          <cell r="G186" t="str">
            <v>CAICEDO</v>
          </cell>
        </row>
        <row r="187">
          <cell r="A187">
            <v>4184</v>
          </cell>
          <cell r="B187">
            <v>891900660</v>
          </cell>
          <cell r="C187" t="str">
            <v>ALCALDÍA DE CAICEDONIA</v>
          </cell>
          <cell r="D187" t="str">
            <v>ALCALDIA DE CAICEDONIA</v>
          </cell>
          <cell r="E187" t="str">
            <v>Valle del Cauca</v>
          </cell>
          <cell r="F187" t="str">
            <v>CAICEDONIA</v>
          </cell>
          <cell r="G187" t="str">
            <v>CAICEDONIA</v>
          </cell>
        </row>
        <row r="188">
          <cell r="A188">
            <v>3677</v>
          </cell>
          <cell r="B188">
            <v>892200058</v>
          </cell>
          <cell r="C188" t="str">
            <v>ALCALDÍA DE CAIMITO</v>
          </cell>
          <cell r="D188" t="str">
            <v>ALCALDIA DE CAIMITO</v>
          </cell>
          <cell r="E188" t="str">
            <v>Sucre</v>
          </cell>
          <cell r="F188" t="str">
            <v>CAIMITO</v>
          </cell>
          <cell r="G188" t="str">
            <v>CAIMITO</v>
          </cell>
        </row>
        <row r="189">
          <cell r="A189">
            <v>3474</v>
          </cell>
          <cell r="B189">
            <v>890700859</v>
          </cell>
          <cell r="C189" t="str">
            <v>ALCALDÍA DE CAJAMARCA</v>
          </cell>
          <cell r="D189" t="str">
            <v>ALCALDIA DE CAJAMARCA</v>
          </cell>
          <cell r="E189" t="str">
            <v>Tolima</v>
          </cell>
          <cell r="F189" t="str">
            <v>CAJAMARCA</v>
          </cell>
          <cell r="G189" t="str">
            <v>CAJAMARCA</v>
          </cell>
        </row>
        <row r="190">
          <cell r="A190">
            <v>5187</v>
          </cell>
          <cell r="B190">
            <v>891500864</v>
          </cell>
          <cell r="C190" t="str">
            <v>ALCALDÍA DE CAJIBÍO</v>
          </cell>
          <cell r="D190" t="str">
            <v>ALCALDIA DE CAJIBIO</v>
          </cell>
          <cell r="E190" t="str">
            <v>Cauca</v>
          </cell>
          <cell r="F190" t="str">
            <v>CAJIBIO</v>
          </cell>
          <cell r="G190" t="str">
            <v>CAJIBÍO</v>
          </cell>
        </row>
        <row r="191">
          <cell r="A191">
            <v>4369</v>
          </cell>
          <cell r="B191">
            <v>899999465</v>
          </cell>
          <cell r="C191" t="str">
            <v>ALCALDÍA DE CAJICÁ</v>
          </cell>
          <cell r="D191" t="str">
            <v>ALCALDIA DE CAJICA</v>
          </cell>
          <cell r="E191" t="str">
            <v>Cundinamarca</v>
          </cell>
          <cell r="F191" t="str">
            <v>CAJICA</v>
          </cell>
          <cell r="G191" t="str">
            <v>CAJICÁ</v>
          </cell>
        </row>
        <row r="192">
          <cell r="A192">
            <v>3935</v>
          </cell>
          <cell r="B192">
            <v>890481362</v>
          </cell>
          <cell r="C192" t="str">
            <v>ALCALDÍA DE CALAMAR - BOLÍVAR</v>
          </cell>
          <cell r="D192" t="str">
            <v>ALCALDIA DE CALAMAR - BOLIVAR</v>
          </cell>
          <cell r="E192" t="str">
            <v>Bolívar</v>
          </cell>
          <cell r="F192" t="str">
            <v>CALAMAR</v>
          </cell>
          <cell r="G192" t="str">
            <v>CALAMAR</v>
          </cell>
        </row>
        <row r="193">
          <cell r="A193">
            <v>5282</v>
          </cell>
          <cell r="B193">
            <v>800191431</v>
          </cell>
          <cell r="C193" t="str">
            <v>ALCALDÍA DE CALAMAR - GUAVIARE</v>
          </cell>
          <cell r="D193" t="str">
            <v>ALCALDIA DE CALAMAR - GUAVIARE</v>
          </cell>
          <cell r="E193" t="str">
            <v>Guaviare</v>
          </cell>
          <cell r="F193" t="str">
            <v>CALAMAR</v>
          </cell>
          <cell r="G193" t="str">
            <v>CALAMAR</v>
          </cell>
        </row>
        <row r="194">
          <cell r="A194">
            <v>3382</v>
          </cell>
          <cell r="B194">
            <v>890000441</v>
          </cell>
          <cell r="C194" t="str">
            <v>ALCALDÍA DE CALARCÁ</v>
          </cell>
          <cell r="D194" t="str">
            <v>ALCALDIA DE CALARCA</v>
          </cell>
          <cell r="E194" t="str">
            <v>Quindío</v>
          </cell>
          <cell r="F194" t="str">
            <v>CALARCA</v>
          </cell>
          <cell r="G194" t="str">
            <v>CALARCÁ</v>
          </cell>
        </row>
        <row r="195">
          <cell r="A195">
            <v>1034</v>
          </cell>
          <cell r="B195">
            <v>890980447</v>
          </cell>
          <cell r="C195" t="str">
            <v>ALCALDÍA DE CALDAS - ANTIOQUIA</v>
          </cell>
          <cell r="D195" t="str">
            <v>ALCALDIA DE CALDAS - ANTIOQUIA</v>
          </cell>
          <cell r="E195" t="str">
            <v>Antioquia</v>
          </cell>
          <cell r="F195" t="str">
            <v>CALDAS</v>
          </cell>
          <cell r="G195" t="str">
            <v>CALDAS</v>
          </cell>
        </row>
        <row r="196">
          <cell r="A196">
            <v>3630</v>
          </cell>
          <cell r="B196">
            <v>891801796</v>
          </cell>
          <cell r="C196" t="str">
            <v>ALCALDÍA DE CALDAS - BOYACÁ</v>
          </cell>
          <cell r="D196" t="str">
            <v>ALCALDIA DE CALDAS - BOYACA</v>
          </cell>
          <cell r="E196" t="str">
            <v>Boyacá</v>
          </cell>
          <cell r="F196" t="str">
            <v>CALDAS</v>
          </cell>
          <cell r="G196" t="str">
            <v>CALDAS</v>
          </cell>
        </row>
        <row r="197">
          <cell r="A197">
            <v>5244</v>
          </cell>
          <cell r="B197">
            <v>891501723</v>
          </cell>
          <cell r="C197" t="str">
            <v>ALCALDÍA DE CALDONO</v>
          </cell>
          <cell r="D197" t="str">
            <v>ALCALDIA DE CALDONO</v>
          </cell>
          <cell r="E197" t="str">
            <v>Cauca</v>
          </cell>
          <cell r="F197" t="str">
            <v>CALDONO</v>
          </cell>
          <cell r="G197" t="str">
            <v>CALDONO</v>
          </cell>
        </row>
        <row r="198">
          <cell r="A198">
            <v>4233</v>
          </cell>
          <cell r="B198">
            <v>890210967</v>
          </cell>
          <cell r="C198" t="str">
            <v>ALCALDÍA DE CALIFORNIA</v>
          </cell>
          <cell r="D198" t="str">
            <v>ALCALDIA DE CALIFORNIA</v>
          </cell>
          <cell r="E198" t="str">
            <v>Santander</v>
          </cell>
          <cell r="F198" t="str">
            <v>CALIFORNIA</v>
          </cell>
          <cell r="G198" t="str">
            <v>CALIFORNIA</v>
          </cell>
        </row>
        <row r="199">
          <cell r="A199">
            <v>3434</v>
          </cell>
          <cell r="B199">
            <v>890309611</v>
          </cell>
          <cell r="C199" t="str">
            <v>ALCALDÍA DE CALIMA DEL DARIÉN</v>
          </cell>
          <cell r="D199" t="str">
            <v>ALCALDIA DE CALIMA DEL DARIEN</v>
          </cell>
          <cell r="E199" t="str">
            <v>Valle del Cauca</v>
          </cell>
          <cell r="F199" t="str">
            <v>CALIMA</v>
          </cell>
          <cell r="G199" t="str">
            <v>CALIMA</v>
          </cell>
        </row>
        <row r="200">
          <cell r="A200">
            <v>4129</v>
          </cell>
          <cell r="B200">
            <v>891501292</v>
          </cell>
          <cell r="C200" t="str">
            <v>ALCALDÍA DE CALOTO</v>
          </cell>
          <cell r="D200" t="str">
            <v>ALCALDIA DE CALOTO</v>
          </cell>
          <cell r="E200" t="str">
            <v>Cauca</v>
          </cell>
          <cell r="F200" t="str">
            <v>CALOTO</v>
          </cell>
          <cell r="G200" t="str">
            <v>CALOTO</v>
          </cell>
        </row>
        <row r="201">
          <cell r="A201">
            <v>5305</v>
          </cell>
          <cell r="B201">
            <v>890982147</v>
          </cell>
          <cell r="C201" t="str">
            <v>ALCALDÍA DE CAMPAMENTO</v>
          </cell>
          <cell r="D201" t="str">
            <v>ALCALDIA DE CAMPAMENTO</v>
          </cell>
          <cell r="E201" t="str">
            <v>Antioquia</v>
          </cell>
          <cell r="F201" t="str">
            <v>CAMPAMENTO</v>
          </cell>
          <cell r="G201" t="str">
            <v>CAMPAMENTO</v>
          </cell>
        </row>
        <row r="202">
          <cell r="A202">
            <v>3151</v>
          </cell>
          <cell r="B202">
            <v>800094462</v>
          </cell>
          <cell r="C202" t="str">
            <v>ALCALDÍA DE CAMPO DE LA CRUZ</v>
          </cell>
          <cell r="D202" t="str">
            <v>ALCALDIA DE CAMPO DE LA CRUZ</v>
          </cell>
          <cell r="E202" t="str">
            <v>Atlántico</v>
          </cell>
          <cell r="F202" t="str">
            <v>CAMPO DE LA CRUZ</v>
          </cell>
          <cell r="G202" t="str">
            <v>CAMPO DE LA CRUZ</v>
          </cell>
        </row>
        <row r="203">
          <cell r="A203">
            <v>3560</v>
          </cell>
          <cell r="B203">
            <v>891118119</v>
          </cell>
          <cell r="C203" t="str">
            <v>ALCALDÍA DE CAMPOALEGRE</v>
          </cell>
          <cell r="D203" t="str">
            <v>ALCALDIA DE CAMPOALEGRE</v>
          </cell>
          <cell r="E203" t="str">
            <v>Huila</v>
          </cell>
          <cell r="F203" t="str">
            <v>CAMPOALEGRE</v>
          </cell>
          <cell r="G203" t="str">
            <v>CAMPOALEGRE</v>
          </cell>
        </row>
        <row r="204">
          <cell r="A204">
            <v>3061</v>
          </cell>
          <cell r="B204">
            <v>800028393</v>
          </cell>
          <cell r="C204" t="str">
            <v>ALCALDÍA DE CAMPOHERMOSO</v>
          </cell>
          <cell r="D204" t="str">
            <v>ALCALDIA DE CAMPOHERMOSO</v>
          </cell>
          <cell r="E204" t="str">
            <v>Boyacá</v>
          </cell>
          <cell r="F204" t="str">
            <v>CAMPOHERMOSO</v>
          </cell>
          <cell r="G204" t="str">
            <v>CAMPOHERMOSO</v>
          </cell>
        </row>
        <row r="205">
          <cell r="A205">
            <v>5025</v>
          </cell>
          <cell r="B205">
            <v>800096740</v>
          </cell>
          <cell r="C205" t="str">
            <v>ALCALDÍA DE CANALETE</v>
          </cell>
          <cell r="D205" t="str">
            <v>ALCALDIA DE CANALETE</v>
          </cell>
          <cell r="E205" t="str">
            <v>Córdoba</v>
          </cell>
          <cell r="F205" t="str">
            <v>CANALETE</v>
          </cell>
          <cell r="G205" t="str">
            <v>CANALETE</v>
          </cell>
        </row>
        <row r="206">
          <cell r="A206">
            <v>3152</v>
          </cell>
          <cell r="B206">
            <v>800094466</v>
          </cell>
          <cell r="C206" t="str">
            <v>ALCALDÍA DE CANDELARIA - ATLÁNTICO</v>
          </cell>
          <cell r="D206" t="str">
            <v>ALCALDIA DE CANDELARIA - ATLANTICO</v>
          </cell>
          <cell r="E206" t="str">
            <v>Atlántico</v>
          </cell>
          <cell r="F206" t="str">
            <v>CANDELARIA</v>
          </cell>
          <cell r="G206" t="str">
            <v>CANDELARIA</v>
          </cell>
        </row>
        <row r="207">
          <cell r="A207">
            <v>4181</v>
          </cell>
          <cell r="B207">
            <v>891380038</v>
          </cell>
          <cell r="C207" t="str">
            <v>ALCALDÍA DE CANDELARIA - VALLE DEL CAUCA</v>
          </cell>
          <cell r="D207" t="str">
            <v>ALCALDIA DE CANDELARIA - VALLE DEL CAUCA</v>
          </cell>
          <cell r="E207" t="str">
            <v>Valle del Cauca</v>
          </cell>
          <cell r="F207" t="str">
            <v>CANDELARIA</v>
          </cell>
          <cell r="G207" t="str">
            <v>CANDELARIA</v>
          </cell>
        </row>
        <row r="208">
          <cell r="A208">
            <v>5123</v>
          </cell>
          <cell r="B208">
            <v>800253526</v>
          </cell>
          <cell r="C208" t="str">
            <v>ALCALDÍA DE CANTAGALLO</v>
          </cell>
          <cell r="D208" t="str">
            <v>ALCALDIA DE CANTAGALLO</v>
          </cell>
          <cell r="E208" t="str">
            <v>Bolívar</v>
          </cell>
          <cell r="F208" t="str">
            <v>CANTAGALLO</v>
          </cell>
          <cell r="G208" t="str">
            <v>CANTAGALLO</v>
          </cell>
        </row>
        <row r="209">
          <cell r="A209">
            <v>5331</v>
          </cell>
          <cell r="B209">
            <v>890982238</v>
          </cell>
          <cell r="C209" t="str">
            <v>ALCALDÍA DE CAÑASGORDAS</v>
          </cell>
          <cell r="D209" t="str">
            <v>ALCALDIA DE CANASGORDAS</v>
          </cell>
          <cell r="E209" t="str">
            <v>Antioquia</v>
          </cell>
          <cell r="F209" t="str">
            <v>CANASGORDAS</v>
          </cell>
          <cell r="G209" t="str">
            <v>CAÑASGORDAS</v>
          </cell>
        </row>
        <row r="210">
          <cell r="A210">
            <v>4377</v>
          </cell>
          <cell r="B210">
            <v>899999710</v>
          </cell>
          <cell r="C210" t="str">
            <v>ALCALDÍA DE CAPARRAPÍ</v>
          </cell>
          <cell r="D210" t="str">
            <v>ALCALDIA DE CAPARRAPI</v>
          </cell>
          <cell r="E210" t="str">
            <v>Cundinamarca</v>
          </cell>
          <cell r="F210" t="str">
            <v>CAPARRAPI</v>
          </cell>
          <cell r="G210" t="str">
            <v>CAPARRAPÍ</v>
          </cell>
        </row>
        <row r="211">
          <cell r="A211">
            <v>4234</v>
          </cell>
          <cell r="B211">
            <v>890205119</v>
          </cell>
          <cell r="C211" t="str">
            <v>ALCALDÍA DE CAPITANEJO</v>
          </cell>
          <cell r="D211" t="str">
            <v>ALCALDIA DE CAPITANEJO</v>
          </cell>
          <cell r="E211" t="str">
            <v>Santander</v>
          </cell>
          <cell r="F211" t="str">
            <v>CAPITANEJO</v>
          </cell>
          <cell r="G211" t="str">
            <v>CAPITANEJO</v>
          </cell>
        </row>
        <row r="212">
          <cell r="A212">
            <v>3700</v>
          </cell>
          <cell r="B212">
            <v>899999462</v>
          </cell>
          <cell r="C212" t="str">
            <v>ALCALDÍA DE CÁQUEZA</v>
          </cell>
          <cell r="D212" t="str">
            <v>ALCALDIA DE CAQUEZA</v>
          </cell>
          <cell r="E212" t="str">
            <v>Cundinamarca</v>
          </cell>
          <cell r="F212" t="str">
            <v>CAQUEZA</v>
          </cell>
          <cell r="G212" t="str">
            <v>CÁQUEZA</v>
          </cell>
        </row>
        <row r="213">
          <cell r="A213">
            <v>4160</v>
          </cell>
          <cell r="B213">
            <v>890981107</v>
          </cell>
          <cell r="C213" t="str">
            <v>ALCALDÍA DE CARACOLÍ</v>
          </cell>
          <cell r="D213" t="str">
            <v>ALCALDIA DE CARACOLI</v>
          </cell>
          <cell r="E213" t="str">
            <v>Antioquia</v>
          </cell>
          <cell r="F213" t="str">
            <v>CARACOLI</v>
          </cell>
          <cell r="G213" t="str">
            <v>CARACOLÍ</v>
          </cell>
        </row>
        <row r="214">
          <cell r="A214">
            <v>4227</v>
          </cell>
          <cell r="B214">
            <v>890984132</v>
          </cell>
          <cell r="C214" t="str">
            <v>ALCALDÍA DE CARAMANTA</v>
          </cell>
          <cell r="D214" t="str">
            <v>ALCALDIA DE CARAMANTA</v>
          </cell>
          <cell r="E214" t="str">
            <v>Antioquia</v>
          </cell>
          <cell r="F214" t="str">
            <v>CARAMANTA</v>
          </cell>
          <cell r="G214" t="str">
            <v>CARAMANTA</v>
          </cell>
        </row>
        <row r="215">
          <cell r="A215">
            <v>4235</v>
          </cell>
          <cell r="B215">
            <v>890210933</v>
          </cell>
          <cell r="C215" t="str">
            <v>ALCALDÍA DE CARCASÍ</v>
          </cell>
          <cell r="D215" t="str">
            <v>ALCALDIA DE CARCASI</v>
          </cell>
          <cell r="E215" t="str">
            <v>Santander</v>
          </cell>
          <cell r="F215" t="str">
            <v>CARCASI</v>
          </cell>
          <cell r="G215" t="str">
            <v>CARCASÍ</v>
          </cell>
        </row>
        <row r="216">
          <cell r="A216">
            <v>5218</v>
          </cell>
          <cell r="B216">
            <v>890985316</v>
          </cell>
          <cell r="C216" t="str">
            <v>ALCALDÍA DE CAREPA</v>
          </cell>
          <cell r="D216" t="str">
            <v>ALCALDIA DE CAREPA</v>
          </cell>
          <cell r="E216" t="str">
            <v>Antioquia</v>
          </cell>
          <cell r="F216" t="str">
            <v>CAREPA</v>
          </cell>
          <cell r="G216" t="str">
            <v>CAREPA</v>
          </cell>
        </row>
        <row r="217">
          <cell r="A217">
            <v>3253</v>
          </cell>
          <cell r="B217">
            <v>800100050</v>
          </cell>
          <cell r="C217" t="str">
            <v>ALCALDÍA DE CARMEN DE APICALÁ</v>
          </cell>
          <cell r="D217" t="str">
            <v>ALCALDIA DE CARMEN DE APICALA</v>
          </cell>
          <cell r="E217" t="str">
            <v>Tolima</v>
          </cell>
          <cell r="F217" t="str">
            <v>CARMEN DE APICALA</v>
          </cell>
          <cell r="G217" t="str">
            <v>CARMEN DE APICALÁ</v>
          </cell>
        </row>
        <row r="218">
          <cell r="A218">
            <v>4335</v>
          </cell>
          <cell r="B218">
            <v>899999367</v>
          </cell>
          <cell r="C218" t="str">
            <v>ALCALDÍA DE CARMEN DE CARUPA</v>
          </cell>
          <cell r="D218" t="str">
            <v>ALCALDIA DE CARMEN DE CARUPA</v>
          </cell>
          <cell r="E218" t="str">
            <v>Cundinamarca</v>
          </cell>
          <cell r="F218" t="str">
            <v>CARMEN DE CARUPA</v>
          </cell>
          <cell r="G218" t="str">
            <v>CARMEN DE CARUPA</v>
          </cell>
        </row>
        <row r="219">
          <cell r="A219">
            <v>5128</v>
          </cell>
          <cell r="B219">
            <v>818001341</v>
          </cell>
          <cell r="C219" t="str">
            <v>ALCALDÍA DE CARMEN DEL DARIÉN</v>
          </cell>
          <cell r="D219" t="str">
            <v>ALCALDIA DE CARMEN DEL DARIEN</v>
          </cell>
          <cell r="E219" t="str">
            <v>Chocó</v>
          </cell>
          <cell r="F219" t="str">
            <v>CARMEN DEL DARIEN</v>
          </cell>
          <cell r="G219" t="str">
            <v>CARMEN DEL DARIÉN</v>
          </cell>
        </row>
        <row r="220">
          <cell r="A220">
            <v>3546</v>
          </cell>
          <cell r="B220">
            <v>890984068</v>
          </cell>
          <cell r="C220" t="str">
            <v>ALCALDÍA DE CAROLINA DEL PRÍNCIPE</v>
          </cell>
          <cell r="D220" t="str">
            <v>ALCALDIA DE CAROLINA DEL PRINCIPE</v>
          </cell>
          <cell r="E220" t="str">
            <v>Antioquia</v>
          </cell>
          <cell r="F220" t="str">
            <v>CAROLINA</v>
          </cell>
          <cell r="G220" t="str">
            <v>CAROLINA</v>
          </cell>
        </row>
        <row r="221">
          <cell r="A221">
            <v>3912</v>
          </cell>
          <cell r="B221">
            <v>890480184</v>
          </cell>
          <cell r="C221" t="str">
            <v>ALCALDÍA DE CARTAGENA DE INDIAS, DISTRITO TURÍSTICO Y CULTURAL</v>
          </cell>
          <cell r="D221" t="str">
            <v>ALCALDIA DE CARTAGENA DE INDIAS DISTRITO TURISTICO Y CULTURAL</v>
          </cell>
          <cell r="E221" t="str">
            <v>Bolívar</v>
          </cell>
          <cell r="F221" t="str">
            <v>CARTAGENA DE INDIAS</v>
          </cell>
          <cell r="G221" t="str">
            <v>CARTAGENA DE INDIAS</v>
          </cell>
        </row>
        <row r="222">
          <cell r="A222">
            <v>5146</v>
          </cell>
          <cell r="B222">
            <v>800095754</v>
          </cell>
          <cell r="C222" t="str">
            <v>ALCALDÍA DE CARTAGENA DEL CHAIRÁ</v>
          </cell>
          <cell r="D222" t="str">
            <v>ALCALDIA DE CARTAGENA DEL CHAIRA</v>
          </cell>
          <cell r="E222" t="str">
            <v>Caquetá</v>
          </cell>
          <cell r="F222" t="str">
            <v>CARTAGENA DEL CHAIRA</v>
          </cell>
          <cell r="G222" t="str">
            <v>CARTAGENA DEL CHAIRÁ</v>
          </cell>
        </row>
        <row r="223">
          <cell r="A223">
            <v>2883</v>
          </cell>
          <cell r="B223">
            <v>891900493</v>
          </cell>
          <cell r="C223" t="str">
            <v>ALCALDÍA DE CARTAGO</v>
          </cell>
          <cell r="D223" t="str">
            <v>ALCALDIA DE CARTAGO</v>
          </cell>
          <cell r="E223" t="str">
            <v>Valle del Cauca</v>
          </cell>
          <cell r="F223" t="str">
            <v>CARTAGO</v>
          </cell>
          <cell r="G223" t="str">
            <v>CARTAGO</v>
          </cell>
        </row>
        <row r="224">
          <cell r="A224">
            <v>3745</v>
          </cell>
          <cell r="B224">
            <v>832000605</v>
          </cell>
          <cell r="C224" t="str">
            <v>ALCALDÍA DE CARURÚ</v>
          </cell>
          <cell r="D224" t="str">
            <v>ALCALDIA DE CARURU</v>
          </cell>
          <cell r="E224" t="str">
            <v>Vaupés</v>
          </cell>
          <cell r="F224" t="str">
            <v>CARURU</v>
          </cell>
          <cell r="G224" t="str">
            <v>CARURÚ</v>
          </cell>
        </row>
        <row r="225">
          <cell r="A225">
            <v>3484</v>
          </cell>
          <cell r="B225">
            <v>890702021</v>
          </cell>
          <cell r="C225" t="str">
            <v>ALCALDÍA DE CASABIANCA</v>
          </cell>
          <cell r="D225" t="str">
            <v>ALCALDIA DE CASABIANCA</v>
          </cell>
          <cell r="E225" t="str">
            <v>Tolima</v>
          </cell>
          <cell r="F225" t="str">
            <v>CASABIANCA</v>
          </cell>
          <cell r="G225" t="str">
            <v>CASABIANCA</v>
          </cell>
        </row>
        <row r="226">
          <cell r="A226">
            <v>3120</v>
          </cell>
          <cell r="B226">
            <v>800098190</v>
          </cell>
          <cell r="C226" t="str">
            <v>ALCALDÍA DE CASTILLA LA NUEVA</v>
          </cell>
          <cell r="D226" t="str">
            <v>ALCALDIA DE CASTILLA LA NUEVA</v>
          </cell>
          <cell r="E226" t="str">
            <v>Meta</v>
          </cell>
          <cell r="F226" t="str">
            <v>CASTILLA LA NUEVA</v>
          </cell>
          <cell r="G226" t="str">
            <v>CASTILLA LA NUEVA</v>
          </cell>
        </row>
        <row r="227">
          <cell r="A227">
            <v>5117</v>
          </cell>
          <cell r="B227">
            <v>890906445</v>
          </cell>
          <cell r="C227" t="str">
            <v>ALCALDÍA DE CAUCASIA</v>
          </cell>
          <cell r="D227" t="str">
            <v>ALCALDIA DE CAUCASIA</v>
          </cell>
          <cell r="E227" t="str">
            <v>Antioquia</v>
          </cell>
          <cell r="F227" t="str">
            <v>CAUCASIA</v>
          </cell>
          <cell r="G227" t="str">
            <v>CAUCASIA</v>
          </cell>
        </row>
        <row r="228">
          <cell r="A228">
            <v>3409</v>
          </cell>
          <cell r="B228">
            <v>890204699</v>
          </cell>
          <cell r="C228" t="str">
            <v>ALCALDÍA DE CEPITÁ</v>
          </cell>
          <cell r="D228" t="str">
            <v>ALCALDIA DE CEPITA</v>
          </cell>
          <cell r="E228" t="str">
            <v>Santander</v>
          </cell>
          <cell r="F228" t="str">
            <v>CEPITA</v>
          </cell>
          <cell r="G228" t="str">
            <v>CEPITÁ</v>
          </cell>
        </row>
        <row r="229">
          <cell r="A229">
            <v>3125</v>
          </cell>
          <cell r="B229">
            <v>800096744</v>
          </cell>
          <cell r="C229" t="str">
            <v>ALCALDÍA DE CERETÉ</v>
          </cell>
          <cell r="D229" t="str">
            <v>ALCALDIA DE CERETE</v>
          </cell>
          <cell r="E229" t="str">
            <v>Córdoba</v>
          </cell>
          <cell r="F229" t="str">
            <v>CERETE</v>
          </cell>
          <cell r="G229" t="str">
            <v>CERETÉ</v>
          </cell>
        </row>
        <row r="230">
          <cell r="A230">
            <v>3661</v>
          </cell>
          <cell r="B230">
            <v>891857805</v>
          </cell>
          <cell r="C230" t="str">
            <v>ALCALDÍA DE CERINZA</v>
          </cell>
          <cell r="D230" t="str">
            <v>ALCALDIA DE CERINZA</v>
          </cell>
          <cell r="E230" t="str">
            <v>Boyacá</v>
          </cell>
          <cell r="F230" t="str">
            <v>CERINZA</v>
          </cell>
          <cell r="G230" t="str">
            <v>CERINZA</v>
          </cell>
        </row>
        <row r="231">
          <cell r="A231">
            <v>3422</v>
          </cell>
          <cell r="B231">
            <v>890209889</v>
          </cell>
          <cell r="C231" t="str">
            <v>ALCALDÍA DE CERRITO</v>
          </cell>
          <cell r="D231" t="str">
            <v>ALCALDIA DE CERRITO</v>
          </cell>
          <cell r="E231" t="str">
            <v>Santander</v>
          </cell>
          <cell r="F231" t="str">
            <v>CERRITO</v>
          </cell>
          <cell r="G231" t="str">
            <v>CERRITO</v>
          </cell>
        </row>
        <row r="232">
          <cell r="A232">
            <v>3594</v>
          </cell>
          <cell r="B232">
            <v>891780042</v>
          </cell>
          <cell r="C232" t="str">
            <v>ALCALDÍA DE CERRO DE SAN ANTONIO</v>
          </cell>
          <cell r="D232" t="str">
            <v>ALCALDIA DE CERRO DE SAN ANTONIO</v>
          </cell>
          <cell r="E232" t="str">
            <v>Magdalena</v>
          </cell>
          <cell r="F232" t="str">
            <v>CERRO DE SAN ANTONIO</v>
          </cell>
          <cell r="G232" t="str">
            <v>CERRO DE SAN ANTONIO</v>
          </cell>
        </row>
        <row r="233">
          <cell r="A233">
            <v>5320</v>
          </cell>
          <cell r="B233">
            <v>818001202</v>
          </cell>
          <cell r="C233" t="str">
            <v>ALCALDÍA DE CÉRTEGUI</v>
          </cell>
          <cell r="D233" t="str">
            <v>ALCALDIA DE CERTEGUI</v>
          </cell>
          <cell r="E233" t="str">
            <v>Chocó</v>
          </cell>
          <cell r="F233" t="str">
            <v>CERTEGUI</v>
          </cell>
          <cell r="G233" t="str">
            <v>CÉRTEGUI</v>
          </cell>
        </row>
        <row r="234">
          <cell r="A234">
            <v>3296</v>
          </cell>
          <cell r="B234">
            <v>800199959</v>
          </cell>
          <cell r="C234" t="str">
            <v>ALCALDÍA DE CHACHAGÜÍ</v>
          </cell>
          <cell r="D234" t="str">
            <v>ALCALDIA DE CHACHAGUI</v>
          </cell>
          <cell r="E234" t="str">
            <v>Nariño</v>
          </cell>
          <cell r="F234" t="str">
            <v>CHACHAGÜI</v>
          </cell>
          <cell r="G234" t="str">
            <v>CHACHAGÜÍ</v>
          </cell>
        </row>
        <row r="235">
          <cell r="A235">
            <v>3692</v>
          </cell>
          <cell r="B235">
            <v>899999400</v>
          </cell>
          <cell r="C235" t="str">
            <v>ALCALDÍA DE CHAGUANÍ</v>
          </cell>
          <cell r="D235" t="str">
            <v>ALCALDIA DE CHAGUANI</v>
          </cell>
          <cell r="E235" t="str">
            <v>Cundinamarca</v>
          </cell>
          <cell r="F235" t="str">
            <v>CHAGUANI</v>
          </cell>
          <cell r="G235" t="str">
            <v>CHAGUANÍ</v>
          </cell>
        </row>
        <row r="236">
          <cell r="A236">
            <v>5195</v>
          </cell>
          <cell r="B236">
            <v>892200740</v>
          </cell>
          <cell r="C236" t="str">
            <v>ALCALDÍA DE CHALÁN</v>
          </cell>
          <cell r="D236" t="str">
            <v>ALCALDIA DE CHALAN</v>
          </cell>
          <cell r="E236" t="str">
            <v>Sucre</v>
          </cell>
          <cell r="F236" t="str">
            <v>CHALAN</v>
          </cell>
          <cell r="G236" t="str">
            <v>CHALÁN</v>
          </cell>
        </row>
        <row r="237">
          <cell r="A237">
            <v>5355</v>
          </cell>
          <cell r="B237">
            <v>800086017</v>
          </cell>
          <cell r="C237" t="str">
            <v>ALCALDÍA DE CHÁMEZA</v>
          </cell>
          <cell r="D237" t="str">
            <v>ALCALDIA DE CHAMEZA</v>
          </cell>
          <cell r="E237" t="str">
            <v>Casanare</v>
          </cell>
          <cell r="F237" t="str">
            <v>CHAMEZA</v>
          </cell>
          <cell r="G237" t="str">
            <v>CHÁMEZA</v>
          </cell>
        </row>
        <row r="238">
          <cell r="A238">
            <v>5270</v>
          </cell>
          <cell r="B238">
            <v>800100053</v>
          </cell>
          <cell r="C238" t="str">
            <v>ALCALDÍA DE CHAPARRAL</v>
          </cell>
          <cell r="D238" t="str">
            <v>ALCALDIA DE CHAPARRAL</v>
          </cell>
          <cell r="E238" t="str">
            <v>Tolima</v>
          </cell>
          <cell r="F238" t="str">
            <v>CHAPARRAL</v>
          </cell>
          <cell r="G238" t="str">
            <v>CHAPARRAL</v>
          </cell>
        </row>
        <row r="239">
          <cell r="A239">
            <v>3414</v>
          </cell>
          <cell r="B239">
            <v>890205063</v>
          </cell>
          <cell r="C239" t="str">
            <v>ALCALDÍA DE CHARALÁ</v>
          </cell>
          <cell r="D239" t="str">
            <v>ALCALDIA DE CHARALA</v>
          </cell>
          <cell r="E239" t="str">
            <v>Santander</v>
          </cell>
          <cell r="F239" t="str">
            <v>CHARALA</v>
          </cell>
          <cell r="G239" t="str">
            <v>CHARALÁ</v>
          </cell>
        </row>
        <row r="240">
          <cell r="A240">
            <v>3748</v>
          </cell>
          <cell r="B240">
            <v>890206724</v>
          </cell>
          <cell r="C240" t="str">
            <v>ALCALDÍA DE CHARTA</v>
          </cell>
          <cell r="D240" t="str">
            <v>ALCALDIA DE CHARTA</v>
          </cell>
          <cell r="E240" t="str">
            <v>Santander</v>
          </cell>
          <cell r="F240" t="str">
            <v>CHARTA</v>
          </cell>
          <cell r="G240" t="str">
            <v>CHARTA</v>
          </cell>
        </row>
        <row r="241">
          <cell r="A241">
            <v>4589</v>
          </cell>
          <cell r="B241">
            <v>899999172</v>
          </cell>
          <cell r="C241" t="str">
            <v>ALCALDÍA DE CHÍA</v>
          </cell>
          <cell r="D241" t="str">
            <v>ALCALDIA DE CHIA</v>
          </cell>
          <cell r="E241" t="str">
            <v>Cundinamarca</v>
          </cell>
          <cell r="F241" t="str">
            <v>CHIA</v>
          </cell>
          <cell r="G241" t="str">
            <v>CHÍA</v>
          </cell>
        </row>
        <row r="242">
          <cell r="A242">
            <v>5081</v>
          </cell>
          <cell r="B242">
            <v>800071934</v>
          </cell>
          <cell r="C242" t="str">
            <v>ALCALDÍA DE CHIBOLO</v>
          </cell>
          <cell r="D242" t="str">
            <v>ALCALDIA DE CHIBOLO</v>
          </cell>
          <cell r="E242" t="str">
            <v>Magdalena</v>
          </cell>
          <cell r="F242" t="str">
            <v>CHIVOLO</v>
          </cell>
          <cell r="G242" t="str">
            <v>CHIVOLO</v>
          </cell>
        </row>
        <row r="243">
          <cell r="A243">
            <v>5162</v>
          </cell>
          <cell r="B243">
            <v>890980998</v>
          </cell>
          <cell r="C243" t="str">
            <v>ALCALDÍA DE CHIGORODÓ</v>
          </cell>
          <cell r="D243" t="str">
            <v>ALCALDIA DE CHIGORODO</v>
          </cell>
          <cell r="E243" t="str">
            <v>Antioquia</v>
          </cell>
          <cell r="F243" t="str">
            <v>CHIGORODO</v>
          </cell>
          <cell r="G243" t="str">
            <v>CHIGORODÓ</v>
          </cell>
        </row>
        <row r="244">
          <cell r="A244">
            <v>3205</v>
          </cell>
          <cell r="B244">
            <v>800096750</v>
          </cell>
          <cell r="C244" t="str">
            <v>ALCALDÍA DE CHIMÁ - CÓRDOBA</v>
          </cell>
          <cell r="D244" t="str">
            <v>ALCALDIA DE CHIMA - CORDOBA</v>
          </cell>
          <cell r="E244" t="str">
            <v>Córdoba</v>
          </cell>
          <cell r="F244" t="str">
            <v>CHIMA</v>
          </cell>
          <cell r="G244" t="str">
            <v>CHIMÁ</v>
          </cell>
        </row>
        <row r="245">
          <cell r="A245">
            <v>4236</v>
          </cell>
          <cell r="B245">
            <v>890206290</v>
          </cell>
          <cell r="C245" t="str">
            <v>ALCALDÍA DE CHIMA - SANTANDER</v>
          </cell>
          <cell r="D245" t="str">
            <v>ALCALDIA DE CHIMA - SANTANDER</v>
          </cell>
          <cell r="E245" t="str">
            <v>Santander</v>
          </cell>
          <cell r="F245" t="str">
            <v>CHIMA</v>
          </cell>
          <cell r="G245" t="str">
            <v>CHIMA</v>
          </cell>
        </row>
        <row r="246">
          <cell r="A246">
            <v>4529</v>
          </cell>
          <cell r="B246">
            <v>892300815</v>
          </cell>
          <cell r="C246" t="str">
            <v>ALCALDÍA DE CHIMICHAGUA</v>
          </cell>
          <cell r="D246" t="str">
            <v>ALCALDIA DE CHIMICHAGUA</v>
          </cell>
          <cell r="E246" t="str">
            <v>Cesar</v>
          </cell>
          <cell r="F246" t="str">
            <v>CHIMICHAGUA</v>
          </cell>
          <cell r="G246" t="str">
            <v>CHIMICHAGUA</v>
          </cell>
        </row>
        <row r="247">
          <cell r="A247">
            <v>3453</v>
          </cell>
          <cell r="B247">
            <v>890503106</v>
          </cell>
          <cell r="C247" t="str">
            <v>ALCALDÍA DE CHINÁCOTA</v>
          </cell>
          <cell r="D247" t="str">
            <v>ALCALDIA DE CHINACOTA</v>
          </cell>
          <cell r="E247" t="str">
            <v>Norte de Santander</v>
          </cell>
          <cell r="F247" t="str">
            <v>CHINACOTA</v>
          </cell>
          <cell r="G247" t="str">
            <v>CHINÁCOTA</v>
          </cell>
        </row>
        <row r="248">
          <cell r="A248">
            <v>3623</v>
          </cell>
          <cell r="B248">
            <v>891801357</v>
          </cell>
          <cell r="C248" t="str">
            <v>ALCALDÍA DE CHINAVITA</v>
          </cell>
          <cell r="D248" t="str">
            <v>ALCALDIA DE CHINAVITA</v>
          </cell>
          <cell r="E248" t="str">
            <v>Boyacá</v>
          </cell>
          <cell r="F248" t="str">
            <v>CHINAVITA</v>
          </cell>
          <cell r="G248" t="str">
            <v>CHINAVITA</v>
          </cell>
        </row>
        <row r="249">
          <cell r="A249">
            <v>3497</v>
          </cell>
          <cell r="B249">
            <v>890801133</v>
          </cell>
          <cell r="C249" t="str">
            <v>ALCALDÍA DE CHINCHINÁ</v>
          </cell>
          <cell r="D249" t="str">
            <v>ALCALDIA DE CHINCHINA</v>
          </cell>
          <cell r="E249" t="str">
            <v>Caldas</v>
          </cell>
          <cell r="F249" t="str">
            <v>CHINCHINA</v>
          </cell>
          <cell r="G249" t="str">
            <v>CHINCHINÁ</v>
          </cell>
        </row>
        <row r="250">
          <cell r="A250">
            <v>5337</v>
          </cell>
          <cell r="B250">
            <v>800096753</v>
          </cell>
          <cell r="C250" t="str">
            <v>ALCALDÍA DE CHINÚ</v>
          </cell>
          <cell r="D250" t="str">
            <v>ALCALDIA DE CHINU</v>
          </cell>
          <cell r="E250" t="str">
            <v>Córdoba</v>
          </cell>
          <cell r="F250" t="str">
            <v>CHINU</v>
          </cell>
          <cell r="G250" t="str">
            <v>CHINÚ</v>
          </cell>
        </row>
        <row r="251">
          <cell r="A251">
            <v>3693</v>
          </cell>
          <cell r="B251">
            <v>899999467</v>
          </cell>
          <cell r="C251" t="str">
            <v>ALCALDÍA DE CHIPAQUE</v>
          </cell>
          <cell r="D251" t="str">
            <v>ALCALDIA DE CHIPAQUE</v>
          </cell>
          <cell r="E251" t="str">
            <v>Cundinamarca</v>
          </cell>
          <cell r="F251" t="str">
            <v>CHIPAQUE</v>
          </cell>
          <cell r="G251" t="str">
            <v>CHIPAQUE</v>
          </cell>
        </row>
        <row r="252">
          <cell r="A252">
            <v>3421</v>
          </cell>
          <cell r="B252">
            <v>890208098</v>
          </cell>
          <cell r="C252" t="str">
            <v>ALCALDÍA DE CHIPATÁ</v>
          </cell>
          <cell r="D252" t="str">
            <v>ALCALDIA DE CHIPATA</v>
          </cell>
          <cell r="E252" t="str">
            <v>Santander</v>
          </cell>
          <cell r="F252" t="str">
            <v>CHIPATA</v>
          </cell>
          <cell r="G252" t="str">
            <v>CHIPATÁ</v>
          </cell>
        </row>
        <row r="253">
          <cell r="A253">
            <v>3611</v>
          </cell>
          <cell r="B253">
            <v>891800475</v>
          </cell>
          <cell r="C253" t="str">
            <v>ALCALDÍA DE CHIQUINQUIRÁ</v>
          </cell>
          <cell r="D253" t="str">
            <v>ALCALDIA DE CHIQUINQUIRA</v>
          </cell>
          <cell r="E253" t="str">
            <v>Boyacá</v>
          </cell>
          <cell r="F253" t="str">
            <v>CHIQUINQUIRA</v>
          </cell>
          <cell r="G253" t="str">
            <v>CHIQUINQUIRÁ</v>
          </cell>
        </row>
        <row r="254">
          <cell r="A254">
            <v>3262</v>
          </cell>
          <cell r="B254">
            <v>800099723</v>
          </cell>
          <cell r="C254" t="str">
            <v>ALCALDÍA DE CHÍQUIZA (SAN PEDRO DE IGUAQUE)</v>
          </cell>
          <cell r="D254" t="str">
            <v>ALCALDIA DE CHIQUIZA (SAN PEDRO DE IGUAQUE)</v>
          </cell>
          <cell r="E254" t="str">
            <v>Boyacá</v>
          </cell>
          <cell r="F254" t="str">
            <v>CHIQUIZA</v>
          </cell>
          <cell r="G254" t="str">
            <v>CHÍQUIZA</v>
          </cell>
        </row>
        <row r="255">
          <cell r="A255">
            <v>3141</v>
          </cell>
          <cell r="B255">
            <v>800096585</v>
          </cell>
          <cell r="C255" t="str">
            <v>ALCALDÍA DE CHIRIGUANÁ</v>
          </cell>
          <cell r="D255" t="str">
            <v>ALCALDIA DE CHIRIGUANA</v>
          </cell>
          <cell r="E255" t="str">
            <v>Cesar</v>
          </cell>
          <cell r="F255" t="str">
            <v>CHIRIGUANA</v>
          </cell>
          <cell r="G255" t="str">
            <v>CHIRIGUANÁ</v>
          </cell>
        </row>
        <row r="256">
          <cell r="A256">
            <v>3046</v>
          </cell>
          <cell r="B256">
            <v>800074859</v>
          </cell>
          <cell r="C256" t="str">
            <v>ALCALDÍA DE CHISCAS</v>
          </cell>
          <cell r="D256" t="str">
            <v>ALCALDIA DE CHISCAS</v>
          </cell>
          <cell r="E256" t="str">
            <v>Boyacá</v>
          </cell>
          <cell r="F256" t="str">
            <v>CHISCAS</v>
          </cell>
          <cell r="G256" t="str">
            <v>CHISCAS</v>
          </cell>
        </row>
        <row r="257">
          <cell r="A257">
            <v>4384</v>
          </cell>
          <cell r="B257">
            <v>891801962</v>
          </cell>
          <cell r="C257" t="str">
            <v>ALCALDÍA DE CHITA</v>
          </cell>
          <cell r="D257" t="str">
            <v>ALCALDIA DE CHITA</v>
          </cell>
          <cell r="E257" t="str">
            <v>Boyacá</v>
          </cell>
          <cell r="F257" t="str">
            <v>CHITA</v>
          </cell>
          <cell r="G257" t="str">
            <v>CHITA</v>
          </cell>
        </row>
        <row r="258">
          <cell r="A258">
            <v>3447</v>
          </cell>
          <cell r="B258">
            <v>890501422</v>
          </cell>
          <cell r="C258" t="str">
            <v>ALCALDÍA DE CHITAGÁ</v>
          </cell>
          <cell r="D258" t="str">
            <v>ALCALDIA DE CHITAGA</v>
          </cell>
          <cell r="E258" t="str">
            <v>Norte de Santander</v>
          </cell>
          <cell r="F258" t="str">
            <v>CHITAGA</v>
          </cell>
          <cell r="G258" t="str">
            <v>CHITAGÁ</v>
          </cell>
        </row>
        <row r="259">
          <cell r="A259">
            <v>1957</v>
          </cell>
          <cell r="B259">
            <v>800034476</v>
          </cell>
          <cell r="C259" t="str">
            <v>ALCALDÍA DE CHITARAQUE</v>
          </cell>
          <cell r="D259" t="str">
            <v>ALCALDIA DE CHITARAQUE</v>
          </cell>
          <cell r="E259" t="str">
            <v>Boyacá</v>
          </cell>
          <cell r="F259" t="str">
            <v>CHITARAQUE</v>
          </cell>
          <cell r="G259" t="str">
            <v>CHITARAQUE</v>
          </cell>
        </row>
        <row r="260">
          <cell r="A260">
            <v>3028</v>
          </cell>
          <cell r="B260">
            <v>800014989</v>
          </cell>
          <cell r="C260" t="str">
            <v>ALCALDÍA DE CHIVATÁ</v>
          </cell>
          <cell r="D260" t="str">
            <v>ALCALDIA DE CHIVATA</v>
          </cell>
          <cell r="E260" t="str">
            <v>Boyacá</v>
          </cell>
          <cell r="F260" t="str">
            <v>CHIVATA</v>
          </cell>
          <cell r="G260" t="str">
            <v>CHIVATÁ</v>
          </cell>
        </row>
        <row r="261">
          <cell r="A261">
            <v>3291</v>
          </cell>
          <cell r="B261">
            <v>800131177</v>
          </cell>
          <cell r="C261" t="str">
            <v>ALCALDÍA DE CHIVOR</v>
          </cell>
          <cell r="D261" t="str">
            <v>ALCALDIA DE CHIVOR</v>
          </cell>
          <cell r="E261" t="str">
            <v>Boyacá</v>
          </cell>
          <cell r="F261" t="str">
            <v>CHIVOR</v>
          </cell>
          <cell r="G261" t="str">
            <v>CHIVOR</v>
          </cell>
        </row>
        <row r="262">
          <cell r="A262">
            <v>4342</v>
          </cell>
          <cell r="B262">
            <v>899999414</v>
          </cell>
          <cell r="C262" t="str">
            <v>ALCALDÍA DE CHOACHÍ</v>
          </cell>
          <cell r="D262" t="str">
            <v>ALCALDIA DE CHOACHI</v>
          </cell>
          <cell r="E262" t="str">
            <v>Cundinamarca</v>
          </cell>
          <cell r="F262" t="str">
            <v>CHOACHI</v>
          </cell>
          <cell r="G262" t="str">
            <v>CHOACHÍ</v>
          </cell>
        </row>
        <row r="263">
          <cell r="A263">
            <v>4331</v>
          </cell>
          <cell r="B263">
            <v>899999357</v>
          </cell>
          <cell r="C263" t="str">
            <v>ALCALDÍA DE CHOCONTÁ</v>
          </cell>
          <cell r="D263" t="str">
            <v>ALCALDIA DE CHOCONTA</v>
          </cell>
          <cell r="E263" t="str">
            <v>Cundinamarca</v>
          </cell>
          <cell r="F263" t="str">
            <v>CHOCONTA</v>
          </cell>
          <cell r="G263" t="str">
            <v>CHOCONTÁ</v>
          </cell>
        </row>
        <row r="264">
          <cell r="A264">
            <v>3325</v>
          </cell>
          <cell r="B264">
            <v>800254481</v>
          </cell>
          <cell r="C264" t="str">
            <v>ALCALDÍA DE CICUCO</v>
          </cell>
          <cell r="D264" t="str">
            <v>ALCALDIA DE CICUCO</v>
          </cell>
          <cell r="E264" t="str">
            <v>Bolívar</v>
          </cell>
          <cell r="F264" t="str">
            <v>CICUCO</v>
          </cell>
          <cell r="G264" t="str">
            <v>CICUCO</v>
          </cell>
        </row>
        <row r="265">
          <cell r="A265">
            <v>5110</v>
          </cell>
          <cell r="B265">
            <v>891780043</v>
          </cell>
          <cell r="C265" t="str">
            <v>ALCALDÍA DE CIÉNAGA</v>
          </cell>
          <cell r="D265" t="str">
            <v>ALCALDIA DE CIENAGA</v>
          </cell>
          <cell r="E265" t="str">
            <v>Magdalena</v>
          </cell>
          <cell r="F265" t="str">
            <v>CIENAGA</v>
          </cell>
          <cell r="G265" t="str">
            <v>CIÉNAGA</v>
          </cell>
        </row>
        <row r="266">
          <cell r="A266">
            <v>5222</v>
          </cell>
          <cell r="B266">
            <v>800096746</v>
          </cell>
          <cell r="C266" t="str">
            <v>ALCALDÍA DE CIÉNAGA DE ORO</v>
          </cell>
          <cell r="D266" t="str">
            <v>ALCALDIA DE CIENAGA DE ORO</v>
          </cell>
          <cell r="E266" t="str">
            <v>Córdoba</v>
          </cell>
          <cell r="F266" t="str">
            <v>CIENAGA DE ORO</v>
          </cell>
          <cell r="G266" t="str">
            <v>CIÉNAGA DE ORO</v>
          </cell>
        </row>
        <row r="267">
          <cell r="A267">
            <v>3632</v>
          </cell>
          <cell r="B267">
            <v>891801988</v>
          </cell>
          <cell r="C267" t="str">
            <v>ALCALDÍA DE CIÉNEGA - BOYACÁ</v>
          </cell>
          <cell r="D267" t="str">
            <v>ALCALDIA DE CIENEGA - BOYACA</v>
          </cell>
          <cell r="E267" t="str">
            <v>Boyacá</v>
          </cell>
          <cell r="F267" t="str">
            <v>CIENEGA</v>
          </cell>
          <cell r="G267" t="str">
            <v>CIÉNEGA</v>
          </cell>
        </row>
        <row r="268">
          <cell r="A268">
            <v>3419</v>
          </cell>
          <cell r="B268">
            <v>890208363</v>
          </cell>
          <cell r="C268" t="str">
            <v>ALCALDÍA DE CIMITARRA</v>
          </cell>
          <cell r="D268" t="str">
            <v>ALCALDIA DE CIMITARRA</v>
          </cell>
          <cell r="E268" t="str">
            <v>Santander</v>
          </cell>
          <cell r="F268" t="str">
            <v>CIMITARRA</v>
          </cell>
          <cell r="G268" t="str">
            <v>CIMITARRA</v>
          </cell>
        </row>
        <row r="269">
          <cell r="A269">
            <v>3387</v>
          </cell>
          <cell r="B269">
            <v>890001044</v>
          </cell>
          <cell r="C269" t="str">
            <v>ALCALDÍA DE CIRCASIA</v>
          </cell>
          <cell r="D269" t="str">
            <v>ALCALDIA DE CIRCASIA</v>
          </cell>
          <cell r="E269" t="str">
            <v>Quindío</v>
          </cell>
          <cell r="F269" t="str">
            <v>CIRCASIA</v>
          </cell>
          <cell r="G269" t="str">
            <v>CIRCASIA</v>
          </cell>
        </row>
        <row r="270">
          <cell r="A270">
            <v>4119</v>
          </cell>
          <cell r="B270">
            <v>890910913</v>
          </cell>
          <cell r="C270" t="str">
            <v>ALCALDÍA DE CISNEROS</v>
          </cell>
          <cell r="D270" t="str">
            <v>ALCALDIA DE CISNEROS</v>
          </cell>
          <cell r="E270" t="str">
            <v>Antioquia</v>
          </cell>
          <cell r="F270" t="str">
            <v>CISNEROS</v>
          </cell>
          <cell r="G270" t="str">
            <v>CISNEROS</v>
          </cell>
        </row>
        <row r="271">
          <cell r="A271">
            <v>4109</v>
          </cell>
          <cell r="B271">
            <v>890980330</v>
          </cell>
          <cell r="C271" t="str">
            <v>ALCALDÍA DE CIUDAD BOLÍVAR</v>
          </cell>
          <cell r="D271" t="str">
            <v>ALCALDIA DE CIUDAD BOLIVAR</v>
          </cell>
          <cell r="E271" t="str">
            <v>Antioquia</v>
          </cell>
          <cell r="F271" t="str">
            <v>CIUDAD BOLIVAR</v>
          </cell>
          <cell r="G271" t="str">
            <v>CIUDAD BOLÍVAR</v>
          </cell>
        </row>
        <row r="272">
          <cell r="A272">
            <v>3332</v>
          </cell>
          <cell r="B272">
            <v>806000701</v>
          </cell>
          <cell r="C272" t="str">
            <v>ALCALDÍA DE CLEMENCIA</v>
          </cell>
          <cell r="D272" t="str">
            <v>ALCALDIA DE CLEMENCIA</v>
          </cell>
          <cell r="E272" t="str">
            <v>Bolívar</v>
          </cell>
          <cell r="F272" t="str">
            <v>CLEMENCIA</v>
          </cell>
          <cell r="G272" t="str">
            <v>CLEMENCIA</v>
          </cell>
        </row>
        <row r="273">
          <cell r="A273">
            <v>5317</v>
          </cell>
          <cell r="B273">
            <v>890984634</v>
          </cell>
          <cell r="C273" t="str">
            <v>ALCALDÍA DE COCORNÁ</v>
          </cell>
          <cell r="D273" t="str">
            <v>ALCALDIA DE COCORNA</v>
          </cell>
          <cell r="E273" t="str">
            <v>Antioquia</v>
          </cell>
          <cell r="F273" t="str">
            <v>COCORNA</v>
          </cell>
          <cell r="G273" t="str">
            <v>COCORNÁ</v>
          </cell>
        </row>
        <row r="274">
          <cell r="A274">
            <v>3200</v>
          </cell>
          <cell r="B274">
            <v>800100051</v>
          </cell>
          <cell r="C274" t="str">
            <v>ALCALDÍA DE COELLO</v>
          </cell>
          <cell r="D274" t="str">
            <v>ALCALDIA DE COELLO</v>
          </cell>
          <cell r="E274" t="str">
            <v>Tolima</v>
          </cell>
          <cell r="F274" t="str">
            <v>COELLO</v>
          </cell>
          <cell r="G274" t="str">
            <v>COELLO</v>
          </cell>
        </row>
        <row r="275">
          <cell r="A275">
            <v>4370</v>
          </cell>
          <cell r="B275">
            <v>899999466</v>
          </cell>
          <cell r="C275" t="str">
            <v>ALCALDÍA DE COGUA</v>
          </cell>
          <cell r="D275" t="str">
            <v>ALCALDIA DE COGUA</v>
          </cell>
          <cell r="E275" t="str">
            <v>Cundinamarca</v>
          </cell>
          <cell r="F275" t="str">
            <v>COGUA</v>
          </cell>
          <cell r="G275" t="str">
            <v>COGUA</v>
          </cell>
        </row>
        <row r="276">
          <cell r="A276">
            <v>3562</v>
          </cell>
          <cell r="B276">
            <v>891180028</v>
          </cell>
          <cell r="C276" t="str">
            <v>ALCALDÍA DE COLOMBIA</v>
          </cell>
          <cell r="D276" t="str">
            <v>ALCALDIA DE COLOMBIA</v>
          </cell>
          <cell r="E276" t="str">
            <v>Huila</v>
          </cell>
          <cell r="F276" t="str">
            <v>COLOMBIA</v>
          </cell>
          <cell r="G276" t="str">
            <v>COLOMBIA</v>
          </cell>
        </row>
        <row r="277">
          <cell r="A277">
            <v>3005</v>
          </cell>
          <cell r="B277">
            <v>800018650</v>
          </cell>
          <cell r="C277" t="str">
            <v>ALCALDÍA DE COLÓN - PUTUMAYO</v>
          </cell>
          <cell r="D277" t="str">
            <v>ALCALDIA DE COLON - PUTUMAYO</v>
          </cell>
          <cell r="E277" t="str">
            <v>Putumayo</v>
          </cell>
          <cell r="F277" t="str">
            <v>COLON</v>
          </cell>
          <cell r="G277" t="str">
            <v>COLÓN</v>
          </cell>
        </row>
        <row r="278">
          <cell r="A278">
            <v>1059</v>
          </cell>
          <cell r="B278">
            <v>800019816</v>
          </cell>
          <cell r="C278" t="str">
            <v>ALCALDÍA DE COLÓN (GÉNOVA) - NARIÑO</v>
          </cell>
          <cell r="D278" t="str">
            <v>ALCALDIA DE COLON (GENOVA) - NARINO</v>
          </cell>
          <cell r="E278" t="str">
            <v>Nariño</v>
          </cell>
          <cell r="F278" t="str">
            <v>COLON</v>
          </cell>
          <cell r="G278" t="str">
            <v>COLÓN</v>
          </cell>
        </row>
        <row r="279">
          <cell r="A279">
            <v>5269</v>
          </cell>
          <cell r="B279">
            <v>892280053</v>
          </cell>
          <cell r="C279" t="str">
            <v>ALCALDÍA DE COLOSÓ (RICAURTE)</v>
          </cell>
          <cell r="D279" t="str">
            <v>ALCALDIA DE COLOSO (RICAURTE)</v>
          </cell>
          <cell r="E279" t="str">
            <v>Sucre</v>
          </cell>
          <cell r="F279" t="str">
            <v>COLOSO</v>
          </cell>
          <cell r="G279" t="str">
            <v>COLOSÓ</v>
          </cell>
        </row>
        <row r="280">
          <cell r="A280">
            <v>3642</v>
          </cell>
          <cell r="B280">
            <v>891801932</v>
          </cell>
          <cell r="C280" t="str">
            <v>ALCALDÍA DE CÓMBITA</v>
          </cell>
          <cell r="D280" t="str">
            <v>ALCALDIA DE COMBITA</v>
          </cell>
          <cell r="E280" t="str">
            <v>Boyacá</v>
          </cell>
          <cell r="F280" t="str">
            <v>COMBITA</v>
          </cell>
          <cell r="G280" t="str">
            <v>CÓMBITA</v>
          </cell>
        </row>
        <row r="281">
          <cell r="A281">
            <v>5292</v>
          </cell>
          <cell r="B281">
            <v>890983718</v>
          </cell>
          <cell r="C281" t="str">
            <v>ALCALDÍA DE CONCEPCIÓN - ANTIOQUIA</v>
          </cell>
          <cell r="D281" t="str">
            <v>ALCALDIA DE CONCEPCION - ANTIOQUIA</v>
          </cell>
          <cell r="E281" t="str">
            <v>Antioquia</v>
          </cell>
          <cell r="F281" t="str">
            <v>CONCEPCION</v>
          </cell>
          <cell r="G281" t="str">
            <v>CONCEPCIÓN</v>
          </cell>
        </row>
        <row r="282">
          <cell r="A282">
            <v>3288</v>
          </cell>
          <cell r="B282">
            <v>800104060</v>
          </cell>
          <cell r="C282" t="str">
            <v>ALCALDÍA DE CONCEPCIÓN - SANTANDER</v>
          </cell>
          <cell r="D282" t="str">
            <v>ALCALDIA DE CONCEPCION - SANTANDER</v>
          </cell>
          <cell r="E282" t="str">
            <v>Santander</v>
          </cell>
          <cell r="F282" t="str">
            <v>CONCEPCION</v>
          </cell>
          <cell r="G282" t="str">
            <v>CONCEPCIÓN</v>
          </cell>
        </row>
        <row r="283">
          <cell r="A283">
            <v>5304</v>
          </cell>
          <cell r="B283">
            <v>890982261</v>
          </cell>
          <cell r="C283" t="str">
            <v>ALCALDÍA DE CONCORDIA - ANTIOQUIA</v>
          </cell>
          <cell r="D283" t="str">
            <v>ALCALDIA DE CONCORDIA - ANTIOQUIA</v>
          </cell>
          <cell r="E283" t="str">
            <v>Antioquia</v>
          </cell>
          <cell r="F283" t="str">
            <v>CONCORDIA</v>
          </cell>
          <cell r="G283" t="str">
            <v>CONCORDIA</v>
          </cell>
        </row>
        <row r="284">
          <cell r="A284">
            <v>3366</v>
          </cell>
          <cell r="B284">
            <v>819003225</v>
          </cell>
          <cell r="C284" t="str">
            <v>ALCALDÍA DE CONCORDIA - MAGDALENA</v>
          </cell>
          <cell r="D284" t="str">
            <v>ALCALDIA DE CONCORDIA - MAGDALENA</v>
          </cell>
          <cell r="E284" t="str">
            <v>Magdalena</v>
          </cell>
          <cell r="F284" t="str">
            <v>CONCORDIA</v>
          </cell>
          <cell r="G284" t="str">
            <v>CONCORDIA</v>
          </cell>
        </row>
        <row r="285">
          <cell r="A285">
            <v>5137</v>
          </cell>
          <cell r="B285">
            <v>891680057</v>
          </cell>
          <cell r="C285" t="str">
            <v>ALCALDÍA DE CONDOTO</v>
          </cell>
          <cell r="D285" t="str">
            <v>ALCALDIA DE CONDOTO</v>
          </cell>
          <cell r="E285" t="str">
            <v>Chocó</v>
          </cell>
          <cell r="F285" t="str">
            <v>CONDOTO</v>
          </cell>
          <cell r="G285" t="str">
            <v>CONDOTO</v>
          </cell>
        </row>
        <row r="286">
          <cell r="A286">
            <v>4237</v>
          </cell>
          <cell r="B286">
            <v>890208947</v>
          </cell>
          <cell r="C286" t="str">
            <v>ALCALDÍA DE CONFINES</v>
          </cell>
          <cell r="D286" t="str">
            <v>ALCALDIA DE CONFINES</v>
          </cell>
          <cell r="E286" t="str">
            <v>Santander</v>
          </cell>
          <cell r="F286" t="str">
            <v>CONFINES</v>
          </cell>
          <cell r="G286" t="str">
            <v>CONFINES</v>
          </cell>
        </row>
        <row r="287">
          <cell r="A287">
            <v>3033</v>
          </cell>
          <cell r="B287">
            <v>800019000</v>
          </cell>
          <cell r="C287" t="str">
            <v>ALCALDÍA DE CONSACÁ</v>
          </cell>
          <cell r="D287" t="str">
            <v>ALCALDIA DE CONSACA</v>
          </cell>
          <cell r="E287" t="str">
            <v>Nariño</v>
          </cell>
          <cell r="F287" t="str">
            <v>CONSACA</v>
          </cell>
          <cell r="G287" t="str">
            <v>CONSACÁ</v>
          </cell>
        </row>
        <row r="288">
          <cell r="A288">
            <v>3189</v>
          </cell>
          <cell r="B288">
            <v>800099064</v>
          </cell>
          <cell r="C288" t="str">
            <v>ALCALDÍA DE CONTADERO</v>
          </cell>
          <cell r="D288" t="str">
            <v>ALCALDIA DE CONTADERO</v>
          </cell>
          <cell r="E288" t="str">
            <v>Nariño</v>
          </cell>
          <cell r="F288" t="str">
            <v>CONTADERO</v>
          </cell>
          <cell r="G288" t="str">
            <v>CONTADERO</v>
          </cell>
        </row>
        <row r="289">
          <cell r="A289">
            <v>4238</v>
          </cell>
          <cell r="B289">
            <v>890206058</v>
          </cell>
          <cell r="C289" t="str">
            <v>ALCALDÍA DE CONTRATACIÓN</v>
          </cell>
          <cell r="D289" t="str">
            <v>ALCALDIA DE CONTRATACION</v>
          </cell>
          <cell r="E289" t="str">
            <v>Santander</v>
          </cell>
          <cell r="F289" t="str">
            <v>CONTRATACION</v>
          </cell>
          <cell r="G289" t="str">
            <v>CONTRATACIÓN</v>
          </cell>
        </row>
        <row r="290">
          <cell r="A290">
            <v>5144</v>
          </cell>
          <cell r="B290">
            <v>800099236</v>
          </cell>
          <cell r="C290" t="str">
            <v>ALCALDÍA DE CONVENCIÓN</v>
          </cell>
          <cell r="D290" t="str">
            <v>ALCALDIA DE CONVENCION</v>
          </cell>
          <cell r="E290" t="str">
            <v>Norte de Santander</v>
          </cell>
          <cell r="F290" t="str">
            <v>CONVENCION</v>
          </cell>
          <cell r="G290" t="str">
            <v>CONVENCIÓN</v>
          </cell>
        </row>
        <row r="291">
          <cell r="A291">
            <v>4139</v>
          </cell>
          <cell r="B291">
            <v>890980767</v>
          </cell>
          <cell r="C291" t="str">
            <v>ALCALDÍA DE COPACABANA</v>
          </cell>
          <cell r="D291" t="str">
            <v>ALCALDIA DE COPACABANA</v>
          </cell>
          <cell r="E291" t="str">
            <v>Antioquia</v>
          </cell>
          <cell r="F291" t="str">
            <v>COPACABANA</v>
          </cell>
          <cell r="G291" t="str">
            <v>COPACABANA</v>
          </cell>
        </row>
        <row r="292">
          <cell r="A292">
            <v>3625</v>
          </cell>
          <cell r="B292">
            <v>891801363</v>
          </cell>
          <cell r="C292" t="str">
            <v>ALCALDÍA DE COPER</v>
          </cell>
          <cell r="D292" t="str">
            <v>ALCALDIA DE COPER</v>
          </cell>
          <cell r="E292" t="str">
            <v>Boyacá</v>
          </cell>
          <cell r="F292" t="str">
            <v>COPER</v>
          </cell>
          <cell r="G292" t="str">
            <v>COPER</v>
          </cell>
        </row>
        <row r="293">
          <cell r="A293">
            <v>5113</v>
          </cell>
          <cell r="B293">
            <v>800038613</v>
          </cell>
          <cell r="C293" t="str">
            <v>ALCALDÍA DE CÓRDOBA - BOLÍVAR</v>
          </cell>
          <cell r="D293" t="str">
            <v>ALCALDIA DE CORDOBA - BOLIVAR</v>
          </cell>
          <cell r="E293" t="str">
            <v>Bolívar</v>
          </cell>
          <cell r="F293" t="str">
            <v>CORDOBA</v>
          </cell>
          <cell r="G293" t="str">
            <v>CÓRDOBA</v>
          </cell>
        </row>
        <row r="294">
          <cell r="A294">
            <v>3081</v>
          </cell>
          <cell r="B294">
            <v>800035024</v>
          </cell>
          <cell r="C294" t="str">
            <v>ALCALDÍA DE CÓRDOBA - NARIÑO</v>
          </cell>
          <cell r="D294" t="str">
            <v>ALCALDIA DE CORDOBA - NARINO</v>
          </cell>
          <cell r="E294" t="str">
            <v>Nariño</v>
          </cell>
          <cell r="F294" t="str">
            <v>CORDOBA</v>
          </cell>
          <cell r="G294" t="str">
            <v>CÓRDOBA</v>
          </cell>
        </row>
        <row r="295">
          <cell r="A295">
            <v>3388</v>
          </cell>
          <cell r="B295">
            <v>890001061</v>
          </cell>
          <cell r="C295" t="str">
            <v>ALCALDÍA DE CÓRDOBA - QUINDÍO</v>
          </cell>
          <cell r="D295" t="str">
            <v>ALCALDIA DE CORDOBA - QUINDIO</v>
          </cell>
          <cell r="E295" t="str">
            <v>Quindío</v>
          </cell>
          <cell r="F295" t="str">
            <v>CORDOBA</v>
          </cell>
          <cell r="G295" t="str">
            <v>CÓRDOBA</v>
          </cell>
        </row>
        <row r="296">
          <cell r="A296">
            <v>5237</v>
          </cell>
          <cell r="B296">
            <v>891501283</v>
          </cell>
          <cell r="C296" t="str">
            <v>ALCALDÍA DE CORINTO</v>
          </cell>
          <cell r="D296" t="str">
            <v>ALCALDIA DE CORINTO</v>
          </cell>
          <cell r="E296" t="str">
            <v>Cauca</v>
          </cell>
          <cell r="F296" t="str">
            <v>CORINTO</v>
          </cell>
          <cell r="G296" t="str">
            <v>CORINTO</v>
          </cell>
        </row>
        <row r="297">
          <cell r="A297">
            <v>4239</v>
          </cell>
          <cell r="B297">
            <v>890205058</v>
          </cell>
          <cell r="C297" t="str">
            <v>ALCALDÍA DE COROMORO</v>
          </cell>
          <cell r="D297" t="str">
            <v>ALCALDIA DE COROMORO</v>
          </cell>
          <cell r="E297" t="str">
            <v>Santander</v>
          </cell>
          <cell r="F297" t="str">
            <v>COROMORO</v>
          </cell>
          <cell r="G297" t="str">
            <v>COROMORO</v>
          </cell>
        </row>
        <row r="298">
          <cell r="A298">
            <v>3742</v>
          </cell>
          <cell r="B298">
            <v>892280032</v>
          </cell>
          <cell r="C298" t="str">
            <v>ALCALDÍA DE COROZAL</v>
          </cell>
          <cell r="D298" t="str">
            <v>ALCALDIA DE COROZAL</v>
          </cell>
          <cell r="E298" t="str">
            <v>Sucre</v>
          </cell>
          <cell r="F298" t="str">
            <v>COROZAL</v>
          </cell>
          <cell r="G298" t="str">
            <v>COROZAL</v>
          </cell>
        </row>
        <row r="299">
          <cell r="A299">
            <v>3654</v>
          </cell>
          <cell r="B299">
            <v>891855748</v>
          </cell>
          <cell r="C299" t="str">
            <v>ALCALDÍA DE CORRALES</v>
          </cell>
          <cell r="D299" t="str">
            <v>ALCALDIA DE CORRALES</v>
          </cell>
          <cell r="E299" t="str">
            <v>Boyacá</v>
          </cell>
          <cell r="F299" t="str">
            <v>CORRALES</v>
          </cell>
          <cell r="G299" t="str">
            <v>CORRALES</v>
          </cell>
        </row>
        <row r="300">
          <cell r="A300">
            <v>4374</v>
          </cell>
          <cell r="B300">
            <v>899999705</v>
          </cell>
          <cell r="C300" t="str">
            <v>ALCALDÍA DE COTA</v>
          </cell>
          <cell r="D300" t="str">
            <v>ALCALDIA DE COTA</v>
          </cell>
          <cell r="E300" t="str">
            <v>Cundinamarca</v>
          </cell>
          <cell r="F300" t="str">
            <v>COTA</v>
          </cell>
          <cell r="G300" t="str">
            <v>COTA</v>
          </cell>
        </row>
        <row r="301">
          <cell r="A301">
            <v>5311</v>
          </cell>
          <cell r="B301">
            <v>812001675</v>
          </cell>
          <cell r="C301" t="str">
            <v>ALCALDÍA DE COTORRA</v>
          </cell>
          <cell r="D301" t="str">
            <v>ALCALDIA DE COTORRA</v>
          </cell>
          <cell r="E301" t="str">
            <v>Córdoba</v>
          </cell>
          <cell r="F301" t="str">
            <v>COTORRA</v>
          </cell>
          <cell r="G301" t="str">
            <v>COTORRA</v>
          </cell>
        </row>
        <row r="302">
          <cell r="A302">
            <v>3657</v>
          </cell>
          <cell r="B302">
            <v>891857920</v>
          </cell>
          <cell r="C302" t="str">
            <v>ALCALDÍA DE COVARACHÍA</v>
          </cell>
          <cell r="D302" t="str">
            <v>ALCALDIA DE COVARACHIA</v>
          </cell>
          <cell r="E302" t="str">
            <v>Boyacá</v>
          </cell>
          <cell r="F302" t="str">
            <v>COVARACHIA</v>
          </cell>
          <cell r="G302" t="str">
            <v>COVARACHÍA</v>
          </cell>
        </row>
        <row r="303">
          <cell r="A303">
            <v>3378</v>
          </cell>
          <cell r="B303">
            <v>823003543</v>
          </cell>
          <cell r="C303" t="str">
            <v>ALCALDÍA DE COVEÑAS</v>
          </cell>
          <cell r="D303" t="str">
            <v>ALCALDIA DE COVENAS</v>
          </cell>
          <cell r="E303" t="str">
            <v>Sucre</v>
          </cell>
          <cell r="F303" t="str">
            <v>COVENAS</v>
          </cell>
          <cell r="G303" t="str">
            <v>COVEÑAS</v>
          </cell>
        </row>
        <row r="304">
          <cell r="A304">
            <v>3485</v>
          </cell>
          <cell r="B304">
            <v>890702023</v>
          </cell>
          <cell r="C304" t="str">
            <v>ALCALDÍA DE COYAIMA</v>
          </cell>
          <cell r="D304" t="str">
            <v>ALCALDIA DE COYAIMA</v>
          </cell>
          <cell r="E304" t="str">
            <v>Tolima</v>
          </cell>
          <cell r="F304" t="str">
            <v>COYAIMA</v>
          </cell>
          <cell r="G304" t="str">
            <v>COYAIMA</v>
          </cell>
        </row>
        <row r="305">
          <cell r="A305">
            <v>3027</v>
          </cell>
          <cell r="B305">
            <v>800014434</v>
          </cell>
          <cell r="C305" t="str">
            <v>ALCALDÍA DE CRAVO NORTE</v>
          </cell>
          <cell r="D305" t="str">
            <v>ALCALDIA DE CRAVO NORTE</v>
          </cell>
          <cell r="E305" t="str">
            <v>Arauca</v>
          </cell>
          <cell r="F305" t="str">
            <v>CRAVO NORTE</v>
          </cell>
          <cell r="G305" t="str">
            <v>CRAVO NORTE</v>
          </cell>
        </row>
        <row r="306">
          <cell r="A306">
            <v>3201</v>
          </cell>
          <cell r="B306">
            <v>800099070</v>
          </cell>
          <cell r="C306" t="str">
            <v>ALCALDÍA DE CUASPUD (CARLOSAMA)</v>
          </cell>
          <cell r="D306" t="str">
            <v>ALCALDIA DE CUASPUD (CARLOSAMA)</v>
          </cell>
          <cell r="E306" t="str">
            <v>Nariño</v>
          </cell>
          <cell r="F306" t="str">
            <v>CUASPUD</v>
          </cell>
          <cell r="G306" t="str">
            <v>CUASPUD</v>
          </cell>
        </row>
        <row r="307">
          <cell r="A307">
            <v>3220</v>
          </cell>
          <cell r="B307">
            <v>800099196</v>
          </cell>
          <cell r="C307" t="str">
            <v>ALCALDÍA DE CUBARÁ</v>
          </cell>
          <cell r="D307" t="str">
            <v>ALCALDIA DE CUBARA</v>
          </cell>
          <cell r="E307" t="str">
            <v>Boyacá</v>
          </cell>
          <cell r="F307" t="str">
            <v>CUBARA</v>
          </cell>
          <cell r="G307" t="str">
            <v>CUBARÁ</v>
          </cell>
        </row>
        <row r="308">
          <cell r="A308">
            <v>4485</v>
          </cell>
          <cell r="B308">
            <v>892000812</v>
          </cell>
          <cell r="C308" t="str">
            <v>ALCALDÍA DE CUBARRAL</v>
          </cell>
          <cell r="D308" t="str">
            <v>ALCALDIA DE CUBARRAL</v>
          </cell>
          <cell r="E308" t="str">
            <v>Meta</v>
          </cell>
          <cell r="F308" t="str">
            <v>CUBARRAL</v>
          </cell>
          <cell r="G308" t="str">
            <v>CUBARRAL</v>
          </cell>
        </row>
        <row r="309">
          <cell r="A309">
            <v>3634</v>
          </cell>
          <cell r="B309">
            <v>891802089</v>
          </cell>
          <cell r="C309" t="str">
            <v>ALCALDÍA DE CUCAITA</v>
          </cell>
          <cell r="D309" t="str">
            <v>ALCALDIA DE CUCAITA</v>
          </cell>
          <cell r="E309" t="str">
            <v>Boyacá</v>
          </cell>
          <cell r="F309" t="str">
            <v>CUCAITA</v>
          </cell>
          <cell r="G309" t="str">
            <v>CUCAITA</v>
          </cell>
        </row>
        <row r="310">
          <cell r="A310">
            <v>4345</v>
          </cell>
          <cell r="B310">
            <v>899999406</v>
          </cell>
          <cell r="C310" t="str">
            <v>ALCALDÍA DE CUCUNUBÁ</v>
          </cell>
          <cell r="D310" t="str">
            <v>ALCALDIA DE CUCUNUBA</v>
          </cell>
          <cell r="E310" t="str">
            <v>Cundinamarca</v>
          </cell>
          <cell r="F310" t="str">
            <v>CUCUNUBA</v>
          </cell>
          <cell r="G310" t="str">
            <v>CUCUNUBÁ</v>
          </cell>
        </row>
        <row r="311">
          <cell r="A311">
            <v>3034</v>
          </cell>
          <cell r="B311">
            <v>800013237</v>
          </cell>
          <cell r="C311" t="str">
            <v>ALCALDÍA DE CUCUTILLA</v>
          </cell>
          <cell r="D311" t="str">
            <v>ALCALDIA DE CUCUTILLA</v>
          </cell>
          <cell r="E311" t="str">
            <v>Norte de Santander</v>
          </cell>
          <cell r="F311" t="str">
            <v>CUCUTILLA</v>
          </cell>
          <cell r="G311" t="str">
            <v>CUCUTILLA</v>
          </cell>
        </row>
        <row r="312">
          <cell r="A312">
            <v>3468</v>
          </cell>
          <cell r="B312">
            <v>891855769</v>
          </cell>
          <cell r="C312" t="str">
            <v>ALCALDÍA DE CUÍTIVA</v>
          </cell>
          <cell r="D312" t="str">
            <v>ALCALDIA DE CUITIVA</v>
          </cell>
          <cell r="E312" t="str">
            <v>Boyacá</v>
          </cell>
          <cell r="F312" t="str">
            <v>CUITIVA</v>
          </cell>
          <cell r="G312" t="str">
            <v>CUÍTIVA</v>
          </cell>
        </row>
        <row r="313">
          <cell r="A313">
            <v>4504</v>
          </cell>
          <cell r="B313">
            <v>892099184</v>
          </cell>
          <cell r="C313" t="str">
            <v>ALCALDÍA DE CUMARAL</v>
          </cell>
          <cell r="D313" t="str">
            <v>ALCALDIA DE CUMARAL</v>
          </cell>
          <cell r="E313" t="str">
            <v>Meta</v>
          </cell>
          <cell r="F313" t="str">
            <v>CUMARAL</v>
          </cell>
          <cell r="G313" t="str">
            <v>CUMARAL</v>
          </cell>
        </row>
        <row r="314">
          <cell r="A314">
            <v>4097</v>
          </cell>
          <cell r="B314">
            <v>842000017</v>
          </cell>
          <cell r="C314" t="str">
            <v>ALCALDÍA DE CUMARIBO</v>
          </cell>
          <cell r="D314" t="str">
            <v>ALCALDIA DE CUMARIBO</v>
          </cell>
          <cell r="E314" t="str">
            <v>Vichada</v>
          </cell>
          <cell r="F314" t="str">
            <v>CUMARIBO</v>
          </cell>
          <cell r="G314" t="str">
            <v>CUMARIBO</v>
          </cell>
        </row>
        <row r="315">
          <cell r="A315">
            <v>3190</v>
          </cell>
          <cell r="B315">
            <v>800099066</v>
          </cell>
          <cell r="C315" t="str">
            <v>ALCALDÍA DE CUMBAL</v>
          </cell>
          <cell r="D315" t="str">
            <v>ALCALDIA DE CUMBAL</v>
          </cell>
          <cell r="E315" t="str">
            <v>Nariño</v>
          </cell>
          <cell r="F315" t="str">
            <v>CUMBAL</v>
          </cell>
          <cell r="G315" t="str">
            <v>CUMBAL</v>
          </cell>
        </row>
        <row r="316">
          <cell r="A316">
            <v>5265</v>
          </cell>
          <cell r="B316">
            <v>800099072</v>
          </cell>
          <cell r="C316" t="str">
            <v>ALCALDÍA DE CUMBITARA</v>
          </cell>
          <cell r="D316" t="str">
            <v>ALCALDIA DE CUMBITARA</v>
          </cell>
          <cell r="E316" t="str">
            <v>Nariño</v>
          </cell>
          <cell r="F316" t="str">
            <v>CUMBITARA</v>
          </cell>
          <cell r="G316" t="str">
            <v>CUMBITARA</v>
          </cell>
        </row>
        <row r="317">
          <cell r="A317">
            <v>3254</v>
          </cell>
          <cell r="B317">
            <v>800100052</v>
          </cell>
          <cell r="C317" t="str">
            <v>ALCALDÍA DE CUNDAY</v>
          </cell>
          <cell r="D317" t="str">
            <v>ALCALDIA DE CUNDAY</v>
          </cell>
          <cell r="E317" t="str">
            <v>Tolima</v>
          </cell>
          <cell r="F317" t="str">
            <v>CUNDAY</v>
          </cell>
          <cell r="G317" t="str">
            <v>CUNDAY</v>
          </cell>
        </row>
        <row r="318">
          <cell r="A318">
            <v>5199</v>
          </cell>
          <cell r="B318">
            <v>800095757</v>
          </cell>
          <cell r="C318" t="str">
            <v>ALCALDÍA DE CURILLO</v>
          </cell>
          <cell r="D318" t="str">
            <v>ALCALDIA DE CURILLO</v>
          </cell>
          <cell r="E318" t="str">
            <v>Caquetá</v>
          </cell>
          <cell r="F318" t="str">
            <v>CURILLO</v>
          </cell>
          <cell r="G318" t="str">
            <v>CURILLO</v>
          </cell>
        </row>
        <row r="319">
          <cell r="A319">
            <v>4242</v>
          </cell>
          <cell r="B319">
            <v>800099489</v>
          </cell>
          <cell r="C319" t="str">
            <v>ALCALDÍA DE CURITÍ</v>
          </cell>
          <cell r="D319" t="str">
            <v>ALCALDIA DE CURITI</v>
          </cell>
          <cell r="E319" t="str">
            <v>Santander</v>
          </cell>
          <cell r="F319" t="str">
            <v>CURITI</v>
          </cell>
          <cell r="G319" t="str">
            <v>CURITÍ</v>
          </cell>
        </row>
        <row r="320">
          <cell r="A320">
            <v>3170</v>
          </cell>
          <cell r="B320">
            <v>800096580</v>
          </cell>
          <cell r="C320" t="str">
            <v>ALCALDÍA DE CURUMANÍ</v>
          </cell>
          <cell r="D320" t="str">
            <v>ALCALDIA DE CURUMANI</v>
          </cell>
          <cell r="E320" t="str">
            <v>Cesar</v>
          </cell>
          <cell r="F320" t="str">
            <v>CURUMANI</v>
          </cell>
          <cell r="G320" t="str">
            <v>CURUMANÍ</v>
          </cell>
        </row>
        <row r="321">
          <cell r="A321">
            <v>5163</v>
          </cell>
          <cell r="B321">
            <v>890980094</v>
          </cell>
          <cell r="C321" t="str">
            <v>ALCALDÍA DE DABEIBA</v>
          </cell>
          <cell r="D321" t="str">
            <v>ALCALDIA DE DABEIBA</v>
          </cell>
          <cell r="E321" t="str">
            <v>Antioquia</v>
          </cell>
          <cell r="F321" t="str">
            <v>DABEIBA</v>
          </cell>
          <cell r="G321" t="str">
            <v>DABEIBA</v>
          </cell>
        </row>
        <row r="322">
          <cell r="A322">
            <v>3279</v>
          </cell>
          <cell r="B322">
            <v>800100514</v>
          </cell>
          <cell r="C322" t="str">
            <v>ALCALDÍA DE DAGUA</v>
          </cell>
          <cell r="D322" t="str">
            <v>ALCALDIA DE DAGUA</v>
          </cell>
          <cell r="E322" t="str">
            <v>Valle del Cauca</v>
          </cell>
          <cell r="F322" t="str">
            <v>DAGUA</v>
          </cell>
          <cell r="G322" t="str">
            <v>DAGUA</v>
          </cell>
        </row>
        <row r="323">
          <cell r="A323">
            <v>5211</v>
          </cell>
          <cell r="B323">
            <v>825000134</v>
          </cell>
          <cell r="C323" t="str">
            <v>ALCALDÍA DE DIBULLA</v>
          </cell>
          <cell r="D323" t="str">
            <v>ALCALDIA DE DIBULLA</v>
          </cell>
          <cell r="E323" t="str">
            <v>La Guajira</v>
          </cell>
          <cell r="F323" t="str">
            <v>DIBULLA</v>
          </cell>
          <cell r="G323" t="str">
            <v>DIBULLA</v>
          </cell>
        </row>
        <row r="324">
          <cell r="A324">
            <v>3672</v>
          </cell>
          <cell r="B324">
            <v>825000166</v>
          </cell>
          <cell r="C324" t="str">
            <v>ALCALDÍA DE DISTRACCIÓN</v>
          </cell>
          <cell r="D324" t="str">
            <v>ALCALDIA DE DISTRACCION</v>
          </cell>
          <cell r="E324" t="str">
            <v>La Guajira</v>
          </cell>
          <cell r="F324" t="str">
            <v>DISTRACCION</v>
          </cell>
          <cell r="G324" t="str">
            <v>DISTRACCIÓN</v>
          </cell>
        </row>
        <row r="325">
          <cell r="A325">
            <v>3486</v>
          </cell>
          <cell r="B325">
            <v>890702026</v>
          </cell>
          <cell r="C325" t="str">
            <v>ALCALDÍA DE DOLORES</v>
          </cell>
          <cell r="D325" t="str">
            <v>ALCALDIA DE DOLORES</v>
          </cell>
          <cell r="E325" t="str">
            <v>Tolima</v>
          </cell>
          <cell r="F325" t="str">
            <v>DOLORES</v>
          </cell>
          <cell r="G325" t="str">
            <v>DOLORES</v>
          </cell>
        </row>
        <row r="326">
          <cell r="A326">
            <v>4232</v>
          </cell>
          <cell r="B326">
            <v>890984043</v>
          </cell>
          <cell r="C326" t="str">
            <v>ALCALDÍA DE DON MATÍAS</v>
          </cell>
          <cell r="D326" t="str">
            <v>ALCALDIA DE DON MATIAS</v>
          </cell>
          <cell r="E326" t="str">
            <v>Antioquia</v>
          </cell>
          <cell r="F326" t="str">
            <v>DONMATIAS</v>
          </cell>
          <cell r="G326" t="str">
            <v>DONMATÍAS</v>
          </cell>
        </row>
        <row r="327">
          <cell r="A327">
            <v>3181</v>
          </cell>
          <cell r="B327">
            <v>800099310</v>
          </cell>
          <cell r="C327" t="str">
            <v>ALCALDÍA DE DOSQUEBRADAS</v>
          </cell>
          <cell r="D327" t="str">
            <v>ALCALDIA DE DOSQUEBRADAS</v>
          </cell>
          <cell r="E327" t="str">
            <v>Risaralda</v>
          </cell>
          <cell r="F327" t="str">
            <v>DOSQUEBRADAS</v>
          </cell>
          <cell r="G327" t="str">
            <v>DOSQUEBRADAS</v>
          </cell>
        </row>
        <row r="328">
          <cell r="A328">
            <v>4430</v>
          </cell>
          <cell r="B328">
            <v>891855138</v>
          </cell>
          <cell r="C328" t="str">
            <v>ALCALDÍA DE DUITAMA</v>
          </cell>
          <cell r="D328" t="str">
            <v>ALCALDIA DE DUITAMA</v>
          </cell>
          <cell r="E328" t="str">
            <v>Boyacá</v>
          </cell>
          <cell r="F328" t="str">
            <v>DUITAMA</v>
          </cell>
          <cell r="G328" t="str">
            <v>DUITAMA</v>
          </cell>
        </row>
        <row r="329">
          <cell r="A329">
            <v>3743</v>
          </cell>
          <cell r="B329">
            <v>800099237</v>
          </cell>
          <cell r="C329" t="str">
            <v>ALCALDÍA DE DURANIA</v>
          </cell>
          <cell r="D329" t="str">
            <v>ALCALDIA DE DURANIA</v>
          </cell>
          <cell r="E329" t="str">
            <v>Norte de Santander</v>
          </cell>
          <cell r="F329" t="str">
            <v>DURANIA</v>
          </cell>
          <cell r="G329" t="str">
            <v>DURANIA</v>
          </cell>
        </row>
        <row r="330">
          <cell r="A330">
            <v>5339</v>
          </cell>
          <cell r="B330">
            <v>890983664</v>
          </cell>
          <cell r="C330" t="str">
            <v>ALCALDÍA DE EBÉJICO</v>
          </cell>
          <cell r="D330" t="str">
            <v>ALCALDIA DE EBEJICO</v>
          </cell>
          <cell r="E330" t="str">
            <v>Antioquia</v>
          </cell>
          <cell r="F330" t="str">
            <v>EBEJICO</v>
          </cell>
          <cell r="G330" t="str">
            <v>EBÉJICO</v>
          </cell>
        </row>
        <row r="331">
          <cell r="A331">
            <v>4105</v>
          </cell>
          <cell r="B331">
            <v>891180139</v>
          </cell>
          <cell r="C331" t="str">
            <v>ALCALDÍA DE EL AGRADO</v>
          </cell>
          <cell r="D331" t="str">
            <v>ALCALDIA DE EL AGRADO</v>
          </cell>
          <cell r="E331" t="str">
            <v>Huila</v>
          </cell>
          <cell r="F331" t="str">
            <v>AGRADO</v>
          </cell>
          <cell r="G331" t="str">
            <v>AGRADO</v>
          </cell>
        </row>
        <row r="332">
          <cell r="A332">
            <v>4149</v>
          </cell>
          <cell r="B332">
            <v>800100518</v>
          </cell>
          <cell r="C332" t="str">
            <v>ALCALDÍA DE EL ÁGUILA</v>
          </cell>
          <cell r="D332" t="str">
            <v>ALCALDIA DE EL AGUILA</v>
          </cell>
          <cell r="E332" t="str">
            <v>Valle del Cauca</v>
          </cell>
          <cell r="F332" t="str">
            <v>EL AGUILA</v>
          </cell>
          <cell r="G332" t="str">
            <v>EL ÁGUILA</v>
          </cell>
        </row>
        <row r="333">
          <cell r="A333">
            <v>5252</v>
          </cell>
          <cell r="B333">
            <v>890984221</v>
          </cell>
          <cell r="C333" t="str">
            <v>ALCALDÍA DE EL BAGRE</v>
          </cell>
          <cell r="D333" t="str">
            <v>ALCALDIA DE EL BAGRE</v>
          </cell>
          <cell r="E333" t="str">
            <v>Antioquia</v>
          </cell>
          <cell r="F333" t="str">
            <v>EL BAGRE</v>
          </cell>
          <cell r="G333" t="str">
            <v>EL BAGRE</v>
          </cell>
        </row>
        <row r="334">
          <cell r="A334">
            <v>3595</v>
          </cell>
          <cell r="B334">
            <v>891780044</v>
          </cell>
          <cell r="C334" t="str">
            <v>ALCALDÍA DE EL BANCO</v>
          </cell>
          <cell r="D334" t="str">
            <v>ALCALDIA DE EL BANCO</v>
          </cell>
          <cell r="E334" t="str">
            <v>Magdalena</v>
          </cell>
          <cell r="F334" t="str">
            <v>EL BANCO</v>
          </cell>
          <cell r="G334" t="str">
            <v>EL BANCO</v>
          </cell>
        </row>
        <row r="335">
          <cell r="A335">
            <v>3274</v>
          </cell>
          <cell r="B335">
            <v>800100515</v>
          </cell>
          <cell r="C335" t="str">
            <v>ALCALDÍA DE EL CAIRO</v>
          </cell>
          <cell r="D335" t="str">
            <v>ALCALDIA DE EL CAIRO</v>
          </cell>
          <cell r="E335" t="str">
            <v>Valle del Cauca</v>
          </cell>
          <cell r="F335" t="str">
            <v>EL CAIRO</v>
          </cell>
          <cell r="G335" t="str">
            <v>EL CAIRO</v>
          </cell>
        </row>
        <row r="336">
          <cell r="A336">
            <v>804</v>
          </cell>
          <cell r="B336">
            <v>892099001</v>
          </cell>
          <cell r="C336" t="str">
            <v>ALCALDÍA DE EL CALVARIO</v>
          </cell>
          <cell r="D336" t="str">
            <v>ALCALDIA DE EL CALVARIO</v>
          </cell>
          <cell r="E336" t="str">
            <v>Meta</v>
          </cell>
          <cell r="F336" t="str">
            <v>EL CALVARIO</v>
          </cell>
          <cell r="G336" t="str">
            <v>EL CALVARIO</v>
          </cell>
        </row>
        <row r="337">
          <cell r="A337">
            <v>3311</v>
          </cell>
          <cell r="B337">
            <v>800239414</v>
          </cell>
          <cell r="C337" t="str">
            <v>ALCALDÍA DE EL CANTÓN DE SAN PABLO (MANAGRÚ)</v>
          </cell>
          <cell r="D337" t="str">
            <v>ALCALDIA DE EL CANTON DE SAN PABLO (MANAGRU)</v>
          </cell>
          <cell r="E337" t="str">
            <v>Chocó</v>
          </cell>
          <cell r="F337" t="str">
            <v>EL CANTON DEL SAN PABLO</v>
          </cell>
          <cell r="G337" t="str">
            <v>EL CANTÓN DEL SAN PABLO</v>
          </cell>
        </row>
        <row r="338">
          <cell r="A338">
            <v>3768</v>
          </cell>
          <cell r="B338">
            <v>800099238</v>
          </cell>
          <cell r="C338" t="str">
            <v>ALCALDÍA DE EL CARMEN</v>
          </cell>
          <cell r="D338" t="str">
            <v>ALCALDIA DE EL CARMEN</v>
          </cell>
          <cell r="E338" t="str">
            <v>Norte de Santander</v>
          </cell>
          <cell r="F338" t="str">
            <v>EL CARMEN</v>
          </cell>
          <cell r="G338" t="str">
            <v>EL CARMEN</v>
          </cell>
        </row>
        <row r="339">
          <cell r="A339">
            <v>3605</v>
          </cell>
          <cell r="B339">
            <v>891680061</v>
          </cell>
          <cell r="C339" t="str">
            <v>ALCALDÍA DE EL CARMEN DE ATRATO</v>
          </cell>
          <cell r="D339" t="str">
            <v>ALCALDIA DE EL CARMEN DE ATRATO</v>
          </cell>
          <cell r="E339" t="str">
            <v>Chocó</v>
          </cell>
          <cell r="F339" t="str">
            <v>EL CARMEN DE ATRATO</v>
          </cell>
          <cell r="G339" t="str">
            <v>EL CARMEN DE ATRATO</v>
          </cell>
        </row>
        <row r="340">
          <cell r="A340">
            <v>5124</v>
          </cell>
          <cell r="B340">
            <v>890480022</v>
          </cell>
          <cell r="C340" t="str">
            <v>ALCALDÍA DE EL CARMEN DE BOLÍVAR</v>
          </cell>
          <cell r="D340" t="str">
            <v>ALCALDIA DE EL CARMEN DE BOLIVAR</v>
          </cell>
          <cell r="E340" t="str">
            <v>Bolívar</v>
          </cell>
          <cell r="F340" t="str">
            <v>EL CARMEN DE BOLIVAR</v>
          </cell>
          <cell r="G340" t="str">
            <v>EL CARMEN DE BOLÍVAR</v>
          </cell>
        </row>
        <row r="341">
          <cell r="A341">
            <v>4243</v>
          </cell>
          <cell r="B341">
            <v>890270859</v>
          </cell>
          <cell r="C341" t="str">
            <v>ALCALDÍA DE EL CARMEN DE CHUCURÍ</v>
          </cell>
          <cell r="D341" t="str">
            <v>ALCALDIA DE EL CARMEN DE CHUCURI</v>
          </cell>
          <cell r="E341" t="str">
            <v>Santander</v>
          </cell>
          <cell r="F341" t="str">
            <v>EL CARMEN DE CHUCURI</v>
          </cell>
          <cell r="G341" t="str">
            <v>EL CARMEN DE CHUCURI</v>
          </cell>
        </row>
        <row r="342">
          <cell r="A342">
            <v>5338</v>
          </cell>
          <cell r="B342">
            <v>890982616</v>
          </cell>
          <cell r="C342" t="str">
            <v>ALCALDÍA DE EL CARMEN DE VIBORAL</v>
          </cell>
          <cell r="D342" t="str">
            <v>ALCALDIA DE EL CARMEN DE VIBORAL</v>
          </cell>
          <cell r="E342" t="str">
            <v>Antioquia</v>
          </cell>
          <cell r="F342" t="str">
            <v>EL CARMEN DE VIBORAL</v>
          </cell>
          <cell r="G342" t="str">
            <v>EL CARMEN DE VIBORAL</v>
          </cell>
        </row>
        <row r="343">
          <cell r="A343">
            <v>4506</v>
          </cell>
          <cell r="B343">
            <v>892099278</v>
          </cell>
          <cell r="C343" t="str">
            <v>ALCALDÍA DE EL CASTILLO</v>
          </cell>
          <cell r="D343" t="str">
            <v>ALCALDIA DE EL CASTILLO</v>
          </cell>
          <cell r="E343" t="str">
            <v>Meta</v>
          </cell>
          <cell r="F343" t="str">
            <v>EL CASTILLO</v>
          </cell>
          <cell r="G343" t="str">
            <v>EL CASTILLO</v>
          </cell>
        </row>
        <row r="344">
          <cell r="A344">
            <v>4174</v>
          </cell>
          <cell r="B344">
            <v>800100533</v>
          </cell>
          <cell r="C344" t="str">
            <v>ALCALDÍA DE EL CERRITO</v>
          </cell>
          <cell r="D344" t="str">
            <v>ALCALDIA DE EL CERRITO</v>
          </cell>
          <cell r="E344" t="str">
            <v>Valle del Cauca</v>
          </cell>
          <cell r="F344" t="str">
            <v>EL CERRITO</v>
          </cell>
          <cell r="G344" t="str">
            <v>EL CERRITO</v>
          </cell>
        </row>
        <row r="345">
          <cell r="A345">
            <v>5247</v>
          </cell>
          <cell r="B345">
            <v>800099076</v>
          </cell>
          <cell r="C345" t="str">
            <v>ALCALDÍA DE EL CHARCO</v>
          </cell>
          <cell r="D345" t="str">
            <v>ALCALDIA DE EL CHARCO</v>
          </cell>
          <cell r="E345" t="str">
            <v>Nariño</v>
          </cell>
          <cell r="F345" t="str">
            <v>EL CHARCO</v>
          </cell>
          <cell r="G345" t="str">
            <v>EL CHARCO</v>
          </cell>
        </row>
        <row r="346">
          <cell r="A346">
            <v>4455</v>
          </cell>
          <cell r="B346">
            <v>891857844</v>
          </cell>
          <cell r="C346" t="str">
            <v>ALCALDÍA DE EL COCUY</v>
          </cell>
          <cell r="D346" t="str">
            <v>ALCALDIA DE EL COCUY</v>
          </cell>
          <cell r="E346" t="str">
            <v>Boyacá</v>
          </cell>
          <cell r="F346" t="str">
            <v>EL COCUY</v>
          </cell>
          <cell r="G346" t="str">
            <v>EL COCUY</v>
          </cell>
        </row>
        <row r="347">
          <cell r="A347">
            <v>3171</v>
          </cell>
          <cell r="B347">
            <v>800096587</v>
          </cell>
          <cell r="C347" t="str">
            <v>ALCALDÍA DE EL COPEY</v>
          </cell>
          <cell r="D347" t="str">
            <v>ALCALDIA DE EL COPEY</v>
          </cell>
          <cell r="E347" t="str">
            <v>Cesar</v>
          </cell>
          <cell r="F347" t="str">
            <v>EL COPEY</v>
          </cell>
          <cell r="G347" t="str">
            <v>EL COPEY</v>
          </cell>
        </row>
        <row r="348">
          <cell r="A348">
            <v>5216</v>
          </cell>
          <cell r="B348">
            <v>800095760</v>
          </cell>
          <cell r="C348" t="str">
            <v>ALCALDÍA DE EL DONCELLO</v>
          </cell>
          <cell r="D348" t="str">
            <v>ALCALDIA DE EL DONCELLO</v>
          </cell>
          <cell r="E348" t="str">
            <v>Caquetá</v>
          </cell>
          <cell r="F348" t="str">
            <v>EL DONCELLO</v>
          </cell>
          <cell r="G348" t="str">
            <v>EL DONCELLO</v>
          </cell>
        </row>
        <row r="349">
          <cell r="A349">
            <v>3761</v>
          </cell>
          <cell r="B349">
            <v>800255443</v>
          </cell>
          <cell r="C349" t="str">
            <v>ALCALDÍA DE EL DORADO</v>
          </cell>
          <cell r="D349" t="str">
            <v>ALCALDIA DE EL DORADO</v>
          </cell>
          <cell r="E349" t="str">
            <v>Meta</v>
          </cell>
          <cell r="F349" t="str">
            <v>EL DORADO</v>
          </cell>
          <cell r="G349" t="str">
            <v>EL DORADO</v>
          </cell>
        </row>
        <row r="350">
          <cell r="A350">
            <v>4193</v>
          </cell>
          <cell r="B350">
            <v>891901223</v>
          </cell>
          <cell r="C350" t="str">
            <v>ALCALDÍA DE EL DOVIO</v>
          </cell>
          <cell r="D350" t="str">
            <v>ALCALDIA DE EL DOVIO</v>
          </cell>
          <cell r="E350" t="str">
            <v>Valle del Cauca</v>
          </cell>
          <cell r="F350" t="str">
            <v>EL DOVIO</v>
          </cell>
          <cell r="G350" t="str">
            <v>EL DOVIO</v>
          </cell>
        </row>
        <row r="351">
          <cell r="A351">
            <v>3487</v>
          </cell>
          <cell r="B351">
            <v>890702027</v>
          </cell>
          <cell r="C351" t="str">
            <v>ALCALDÍA DE EL ESPINAL</v>
          </cell>
          <cell r="D351" t="str">
            <v>ALCALDIA DE EL ESPINAL</v>
          </cell>
          <cell r="E351" t="str">
            <v>Tolima</v>
          </cell>
          <cell r="F351" t="str">
            <v>ESPINAL</v>
          </cell>
          <cell r="G351" t="str">
            <v>ESPINAL</v>
          </cell>
        </row>
        <row r="352">
          <cell r="A352">
            <v>3076</v>
          </cell>
          <cell r="B352">
            <v>800031073</v>
          </cell>
          <cell r="C352" t="str">
            <v>ALCALDÍA DE EL ESPINO</v>
          </cell>
          <cell r="D352" t="str">
            <v>ALCALDIA DE EL ESPINO</v>
          </cell>
          <cell r="E352" t="str">
            <v>Boyacá</v>
          </cell>
          <cell r="F352" t="str">
            <v>EL ESPINO</v>
          </cell>
          <cell r="G352" t="str">
            <v>EL ESPINO</v>
          </cell>
        </row>
        <row r="353">
          <cell r="A353">
            <v>4244</v>
          </cell>
          <cell r="B353">
            <v>890205439</v>
          </cell>
          <cell r="C353" t="str">
            <v>ALCALDÍA DE EL GUACAMAYO</v>
          </cell>
          <cell r="D353" t="str">
            <v>ALCALDIA DE EL GUACAMAYO</v>
          </cell>
          <cell r="E353" t="str">
            <v>Santander</v>
          </cell>
          <cell r="F353" t="str">
            <v>EL GUACAMAYO</v>
          </cell>
          <cell r="G353" t="str">
            <v>EL GUACAMAYO</v>
          </cell>
        </row>
        <row r="354">
          <cell r="A354">
            <v>5214</v>
          </cell>
          <cell r="B354">
            <v>890481295</v>
          </cell>
          <cell r="C354" t="str">
            <v>ALCALDÍA DE EL GUAMO -  BOLÍVAR</v>
          </cell>
          <cell r="D354" t="str">
            <v>ALCALDIA DE EL GUAMO - BOLIVAR</v>
          </cell>
          <cell r="E354" t="str">
            <v>Bolívar</v>
          </cell>
          <cell r="F354" t="str">
            <v>EL GUAMO</v>
          </cell>
          <cell r="G354" t="str">
            <v>EL GUAMO</v>
          </cell>
        </row>
        <row r="355">
          <cell r="A355">
            <v>3481</v>
          </cell>
          <cell r="B355">
            <v>890702015</v>
          </cell>
          <cell r="C355" t="str">
            <v>ALCALDÍA DE EL GUAMO - TOLIMA</v>
          </cell>
          <cell r="D355" t="str">
            <v>ALCALDIA DE EL GUAMO - TOLIMA</v>
          </cell>
          <cell r="E355" t="str">
            <v>Tolima</v>
          </cell>
          <cell r="F355" t="str">
            <v>GUAMO</v>
          </cell>
          <cell r="G355" t="str">
            <v>GUAMO</v>
          </cell>
        </row>
        <row r="356">
          <cell r="A356">
            <v>3172</v>
          </cell>
          <cell r="B356">
            <v>800096592</v>
          </cell>
          <cell r="C356" t="str">
            <v>ALCALDÍA DE EL PASO</v>
          </cell>
          <cell r="D356" t="str">
            <v>ALCALDIA DE EL PASO</v>
          </cell>
          <cell r="E356" t="str">
            <v>Cesar</v>
          </cell>
          <cell r="F356" t="str">
            <v>EL PASO</v>
          </cell>
          <cell r="G356" t="str">
            <v>EL PASO</v>
          </cell>
        </row>
        <row r="357">
          <cell r="A357">
            <v>5197</v>
          </cell>
          <cell r="B357">
            <v>800095763</v>
          </cell>
          <cell r="C357" t="str">
            <v>ALCALDÍA DE EL PAUJIL</v>
          </cell>
          <cell r="D357" t="str">
            <v>ALCALDIA DE EL PAUJIL</v>
          </cell>
          <cell r="E357" t="str">
            <v>Caquetá</v>
          </cell>
          <cell r="F357" t="str">
            <v>EL PAUJIL</v>
          </cell>
          <cell r="G357" t="str">
            <v>EL PAUJÍL</v>
          </cell>
        </row>
        <row r="358">
          <cell r="A358">
            <v>3533</v>
          </cell>
          <cell r="B358">
            <v>890980917</v>
          </cell>
          <cell r="C358" t="str">
            <v>ALCALDÍA DE EL PEÑOL - ANTIOQUIA</v>
          </cell>
          <cell r="D358" t="str">
            <v>ALCALDIA DE EL PENOL - ANTIOQUIA</v>
          </cell>
          <cell r="E358" t="str">
            <v>Antioquia</v>
          </cell>
          <cell r="F358" t="str">
            <v>PENOL</v>
          </cell>
          <cell r="G358" t="str">
            <v>PEÑOL</v>
          </cell>
        </row>
        <row r="359">
          <cell r="A359">
            <v>1067</v>
          </cell>
          <cell r="B359">
            <v>814002243</v>
          </cell>
          <cell r="C359" t="str">
            <v>ALCALDÍA DE EL PEÑOL - NARIÑO</v>
          </cell>
          <cell r="D359" t="str">
            <v>ALCALDIA DE EL PENOL - NARINO</v>
          </cell>
          <cell r="E359" t="str">
            <v>Nariño</v>
          </cell>
          <cell r="F359" t="str">
            <v>EL PENOL</v>
          </cell>
          <cell r="G359" t="str">
            <v>EL PEÑOL</v>
          </cell>
        </row>
        <row r="360">
          <cell r="A360">
            <v>806</v>
          </cell>
          <cell r="B360">
            <v>899999460</v>
          </cell>
          <cell r="C360" t="str">
            <v>ALCALDÍA DE EL PEÑÓN -  CUNDINAMARCA</v>
          </cell>
          <cell r="D360" t="str">
            <v>ALCALDIA DE EL PENON - CUNDINAMARCA</v>
          </cell>
          <cell r="E360" t="str">
            <v>Cundinamarca</v>
          </cell>
          <cell r="F360" t="str">
            <v>EL PENON</v>
          </cell>
          <cell r="G360" t="str">
            <v>EL PEÑÓN</v>
          </cell>
        </row>
        <row r="361">
          <cell r="A361">
            <v>5423</v>
          </cell>
          <cell r="B361">
            <v>806001439</v>
          </cell>
          <cell r="C361" t="str">
            <v>ALCALDÍA DE EL PEÑÓN - BOLÍVAR</v>
          </cell>
          <cell r="D361" t="str">
            <v>ALCALDIA DE EL PENON - BOLIVAR</v>
          </cell>
          <cell r="E361" t="str">
            <v>Bolívar</v>
          </cell>
          <cell r="F361" t="str">
            <v>EL PENON</v>
          </cell>
          <cell r="G361" t="str">
            <v>EL PEÑÓN</v>
          </cell>
        </row>
        <row r="362">
          <cell r="A362">
            <v>5023</v>
          </cell>
          <cell r="B362">
            <v>800213967</v>
          </cell>
          <cell r="C362" t="str">
            <v>ALCALDÍA DE EL PEÑÓN - SANTANDER</v>
          </cell>
          <cell r="D362" t="str">
            <v>ALCALDIA DE EL PENON - SANTANDER</v>
          </cell>
          <cell r="E362" t="str">
            <v>Santander</v>
          </cell>
          <cell r="F362" t="str">
            <v>EL PENON</v>
          </cell>
          <cell r="G362" t="str">
            <v>EL PEÑÓN</v>
          </cell>
        </row>
        <row r="363">
          <cell r="A363">
            <v>5022</v>
          </cell>
          <cell r="B363">
            <v>891780049</v>
          </cell>
          <cell r="C363" t="str">
            <v>ALCALDÍA DE EL PIÑÓN</v>
          </cell>
          <cell r="D363" t="str">
            <v>ALCALDIA DE EL PINON</v>
          </cell>
          <cell r="E363" t="str">
            <v>Magdalena</v>
          </cell>
          <cell r="F363" t="str">
            <v>EL PINON</v>
          </cell>
          <cell r="G363" t="str">
            <v>EL PIÑÓN</v>
          </cell>
        </row>
        <row r="364">
          <cell r="A364">
            <v>4285</v>
          </cell>
          <cell r="B364">
            <v>891180199</v>
          </cell>
          <cell r="C364" t="str">
            <v>ALCALDÍA DE EL PITAL</v>
          </cell>
          <cell r="D364" t="str">
            <v>ALCALDIA DE EL PITAL</v>
          </cell>
          <cell r="E364" t="str">
            <v>Huila</v>
          </cell>
          <cell r="F364" t="str">
            <v>PITAL</v>
          </cell>
          <cell r="G364" t="str">
            <v>PITAL</v>
          </cell>
        </row>
        <row r="365">
          <cell r="A365">
            <v>4246</v>
          </cell>
          <cell r="B365">
            <v>890208199</v>
          </cell>
          <cell r="C365" t="str">
            <v>ALCALDÍA DE EL PLAYÓN</v>
          </cell>
          <cell r="D365" t="str">
            <v>ALCALDIA DE EL PLAYON</v>
          </cell>
          <cell r="E365" t="str">
            <v>Santander</v>
          </cell>
          <cell r="F365" t="str">
            <v>EL PLAYON</v>
          </cell>
          <cell r="G365" t="str">
            <v>EL PLAYÓN</v>
          </cell>
        </row>
        <row r="366">
          <cell r="A366">
            <v>3362</v>
          </cell>
          <cell r="B366">
            <v>819000925</v>
          </cell>
          <cell r="C366" t="str">
            <v>ALCALDÍA DE EL RETÉN</v>
          </cell>
          <cell r="D366" t="str">
            <v>ALCALDIA DE EL RETEN</v>
          </cell>
          <cell r="E366" t="str">
            <v>Magdalena</v>
          </cell>
          <cell r="F366" t="str">
            <v>EL RETEN</v>
          </cell>
          <cell r="G366" t="str">
            <v>EL RETÉN</v>
          </cell>
        </row>
        <row r="367">
          <cell r="A367">
            <v>5342</v>
          </cell>
          <cell r="B367">
            <v>890983674</v>
          </cell>
          <cell r="C367" t="str">
            <v>ALCALDÍA DE EL RETIRO</v>
          </cell>
          <cell r="D367" t="str">
            <v>ALCALDIA DE EL RETIRO</v>
          </cell>
          <cell r="E367" t="str">
            <v>Antioquia</v>
          </cell>
          <cell r="F367" t="str">
            <v>RETIRO</v>
          </cell>
          <cell r="G367" t="str">
            <v>RETIRO</v>
          </cell>
        </row>
        <row r="368">
          <cell r="A368">
            <v>5283</v>
          </cell>
          <cell r="B368">
            <v>800191427</v>
          </cell>
          <cell r="C368" t="str">
            <v>ALCALDÍA DE EL RETORNO</v>
          </cell>
          <cell r="D368" t="str">
            <v>ALCALDIA DE EL RETORNO</v>
          </cell>
          <cell r="E368" t="str">
            <v>Guaviare</v>
          </cell>
          <cell r="F368" t="str">
            <v>EL RETORNO</v>
          </cell>
          <cell r="G368" t="str">
            <v>EL RETORNO</v>
          </cell>
        </row>
        <row r="369">
          <cell r="A369">
            <v>5324</v>
          </cell>
          <cell r="B369">
            <v>823002595</v>
          </cell>
          <cell r="C369" t="str">
            <v>ALCALDÍA DE EL ROBLE</v>
          </cell>
          <cell r="D369" t="str">
            <v>ALCALDIA DE EL ROBLE</v>
          </cell>
          <cell r="E369" t="str">
            <v>Sucre</v>
          </cell>
          <cell r="F369" t="str">
            <v>EL ROBLE</v>
          </cell>
          <cell r="G369" t="str">
            <v>EL ROBLE</v>
          </cell>
        </row>
        <row r="370">
          <cell r="A370">
            <v>3737</v>
          </cell>
          <cell r="B370">
            <v>832002318</v>
          </cell>
          <cell r="C370" t="str">
            <v>ALCALDÍA DE EL ROSAL</v>
          </cell>
          <cell r="D370" t="str">
            <v>ALCALDIA DE EL ROSAL</v>
          </cell>
          <cell r="E370" t="str">
            <v>Cundinamarca</v>
          </cell>
          <cell r="F370" t="str">
            <v>EL ROSAL</v>
          </cell>
          <cell r="G370" t="str">
            <v>EL ROSAL</v>
          </cell>
        </row>
        <row r="371">
          <cell r="A371">
            <v>5186</v>
          </cell>
          <cell r="B371">
            <v>800099079</v>
          </cell>
          <cell r="C371" t="str">
            <v>ALCALDÍA DE EL ROSARIO</v>
          </cell>
          <cell r="D371" t="str">
            <v>ALCALDIA DE EL ROSARIO</v>
          </cell>
          <cell r="E371" t="str">
            <v>Nariño</v>
          </cell>
          <cell r="F371" t="str">
            <v>EL ROSARIO</v>
          </cell>
          <cell r="G371" t="str">
            <v>EL ROSARIO</v>
          </cell>
        </row>
        <row r="372">
          <cell r="A372">
            <v>3191</v>
          </cell>
          <cell r="B372">
            <v>800099080</v>
          </cell>
          <cell r="C372" t="str">
            <v>ALCALDÍA DE EL TABLÓN DE GÓMEZ</v>
          </cell>
          <cell r="D372" t="str">
            <v>ALCALDIA DE EL TABLON DE GOMEZ</v>
          </cell>
          <cell r="E372" t="str">
            <v>Nariño</v>
          </cell>
          <cell r="F372" t="str">
            <v>EL TABLON DE GOMEZ</v>
          </cell>
          <cell r="G372" t="str">
            <v>EL TABLÓN DE GÓMEZ</v>
          </cell>
        </row>
        <row r="373">
          <cell r="A373">
            <v>5142</v>
          </cell>
          <cell r="B373">
            <v>891500978</v>
          </cell>
          <cell r="C373" t="str">
            <v>ALCALDÍA DE EL TAMBO - CAUCA</v>
          </cell>
          <cell r="D373" t="str">
            <v>ALCALDIA DE EL TAMBO - CAUCA</v>
          </cell>
          <cell r="E373" t="str">
            <v>Cauca</v>
          </cell>
          <cell r="F373" t="str">
            <v>EL TAMBO</v>
          </cell>
          <cell r="G373" t="str">
            <v>EL TAMBO</v>
          </cell>
        </row>
        <row r="374">
          <cell r="A374">
            <v>3159</v>
          </cell>
          <cell r="B374">
            <v>800099084</v>
          </cell>
          <cell r="C374" t="str">
            <v>ALCALDÍA DE EL TAMBO - NARIÑO</v>
          </cell>
          <cell r="D374" t="str">
            <v>ALCALDIA DE EL TAMBO - NARINO</v>
          </cell>
          <cell r="E374" t="str">
            <v>Nariño</v>
          </cell>
          <cell r="F374" t="str">
            <v>EL TAMBO</v>
          </cell>
          <cell r="G374" t="str">
            <v>EL TAMBO</v>
          </cell>
        </row>
        <row r="375">
          <cell r="A375">
            <v>3733</v>
          </cell>
          <cell r="B375">
            <v>800138959</v>
          </cell>
          <cell r="C375" t="str">
            <v>ALCALDÍA DE EL TARRA</v>
          </cell>
          <cell r="D375" t="str">
            <v>ALCALDIA DE EL TARRA</v>
          </cell>
          <cell r="E375" t="str">
            <v>Norte de Santander</v>
          </cell>
          <cell r="F375" t="str">
            <v>EL TARRA</v>
          </cell>
          <cell r="G375" t="str">
            <v>EL TARRA</v>
          </cell>
        </row>
        <row r="376">
          <cell r="A376">
            <v>3760</v>
          </cell>
          <cell r="B376">
            <v>800039803</v>
          </cell>
          <cell r="C376" t="str">
            <v>ALCALDÍA DE EL ZULIA</v>
          </cell>
          <cell r="D376" t="str">
            <v>ALCALDIA DE EL ZULIA</v>
          </cell>
          <cell r="E376" t="str">
            <v>Norte de Santander</v>
          </cell>
          <cell r="F376" t="str">
            <v>EL ZULIA</v>
          </cell>
          <cell r="G376" t="str">
            <v>EL ZULIA</v>
          </cell>
        </row>
        <row r="377">
          <cell r="A377">
            <v>3563</v>
          </cell>
          <cell r="B377">
            <v>891180132</v>
          </cell>
          <cell r="C377" t="str">
            <v>ALCALDÍA DE ELÍAS</v>
          </cell>
          <cell r="D377" t="str">
            <v>ALCALDIA DE ELIAS</v>
          </cell>
          <cell r="E377" t="str">
            <v>Huila</v>
          </cell>
          <cell r="F377" t="str">
            <v>ELIAS</v>
          </cell>
          <cell r="G377" t="str">
            <v>ELÍAS</v>
          </cell>
        </row>
        <row r="378">
          <cell r="A378">
            <v>3415</v>
          </cell>
          <cell r="B378">
            <v>890205114</v>
          </cell>
          <cell r="C378" t="str">
            <v>ALCALDÍA DE ENCINO</v>
          </cell>
          <cell r="D378" t="str">
            <v>ALCALDIA DE ENCINO</v>
          </cell>
          <cell r="E378" t="str">
            <v>Santander</v>
          </cell>
          <cell r="F378" t="str">
            <v>ENCINO</v>
          </cell>
          <cell r="G378" t="str">
            <v>ENCINO</v>
          </cell>
        </row>
        <row r="379">
          <cell r="A379">
            <v>4247</v>
          </cell>
          <cell r="B379">
            <v>890209666</v>
          </cell>
          <cell r="C379" t="str">
            <v>ALCALDÍA DE ENCISO</v>
          </cell>
          <cell r="D379" t="str">
            <v>ALCALDIA DE ENCISO</v>
          </cell>
          <cell r="E379" t="str">
            <v>Santander</v>
          </cell>
          <cell r="F379" t="str">
            <v>ENCISO</v>
          </cell>
          <cell r="G379" t="str">
            <v>ENCISO</v>
          </cell>
        </row>
        <row r="380">
          <cell r="A380">
            <v>3540</v>
          </cell>
          <cell r="B380">
            <v>890982068</v>
          </cell>
          <cell r="C380" t="str">
            <v>ALCALDÍA DE ENTRERRÍOS</v>
          </cell>
          <cell r="D380" t="str">
            <v>ALCALDIA DE ENTRERRIOS</v>
          </cell>
          <cell r="E380" t="str">
            <v>Antioquia</v>
          </cell>
          <cell r="F380" t="str">
            <v>ENTRERRIOS</v>
          </cell>
          <cell r="G380" t="str">
            <v>ENTRERRÍOS</v>
          </cell>
        </row>
        <row r="381">
          <cell r="A381">
            <v>3519</v>
          </cell>
          <cell r="B381">
            <v>890907106</v>
          </cell>
          <cell r="C381" t="str">
            <v>ALCALDÍA DE ENVIGADO</v>
          </cell>
          <cell r="D381" t="str">
            <v>ALCALDIA DE ENVIGADO</v>
          </cell>
          <cell r="E381" t="str">
            <v>Antioquia</v>
          </cell>
          <cell r="F381" t="str">
            <v>ENVIGADO</v>
          </cell>
          <cell r="G381" t="str">
            <v>ENVIGADO</v>
          </cell>
        </row>
        <row r="382">
          <cell r="A382">
            <v>4323</v>
          </cell>
          <cell r="B382">
            <v>899999328</v>
          </cell>
          <cell r="C382" t="str">
            <v>ALCALDÍA DE FACATATIVÁ</v>
          </cell>
          <cell r="D382" t="str">
            <v>ALCALDIA DE FACATATIVA</v>
          </cell>
          <cell r="E382" t="str">
            <v>Cundinamarca</v>
          </cell>
          <cell r="F382" t="str">
            <v>FACATATIVA</v>
          </cell>
          <cell r="G382" t="str">
            <v>FACATATIVÁ</v>
          </cell>
        </row>
        <row r="383">
          <cell r="A383">
            <v>3259</v>
          </cell>
          <cell r="B383">
            <v>800100054</v>
          </cell>
          <cell r="C383" t="str">
            <v>ALCALDÍA DE FALÁN</v>
          </cell>
          <cell r="D383" t="str">
            <v>ALCALDIA DE FALAN</v>
          </cell>
          <cell r="E383" t="str">
            <v>Tolima</v>
          </cell>
          <cell r="F383" t="str">
            <v>FALAN</v>
          </cell>
          <cell r="G383" t="str">
            <v>FALAN</v>
          </cell>
        </row>
        <row r="384">
          <cell r="A384">
            <v>3504</v>
          </cell>
          <cell r="B384">
            <v>890801144</v>
          </cell>
          <cell r="C384" t="str">
            <v>ALCALDÍA DE FILADELFIA</v>
          </cell>
          <cell r="D384" t="str">
            <v>ALCALDIA DE FILADELFIA</v>
          </cell>
          <cell r="E384" t="str">
            <v>Caldas</v>
          </cell>
          <cell r="F384" t="str">
            <v>FILADELFIA</v>
          </cell>
          <cell r="G384" t="str">
            <v>FILADELFIA</v>
          </cell>
        </row>
        <row r="385">
          <cell r="A385">
            <v>3390</v>
          </cell>
          <cell r="B385">
            <v>890001339</v>
          </cell>
          <cell r="C385" t="str">
            <v>ALCALDÍA DE FILANDIA</v>
          </cell>
          <cell r="D385" t="str">
            <v>ALCALDIA DE FILANDIA</v>
          </cell>
          <cell r="E385" t="str">
            <v>Quindío</v>
          </cell>
          <cell r="F385" t="str">
            <v>FILANDIA</v>
          </cell>
          <cell r="G385" t="str">
            <v>FILANDIA</v>
          </cell>
        </row>
        <row r="386">
          <cell r="A386">
            <v>3648</v>
          </cell>
          <cell r="B386">
            <v>891856288</v>
          </cell>
          <cell r="C386" t="str">
            <v>ALCALDÍA DE FIRAVITOBA</v>
          </cell>
          <cell r="D386" t="str">
            <v>ALCALDIA DE FIRAVITOBA</v>
          </cell>
          <cell r="E386" t="str">
            <v>Boyacá</v>
          </cell>
          <cell r="F386" t="str">
            <v>FIRAVITOBA</v>
          </cell>
          <cell r="G386" t="str">
            <v>FIRAVITOBA</v>
          </cell>
        </row>
        <row r="387">
          <cell r="A387">
            <v>3260</v>
          </cell>
          <cell r="B387">
            <v>800100055</v>
          </cell>
          <cell r="C387" t="str">
            <v>ALCALDÍA DE FLANDES</v>
          </cell>
          <cell r="D387" t="str">
            <v>ALCALDIA DE FLANDES</v>
          </cell>
          <cell r="E387" t="str">
            <v>Tolima</v>
          </cell>
          <cell r="F387" t="str">
            <v>FLANDES</v>
          </cell>
          <cell r="G387" t="str">
            <v>FLANDES</v>
          </cell>
        </row>
        <row r="388">
          <cell r="A388">
            <v>5140</v>
          </cell>
          <cell r="B388">
            <v>800095728</v>
          </cell>
          <cell r="C388" t="str">
            <v>ALCALDÍA DE FLORENCIA - CAQUETÁ</v>
          </cell>
          <cell r="D388" t="str">
            <v>ALCALDIA DE FLORENCIA - CAQUETA</v>
          </cell>
          <cell r="E388" t="str">
            <v>Caquetá</v>
          </cell>
          <cell r="F388" t="str">
            <v>FLORENCIA</v>
          </cell>
          <cell r="G388" t="str">
            <v>FLORENCIA</v>
          </cell>
        </row>
        <row r="389">
          <cell r="A389">
            <v>3278</v>
          </cell>
          <cell r="B389">
            <v>800188492</v>
          </cell>
          <cell r="C389" t="str">
            <v>ALCALDÍA DE FLORENCIA - CAUCA</v>
          </cell>
          <cell r="D389" t="str">
            <v>ALCALDIA DE FLORENCIA - CAUCA</v>
          </cell>
          <cell r="E389" t="str">
            <v>Cauca</v>
          </cell>
          <cell r="F389" t="str">
            <v>FLORENCIA</v>
          </cell>
          <cell r="G389" t="str">
            <v>FLORENCIA</v>
          </cell>
        </row>
        <row r="390">
          <cell r="A390">
            <v>3059</v>
          </cell>
          <cell r="B390">
            <v>800026368</v>
          </cell>
          <cell r="C390" t="str">
            <v>ALCALDÍA DE FLORESTA</v>
          </cell>
          <cell r="D390" t="str">
            <v>ALCALDIA DE FLORESTA</v>
          </cell>
          <cell r="E390" t="str">
            <v>Boyacá</v>
          </cell>
          <cell r="F390" t="str">
            <v>FLORESTA</v>
          </cell>
          <cell r="G390" t="str">
            <v>FLORESTA</v>
          </cell>
        </row>
        <row r="391">
          <cell r="A391">
            <v>4271</v>
          </cell>
          <cell r="B391">
            <v>890209640</v>
          </cell>
          <cell r="C391" t="str">
            <v>ALCALDÍA DE FLORIÁN</v>
          </cell>
          <cell r="D391" t="str">
            <v>ALCALDIA DE FLORIAN</v>
          </cell>
          <cell r="E391" t="str">
            <v>Santander</v>
          </cell>
          <cell r="F391" t="str">
            <v>FLORIAN</v>
          </cell>
          <cell r="G391" t="str">
            <v>FLORIÁN</v>
          </cell>
        </row>
        <row r="392">
          <cell r="A392">
            <v>5215</v>
          </cell>
          <cell r="B392">
            <v>800100519</v>
          </cell>
          <cell r="C392" t="str">
            <v>ALCALDÍA DE FLORIDA</v>
          </cell>
          <cell r="D392" t="str">
            <v>ALCALDIA DE FLORIDA</v>
          </cell>
          <cell r="E392" t="str">
            <v>Valle del Cauca</v>
          </cell>
          <cell r="F392" t="str">
            <v>FLORIDA</v>
          </cell>
          <cell r="G392" t="str">
            <v>FLORIDA</v>
          </cell>
        </row>
        <row r="393">
          <cell r="A393">
            <v>4248</v>
          </cell>
          <cell r="B393">
            <v>890205176</v>
          </cell>
          <cell r="C393" t="str">
            <v>ALCALDÍA DE FLORIDABLANCA</v>
          </cell>
          <cell r="D393" t="str">
            <v>ALCALDIA DE FLORIDABLANCA</v>
          </cell>
          <cell r="E393" t="str">
            <v>Santander</v>
          </cell>
          <cell r="F393" t="str">
            <v>FLORIDABLANCA</v>
          </cell>
          <cell r="G393" t="str">
            <v>FLORIDABLANCA</v>
          </cell>
        </row>
        <row r="394">
          <cell r="A394">
            <v>4333</v>
          </cell>
          <cell r="B394">
            <v>899999364</v>
          </cell>
          <cell r="C394" t="str">
            <v>ALCALDÍA DE FÓMEQUE</v>
          </cell>
          <cell r="D394" t="str">
            <v>ALCALDIA DE FOMEQUE</v>
          </cell>
          <cell r="E394" t="str">
            <v>Cundinamarca</v>
          </cell>
          <cell r="F394" t="str">
            <v>FOMEQUE</v>
          </cell>
          <cell r="G394" t="str">
            <v>FÓMEQUE</v>
          </cell>
        </row>
        <row r="395">
          <cell r="A395">
            <v>5026</v>
          </cell>
          <cell r="B395">
            <v>892170008</v>
          </cell>
          <cell r="C395" t="str">
            <v>ALCALDÍA DE FONSECA</v>
          </cell>
          <cell r="D395" t="str">
            <v>ALCALDIA DE FONSECA</v>
          </cell>
          <cell r="E395" t="str">
            <v>La Guajira</v>
          </cell>
          <cell r="F395" t="str">
            <v>FONSECA</v>
          </cell>
          <cell r="G395" t="str">
            <v>FONSECA</v>
          </cell>
        </row>
        <row r="396">
          <cell r="A396">
            <v>5141</v>
          </cell>
          <cell r="B396">
            <v>800136069</v>
          </cell>
          <cell r="C396" t="str">
            <v>ALCALDÍA DE FORTUL</v>
          </cell>
          <cell r="D396" t="str">
            <v>ALCALDIA DE FORTUL</v>
          </cell>
          <cell r="E396" t="str">
            <v>Arauca</v>
          </cell>
          <cell r="F396" t="str">
            <v>FORTUL</v>
          </cell>
          <cell r="G396" t="str">
            <v>FORTUL</v>
          </cell>
        </row>
        <row r="397">
          <cell r="A397">
            <v>4355</v>
          </cell>
          <cell r="B397">
            <v>899999420</v>
          </cell>
          <cell r="C397" t="str">
            <v>ALCALDÍA DE FOSCA</v>
          </cell>
          <cell r="D397" t="str">
            <v>ALCALDIA DE FOSCA</v>
          </cell>
          <cell r="E397" t="str">
            <v>Cundinamarca</v>
          </cell>
          <cell r="F397" t="str">
            <v>FOSCA</v>
          </cell>
          <cell r="G397" t="str">
            <v>FOSCA</v>
          </cell>
        </row>
        <row r="398">
          <cell r="A398">
            <v>3196</v>
          </cell>
          <cell r="B398">
            <v>800099085</v>
          </cell>
          <cell r="C398" t="str">
            <v>ALCALDÍA DE FRANCISCO PIZARRO (SALAHONDA)</v>
          </cell>
          <cell r="D398" t="str">
            <v>ALCALDIA DE FRANCISCO PIZARRO (SALAHONDA)</v>
          </cell>
          <cell r="E398" t="str">
            <v>Nariño</v>
          </cell>
          <cell r="F398" t="str">
            <v>FRANCISCO PIZARRO</v>
          </cell>
          <cell r="G398" t="str">
            <v>FRANCISCO PIZARRO</v>
          </cell>
        </row>
        <row r="399">
          <cell r="A399">
            <v>3531</v>
          </cell>
          <cell r="B399">
            <v>890980848</v>
          </cell>
          <cell r="C399" t="str">
            <v>ALCALDÍA DE FREDONIA</v>
          </cell>
          <cell r="D399" t="str">
            <v>ALCALDIA DE FREDONIA</v>
          </cell>
          <cell r="E399" t="str">
            <v>Antioquia</v>
          </cell>
          <cell r="F399" t="str">
            <v>FREDONIA</v>
          </cell>
          <cell r="G399" t="str">
            <v>FREDONIA</v>
          </cell>
        </row>
        <row r="400">
          <cell r="A400">
            <v>3226</v>
          </cell>
          <cell r="B400">
            <v>800100056</v>
          </cell>
          <cell r="C400" t="str">
            <v>ALCALDÍA DE FRESNO</v>
          </cell>
          <cell r="D400" t="str">
            <v>ALCALDIA DE FRESNO</v>
          </cell>
          <cell r="E400" t="str">
            <v>Tolima</v>
          </cell>
          <cell r="F400" t="str">
            <v>FRESNO</v>
          </cell>
          <cell r="G400" t="str">
            <v>FRESNO</v>
          </cell>
        </row>
        <row r="401">
          <cell r="A401">
            <v>4212</v>
          </cell>
          <cell r="B401">
            <v>890983706</v>
          </cell>
          <cell r="C401" t="str">
            <v>ALCALDÍA DE FRONTINO</v>
          </cell>
          <cell r="D401" t="str">
            <v>ALCALDIA DE FRONTINO</v>
          </cell>
          <cell r="E401" t="str">
            <v>Antioquia</v>
          </cell>
          <cell r="F401" t="str">
            <v>FRONTINO</v>
          </cell>
          <cell r="G401" t="str">
            <v>FRONTINO</v>
          </cell>
        </row>
        <row r="402">
          <cell r="A402">
            <v>3750</v>
          </cell>
          <cell r="B402">
            <v>892099183</v>
          </cell>
          <cell r="C402" t="str">
            <v>ALCALDÍA DE FUENTE DE ORO</v>
          </cell>
          <cell r="D402" t="str">
            <v>ALCALDIA DE FUENTE DE ORO</v>
          </cell>
          <cell r="E402" t="str">
            <v>Meta</v>
          </cell>
          <cell r="F402" t="str">
            <v>FUENTE DE ORO</v>
          </cell>
          <cell r="G402" t="str">
            <v>FUENTE DE ORO</v>
          </cell>
        </row>
        <row r="403">
          <cell r="A403">
            <v>5202</v>
          </cell>
          <cell r="B403">
            <v>891780045</v>
          </cell>
          <cell r="C403" t="str">
            <v>ALCALDÍA DE FUNDACIÓN</v>
          </cell>
          <cell r="D403" t="str">
            <v>ALCALDIA DE FUNDACION</v>
          </cell>
          <cell r="E403" t="str">
            <v>Magdalena</v>
          </cell>
          <cell r="F403" t="str">
            <v>FUNDACION</v>
          </cell>
          <cell r="G403" t="str">
            <v>FUNDACIÓN</v>
          </cell>
        </row>
        <row r="404">
          <cell r="A404">
            <v>3192</v>
          </cell>
          <cell r="B404">
            <v>800099089</v>
          </cell>
          <cell r="C404" t="str">
            <v>ALCALDÍA DE FUNES</v>
          </cell>
          <cell r="D404" t="str">
            <v>ALCALDIA DE FUNES</v>
          </cell>
          <cell r="E404" t="str">
            <v>Nariño</v>
          </cell>
          <cell r="F404" t="str">
            <v>FUNES</v>
          </cell>
          <cell r="G404" t="str">
            <v>FUNES</v>
          </cell>
        </row>
        <row r="405">
          <cell r="A405">
            <v>3691</v>
          </cell>
          <cell r="B405">
            <v>899999433</v>
          </cell>
          <cell r="C405" t="str">
            <v>ALCALDÍA DE FUNZA</v>
          </cell>
          <cell r="D405" t="str">
            <v>ALCALDIA DE FUNZA</v>
          </cell>
          <cell r="E405" t="str">
            <v>Cundinamarca</v>
          </cell>
          <cell r="F405" t="str">
            <v>FUNZA</v>
          </cell>
          <cell r="G405" t="str">
            <v>FUNZA</v>
          </cell>
        </row>
        <row r="406">
          <cell r="A406">
            <v>4321</v>
          </cell>
          <cell r="B406">
            <v>899999323</v>
          </cell>
          <cell r="C406" t="str">
            <v>ALCALDÍA DE FÚQUENE</v>
          </cell>
          <cell r="D406" t="str">
            <v>ALCALDIA DE FUQUENE</v>
          </cell>
          <cell r="E406" t="str">
            <v>Cundinamarca</v>
          </cell>
          <cell r="F406" t="str">
            <v>FUQUENE</v>
          </cell>
          <cell r="G406" t="str">
            <v>FÚQUENE</v>
          </cell>
        </row>
        <row r="407">
          <cell r="A407">
            <v>3462</v>
          </cell>
          <cell r="B407">
            <v>890680008</v>
          </cell>
          <cell r="C407" t="str">
            <v>ALCALDÍA DE FUSAGASUGÁ</v>
          </cell>
          <cell r="D407" t="str">
            <v>ALCALDIA DE FUSAGASUGA</v>
          </cell>
          <cell r="E407" t="str">
            <v>Cundinamarca</v>
          </cell>
          <cell r="F407" t="str">
            <v>FUSAGASUGA</v>
          </cell>
          <cell r="G407" t="str">
            <v>FUSAGASUGÁ</v>
          </cell>
        </row>
        <row r="408">
          <cell r="A408">
            <v>4297</v>
          </cell>
          <cell r="B408">
            <v>800094671</v>
          </cell>
          <cell r="C408" t="str">
            <v>ALCALDÍA DE GACHALÁ</v>
          </cell>
          <cell r="D408" t="str">
            <v>ALCALDIA DE GACHALA</v>
          </cell>
          <cell r="E408" t="str">
            <v>Cundinamarca</v>
          </cell>
          <cell r="F408" t="str">
            <v>GACHALA</v>
          </cell>
          <cell r="G408" t="str">
            <v>GACHALÁ</v>
          </cell>
        </row>
        <row r="409">
          <cell r="A409">
            <v>4344</v>
          </cell>
          <cell r="B409">
            <v>899999419</v>
          </cell>
          <cell r="C409" t="str">
            <v>ALCALDÍA DE GACHANCIPÁ</v>
          </cell>
          <cell r="D409" t="str">
            <v>ALCALDIA DE GACHANCIPA</v>
          </cell>
          <cell r="E409" t="str">
            <v>Cundinamarca</v>
          </cell>
          <cell r="F409" t="str">
            <v>GACHANCIPA</v>
          </cell>
          <cell r="G409" t="str">
            <v>GACHANCIPÁ</v>
          </cell>
        </row>
        <row r="410">
          <cell r="A410">
            <v>3058</v>
          </cell>
          <cell r="B410">
            <v>800020045</v>
          </cell>
          <cell r="C410" t="str">
            <v>ALCALDÍA DE GACHANTIVÁ</v>
          </cell>
          <cell r="D410" t="str">
            <v>ALCALDIA DE GACHANTIVA</v>
          </cell>
          <cell r="E410" t="str">
            <v>Boyacá</v>
          </cell>
          <cell r="F410" t="str">
            <v>GACHANTIVA</v>
          </cell>
          <cell r="G410" t="str">
            <v>GACHANTIVÁ</v>
          </cell>
        </row>
        <row r="411">
          <cell r="A411">
            <v>4325</v>
          </cell>
          <cell r="B411">
            <v>899999331</v>
          </cell>
          <cell r="C411" t="str">
            <v>ALCALDÍA DE GACHETÁ</v>
          </cell>
          <cell r="D411" t="str">
            <v>ALCALDIA DE GACHETA</v>
          </cell>
          <cell r="E411" t="str">
            <v>Cundinamarca</v>
          </cell>
          <cell r="F411" t="str">
            <v>GACHETA</v>
          </cell>
          <cell r="G411" t="str">
            <v>GACHETÁ</v>
          </cell>
        </row>
        <row r="412">
          <cell r="A412">
            <v>4249</v>
          </cell>
          <cell r="B412">
            <v>890206722</v>
          </cell>
          <cell r="C412" t="str">
            <v>ALCALDÍA DE GALÁN</v>
          </cell>
          <cell r="D412" t="str">
            <v>ALCALDIA DE GALAN</v>
          </cell>
          <cell r="E412" t="str">
            <v>Santander</v>
          </cell>
          <cell r="F412" t="str">
            <v>GALAN</v>
          </cell>
          <cell r="G412" t="str">
            <v>GALÁN</v>
          </cell>
        </row>
        <row r="413">
          <cell r="A413">
            <v>3395</v>
          </cell>
          <cell r="B413">
            <v>890102472</v>
          </cell>
          <cell r="C413" t="str">
            <v>ALCALDÍA DE GALAPA</v>
          </cell>
          <cell r="D413" t="str">
            <v>ALCALDIA DE GALAPA</v>
          </cell>
          <cell r="E413" t="str">
            <v>Atlántico</v>
          </cell>
          <cell r="F413" t="str">
            <v>GALAPA</v>
          </cell>
          <cell r="G413" t="str">
            <v>GALAPA</v>
          </cell>
        </row>
        <row r="414">
          <cell r="A414">
            <v>3104</v>
          </cell>
          <cell r="B414">
            <v>800049826</v>
          </cell>
          <cell r="C414" t="str">
            <v>ALCALDÍA DE GALERAS</v>
          </cell>
          <cell r="D414" t="str">
            <v>ALCALDIA DE GALERAS</v>
          </cell>
          <cell r="E414" t="str">
            <v>Sucre</v>
          </cell>
          <cell r="F414" t="str">
            <v>GALERAS</v>
          </cell>
          <cell r="G414" t="str">
            <v>GALERAS</v>
          </cell>
        </row>
        <row r="415">
          <cell r="A415">
            <v>4298</v>
          </cell>
          <cell r="B415">
            <v>800094684</v>
          </cell>
          <cell r="C415" t="str">
            <v>ALCALDÍA DE GAMA</v>
          </cell>
          <cell r="D415" t="str">
            <v>ALCALDIA DE GAMA</v>
          </cell>
          <cell r="E415" t="str">
            <v>Cundinamarca</v>
          </cell>
          <cell r="F415" t="str">
            <v>GAMA</v>
          </cell>
          <cell r="G415" t="str">
            <v>GAMA</v>
          </cell>
        </row>
        <row r="416">
          <cell r="A416">
            <v>3173</v>
          </cell>
          <cell r="B416">
            <v>800096595</v>
          </cell>
          <cell r="C416" t="str">
            <v>ALCALDÍA DE GAMARRA</v>
          </cell>
          <cell r="D416" t="str">
            <v>ALCALDIA DE GAMARRA</v>
          </cell>
          <cell r="E416" t="str">
            <v>Cesar</v>
          </cell>
          <cell r="F416" t="str">
            <v>GAMARRA</v>
          </cell>
          <cell r="G416" t="str">
            <v>GAMARRA</v>
          </cell>
        </row>
        <row r="417">
          <cell r="A417">
            <v>3261</v>
          </cell>
          <cell r="B417">
            <v>800099691</v>
          </cell>
          <cell r="C417" t="str">
            <v>ALCALDÍA DE GÁMBITA</v>
          </cell>
          <cell r="D417" t="str">
            <v>ALCALDIA DE GAMBITA</v>
          </cell>
          <cell r="E417" t="str">
            <v>Santander</v>
          </cell>
          <cell r="F417" t="str">
            <v>GAMBITA</v>
          </cell>
          <cell r="G417" t="str">
            <v>GÁMBITA</v>
          </cell>
        </row>
        <row r="418">
          <cell r="A418">
            <v>3662</v>
          </cell>
          <cell r="B418">
            <v>891857764</v>
          </cell>
          <cell r="C418" t="str">
            <v>ALCALDÍA DE GÁMEZA</v>
          </cell>
          <cell r="D418" t="str">
            <v>ALCALDIA DE GAMEZA</v>
          </cell>
          <cell r="E418" t="str">
            <v>Boyacá</v>
          </cell>
          <cell r="F418" t="str">
            <v>GAMEZA</v>
          </cell>
          <cell r="G418" t="str">
            <v>GÁMEZA</v>
          </cell>
        </row>
        <row r="419">
          <cell r="A419">
            <v>2972</v>
          </cell>
          <cell r="B419">
            <v>800025608</v>
          </cell>
          <cell r="C419" t="str">
            <v>ALCALDÍA DE GARAGOA</v>
          </cell>
          <cell r="D419" t="str">
            <v>ALCALDIA DE GARAGOA</v>
          </cell>
          <cell r="E419" t="str">
            <v>Boyacá</v>
          </cell>
          <cell r="F419" t="str">
            <v>GARAGOA</v>
          </cell>
          <cell r="G419" t="str">
            <v>GARAGOA</v>
          </cell>
        </row>
        <row r="420">
          <cell r="A420">
            <v>3553</v>
          </cell>
          <cell r="B420">
            <v>891180022</v>
          </cell>
          <cell r="C420" t="str">
            <v>ALCALDÍA DE GARZÓN</v>
          </cell>
          <cell r="D420" t="str">
            <v>ALCALDIA DE GARZON</v>
          </cell>
          <cell r="E420" t="str">
            <v>Huila</v>
          </cell>
          <cell r="F420" t="str">
            <v>GARZON</v>
          </cell>
          <cell r="G420" t="str">
            <v>GARZÓN</v>
          </cell>
        </row>
        <row r="421">
          <cell r="A421">
            <v>3386</v>
          </cell>
          <cell r="B421">
            <v>890000864</v>
          </cell>
          <cell r="C421" t="str">
            <v>ALCALDÍA DE GÉNOVA</v>
          </cell>
          <cell r="D421" t="str">
            <v>ALCALDIA DE GENOVA</v>
          </cell>
          <cell r="E421" t="str">
            <v>Quindío</v>
          </cell>
          <cell r="F421" t="str">
            <v>GENOVA</v>
          </cell>
          <cell r="G421" t="str">
            <v>GÉNOVA</v>
          </cell>
        </row>
        <row r="422">
          <cell r="A422">
            <v>3747</v>
          </cell>
          <cell r="B422">
            <v>891180176</v>
          </cell>
          <cell r="C422" t="str">
            <v>ALCALDÍA DE GIGANTE</v>
          </cell>
          <cell r="D422" t="str">
            <v>ALCALDIA DE GIGANTE</v>
          </cell>
          <cell r="E422" t="str">
            <v>Huila</v>
          </cell>
          <cell r="F422" t="str">
            <v>GIGANTE</v>
          </cell>
          <cell r="G422" t="str">
            <v>GIGANTE</v>
          </cell>
        </row>
        <row r="423">
          <cell r="A423">
            <v>4159</v>
          </cell>
          <cell r="B423">
            <v>800100520</v>
          </cell>
          <cell r="C423" t="str">
            <v>ALCALDÍA DE GINEBRA</v>
          </cell>
          <cell r="D423" t="str">
            <v>ALCALDIA DE GINEBRA</v>
          </cell>
          <cell r="E423" t="str">
            <v>Valle del Cauca</v>
          </cell>
          <cell r="F423" t="str">
            <v>GINEBRA</v>
          </cell>
          <cell r="G423" t="str">
            <v>GINEBRA</v>
          </cell>
        </row>
        <row r="424">
          <cell r="A424">
            <v>5294</v>
          </cell>
          <cell r="B424">
            <v>890983786</v>
          </cell>
          <cell r="C424" t="str">
            <v>ALCALDÍA DE GIRALDO</v>
          </cell>
          <cell r="D424" t="str">
            <v>ALCALDIA DE GIRALDO</v>
          </cell>
          <cell r="E424" t="str">
            <v>Antioquia</v>
          </cell>
          <cell r="F424" t="str">
            <v>GIRALDO</v>
          </cell>
          <cell r="G424" t="str">
            <v>GIRALDO</v>
          </cell>
        </row>
        <row r="425">
          <cell r="A425">
            <v>4317</v>
          </cell>
          <cell r="B425">
            <v>890680378</v>
          </cell>
          <cell r="C425" t="str">
            <v>ALCALDÍA DE GIRARDOT</v>
          </cell>
          <cell r="D425" t="str">
            <v>ALCALDIA DE GIRARDOT</v>
          </cell>
          <cell r="E425" t="str">
            <v>Cundinamarca</v>
          </cell>
          <cell r="F425" t="str">
            <v>GIRARDOT</v>
          </cell>
          <cell r="G425" t="str">
            <v>GIRARDOT</v>
          </cell>
        </row>
        <row r="426">
          <cell r="A426">
            <v>4141</v>
          </cell>
          <cell r="B426">
            <v>890980807</v>
          </cell>
          <cell r="C426" t="str">
            <v>ALCALDÍA DE GIRARDOTA</v>
          </cell>
          <cell r="D426" t="str">
            <v>ALCALDIA DE GIRARDOTA</v>
          </cell>
          <cell r="E426" t="str">
            <v>Antioquia</v>
          </cell>
          <cell r="F426" t="str">
            <v>GIRARDOTA</v>
          </cell>
          <cell r="G426" t="str">
            <v>GIRARDOTA</v>
          </cell>
        </row>
        <row r="427">
          <cell r="A427">
            <v>5280</v>
          </cell>
          <cell r="B427">
            <v>890204802</v>
          </cell>
          <cell r="C427" t="str">
            <v>ALCALDÍA DE GIRÓN</v>
          </cell>
          <cell r="D427" t="str">
            <v>ALCALDIA DE GIRON</v>
          </cell>
          <cell r="E427" t="str">
            <v>Santander</v>
          </cell>
          <cell r="F427" t="str">
            <v>GIRON</v>
          </cell>
          <cell r="G427" t="str">
            <v>GIRÓN</v>
          </cell>
        </row>
        <row r="428">
          <cell r="A428">
            <v>4229</v>
          </cell>
          <cell r="B428">
            <v>890983938</v>
          </cell>
          <cell r="C428" t="str">
            <v>ALCALDÍA DE GÓMEZ PLATA</v>
          </cell>
          <cell r="D428" t="str">
            <v>ALCALDIA DE GOMEZ PLATA</v>
          </cell>
          <cell r="E428" t="str">
            <v>Antioquia</v>
          </cell>
          <cell r="F428" t="str">
            <v>GOMEZ PLATA</v>
          </cell>
          <cell r="G428" t="str">
            <v>GÓMEZ PLATA</v>
          </cell>
        </row>
        <row r="429">
          <cell r="A429">
            <v>4110</v>
          </cell>
          <cell r="B429">
            <v>800096597</v>
          </cell>
          <cell r="C429" t="str">
            <v>ALCALDÍA DE GONZÁLEZ</v>
          </cell>
          <cell r="D429" t="str">
            <v>ALCALDIA DE GONZALEZ</v>
          </cell>
          <cell r="E429" t="str">
            <v>Cesar</v>
          </cell>
          <cell r="F429" t="str">
            <v>GONZALEZ</v>
          </cell>
          <cell r="G429" t="str">
            <v>GONZÁLEZ</v>
          </cell>
        </row>
        <row r="430">
          <cell r="A430">
            <v>3444</v>
          </cell>
          <cell r="B430">
            <v>890501404</v>
          </cell>
          <cell r="C430" t="str">
            <v>ALCALDÍA DE GRAMALOTE</v>
          </cell>
          <cell r="D430" t="str">
            <v>ALCALDIA DE GRAMALOTE</v>
          </cell>
          <cell r="E430" t="str">
            <v>Norte de Santander</v>
          </cell>
          <cell r="F430" t="str">
            <v>GRAMALOTE</v>
          </cell>
          <cell r="G430" t="str">
            <v>GRAMALOTE</v>
          </cell>
        </row>
        <row r="431">
          <cell r="A431">
            <v>5345</v>
          </cell>
          <cell r="B431">
            <v>890983728</v>
          </cell>
          <cell r="C431" t="str">
            <v>ALCALDÍA DE GRANADA - ANTIOQUIA</v>
          </cell>
          <cell r="D431" t="str">
            <v>ALCALDIA DE GRANADA - ANTIOQUIA</v>
          </cell>
          <cell r="E431" t="str">
            <v>Antioquia</v>
          </cell>
          <cell r="F431" t="str">
            <v>GRANADA</v>
          </cell>
          <cell r="G431" t="str">
            <v>GRANADA</v>
          </cell>
        </row>
        <row r="432">
          <cell r="A432">
            <v>4310</v>
          </cell>
          <cell r="B432">
            <v>832000992</v>
          </cell>
          <cell r="C432" t="str">
            <v>ALCALDÍA DE GRANADA - CUNDINAMARCA</v>
          </cell>
          <cell r="D432" t="str">
            <v>ALCALDIA DE GRANADA - CUNDINAMARCA</v>
          </cell>
          <cell r="E432" t="str">
            <v>Cundinamarca</v>
          </cell>
          <cell r="F432" t="str">
            <v>GRANADA</v>
          </cell>
          <cell r="G432" t="str">
            <v>GRANADA</v>
          </cell>
        </row>
        <row r="433">
          <cell r="A433">
            <v>1470</v>
          </cell>
          <cell r="B433">
            <v>892099243</v>
          </cell>
          <cell r="C433" t="str">
            <v>ALCALDÍA DE GRANADA - META</v>
          </cell>
          <cell r="D433" t="str">
            <v>ALCALDIA DE GRANADA - META</v>
          </cell>
          <cell r="E433" t="str">
            <v>Meta</v>
          </cell>
          <cell r="F433" t="str">
            <v>GRANADA</v>
          </cell>
          <cell r="G433" t="str">
            <v>GRANADA</v>
          </cell>
        </row>
        <row r="434">
          <cell r="A434">
            <v>4250</v>
          </cell>
          <cell r="B434">
            <v>890208360</v>
          </cell>
          <cell r="C434" t="str">
            <v>ALCALDÍA DE GUACA</v>
          </cell>
          <cell r="D434" t="str">
            <v>ALCALDIA DE GUACA</v>
          </cell>
          <cell r="E434" t="str">
            <v>Santander</v>
          </cell>
          <cell r="F434" t="str">
            <v>GUACA</v>
          </cell>
          <cell r="G434" t="str">
            <v>GUACA</v>
          </cell>
        </row>
        <row r="435">
          <cell r="A435">
            <v>3017</v>
          </cell>
          <cell r="B435">
            <v>800012631</v>
          </cell>
          <cell r="C435" t="str">
            <v>ALCALDÍA DE GUACAMAYAS</v>
          </cell>
          <cell r="D435" t="str">
            <v>ALCALDIA DE GUACAMAYAS</v>
          </cell>
          <cell r="E435" t="str">
            <v>Boyacá</v>
          </cell>
          <cell r="F435" t="str">
            <v>GUACAMAYAS</v>
          </cell>
          <cell r="G435" t="str">
            <v>GUACAMAYAS</v>
          </cell>
        </row>
        <row r="436">
          <cell r="A436">
            <v>3703</v>
          </cell>
          <cell r="B436">
            <v>900127183</v>
          </cell>
          <cell r="C436" t="str">
            <v>ALCALDÍA DE GUACHENÉ</v>
          </cell>
          <cell r="D436" t="str">
            <v>ALCALDIA DE GUACHENE</v>
          </cell>
          <cell r="E436" t="str">
            <v>Cauca</v>
          </cell>
          <cell r="F436" t="str">
            <v>GUACHENE</v>
          </cell>
          <cell r="G436" t="str">
            <v>GUACHENÉ</v>
          </cell>
        </row>
        <row r="437">
          <cell r="A437">
            <v>4332</v>
          </cell>
          <cell r="B437">
            <v>899999362</v>
          </cell>
          <cell r="C437" t="str">
            <v>ALCALDÍA DE GUACHETÁ</v>
          </cell>
          <cell r="D437" t="str">
            <v>ALCALDIA DE GUACHETA</v>
          </cell>
          <cell r="E437" t="str">
            <v>Cundinamarca</v>
          </cell>
          <cell r="F437" t="str">
            <v>GUACHETA</v>
          </cell>
          <cell r="G437" t="str">
            <v>GUACHETÁ</v>
          </cell>
        </row>
        <row r="438">
          <cell r="A438">
            <v>3029</v>
          </cell>
          <cell r="B438">
            <v>800015689</v>
          </cell>
          <cell r="C438" t="str">
            <v>ALCALDÍA DE GUACHUCAL</v>
          </cell>
          <cell r="D438" t="str">
            <v>ALCALDIA DE GUACHUCAL</v>
          </cell>
          <cell r="E438" t="str">
            <v>Nariño</v>
          </cell>
          <cell r="F438" t="str">
            <v>GUACHUCAL</v>
          </cell>
          <cell r="G438" t="str">
            <v>GUACHUCAL</v>
          </cell>
        </row>
        <row r="439">
          <cell r="A439">
            <v>4180</v>
          </cell>
          <cell r="B439">
            <v>891380033</v>
          </cell>
          <cell r="C439" t="str">
            <v>ALCALDÍA DE GUADALAJARA DE BUGA</v>
          </cell>
          <cell r="D439" t="str">
            <v>ALCALDIA DE GUADALAJARA DE BUGA</v>
          </cell>
          <cell r="E439" t="str">
            <v>Valle del Cauca</v>
          </cell>
          <cell r="F439" t="str">
            <v>GUADALAJARA DE BUGA</v>
          </cell>
          <cell r="G439" t="str">
            <v>GUADALAJARA DE BUGA</v>
          </cell>
        </row>
        <row r="440">
          <cell r="A440">
            <v>3539</v>
          </cell>
          <cell r="B440">
            <v>890981162</v>
          </cell>
          <cell r="C440" t="str">
            <v>ALCALDÍA DE GUADALUPE - ANTIOQUIA</v>
          </cell>
          <cell r="D440" t="str">
            <v>ALCALDIA DE GUADALUPE - ANTIOQUIA</v>
          </cell>
          <cell r="E440" t="str">
            <v>Antioquia</v>
          </cell>
          <cell r="F440" t="str">
            <v>GUADALUPE</v>
          </cell>
          <cell r="G440" t="str">
            <v>GUADALUPE</v>
          </cell>
        </row>
        <row r="441">
          <cell r="A441">
            <v>3565</v>
          </cell>
          <cell r="B441">
            <v>891180177</v>
          </cell>
          <cell r="C441" t="str">
            <v>ALCALDÍA DE GUADALUPE - HUILA</v>
          </cell>
          <cell r="D441" t="str">
            <v>ALCALDIA DE GUADALUPE - HUILA</v>
          </cell>
          <cell r="E441" t="str">
            <v>Huila</v>
          </cell>
          <cell r="F441" t="str">
            <v>GUADALUPE</v>
          </cell>
          <cell r="G441" t="str">
            <v>GUADALUPE</v>
          </cell>
        </row>
        <row r="442">
          <cell r="A442">
            <v>4251</v>
          </cell>
          <cell r="B442">
            <v>800099694</v>
          </cell>
          <cell r="C442" t="str">
            <v>ALCALDÍA DE GUADALUPE - SANTANDER</v>
          </cell>
          <cell r="D442" t="str">
            <v>ALCALDIA DE GUADALUPE - SANTANDER</v>
          </cell>
          <cell r="E442" t="str">
            <v>Santander</v>
          </cell>
          <cell r="F442" t="str">
            <v>GUADALUPE</v>
          </cell>
          <cell r="G442" t="str">
            <v>GUADALUPE</v>
          </cell>
        </row>
        <row r="443">
          <cell r="A443">
            <v>3671</v>
          </cell>
          <cell r="B443">
            <v>899999701</v>
          </cell>
          <cell r="C443" t="str">
            <v>ALCALDÍA DE GUADUAS</v>
          </cell>
          <cell r="D443" t="str">
            <v>ALCALDIA DE GUADUAS</v>
          </cell>
          <cell r="E443" t="str">
            <v>Cundinamarca</v>
          </cell>
          <cell r="F443" t="str">
            <v>GUADUAS</v>
          </cell>
          <cell r="G443" t="str">
            <v>GUADUAS</v>
          </cell>
        </row>
        <row r="444">
          <cell r="A444">
            <v>3193</v>
          </cell>
          <cell r="B444">
            <v>800099090</v>
          </cell>
          <cell r="C444" t="str">
            <v>ALCALDÍA DE GUAITARILLA</v>
          </cell>
          <cell r="D444" t="str">
            <v>ALCALDIA DE GUAITARILLA</v>
          </cell>
          <cell r="E444" t="str">
            <v>Nariño</v>
          </cell>
          <cell r="F444" t="str">
            <v>GUAITARILLA</v>
          </cell>
          <cell r="G444" t="str">
            <v>GUAITARILLA</v>
          </cell>
        </row>
        <row r="445">
          <cell r="A445">
            <v>3144</v>
          </cell>
          <cell r="B445">
            <v>800083672</v>
          </cell>
          <cell r="C445" t="str">
            <v>ALCALDÍA DE GUALMATÁN</v>
          </cell>
          <cell r="D445" t="str">
            <v>ALCALDIA DE GUALMATAN</v>
          </cell>
          <cell r="E445" t="str">
            <v>Nariño</v>
          </cell>
          <cell r="F445" t="str">
            <v>GUALMATAN</v>
          </cell>
          <cell r="G445" t="str">
            <v>GUALMATÁN</v>
          </cell>
        </row>
        <row r="446">
          <cell r="A446">
            <v>3607</v>
          </cell>
          <cell r="B446">
            <v>891780047</v>
          </cell>
          <cell r="C446" t="str">
            <v>ALCALDÍA DE GUAMAL - MAGDALENA</v>
          </cell>
          <cell r="D446" t="str">
            <v>ALCALDIA DE GUAMAL - MAGDALENA</v>
          </cell>
          <cell r="E446" t="str">
            <v>Magdalena</v>
          </cell>
          <cell r="F446" t="str">
            <v>GUAMAL</v>
          </cell>
          <cell r="G446" t="str">
            <v>GUAMAL</v>
          </cell>
        </row>
        <row r="447">
          <cell r="A447">
            <v>3123</v>
          </cell>
          <cell r="B447">
            <v>800098193</v>
          </cell>
          <cell r="C447" t="str">
            <v>ALCALDÍA DE GUAMAL - META</v>
          </cell>
          <cell r="D447" t="str">
            <v>ALCALDIA DE GUAMAL - META</v>
          </cell>
          <cell r="E447" t="str">
            <v>Meta</v>
          </cell>
          <cell r="F447" t="str">
            <v>GUAMAL</v>
          </cell>
          <cell r="G447" t="str">
            <v>GUAMAL</v>
          </cell>
        </row>
        <row r="448">
          <cell r="A448">
            <v>5135</v>
          </cell>
          <cell r="B448">
            <v>800084378</v>
          </cell>
          <cell r="C448" t="str">
            <v>ALCALDÍA DE GUAPÍ</v>
          </cell>
          <cell r="D448" t="str">
            <v>ALCALDIA DE GUAPI</v>
          </cell>
          <cell r="E448" t="str">
            <v>Cauca</v>
          </cell>
          <cell r="F448" t="str">
            <v>GUAPI</v>
          </cell>
          <cell r="G448" t="str">
            <v>GUAPI</v>
          </cell>
        </row>
        <row r="449">
          <cell r="A449">
            <v>3411</v>
          </cell>
          <cell r="B449">
            <v>890204979</v>
          </cell>
          <cell r="C449" t="str">
            <v>ALCALDÍA DE GUAPOTÁ</v>
          </cell>
          <cell r="D449" t="str">
            <v>ALCALDIA DE GUAPOTA</v>
          </cell>
          <cell r="E449" t="str">
            <v>Santander</v>
          </cell>
          <cell r="F449" t="str">
            <v>GUAPOTA</v>
          </cell>
          <cell r="G449" t="str">
            <v>GUAPOTÁ</v>
          </cell>
        </row>
        <row r="450">
          <cell r="A450">
            <v>3129</v>
          </cell>
          <cell r="B450">
            <v>800061313</v>
          </cell>
          <cell r="C450" t="str">
            <v>ALCALDÍA DE GUARANDA</v>
          </cell>
          <cell r="D450" t="str">
            <v>ALCALDIA DE GUARANDA</v>
          </cell>
          <cell r="E450" t="str">
            <v>Sucre</v>
          </cell>
          <cell r="F450" t="str">
            <v>GUARANDA</v>
          </cell>
          <cell r="G450" t="str">
            <v>GUARANDA</v>
          </cell>
        </row>
        <row r="451">
          <cell r="A451">
            <v>2011</v>
          </cell>
          <cell r="B451">
            <v>890982055</v>
          </cell>
          <cell r="C451" t="str">
            <v>ALCALDÍA DE GUARNE</v>
          </cell>
          <cell r="D451" t="str">
            <v>ALCALDIA DE GUARNE</v>
          </cell>
          <cell r="E451" t="str">
            <v>Antioquia</v>
          </cell>
          <cell r="F451" t="str">
            <v>GUARNE</v>
          </cell>
          <cell r="G451" t="str">
            <v>GUARNE</v>
          </cell>
        </row>
        <row r="452">
          <cell r="A452">
            <v>4360</v>
          </cell>
          <cell r="B452">
            <v>899999442</v>
          </cell>
          <cell r="C452" t="str">
            <v>ALCALDÍA DE GUASCA</v>
          </cell>
          <cell r="D452" t="str">
            <v>ALCALDIA DE GUASCA</v>
          </cell>
          <cell r="E452" t="str">
            <v>Cundinamarca</v>
          </cell>
          <cell r="F452" t="str">
            <v>GUASCA</v>
          </cell>
          <cell r="G452" t="str">
            <v>GUASCA</v>
          </cell>
        </row>
        <row r="453">
          <cell r="A453">
            <v>5297</v>
          </cell>
          <cell r="B453">
            <v>890983830</v>
          </cell>
          <cell r="C453" t="str">
            <v>ALCALDÍA DE GUATAPÉ</v>
          </cell>
          <cell r="D453" t="str">
            <v>ALCALDIA DE GUATAPE</v>
          </cell>
          <cell r="E453" t="str">
            <v>Antioquia</v>
          </cell>
          <cell r="F453" t="str">
            <v>GUATAPE</v>
          </cell>
          <cell r="G453" t="str">
            <v>GUATAPÉ</v>
          </cell>
        </row>
        <row r="454">
          <cell r="A454">
            <v>3035</v>
          </cell>
          <cell r="B454">
            <v>800011271</v>
          </cell>
          <cell r="C454" t="str">
            <v>ALCALDÍA DE GUATAQUÍ</v>
          </cell>
          <cell r="D454" t="str">
            <v>ALCALDIA DE GUATAQUI</v>
          </cell>
          <cell r="E454" t="str">
            <v>Cundinamarca</v>
          </cell>
          <cell r="F454" t="str">
            <v>GUATAQUI</v>
          </cell>
          <cell r="G454" t="str">
            <v>GUATAQUÍ</v>
          </cell>
        </row>
        <row r="455">
          <cell r="A455">
            <v>3687</v>
          </cell>
          <cell r="B455">
            <v>899999395</v>
          </cell>
          <cell r="C455" t="str">
            <v>ALCALDÍA DE GUATAVITA</v>
          </cell>
          <cell r="D455" t="str">
            <v>ALCALDIA DE GUATAVITA</v>
          </cell>
          <cell r="E455" t="str">
            <v>Cundinamarca</v>
          </cell>
          <cell r="F455" t="str">
            <v>GUATAVITA</v>
          </cell>
          <cell r="G455" t="str">
            <v>GUATAVITA</v>
          </cell>
        </row>
        <row r="456">
          <cell r="A456">
            <v>2471</v>
          </cell>
          <cell r="B456">
            <v>800013683</v>
          </cell>
          <cell r="C456" t="str">
            <v>ALCALDÍA DE GUATEQUE</v>
          </cell>
          <cell r="D456" t="str">
            <v>ALCALDIA DE GUATEQUE</v>
          </cell>
          <cell r="E456" t="str">
            <v>Boyacá</v>
          </cell>
          <cell r="F456" t="str">
            <v>GUATEQUE</v>
          </cell>
          <cell r="G456" t="str">
            <v>GUATEQUE</v>
          </cell>
        </row>
        <row r="457">
          <cell r="A457">
            <v>3746</v>
          </cell>
          <cell r="B457">
            <v>891480025</v>
          </cell>
          <cell r="C457" t="str">
            <v>ALCALDÍA DE GUÁTICA</v>
          </cell>
          <cell r="D457" t="str">
            <v>ALCALDIA DE GUATICA</v>
          </cell>
          <cell r="E457" t="str">
            <v>Risaralda</v>
          </cell>
          <cell r="F457" t="str">
            <v>GUATICA</v>
          </cell>
          <cell r="G457" t="str">
            <v>GUÁTICA</v>
          </cell>
        </row>
        <row r="458">
          <cell r="A458">
            <v>4252</v>
          </cell>
          <cell r="B458">
            <v>890210945</v>
          </cell>
          <cell r="C458" t="str">
            <v>ALCALDÍA DE GUAVATÁ (SANTANDER)</v>
          </cell>
          <cell r="D458" t="str">
            <v>ALCALDIA DE GUAVATA (SANTANDER)</v>
          </cell>
          <cell r="E458" t="str">
            <v>Santander</v>
          </cell>
          <cell r="F458" t="str">
            <v>GUAVATA</v>
          </cell>
          <cell r="G458" t="str">
            <v>GUAVATÁ</v>
          </cell>
        </row>
        <row r="459">
          <cell r="A459">
            <v>4299</v>
          </cell>
          <cell r="B459">
            <v>800094685</v>
          </cell>
          <cell r="C459" t="str">
            <v>ALCALDÍA DE GUAYABAL DE SÍQUIMA</v>
          </cell>
          <cell r="D459" t="str">
            <v>ALCALDIA DE GUAYABAL DE SIQUIMA</v>
          </cell>
          <cell r="E459" t="str">
            <v>Cundinamarca</v>
          </cell>
          <cell r="F459" t="str">
            <v>GUAYABAL DE SIQUIMA</v>
          </cell>
          <cell r="G459" t="str">
            <v>GUAYABAL DE SÍQUIMA</v>
          </cell>
        </row>
        <row r="460">
          <cell r="A460">
            <v>4300</v>
          </cell>
          <cell r="B460">
            <v>800094701</v>
          </cell>
          <cell r="C460" t="str">
            <v>ALCALDÍA DE GUAYABETAL</v>
          </cell>
          <cell r="D460" t="str">
            <v>ALCALDIA DE GUAYABETAL</v>
          </cell>
          <cell r="E460" t="str">
            <v>Cundinamarca</v>
          </cell>
          <cell r="F460" t="str">
            <v>GUAYABETAL</v>
          </cell>
          <cell r="G460" t="str">
            <v>GUAYABETAL</v>
          </cell>
        </row>
        <row r="461">
          <cell r="A461">
            <v>3614</v>
          </cell>
          <cell r="B461">
            <v>891800896</v>
          </cell>
          <cell r="C461" t="str">
            <v>ALCALDÍA DE GUAYATÁ</v>
          </cell>
          <cell r="D461" t="str">
            <v>ALCALDIA DE GUAYATA</v>
          </cell>
          <cell r="E461" t="str">
            <v>Boyacá</v>
          </cell>
          <cell r="F461" t="str">
            <v>GUAYATA</v>
          </cell>
          <cell r="G461" t="str">
            <v>GUAYATÁ</v>
          </cell>
        </row>
        <row r="462">
          <cell r="A462">
            <v>3418</v>
          </cell>
          <cell r="B462">
            <v>890207790</v>
          </cell>
          <cell r="C462" t="str">
            <v>ALCALDÍA DE GÜEPSA</v>
          </cell>
          <cell r="D462" t="str">
            <v>ALCALDIA DE GUEPSA</v>
          </cell>
          <cell r="E462" t="str">
            <v>Santander</v>
          </cell>
          <cell r="F462" t="str">
            <v>GÜEPSA</v>
          </cell>
          <cell r="G462" t="str">
            <v>GÜEPSA</v>
          </cell>
        </row>
        <row r="463">
          <cell r="A463">
            <v>3179</v>
          </cell>
          <cell r="B463">
            <v>800099202</v>
          </cell>
          <cell r="C463" t="str">
            <v>ALCALDÍA DE GÜICÁN</v>
          </cell>
          <cell r="D463" t="str">
            <v>ALCALDIA DE GUICAN</v>
          </cell>
          <cell r="E463" t="str">
            <v>Boyacá</v>
          </cell>
          <cell r="F463" t="str">
            <v>GÜICAN DE LA SIERRA</v>
          </cell>
          <cell r="G463" t="str">
            <v>GÜICÁN DE LA SIERRA</v>
          </cell>
        </row>
        <row r="464">
          <cell r="A464">
            <v>3094</v>
          </cell>
          <cell r="B464">
            <v>800094704</v>
          </cell>
          <cell r="C464" t="str">
            <v>ALCALDÍA DE GUTIÉRREZ</v>
          </cell>
          <cell r="D464" t="str">
            <v>ALCALDIA DE GUTIERREZ</v>
          </cell>
          <cell r="E464" t="str">
            <v>Cundinamarca</v>
          </cell>
          <cell r="F464" t="str">
            <v>GUTIERREZ</v>
          </cell>
          <cell r="G464" t="str">
            <v>GUTIÉRREZ</v>
          </cell>
        </row>
        <row r="465">
          <cell r="A465">
            <v>5134</v>
          </cell>
          <cell r="B465">
            <v>800099241</v>
          </cell>
          <cell r="C465" t="str">
            <v>ALCALDÍA DE HACARÍ</v>
          </cell>
          <cell r="D465" t="str">
            <v>ALCALDIA DE HACARI</v>
          </cell>
          <cell r="E465" t="str">
            <v>Norte de Santander</v>
          </cell>
          <cell r="F465" t="str">
            <v>HACARI</v>
          </cell>
          <cell r="G465" t="str">
            <v>HACARÍ</v>
          </cell>
        </row>
        <row r="466">
          <cell r="A466">
            <v>3322</v>
          </cell>
          <cell r="B466">
            <v>800255214</v>
          </cell>
          <cell r="C466" t="str">
            <v>ALCALDÍA DE HATILLO DE LOBA</v>
          </cell>
          <cell r="D466" t="str">
            <v>ALCALDIA DE HATILLO DE LOBA</v>
          </cell>
          <cell r="E466" t="str">
            <v>Bolívar</v>
          </cell>
          <cell r="F466" t="str">
            <v>HATILLO DE LOBA</v>
          </cell>
          <cell r="G466" t="str">
            <v>HATILLO DE LOBA</v>
          </cell>
        </row>
        <row r="467">
          <cell r="A467">
            <v>5424</v>
          </cell>
          <cell r="B467">
            <v>890210438</v>
          </cell>
          <cell r="C467" t="str">
            <v>ALCALDÍA DE HATO</v>
          </cell>
          <cell r="D467" t="str">
            <v>ALCALDIA DE HATO</v>
          </cell>
          <cell r="E467" t="str">
            <v>Santander</v>
          </cell>
          <cell r="F467" t="str">
            <v>HATO</v>
          </cell>
          <cell r="G467" t="str">
            <v>HATO</v>
          </cell>
        </row>
        <row r="468">
          <cell r="A468">
            <v>5356</v>
          </cell>
          <cell r="B468">
            <v>800012638</v>
          </cell>
          <cell r="C468" t="str">
            <v>ALCALDÍA DE HATO COROZAL</v>
          </cell>
          <cell r="D468" t="str">
            <v>ALCALDIA DE HATO COROZAL</v>
          </cell>
          <cell r="E468" t="str">
            <v>Casanare</v>
          </cell>
          <cell r="F468" t="str">
            <v>HATO COROZAL</v>
          </cell>
          <cell r="G468" t="str">
            <v>HATO COROZAL</v>
          </cell>
        </row>
        <row r="469">
          <cell r="A469">
            <v>3320</v>
          </cell>
          <cell r="B469">
            <v>800255101</v>
          </cell>
          <cell r="C469" t="str">
            <v>ALCALDÍA DE HATONUEVO</v>
          </cell>
          <cell r="D469" t="str">
            <v>ALCALDIA DE HATONUEVO</v>
          </cell>
          <cell r="E469" t="str">
            <v>La Guajira</v>
          </cell>
          <cell r="F469" t="str">
            <v>HATONUEVO</v>
          </cell>
          <cell r="G469" t="str">
            <v>HATONUEVO</v>
          </cell>
        </row>
        <row r="470">
          <cell r="A470">
            <v>4198</v>
          </cell>
          <cell r="B470">
            <v>890982494</v>
          </cell>
          <cell r="C470" t="str">
            <v>ALCALDÍA DE HELICONIA</v>
          </cell>
          <cell r="D470" t="str">
            <v>ALCALDIA DE HELICONIA</v>
          </cell>
          <cell r="E470" t="str">
            <v>Antioquia</v>
          </cell>
          <cell r="F470" t="str">
            <v>HELICONIA</v>
          </cell>
          <cell r="G470" t="str">
            <v>HELICONIA</v>
          </cell>
        </row>
        <row r="471">
          <cell r="A471">
            <v>2924</v>
          </cell>
          <cell r="B471">
            <v>800005292</v>
          </cell>
          <cell r="C471" t="str">
            <v>ALCALDÍA DE HERRÁN</v>
          </cell>
          <cell r="D471" t="str">
            <v>ALCALDIA DE HERRAN</v>
          </cell>
          <cell r="E471" t="str">
            <v>Norte de Santander</v>
          </cell>
          <cell r="F471" t="str">
            <v>HERRAN</v>
          </cell>
          <cell r="G471" t="str">
            <v>HERRÁN</v>
          </cell>
        </row>
        <row r="472">
          <cell r="A472">
            <v>3263</v>
          </cell>
          <cell r="B472">
            <v>800100057</v>
          </cell>
          <cell r="C472" t="str">
            <v>ALCALDÍA DE HERVEO</v>
          </cell>
          <cell r="D472" t="str">
            <v>ALCALDIA DE HERVEO</v>
          </cell>
          <cell r="E472" t="str">
            <v>Tolima</v>
          </cell>
          <cell r="F472" t="str">
            <v>HERVEO</v>
          </cell>
          <cell r="G472" t="str">
            <v>HERVEO</v>
          </cell>
        </row>
        <row r="473">
          <cell r="A473">
            <v>4230</v>
          </cell>
          <cell r="B473">
            <v>890984986</v>
          </cell>
          <cell r="C473" t="str">
            <v>ALCALDÍA DE HISPANIA</v>
          </cell>
          <cell r="D473" t="str">
            <v>ALCALDIA DE HISPANIA</v>
          </cell>
          <cell r="E473" t="str">
            <v>Antioquia</v>
          </cell>
          <cell r="F473" t="str">
            <v>HISPANIA</v>
          </cell>
          <cell r="G473" t="str">
            <v>HISPANIA</v>
          </cell>
        </row>
        <row r="474">
          <cell r="A474">
            <v>3551</v>
          </cell>
          <cell r="B474">
            <v>891180019</v>
          </cell>
          <cell r="C474" t="str">
            <v>ALCALDÍA DE HOBO</v>
          </cell>
          <cell r="D474" t="str">
            <v>ALCALDIA DE HOBO</v>
          </cell>
          <cell r="E474" t="str">
            <v>Huila</v>
          </cell>
          <cell r="F474" t="str">
            <v>HOBO</v>
          </cell>
          <cell r="G474" t="str">
            <v>HOBO</v>
          </cell>
        </row>
        <row r="475">
          <cell r="A475">
            <v>3265</v>
          </cell>
          <cell r="B475">
            <v>800100058</v>
          </cell>
          <cell r="C475" t="str">
            <v>ALCALDÍA DE HONDA</v>
          </cell>
          <cell r="D475" t="str">
            <v>ALCALDIA DE HONDA</v>
          </cell>
          <cell r="E475" t="str">
            <v>Tolima</v>
          </cell>
          <cell r="F475" t="str">
            <v>HONDA</v>
          </cell>
          <cell r="G475" t="str">
            <v>HONDA</v>
          </cell>
        </row>
        <row r="476">
          <cell r="A476">
            <v>3240</v>
          </cell>
          <cell r="B476">
            <v>800113389</v>
          </cell>
          <cell r="C476" t="str">
            <v>ALCALDÍA DE IBAGUÉ</v>
          </cell>
          <cell r="D476" t="str">
            <v>ALCALDIA DE IBAGUE</v>
          </cell>
          <cell r="E476" t="str">
            <v>Tolima</v>
          </cell>
          <cell r="F476" t="str">
            <v>IBAGUE</v>
          </cell>
          <cell r="G476" t="str">
            <v>IBAGUÉ</v>
          </cell>
        </row>
        <row r="477">
          <cell r="A477">
            <v>3266</v>
          </cell>
          <cell r="B477">
            <v>800100059</v>
          </cell>
          <cell r="C477" t="str">
            <v>ALCALDÍA DE ICONONZO</v>
          </cell>
          <cell r="D477" t="str">
            <v>ALCALDIA DE ICONONZO</v>
          </cell>
          <cell r="E477" t="str">
            <v>Tolima</v>
          </cell>
          <cell r="F477" t="str">
            <v>ICONONZO</v>
          </cell>
          <cell r="G477" t="str">
            <v>ICONONZO</v>
          </cell>
        </row>
        <row r="478">
          <cell r="A478">
            <v>3202</v>
          </cell>
          <cell r="B478">
            <v>800099092</v>
          </cell>
          <cell r="C478" t="str">
            <v>ALCALDÍA DE ILES</v>
          </cell>
          <cell r="D478" t="str">
            <v>ALCALDIA DE ILES</v>
          </cell>
          <cell r="E478" t="str">
            <v>Nariño</v>
          </cell>
          <cell r="F478" t="str">
            <v>ILES</v>
          </cell>
          <cell r="G478" t="str">
            <v>ILES</v>
          </cell>
        </row>
        <row r="479">
          <cell r="A479">
            <v>3038</v>
          </cell>
          <cell r="B479">
            <v>800019005</v>
          </cell>
          <cell r="C479" t="str">
            <v>ALCALDÍA DE IMUÉS</v>
          </cell>
          <cell r="D479" t="str">
            <v>ALCALDIA DE IMUES</v>
          </cell>
          <cell r="E479" t="str">
            <v>Nariño</v>
          </cell>
          <cell r="F479" t="str">
            <v>IMUES</v>
          </cell>
          <cell r="G479" t="str">
            <v>IMUÉS</v>
          </cell>
        </row>
        <row r="480">
          <cell r="A480">
            <v>3009</v>
          </cell>
          <cell r="B480">
            <v>800004741</v>
          </cell>
          <cell r="C480" t="str">
            <v>ALCALDÍA DE INZÁ</v>
          </cell>
          <cell r="D480" t="str">
            <v>ALCALDIA DE INZA</v>
          </cell>
          <cell r="E480" t="str">
            <v>Cauca</v>
          </cell>
          <cell r="F480" t="str">
            <v>INZA</v>
          </cell>
          <cell r="G480" t="str">
            <v>INZÁ</v>
          </cell>
        </row>
        <row r="481">
          <cell r="A481">
            <v>3203</v>
          </cell>
          <cell r="B481">
            <v>800099095</v>
          </cell>
          <cell r="C481" t="str">
            <v>ALCALDÍA DE IPIALES</v>
          </cell>
          <cell r="D481" t="str">
            <v>ALCALDIA DE IPIALES</v>
          </cell>
          <cell r="E481" t="str">
            <v>Nariño</v>
          </cell>
          <cell r="F481" t="str">
            <v>IPIALES</v>
          </cell>
          <cell r="G481" t="str">
            <v>IPIALES</v>
          </cell>
        </row>
        <row r="482">
          <cell r="A482">
            <v>4086</v>
          </cell>
          <cell r="B482">
            <v>891180131</v>
          </cell>
          <cell r="C482" t="str">
            <v>ALCALDÍA DE ÍQUIRA</v>
          </cell>
          <cell r="D482" t="str">
            <v>ALCALDIA DE IQUIRA</v>
          </cell>
          <cell r="E482" t="str">
            <v>Huila</v>
          </cell>
          <cell r="F482" t="str">
            <v>IQUIRA</v>
          </cell>
          <cell r="G482" t="str">
            <v>ÍQUIRA</v>
          </cell>
        </row>
        <row r="483">
          <cell r="A483">
            <v>803</v>
          </cell>
          <cell r="B483">
            <v>800097098</v>
          </cell>
          <cell r="C483" t="str">
            <v>ALCALDÍA DE ISNOS</v>
          </cell>
          <cell r="D483" t="str">
            <v>ALCALDIA DE ISNOS</v>
          </cell>
          <cell r="E483" t="str">
            <v>Huila</v>
          </cell>
          <cell r="F483" t="str">
            <v>ISNOS</v>
          </cell>
          <cell r="G483" t="str">
            <v>ISNOS</v>
          </cell>
        </row>
        <row r="484">
          <cell r="A484">
            <v>5227</v>
          </cell>
          <cell r="B484">
            <v>891680067</v>
          </cell>
          <cell r="C484" t="str">
            <v>ALCALDÍA DE ISTMINA</v>
          </cell>
          <cell r="D484" t="str">
            <v>ALCALDIA DE ISTMINA</v>
          </cell>
          <cell r="E484" t="str">
            <v>Chocó</v>
          </cell>
          <cell r="F484" t="str">
            <v>ISTMINA</v>
          </cell>
          <cell r="G484" t="str">
            <v>ISTMINA</v>
          </cell>
        </row>
        <row r="485">
          <cell r="A485">
            <v>3527</v>
          </cell>
          <cell r="B485">
            <v>890980093</v>
          </cell>
          <cell r="C485" t="str">
            <v>ALCALDÍA DE ITAGÜÍ</v>
          </cell>
          <cell r="D485" t="str">
            <v>ALCALDIA DE ITAGUI</v>
          </cell>
          <cell r="E485" t="str">
            <v>Antioquia</v>
          </cell>
          <cell r="F485" t="str">
            <v>ITAGÜI</v>
          </cell>
          <cell r="G485" t="str">
            <v>ITAGÜÍ</v>
          </cell>
        </row>
        <row r="486">
          <cell r="A486">
            <v>5107</v>
          </cell>
          <cell r="B486">
            <v>890982278</v>
          </cell>
          <cell r="C486" t="str">
            <v>ALCALDÍA DE ITUANGO</v>
          </cell>
          <cell r="D486" t="str">
            <v>ALCALDIA DE ITUANGO</v>
          </cell>
          <cell r="E486" t="str">
            <v>Antioquia</v>
          </cell>
          <cell r="F486" t="str">
            <v>ITUANGO</v>
          </cell>
          <cell r="G486" t="str">
            <v>ITUANGO</v>
          </cell>
        </row>
        <row r="487">
          <cell r="A487">
            <v>3645</v>
          </cell>
          <cell r="B487">
            <v>891856077</v>
          </cell>
          <cell r="C487" t="str">
            <v>ALCALDÍA DE IZA</v>
          </cell>
          <cell r="D487" t="str">
            <v>ALCALDIA DE IZA</v>
          </cell>
          <cell r="E487" t="str">
            <v>Boyacá</v>
          </cell>
          <cell r="F487" t="str">
            <v>IZA</v>
          </cell>
          <cell r="G487" t="str">
            <v>IZA</v>
          </cell>
        </row>
        <row r="488">
          <cell r="A488">
            <v>5207</v>
          </cell>
          <cell r="B488">
            <v>891501047</v>
          </cell>
          <cell r="C488" t="str">
            <v>ALCALDÍA DE JAMBALÓ</v>
          </cell>
          <cell r="D488" t="str">
            <v>ALCALDIA DE JAMBALO</v>
          </cell>
          <cell r="E488" t="str">
            <v>Cauca</v>
          </cell>
          <cell r="F488" t="str">
            <v>JAMBALO</v>
          </cell>
          <cell r="G488" t="str">
            <v>JAMBALÓ</v>
          </cell>
        </row>
        <row r="489">
          <cell r="A489">
            <v>4190</v>
          </cell>
          <cell r="B489">
            <v>890399046</v>
          </cell>
          <cell r="C489" t="str">
            <v>ALCALDÍA DE JAMUNDÍ</v>
          </cell>
          <cell r="D489" t="str">
            <v>ALCALDIA DE JAMUNDI</v>
          </cell>
          <cell r="E489" t="str">
            <v>Valle del Cauca</v>
          </cell>
          <cell r="F489" t="str">
            <v>JAMUNDI</v>
          </cell>
          <cell r="G489" t="str">
            <v>JAMUNDÍ</v>
          </cell>
        </row>
        <row r="490">
          <cell r="A490">
            <v>5295</v>
          </cell>
          <cell r="B490">
            <v>890982294</v>
          </cell>
          <cell r="C490" t="str">
            <v>ALCALDÍA DE JARDÍN</v>
          </cell>
          <cell r="D490" t="str">
            <v>ALCALDIA DE JARDIN</v>
          </cell>
          <cell r="E490" t="str">
            <v>Antioquia</v>
          </cell>
          <cell r="F490" t="str">
            <v>JARDIN</v>
          </cell>
          <cell r="G490" t="str">
            <v>JARDÍN</v>
          </cell>
        </row>
        <row r="491">
          <cell r="A491">
            <v>3627</v>
          </cell>
          <cell r="B491">
            <v>891801376</v>
          </cell>
          <cell r="C491" t="str">
            <v>ALCALDÍA DE JENESANO</v>
          </cell>
          <cell r="D491" t="str">
            <v>ALCALDIA DE JENESANO</v>
          </cell>
          <cell r="E491" t="str">
            <v>Boyacá</v>
          </cell>
          <cell r="F491" t="str">
            <v>JENESANO</v>
          </cell>
          <cell r="G491" t="str">
            <v>JENESANO</v>
          </cell>
        </row>
        <row r="492">
          <cell r="A492">
            <v>5343</v>
          </cell>
          <cell r="B492">
            <v>890981069</v>
          </cell>
          <cell r="C492" t="str">
            <v>ALCALDÍA DE JERICÓ - ANTIOQUIA</v>
          </cell>
          <cell r="D492" t="str">
            <v>ALCALDIA DE JERICO - ANTIOQUIA</v>
          </cell>
          <cell r="E492" t="str">
            <v>Antioquia</v>
          </cell>
          <cell r="F492" t="str">
            <v>JERICO</v>
          </cell>
          <cell r="G492" t="str">
            <v>JERICÓ</v>
          </cell>
        </row>
        <row r="493">
          <cell r="A493">
            <v>3655</v>
          </cell>
          <cell r="B493">
            <v>891856593</v>
          </cell>
          <cell r="C493" t="str">
            <v>ALCALDÍA DE JERICÓ - BOYACÁ</v>
          </cell>
          <cell r="D493" t="str">
            <v>ALCALDIA DE JERICO - BOYACA</v>
          </cell>
          <cell r="E493" t="str">
            <v>Boyacá</v>
          </cell>
          <cell r="F493" t="str">
            <v>JERICO</v>
          </cell>
          <cell r="G493" t="str">
            <v>JERICÓ</v>
          </cell>
        </row>
        <row r="494">
          <cell r="A494">
            <v>3013</v>
          </cell>
          <cell r="B494">
            <v>800004018</v>
          </cell>
          <cell r="C494" t="str">
            <v>ALCALDÍA DE JERUSALÉN</v>
          </cell>
          <cell r="D494" t="str">
            <v>ALCALDIA DE JERUSALEN</v>
          </cell>
          <cell r="E494" t="str">
            <v>Cundinamarca</v>
          </cell>
          <cell r="F494" t="str">
            <v>JERUSALEN</v>
          </cell>
          <cell r="G494" t="str">
            <v>JERUSALÉN</v>
          </cell>
        </row>
        <row r="495">
          <cell r="A495">
            <v>3427</v>
          </cell>
          <cell r="B495">
            <v>890210946</v>
          </cell>
          <cell r="C495" t="str">
            <v>ALCALDÍA DE JESÚS MARÍA</v>
          </cell>
          <cell r="D495" t="str">
            <v>ALCALDIA DE JESUS MARIA</v>
          </cell>
          <cell r="E495" t="str">
            <v>Santander</v>
          </cell>
          <cell r="F495" t="str">
            <v>JESUS MARIA</v>
          </cell>
          <cell r="G495" t="str">
            <v>JESÚS MARÍA</v>
          </cell>
        </row>
        <row r="496">
          <cell r="A496">
            <v>3289</v>
          </cell>
          <cell r="B496">
            <v>800124166</v>
          </cell>
          <cell r="C496" t="str">
            <v>ALCALDÍA DE JORDÁN</v>
          </cell>
          <cell r="D496" t="str">
            <v>ALCALDIA DE JORDAN</v>
          </cell>
          <cell r="E496" t="str">
            <v>Santander</v>
          </cell>
          <cell r="F496" t="str">
            <v>JORDAN</v>
          </cell>
          <cell r="G496" t="str">
            <v>JORDÁN</v>
          </cell>
        </row>
        <row r="497">
          <cell r="A497">
            <v>3110</v>
          </cell>
          <cell r="B497">
            <v>800069901</v>
          </cell>
          <cell r="C497" t="str">
            <v>ALCALDÍA DE JUAN DE ACOSTA</v>
          </cell>
          <cell r="D497" t="str">
            <v>ALCALDIA DE JUAN DE ACOSTA</v>
          </cell>
          <cell r="E497" t="str">
            <v>Atlántico</v>
          </cell>
          <cell r="F497" t="str">
            <v>JUAN DE ACOSTA</v>
          </cell>
          <cell r="G497" t="str">
            <v>JUAN DE ACOSTA</v>
          </cell>
        </row>
        <row r="498">
          <cell r="A498">
            <v>4301</v>
          </cell>
          <cell r="B498">
            <v>800094705</v>
          </cell>
          <cell r="C498" t="str">
            <v>ALCALDÍA DE JUNÍN</v>
          </cell>
          <cell r="D498" t="str">
            <v>ALCALDIA DE JUNIN</v>
          </cell>
          <cell r="E498" t="str">
            <v>Cundinamarca</v>
          </cell>
          <cell r="F498" t="str">
            <v>JUNIN</v>
          </cell>
          <cell r="G498" t="str">
            <v>JUNÍN</v>
          </cell>
        </row>
        <row r="499">
          <cell r="A499">
            <v>4364</v>
          </cell>
          <cell r="B499">
            <v>891680402</v>
          </cell>
          <cell r="C499" t="str">
            <v>ALCALDÍA DE JURADÓ</v>
          </cell>
          <cell r="D499" t="str">
            <v>ALCALDIA DE JURADO</v>
          </cell>
          <cell r="E499" t="str">
            <v>Chocó</v>
          </cell>
          <cell r="F499" t="str">
            <v>JURADO</v>
          </cell>
          <cell r="G499" t="str">
            <v>JURADÓ</v>
          </cell>
        </row>
        <row r="500">
          <cell r="A500">
            <v>5312</v>
          </cell>
          <cell r="B500">
            <v>812001681</v>
          </cell>
          <cell r="C500" t="str">
            <v>ALCALDÍA DE LA APARTADA</v>
          </cell>
          <cell r="D500" t="str">
            <v>ALCALDIA DE LA APARTADA</v>
          </cell>
          <cell r="E500" t="str">
            <v>Córdoba</v>
          </cell>
          <cell r="F500" t="str">
            <v>LA APARTADA</v>
          </cell>
          <cell r="G500" t="str">
            <v>LA APARTADA</v>
          </cell>
        </row>
        <row r="501">
          <cell r="A501">
            <v>3570</v>
          </cell>
          <cell r="B501">
            <v>891180205</v>
          </cell>
          <cell r="C501" t="str">
            <v>ALCALDÍA DE LA ARGENTINA</v>
          </cell>
          <cell r="D501" t="str">
            <v>ALCALDIA DE LA ARGENTINA</v>
          </cell>
          <cell r="E501" t="str">
            <v>Huila</v>
          </cell>
          <cell r="F501" t="str">
            <v>LA ARGENTINA</v>
          </cell>
          <cell r="G501" t="str">
            <v>LA ARGENTINA</v>
          </cell>
        </row>
        <row r="502">
          <cell r="A502">
            <v>4253</v>
          </cell>
          <cell r="B502">
            <v>890210617</v>
          </cell>
          <cell r="C502" t="str">
            <v>ALCALDÍA DE LA BELLEZA</v>
          </cell>
          <cell r="D502" t="str">
            <v>ALCALDIA DE LA BELLEZA</v>
          </cell>
          <cell r="E502" t="str">
            <v>Santander</v>
          </cell>
          <cell r="F502" t="str">
            <v>LA BELLEZA</v>
          </cell>
          <cell r="G502" t="str">
            <v>LA BELLEZA</v>
          </cell>
        </row>
        <row r="503">
          <cell r="A503">
            <v>4378</v>
          </cell>
          <cell r="B503">
            <v>899999712</v>
          </cell>
          <cell r="C503" t="str">
            <v>ALCALDÍA DE LA CALERA</v>
          </cell>
          <cell r="D503" t="str">
            <v>ALCALDIA DE LA CALERA</v>
          </cell>
          <cell r="E503" t="str">
            <v>Cundinamarca</v>
          </cell>
          <cell r="F503" t="str">
            <v>LA CALERA</v>
          </cell>
          <cell r="G503" t="str">
            <v>LA CALERA</v>
          </cell>
        </row>
        <row r="504">
          <cell r="A504">
            <v>3250</v>
          </cell>
          <cell r="B504">
            <v>800099665</v>
          </cell>
          <cell r="C504" t="str">
            <v>ALCALDÍA DE LA CAPILLA</v>
          </cell>
          <cell r="D504" t="str">
            <v>ALCALDIA DE LA CAPILLA</v>
          </cell>
          <cell r="E504" t="str">
            <v>Boyacá</v>
          </cell>
          <cell r="F504" t="str">
            <v>LA CAPILLA</v>
          </cell>
          <cell r="G504" t="str">
            <v>LA CAPILLA</v>
          </cell>
        </row>
        <row r="505">
          <cell r="A505">
            <v>4161</v>
          </cell>
          <cell r="B505">
            <v>890981207</v>
          </cell>
          <cell r="C505" t="str">
            <v>ALCALDÍA DE LA CEJA DEL TAMBO</v>
          </cell>
          <cell r="D505" t="str">
            <v>ALCALDIA DE LA CEJA DEL TAMBO</v>
          </cell>
          <cell r="E505" t="str">
            <v>Antioquia</v>
          </cell>
          <cell r="F505" t="str">
            <v>LA CEJA</v>
          </cell>
          <cell r="G505" t="str">
            <v>LA CEJA</v>
          </cell>
        </row>
        <row r="506">
          <cell r="A506">
            <v>4329</v>
          </cell>
          <cell r="B506">
            <v>891480026</v>
          </cell>
          <cell r="C506" t="str">
            <v>ALCALDÍA DE LA CELIA</v>
          </cell>
          <cell r="D506" t="str">
            <v>ALCALDIA DE LA CELIA</v>
          </cell>
          <cell r="E506" t="str">
            <v>Risaralda</v>
          </cell>
          <cell r="F506" t="str">
            <v>LA CELIA</v>
          </cell>
          <cell r="G506" t="str">
            <v>LA CELIA</v>
          </cell>
        </row>
        <row r="507">
          <cell r="A507">
            <v>3157</v>
          </cell>
          <cell r="B507">
            <v>800099098</v>
          </cell>
          <cell r="C507" t="str">
            <v>ALCALDÍA DE LA CRUZ</v>
          </cell>
          <cell r="D507" t="str">
            <v>ALCALDIA DE LA CRUZ</v>
          </cell>
          <cell r="E507" t="str">
            <v>Nariño</v>
          </cell>
          <cell r="F507" t="str">
            <v>LA CRUZ</v>
          </cell>
          <cell r="G507" t="str">
            <v>LA CRUZ</v>
          </cell>
        </row>
        <row r="508">
          <cell r="A508">
            <v>4168</v>
          </cell>
          <cell r="B508">
            <v>800100521</v>
          </cell>
          <cell r="C508" t="str">
            <v>ALCALDÍA DE LA CUMBRE</v>
          </cell>
          <cell r="D508" t="str">
            <v>ALCALDIA DE LA CUMBRE</v>
          </cell>
          <cell r="E508" t="str">
            <v>Valle del Cauca</v>
          </cell>
          <cell r="F508" t="str">
            <v>LA CUMBRE</v>
          </cell>
          <cell r="G508" t="str">
            <v>LA CUMBRE</v>
          </cell>
        </row>
        <row r="509">
          <cell r="A509">
            <v>3511</v>
          </cell>
          <cell r="B509">
            <v>890801130</v>
          </cell>
          <cell r="C509" t="str">
            <v>ALCALDÍA DE LA DORADA</v>
          </cell>
          <cell r="D509" t="str">
            <v>ALCALDIA DE LA DORADA</v>
          </cell>
          <cell r="E509" t="str">
            <v>Caldas</v>
          </cell>
          <cell r="F509" t="str">
            <v>LA DORADA</v>
          </cell>
          <cell r="G509" t="str">
            <v>LA DORADA</v>
          </cell>
        </row>
        <row r="510">
          <cell r="A510">
            <v>3762</v>
          </cell>
          <cell r="B510">
            <v>800245021</v>
          </cell>
          <cell r="C510" t="str">
            <v>ALCALDÍA DE LA ESPERANZA</v>
          </cell>
          <cell r="D510" t="str">
            <v>ALCALDIA DE LA ESPERANZA</v>
          </cell>
          <cell r="E510" t="str">
            <v>Norte de Santander</v>
          </cell>
          <cell r="F510" t="str">
            <v>LA ESPERANZA</v>
          </cell>
          <cell r="G510" t="str">
            <v>LA ESPERANZA</v>
          </cell>
        </row>
        <row r="511">
          <cell r="A511">
            <v>4106</v>
          </cell>
          <cell r="B511">
            <v>890980782</v>
          </cell>
          <cell r="C511" t="str">
            <v>ALCALDÍA DE LA ESTRELLA</v>
          </cell>
          <cell r="D511" t="str">
            <v>ALCALDIA DE LA ESTRELLA</v>
          </cell>
          <cell r="E511" t="str">
            <v>Antioquia</v>
          </cell>
          <cell r="F511" t="str">
            <v>LA ESTRELLA</v>
          </cell>
          <cell r="G511" t="str">
            <v>LA ESTRELLA</v>
          </cell>
        </row>
        <row r="512">
          <cell r="A512">
            <v>3158</v>
          </cell>
          <cell r="B512">
            <v>800099100</v>
          </cell>
          <cell r="C512" t="str">
            <v>ALCALDÍA DE LA FLORIDA</v>
          </cell>
          <cell r="D512" t="str">
            <v>ALCALDIA DE LA FLORIDA</v>
          </cell>
          <cell r="E512" t="str">
            <v>Nariño</v>
          </cell>
          <cell r="F512" t="str">
            <v>LA FLORIDA</v>
          </cell>
          <cell r="G512" t="str">
            <v>LA FLORIDA</v>
          </cell>
        </row>
        <row r="513">
          <cell r="A513">
            <v>3174</v>
          </cell>
          <cell r="B513">
            <v>800096599</v>
          </cell>
          <cell r="C513" t="str">
            <v>ALCALDÍA DE LA GLORIA</v>
          </cell>
          <cell r="D513" t="str">
            <v>ALCALDIA DE LA GLORIA</v>
          </cell>
          <cell r="E513" t="str">
            <v>Cesar</v>
          </cell>
          <cell r="F513" t="str">
            <v>LA GLORIA</v>
          </cell>
          <cell r="G513" t="str">
            <v>LA GLORIA</v>
          </cell>
        </row>
        <row r="514">
          <cell r="A514">
            <v>5184</v>
          </cell>
          <cell r="B514">
            <v>800108683</v>
          </cell>
          <cell r="C514" t="str">
            <v>ALCALDÍA DE LA JAGUA DE IBIRICO</v>
          </cell>
          <cell r="D514" t="str">
            <v>ALCALDIA DE LA JAGUA DE IBIRICO</v>
          </cell>
          <cell r="E514" t="str">
            <v>Cesar</v>
          </cell>
          <cell r="F514" t="str">
            <v>LA JAGUA DE IBIRICO</v>
          </cell>
          <cell r="G514" t="str">
            <v>LA JAGUA DE IBIRICO</v>
          </cell>
        </row>
        <row r="515">
          <cell r="A515">
            <v>3376</v>
          </cell>
          <cell r="B515">
            <v>825000676</v>
          </cell>
          <cell r="C515" t="str">
            <v>ALCALDÍA DE LA JAGUA DEL PILAR</v>
          </cell>
          <cell r="D515" t="str">
            <v>ALCALDIA DE LA JAGUA DEL PILAR</v>
          </cell>
          <cell r="E515" t="str">
            <v>La Guajira</v>
          </cell>
          <cell r="F515" t="str">
            <v>LA JAGUA DEL PILAR</v>
          </cell>
          <cell r="G515" t="str">
            <v>LA JAGUA DEL PILAR</v>
          </cell>
        </row>
        <row r="516">
          <cell r="A516">
            <v>3298</v>
          </cell>
          <cell r="B516">
            <v>800149894</v>
          </cell>
          <cell r="C516" t="str">
            <v>ALCALDÍA DE LA LLANADA</v>
          </cell>
          <cell r="D516" t="str">
            <v>ALCALDIA DE LA LLANADA</v>
          </cell>
          <cell r="E516" t="str">
            <v>Nariño</v>
          </cell>
          <cell r="F516" t="str">
            <v>LA LLANADA</v>
          </cell>
          <cell r="G516" t="str">
            <v>LA LLANADA</v>
          </cell>
        </row>
        <row r="517">
          <cell r="A517">
            <v>5245</v>
          </cell>
          <cell r="B517">
            <v>892099234</v>
          </cell>
          <cell r="C517" t="str">
            <v>ALCALDÍA DE LA MACARENA</v>
          </cell>
          <cell r="D517" t="str">
            <v>ALCALDIA DE LA MACARENA</v>
          </cell>
          <cell r="E517" t="str">
            <v>Meta</v>
          </cell>
          <cell r="F517" t="str">
            <v>LA MACARENA</v>
          </cell>
          <cell r="G517" t="str">
            <v>LA MACARENA</v>
          </cell>
        </row>
        <row r="518">
          <cell r="A518">
            <v>4096</v>
          </cell>
          <cell r="B518">
            <v>890802795</v>
          </cell>
          <cell r="C518" t="str">
            <v>ALCALDÍA DE LA MERCED</v>
          </cell>
          <cell r="D518" t="str">
            <v>ALCALDIA DE LA MERCED</v>
          </cell>
          <cell r="E518" t="str">
            <v>Caldas</v>
          </cell>
          <cell r="F518" t="str">
            <v>LA MERCED</v>
          </cell>
          <cell r="G518" t="str">
            <v>LA MERCED</v>
          </cell>
        </row>
        <row r="519">
          <cell r="A519">
            <v>4311</v>
          </cell>
          <cell r="B519">
            <v>890680026</v>
          </cell>
          <cell r="C519" t="str">
            <v>ALCALDÍA DE LA MESA</v>
          </cell>
          <cell r="D519" t="str">
            <v>ALCALDIA DE LA MESA</v>
          </cell>
          <cell r="E519" t="str">
            <v>Cundinamarca</v>
          </cell>
          <cell r="F519" t="str">
            <v>LA MESA</v>
          </cell>
          <cell r="G519" t="str">
            <v>LA MESA</v>
          </cell>
        </row>
        <row r="520">
          <cell r="A520">
            <v>3182</v>
          </cell>
          <cell r="B520">
            <v>800095770</v>
          </cell>
          <cell r="C520" t="str">
            <v>ALCALDÍA DE LA MONTAÑITA</v>
          </cell>
          <cell r="D520" t="str">
            <v>ALCALDIA DE LA MONTANITA</v>
          </cell>
          <cell r="E520" t="str">
            <v>Caquetá</v>
          </cell>
          <cell r="F520" t="str">
            <v>LA MONTANITA</v>
          </cell>
          <cell r="G520" t="str">
            <v>LA MONTAÑITA</v>
          </cell>
        </row>
        <row r="521">
          <cell r="A521">
            <v>4336</v>
          </cell>
          <cell r="B521">
            <v>899999369</v>
          </cell>
          <cell r="C521" t="str">
            <v>ALCALDÍA DE LA PALMA</v>
          </cell>
          <cell r="D521" t="str">
            <v>ALCALDIA DE LA PALMA</v>
          </cell>
          <cell r="E521" t="str">
            <v>Cundinamarca</v>
          </cell>
          <cell r="F521" t="str">
            <v>LA PALMA</v>
          </cell>
          <cell r="G521" t="str">
            <v>LA PALMA</v>
          </cell>
        </row>
        <row r="522">
          <cell r="A522">
            <v>4255</v>
          </cell>
          <cell r="B522">
            <v>890205308</v>
          </cell>
          <cell r="C522" t="str">
            <v>ALCALDÍA DE LA PAZ - SANTANDER</v>
          </cell>
          <cell r="D522" t="str">
            <v>ALCALDIA DE LA PAZ - SANTANDER</v>
          </cell>
          <cell r="E522" t="str">
            <v>Santander</v>
          </cell>
          <cell r="F522" t="str">
            <v>LA PAZ</v>
          </cell>
          <cell r="G522" t="str">
            <v>LA PAZ</v>
          </cell>
        </row>
        <row r="523">
          <cell r="A523">
            <v>5161</v>
          </cell>
          <cell r="B523">
            <v>800096605</v>
          </cell>
          <cell r="C523" t="str">
            <v>ALCALDÍA DE LA PAZ (ROBLES) - CESAR</v>
          </cell>
          <cell r="D523" t="str">
            <v>ALCALDIA DE LA PAZ (ROBLES) - CESAR</v>
          </cell>
          <cell r="E523" t="str">
            <v>Cesar</v>
          </cell>
          <cell r="F523" t="str">
            <v>LA PAZ</v>
          </cell>
          <cell r="G523" t="str">
            <v>LA PAZ</v>
          </cell>
        </row>
        <row r="524">
          <cell r="A524">
            <v>4380</v>
          </cell>
          <cell r="B524">
            <v>899999721</v>
          </cell>
          <cell r="C524" t="str">
            <v>ALCALDÍA DE LA PEÑA</v>
          </cell>
          <cell r="D524" t="str">
            <v>ALCALDIA DE LA PENA</v>
          </cell>
          <cell r="E524" t="str">
            <v>Cundinamarca</v>
          </cell>
          <cell r="F524" t="str">
            <v>LA PENA</v>
          </cell>
          <cell r="G524" t="str">
            <v>LA PEÑA</v>
          </cell>
        </row>
        <row r="525">
          <cell r="A525">
            <v>4391</v>
          </cell>
          <cell r="B525">
            <v>811009017</v>
          </cell>
          <cell r="C525" t="str">
            <v>ALCALDÍA DE LA PINTADA</v>
          </cell>
          <cell r="D525" t="str">
            <v>ALCALDIA DE LA PINTADA</v>
          </cell>
          <cell r="E525" t="str">
            <v>Antioquia</v>
          </cell>
          <cell r="F525" t="str">
            <v>LA PINTADA</v>
          </cell>
          <cell r="G525" t="str">
            <v>LA PINTADA</v>
          </cell>
        </row>
        <row r="526">
          <cell r="A526">
            <v>3564</v>
          </cell>
          <cell r="B526">
            <v>891180155</v>
          </cell>
          <cell r="C526" t="str">
            <v>ALCALDÍA DE LA PLATA</v>
          </cell>
          <cell r="D526" t="str">
            <v>ALCALDIA DE LA PLATA</v>
          </cell>
          <cell r="E526" t="str">
            <v>Huila</v>
          </cell>
          <cell r="F526" t="str">
            <v>LA PLATA</v>
          </cell>
          <cell r="G526" t="str">
            <v>LA PLATA</v>
          </cell>
        </row>
        <row r="527">
          <cell r="A527">
            <v>1052</v>
          </cell>
          <cell r="B527">
            <v>800000681</v>
          </cell>
          <cell r="C527" t="str">
            <v>ALCALDÍA DE LA PLAYA DE BELÉN</v>
          </cell>
          <cell r="D527" t="str">
            <v>ALCALDIA DE LA PLAYA DE BELEN</v>
          </cell>
          <cell r="E527" t="str">
            <v>Norte de Santander</v>
          </cell>
          <cell r="F527" t="str">
            <v>LA PLAYA</v>
          </cell>
          <cell r="G527" t="str">
            <v>LA PLAYA</v>
          </cell>
        </row>
        <row r="528">
          <cell r="A528">
            <v>3228</v>
          </cell>
          <cell r="B528">
            <v>800103308</v>
          </cell>
          <cell r="C528" t="str">
            <v>ALCALDÍA DE LA PRIMAVERA</v>
          </cell>
          <cell r="D528" t="str">
            <v>ALCALDIA DE LA PRIMAVERA</v>
          </cell>
          <cell r="E528" t="str">
            <v>Vichada</v>
          </cell>
          <cell r="F528" t="str">
            <v>LA PRIMAVERA</v>
          </cell>
          <cell r="G528" t="str">
            <v>LA PRIMAVERA</v>
          </cell>
        </row>
        <row r="529">
          <cell r="A529">
            <v>5357</v>
          </cell>
          <cell r="B529">
            <v>800103657</v>
          </cell>
          <cell r="C529" t="str">
            <v>ALCALDÍA DE LA SALINA</v>
          </cell>
          <cell r="D529" t="str">
            <v>ALCALDIA DE LA SALINA</v>
          </cell>
          <cell r="E529" t="str">
            <v>Casanare</v>
          </cell>
          <cell r="F529" t="str">
            <v>LA SALINA</v>
          </cell>
          <cell r="G529" t="str">
            <v>LA SALINA</v>
          </cell>
        </row>
        <row r="530">
          <cell r="A530">
            <v>3589</v>
          </cell>
          <cell r="B530">
            <v>891502169</v>
          </cell>
          <cell r="C530" t="str">
            <v>ALCALDÍA DE LA SIERRA</v>
          </cell>
          <cell r="D530" t="str">
            <v>ALCALDIA DE LA SIERRA</v>
          </cell>
          <cell r="E530" t="str">
            <v>Cauca</v>
          </cell>
          <cell r="F530" t="str">
            <v>LA SIERRA</v>
          </cell>
          <cell r="G530" t="str">
            <v>LA SIERRA</v>
          </cell>
        </row>
        <row r="531">
          <cell r="A531">
            <v>3383</v>
          </cell>
          <cell r="B531">
            <v>890000564</v>
          </cell>
          <cell r="C531" t="str">
            <v>ALCALDÍA DE LA TEBAIDA</v>
          </cell>
          <cell r="D531" t="str">
            <v>ALCALDIA DE LA TEBAIDA</v>
          </cell>
          <cell r="E531" t="str">
            <v>Quindío</v>
          </cell>
          <cell r="F531" t="str">
            <v>LA TEBAIDA</v>
          </cell>
          <cell r="G531" t="str">
            <v>LA TEBAIDA</v>
          </cell>
        </row>
        <row r="532">
          <cell r="A532">
            <v>5115</v>
          </cell>
          <cell r="B532">
            <v>800222502</v>
          </cell>
          <cell r="C532" t="str">
            <v>ALCALDÍA DE LA TOLA</v>
          </cell>
          <cell r="D532" t="str">
            <v>ALCALDIA DE LA TOLA</v>
          </cell>
          <cell r="E532" t="str">
            <v>Nariño</v>
          </cell>
          <cell r="F532" t="str">
            <v>LA TOLA</v>
          </cell>
          <cell r="G532" t="str">
            <v>LA TOLA</v>
          </cell>
        </row>
        <row r="533">
          <cell r="A533">
            <v>4177</v>
          </cell>
          <cell r="B533">
            <v>890981995</v>
          </cell>
          <cell r="C533" t="str">
            <v>ALCALDÍA DE LA UNIÓN</v>
          </cell>
          <cell r="D533" t="str">
            <v>ALCALDIA DE LA UNION</v>
          </cell>
          <cell r="E533" t="str">
            <v>Antioquia</v>
          </cell>
          <cell r="F533" t="str">
            <v>LA UNION</v>
          </cell>
          <cell r="G533" t="str">
            <v>LA UNIÓN</v>
          </cell>
        </row>
        <row r="534">
          <cell r="A534">
            <v>1056</v>
          </cell>
          <cell r="B534">
            <v>800099102</v>
          </cell>
          <cell r="C534" t="str">
            <v>ALCALDÍA DE LA UNIÓN - NARIÑO</v>
          </cell>
          <cell r="D534" t="str">
            <v>ALCALDIA DE LA UNION - NARINO</v>
          </cell>
          <cell r="E534" t="str">
            <v>Nariño</v>
          </cell>
          <cell r="F534" t="str">
            <v>LA UNION</v>
          </cell>
          <cell r="G534" t="str">
            <v>LA UNIÓN</v>
          </cell>
        </row>
        <row r="535">
          <cell r="A535">
            <v>4191</v>
          </cell>
          <cell r="B535">
            <v>891901109</v>
          </cell>
          <cell r="C535" t="str">
            <v>ALCALDÍA DE LA UNIÓN - VALLE DEL CAUCA</v>
          </cell>
          <cell r="D535" t="str">
            <v>ALCALDIA DE LA UNION - VALLE DEL CAUCA</v>
          </cell>
          <cell r="E535" t="str">
            <v>Valle del Cauca</v>
          </cell>
          <cell r="F535" t="str">
            <v>LA UNION</v>
          </cell>
          <cell r="G535" t="str">
            <v>LA UNIÓN</v>
          </cell>
        </row>
        <row r="536">
          <cell r="A536">
            <v>1055</v>
          </cell>
          <cell r="B536">
            <v>800050331</v>
          </cell>
          <cell r="C536" t="str">
            <v>ALCALDÍA DE LA UNIÓN DE SUCRE</v>
          </cell>
          <cell r="D536" t="str">
            <v>ALCALDIA DE LA UNION DE SUCRE</v>
          </cell>
          <cell r="E536" t="str">
            <v>Sucre</v>
          </cell>
          <cell r="F536" t="str">
            <v>LA UNION</v>
          </cell>
          <cell r="G536" t="str">
            <v>LA UNIÓN</v>
          </cell>
        </row>
        <row r="537">
          <cell r="A537">
            <v>5236</v>
          </cell>
          <cell r="B537">
            <v>800128428</v>
          </cell>
          <cell r="C537" t="str">
            <v>ALCALDÍA DE LA URIBE</v>
          </cell>
          <cell r="D537" t="str">
            <v>ALCALDIA DE LA URIBE</v>
          </cell>
          <cell r="E537" t="str">
            <v>Meta</v>
          </cell>
          <cell r="F537" t="str">
            <v>URIBE</v>
          </cell>
          <cell r="G537" t="str">
            <v>URIBE</v>
          </cell>
        </row>
        <row r="538">
          <cell r="A538">
            <v>3647</v>
          </cell>
          <cell r="B538">
            <v>891856257</v>
          </cell>
          <cell r="C538" t="str">
            <v>ALCALDÍA DE LA UVITA</v>
          </cell>
          <cell r="D538" t="str">
            <v>ALCALDIA DE LA UVITA</v>
          </cell>
          <cell r="E538" t="str">
            <v>Boyacá</v>
          </cell>
          <cell r="F538" t="str">
            <v>LA UVITA</v>
          </cell>
          <cell r="G538" t="str">
            <v>LA UVITA</v>
          </cell>
        </row>
        <row r="539">
          <cell r="A539">
            <v>4348</v>
          </cell>
          <cell r="B539">
            <v>891500997</v>
          </cell>
          <cell r="C539" t="str">
            <v>ALCALDÍA DE LA VEGA - CAUCA</v>
          </cell>
          <cell r="D539" t="str">
            <v>ALCALDIA DE LA VEGA - CAUCA</v>
          </cell>
          <cell r="E539" t="str">
            <v>Cauca</v>
          </cell>
          <cell r="F539" t="str">
            <v>LA VEGA</v>
          </cell>
          <cell r="G539" t="str">
            <v>LA VEGA</v>
          </cell>
        </row>
        <row r="540">
          <cell r="A540">
            <v>3127</v>
          </cell>
          <cell r="B540">
            <v>800073475</v>
          </cell>
          <cell r="C540" t="str">
            <v>ALCALDÍA DE LA VEGA - CUNDINAMARCA</v>
          </cell>
          <cell r="D540" t="str">
            <v>ALCALDIA DE LA VEGA - CUNDINAMARCA</v>
          </cell>
          <cell r="E540" t="str">
            <v>Cundinamarca</v>
          </cell>
          <cell r="F540" t="str">
            <v>LA VEGA</v>
          </cell>
          <cell r="G540" t="str">
            <v>LA VEGA</v>
          </cell>
        </row>
        <row r="541">
          <cell r="A541">
            <v>3010</v>
          </cell>
          <cell r="B541">
            <v>800006541</v>
          </cell>
          <cell r="C541" t="str">
            <v>ALCALDÍA DE LA VICTORIA - BOYACÁ</v>
          </cell>
          <cell r="D541" t="str">
            <v>ALCALDIA DE LA VICTORIA - BOYACA</v>
          </cell>
          <cell r="E541" t="str">
            <v>Boyacá</v>
          </cell>
          <cell r="F541" t="str">
            <v>LA VICTORIA</v>
          </cell>
          <cell r="G541" t="str">
            <v>LA VICTORIA</v>
          </cell>
        </row>
        <row r="542">
          <cell r="A542">
            <v>4169</v>
          </cell>
          <cell r="B542">
            <v>800100524</v>
          </cell>
          <cell r="C542" t="str">
            <v>ALCALDÍA DE LA VICTORIA - VALLE DEL CAUCA</v>
          </cell>
          <cell r="D542" t="str">
            <v>ALCALDIA DE LA VICTORIA - VALLE DEL CAUCA</v>
          </cell>
          <cell r="E542" t="str">
            <v>Valle del Cauca</v>
          </cell>
          <cell r="F542" t="str">
            <v>LA VICTORIA</v>
          </cell>
          <cell r="G542" t="str">
            <v>LA VICTORIA</v>
          </cell>
        </row>
        <row r="543">
          <cell r="A543">
            <v>3579</v>
          </cell>
          <cell r="B543">
            <v>891480027</v>
          </cell>
          <cell r="C543" t="str">
            <v>ALCALDÍA DE LA VIRGINIA</v>
          </cell>
          <cell r="D543" t="str">
            <v>ALCALDIA DE LA VIRGINIA</v>
          </cell>
          <cell r="E543" t="str">
            <v>Risaralda</v>
          </cell>
          <cell r="F543" t="str">
            <v>LA VIRGINIA</v>
          </cell>
          <cell r="G543" t="str">
            <v>LA VIRGINIA</v>
          </cell>
        </row>
        <row r="544">
          <cell r="A544">
            <v>3455</v>
          </cell>
          <cell r="B544">
            <v>890503680</v>
          </cell>
          <cell r="C544" t="str">
            <v>ALCALDÍA DE LABATECA</v>
          </cell>
          <cell r="D544" t="str">
            <v>ALCALDIA DE LABATECA</v>
          </cell>
          <cell r="E544" t="str">
            <v>Norte de Santander</v>
          </cell>
          <cell r="F544" t="str">
            <v>LABATECA</v>
          </cell>
          <cell r="G544" t="str">
            <v>LABATECA</v>
          </cell>
        </row>
        <row r="545">
          <cell r="A545">
            <v>3180</v>
          </cell>
          <cell r="B545">
            <v>800099206</v>
          </cell>
          <cell r="C545" t="str">
            <v>ALCALDÍA DE LABRANZAGRANDE</v>
          </cell>
          <cell r="D545" t="str">
            <v>ALCALDIA DE LABRANZAGRANDE</v>
          </cell>
          <cell r="E545" t="str">
            <v>Boyacá</v>
          </cell>
          <cell r="F545" t="str">
            <v>LABRANZAGRANDE</v>
          </cell>
          <cell r="G545" t="str">
            <v>LABRANZAGRANDE</v>
          </cell>
        </row>
        <row r="546">
          <cell r="A546">
            <v>3425</v>
          </cell>
          <cell r="B546">
            <v>890210704</v>
          </cell>
          <cell r="C546" t="str">
            <v>ALCALDÍA DE LANDÁZURI</v>
          </cell>
          <cell r="D546" t="str">
            <v>ALCALDIA DE LANDAZURI</v>
          </cell>
          <cell r="E546" t="str">
            <v>Santander</v>
          </cell>
          <cell r="F546" t="str">
            <v>LANDAZURI</v>
          </cell>
          <cell r="G546" t="str">
            <v>LANDÁZURI</v>
          </cell>
        </row>
        <row r="547">
          <cell r="A547">
            <v>4256</v>
          </cell>
          <cell r="B547">
            <v>890206110</v>
          </cell>
          <cell r="C547" t="str">
            <v>ALCALDÍA DE LEBRIJA</v>
          </cell>
          <cell r="D547" t="str">
            <v>ALCALDIA DE LEBRIJA</v>
          </cell>
          <cell r="E547" t="str">
            <v>Santander</v>
          </cell>
          <cell r="F547" t="str">
            <v>LEBRIJA</v>
          </cell>
          <cell r="G547" t="str">
            <v>LEBRIJA</v>
          </cell>
        </row>
        <row r="548">
          <cell r="A548">
            <v>5273</v>
          </cell>
          <cell r="B548">
            <v>800019111</v>
          </cell>
          <cell r="C548" t="str">
            <v>ALCALDÍA DE LEIVA</v>
          </cell>
          <cell r="D548" t="str">
            <v>ALCALDIA DE LEIVA</v>
          </cell>
          <cell r="E548" t="str">
            <v>Nariño</v>
          </cell>
          <cell r="F548" t="str">
            <v>LEIVA</v>
          </cell>
          <cell r="G548" t="str">
            <v>LEIVA</v>
          </cell>
        </row>
        <row r="549">
          <cell r="A549">
            <v>4505</v>
          </cell>
          <cell r="B549">
            <v>892099242</v>
          </cell>
          <cell r="C549" t="str">
            <v>ALCALDÍA DE LEJANÍAS</v>
          </cell>
          <cell r="D549" t="str">
            <v>ALCALDIA DE LEJANIAS</v>
          </cell>
          <cell r="E549" t="str">
            <v>Meta</v>
          </cell>
          <cell r="F549" t="str">
            <v>LEJANIAS</v>
          </cell>
          <cell r="G549" t="str">
            <v>LEJANÍAS</v>
          </cell>
        </row>
        <row r="550">
          <cell r="A550">
            <v>4324</v>
          </cell>
          <cell r="B550">
            <v>899999330</v>
          </cell>
          <cell r="C550" t="str">
            <v>ALCALDÍA DE LENGUAZAQUE</v>
          </cell>
          <cell r="D550" t="str">
            <v>ALCALDIA DE LENGUAZAQUE</v>
          </cell>
          <cell r="E550" t="str">
            <v>Cundinamarca</v>
          </cell>
          <cell r="F550" t="str">
            <v>LENGUAZAQUE</v>
          </cell>
          <cell r="G550" t="str">
            <v>LENGUAZAQUE</v>
          </cell>
        </row>
        <row r="551">
          <cell r="A551">
            <v>3488</v>
          </cell>
          <cell r="B551">
            <v>890702034</v>
          </cell>
          <cell r="C551" t="str">
            <v>ALCALDÍA DE LÉRIDA</v>
          </cell>
          <cell r="D551" t="str">
            <v>ALCALDIA DE LERIDA</v>
          </cell>
          <cell r="E551" t="str">
            <v>Tolima</v>
          </cell>
          <cell r="F551" t="str">
            <v>LERIDA</v>
          </cell>
          <cell r="G551" t="str">
            <v>LÉRIDA</v>
          </cell>
        </row>
        <row r="552">
          <cell r="A552">
            <v>4588</v>
          </cell>
          <cell r="B552">
            <v>899999302</v>
          </cell>
          <cell r="C552" t="str">
            <v>ALCALDÍA DE LETICIA</v>
          </cell>
          <cell r="D552" t="str">
            <v>ALCALDIA DE LETICIA</v>
          </cell>
          <cell r="E552" t="str">
            <v>Amazonas</v>
          </cell>
          <cell r="F552" t="str">
            <v>LETICIA</v>
          </cell>
          <cell r="G552" t="str">
            <v>LETICIA</v>
          </cell>
        </row>
        <row r="553">
          <cell r="A553">
            <v>3267</v>
          </cell>
          <cell r="B553">
            <v>800100061</v>
          </cell>
          <cell r="C553" t="str">
            <v>ALCALDÍA DE LÍBANO</v>
          </cell>
          <cell r="D553" t="str">
            <v>ALCALDIA DE LIBANO</v>
          </cell>
          <cell r="E553" t="str">
            <v>Tolima</v>
          </cell>
          <cell r="F553" t="str">
            <v>LIBANO</v>
          </cell>
          <cell r="G553" t="str">
            <v>LÍBANO</v>
          </cell>
        </row>
        <row r="554">
          <cell r="A554">
            <v>4211</v>
          </cell>
          <cell r="B554">
            <v>890983672</v>
          </cell>
          <cell r="C554" t="str">
            <v>ALCALDÍA DE LIBORINA</v>
          </cell>
          <cell r="D554" t="str">
            <v>ALCALDIA DE LIBORINA</v>
          </cell>
          <cell r="E554" t="str">
            <v>Antioquia</v>
          </cell>
          <cell r="F554" t="str">
            <v>LIBORINA</v>
          </cell>
          <cell r="G554" t="str">
            <v>LIBORINA</v>
          </cell>
        </row>
        <row r="555">
          <cell r="A555">
            <v>3206</v>
          </cell>
          <cell r="B555">
            <v>800099105</v>
          </cell>
          <cell r="C555" t="str">
            <v>ALCALDÍA DE LINARES</v>
          </cell>
          <cell r="D555" t="str">
            <v>ALCALDIA DE LINARES</v>
          </cell>
          <cell r="E555" t="str">
            <v>Nariño</v>
          </cell>
          <cell r="F555" t="str">
            <v>LINARES</v>
          </cell>
          <cell r="G555" t="str">
            <v>LINARES</v>
          </cell>
        </row>
        <row r="556">
          <cell r="A556">
            <v>5127</v>
          </cell>
          <cell r="B556">
            <v>818000002</v>
          </cell>
          <cell r="C556" t="str">
            <v>ALCALDÍA DE LITORAL DEL SAN JUAN (SANTA GENOVEVA DE D.)</v>
          </cell>
          <cell r="D556" t="str">
            <v>ALCALDIA DE LITORAL DEL SAN JUAN (SANTA GENOVEVA DE D.)</v>
          </cell>
          <cell r="E556" t="str">
            <v>Chocó</v>
          </cell>
          <cell r="F556" t="str">
            <v>EL LITORAL DEL SAN JUAN</v>
          </cell>
          <cell r="G556" t="str">
            <v>EL LITORAL DEL SAN JUAN</v>
          </cell>
        </row>
        <row r="557">
          <cell r="A557">
            <v>5319</v>
          </cell>
          <cell r="B557">
            <v>891680281</v>
          </cell>
          <cell r="C557" t="str">
            <v>ALCALDÍA DE LLORÓ</v>
          </cell>
          <cell r="D557" t="str">
            <v>ALCALDIA DE LLORO</v>
          </cell>
          <cell r="E557" t="str">
            <v>Chocó</v>
          </cell>
          <cell r="F557" t="str">
            <v>LLORO</v>
          </cell>
          <cell r="G557" t="str">
            <v>LLORÓ</v>
          </cell>
        </row>
        <row r="558">
          <cell r="A558">
            <v>5248</v>
          </cell>
          <cell r="B558">
            <v>800051168</v>
          </cell>
          <cell r="C558" t="str">
            <v>ALCALDÍA DE LÓPEZ DE MICAY</v>
          </cell>
          <cell r="D558" t="str">
            <v>ALCALDIA DE LOPEZ DE MICAY</v>
          </cell>
          <cell r="E558" t="str">
            <v>Cauca</v>
          </cell>
          <cell r="F558" t="str">
            <v>LOPEZ DE MICAY</v>
          </cell>
          <cell r="G558" t="str">
            <v>LÓPEZ DE MICAY</v>
          </cell>
        </row>
        <row r="559">
          <cell r="A559">
            <v>5168</v>
          </cell>
          <cell r="B559">
            <v>800019112</v>
          </cell>
          <cell r="C559" t="str">
            <v>ALCALDÍA DE LOS ANDES (SOTOMAYOR)</v>
          </cell>
          <cell r="D559" t="str">
            <v>ALCALDIA DE LOS ANDES (SOTOMAYOR)</v>
          </cell>
          <cell r="E559" t="str">
            <v>Nariño</v>
          </cell>
          <cell r="F559" t="str">
            <v>LOS ANDES</v>
          </cell>
          <cell r="G559" t="str">
            <v>LOS ANDES</v>
          </cell>
        </row>
        <row r="560">
          <cell r="A560">
            <v>3118</v>
          </cell>
          <cell r="B560">
            <v>800096761</v>
          </cell>
          <cell r="C560" t="str">
            <v>ALCALDÍA DE LOS CÓRDOBAS</v>
          </cell>
          <cell r="D560" t="str">
            <v>ALCALDIA DE LOS CORDOBAS</v>
          </cell>
          <cell r="E560" t="str">
            <v>Córdoba</v>
          </cell>
          <cell r="F560" t="str">
            <v>LOS CORDOBAS</v>
          </cell>
          <cell r="G560" t="str">
            <v>LOS CÓRDOBAS</v>
          </cell>
        </row>
        <row r="561">
          <cell r="A561">
            <v>4390</v>
          </cell>
          <cell r="B561">
            <v>892201287</v>
          </cell>
          <cell r="C561" t="str">
            <v>ALCALDÍA DE LOS PALMITOS</v>
          </cell>
          <cell r="D561" t="str">
            <v>ALCALDIA DE LOS PALMITOS</v>
          </cell>
          <cell r="E561" t="str">
            <v>Sucre</v>
          </cell>
          <cell r="F561" t="str">
            <v>LOS PALMITOS</v>
          </cell>
          <cell r="G561" t="str">
            <v>LOS PALMITOS</v>
          </cell>
        </row>
        <row r="562">
          <cell r="A562">
            <v>3731</v>
          </cell>
          <cell r="B562">
            <v>800044113</v>
          </cell>
          <cell r="C562" t="str">
            <v>ALCALDÍA DE LOS PATIOS</v>
          </cell>
          <cell r="D562" t="str">
            <v>ALCALDIA DE LOS PATIOS</v>
          </cell>
          <cell r="E562" t="str">
            <v>Norte de Santander</v>
          </cell>
          <cell r="F562" t="str">
            <v>LOS PATIOS</v>
          </cell>
          <cell r="G562" t="str">
            <v>LOS PATIOS</v>
          </cell>
        </row>
        <row r="563">
          <cell r="A563">
            <v>4257</v>
          </cell>
          <cell r="B563">
            <v>890204537</v>
          </cell>
          <cell r="C563" t="str">
            <v>ALCALDÍA DE LOS SANTOS</v>
          </cell>
          <cell r="D563" t="str">
            <v>ALCALDIA DE LOS SANTOS</v>
          </cell>
          <cell r="E563" t="str">
            <v>Santander</v>
          </cell>
          <cell r="F563" t="str">
            <v>LOS SANTOS</v>
          </cell>
          <cell r="G563" t="str">
            <v>LOS SANTOS</v>
          </cell>
        </row>
        <row r="564">
          <cell r="A564">
            <v>3452</v>
          </cell>
          <cell r="B564">
            <v>890502611</v>
          </cell>
          <cell r="C564" t="str">
            <v>ALCALDÍA DE LOURDES</v>
          </cell>
          <cell r="D564" t="str">
            <v>ALCALDIA DE LOURDES</v>
          </cell>
          <cell r="E564" t="str">
            <v>Norte de Santander</v>
          </cell>
          <cell r="F564" t="str">
            <v>LOURDES</v>
          </cell>
          <cell r="G564" t="str">
            <v>LOURDES</v>
          </cell>
        </row>
        <row r="565">
          <cell r="A565">
            <v>3396</v>
          </cell>
          <cell r="B565">
            <v>890103003</v>
          </cell>
          <cell r="C565" t="str">
            <v>ALCALDÍA DE LURUACO</v>
          </cell>
          <cell r="D565" t="str">
            <v>ALCALDIA DE LURUACO</v>
          </cell>
          <cell r="E565" t="str">
            <v>Atlántico</v>
          </cell>
          <cell r="F565" t="str">
            <v>LURUACO</v>
          </cell>
          <cell r="G565" t="str">
            <v>LURUACO</v>
          </cell>
        </row>
        <row r="566">
          <cell r="A566">
            <v>3617</v>
          </cell>
          <cell r="B566">
            <v>891801129</v>
          </cell>
          <cell r="C566" t="str">
            <v>ALCALDÍA DE MACANAL</v>
          </cell>
          <cell r="D566" t="str">
            <v>ALCALDIA DE MACANAL</v>
          </cell>
          <cell r="E566" t="str">
            <v>Boyacá</v>
          </cell>
          <cell r="F566" t="str">
            <v>MACANAL</v>
          </cell>
          <cell r="G566" t="str">
            <v>MACANAL</v>
          </cell>
        </row>
        <row r="567">
          <cell r="A567">
            <v>3428</v>
          </cell>
          <cell r="B567">
            <v>890210947</v>
          </cell>
          <cell r="C567" t="str">
            <v>ALCALDÍA DE MACARAVITA</v>
          </cell>
          <cell r="D567" t="str">
            <v>ALCALDIA DE MACARAVITA</v>
          </cell>
          <cell r="E567" t="str">
            <v>Santander</v>
          </cell>
          <cell r="F567" t="str">
            <v>MACARAVITA</v>
          </cell>
          <cell r="G567" t="str">
            <v>MACARAVITA</v>
          </cell>
        </row>
        <row r="568">
          <cell r="A568">
            <v>3534</v>
          </cell>
          <cell r="B568">
            <v>890980958</v>
          </cell>
          <cell r="C568" t="str">
            <v>ALCALDÍA DE MACEO</v>
          </cell>
          <cell r="D568" t="str">
            <v>ALCALDIA DE MACEO</v>
          </cell>
          <cell r="E568" t="str">
            <v>Antioquia</v>
          </cell>
          <cell r="F568" t="str">
            <v>MACEO</v>
          </cell>
          <cell r="G568" t="str">
            <v>MACEO</v>
          </cell>
        </row>
        <row r="569">
          <cell r="A569">
            <v>4340</v>
          </cell>
          <cell r="B569">
            <v>899999401</v>
          </cell>
          <cell r="C569" t="str">
            <v>ALCALDÍA DE MACHETÁ</v>
          </cell>
          <cell r="D569" t="str">
            <v>ALCALDIA DE MACHETA</v>
          </cell>
          <cell r="E569" t="str">
            <v>Cundinamarca</v>
          </cell>
          <cell r="F569" t="str">
            <v>MACHETA</v>
          </cell>
          <cell r="G569" t="str">
            <v>MACHETÁ</v>
          </cell>
        </row>
        <row r="570">
          <cell r="A570">
            <v>4322</v>
          </cell>
          <cell r="B570">
            <v>899999325</v>
          </cell>
          <cell r="C570" t="str">
            <v>ALCALDÍA DE MADRID - CUNDINAMARCA</v>
          </cell>
          <cell r="D570" t="str">
            <v>ALCALDIA DE MADRID - CUNDINAMARCA</v>
          </cell>
          <cell r="E570" t="str">
            <v>Cundinamarca</v>
          </cell>
          <cell r="F570" t="str">
            <v>MADRID</v>
          </cell>
          <cell r="G570" t="str">
            <v>MADRID</v>
          </cell>
        </row>
        <row r="571">
          <cell r="A571">
            <v>3062</v>
          </cell>
          <cell r="B571">
            <v>800028432</v>
          </cell>
          <cell r="C571" t="str">
            <v>ALCALDÍA DE MAGANGUÉ</v>
          </cell>
          <cell r="D571" t="str">
            <v>ALCALDIA DE MAGANGUE</v>
          </cell>
          <cell r="E571" t="str">
            <v>Bolívar</v>
          </cell>
          <cell r="F571" t="str">
            <v>MAGANGUE</v>
          </cell>
          <cell r="G571" t="str">
            <v>MAGANGUÉ</v>
          </cell>
        </row>
        <row r="572">
          <cell r="A572">
            <v>5258</v>
          </cell>
          <cell r="B572">
            <v>800099106</v>
          </cell>
          <cell r="C572" t="str">
            <v>ALCALDÍA DE MAGÜÍ (PAYÁN)</v>
          </cell>
          <cell r="D572" t="str">
            <v>ALCALDIA DE MAGUI (PAYAN)</v>
          </cell>
          <cell r="E572" t="str">
            <v>Nariño</v>
          </cell>
          <cell r="F572" t="str">
            <v>MAGÜI</v>
          </cell>
          <cell r="G572" t="str">
            <v>MAGÜÍ</v>
          </cell>
        </row>
        <row r="573">
          <cell r="A573">
            <v>3165</v>
          </cell>
          <cell r="B573">
            <v>800095514</v>
          </cell>
          <cell r="C573" t="str">
            <v>ALCALDÍA DE MAHATES</v>
          </cell>
          <cell r="D573" t="str">
            <v>ALCALDIA DE MAHATES</v>
          </cell>
          <cell r="E573" t="str">
            <v>Bolívar</v>
          </cell>
          <cell r="F573" t="str">
            <v>MAHATES</v>
          </cell>
          <cell r="G573" t="str">
            <v>MAHATES</v>
          </cell>
        </row>
        <row r="574">
          <cell r="A574">
            <v>3676</v>
          </cell>
          <cell r="B574">
            <v>892120020</v>
          </cell>
          <cell r="C574" t="str">
            <v>ALCALDÍA DE MAICAO</v>
          </cell>
          <cell r="D574" t="str">
            <v>ALCALDIA DE MAICAO</v>
          </cell>
          <cell r="E574" t="str">
            <v>La Guajira</v>
          </cell>
          <cell r="F574" t="str">
            <v>MAICAO</v>
          </cell>
          <cell r="G574" t="str">
            <v>MAICAO</v>
          </cell>
        </row>
        <row r="575">
          <cell r="A575">
            <v>3684</v>
          </cell>
          <cell r="B575">
            <v>892280057</v>
          </cell>
          <cell r="C575" t="str">
            <v>ALCALDÍA DE MAJAGUAL</v>
          </cell>
          <cell r="D575" t="str">
            <v>ALCALDIA DE MAJAGUAL</v>
          </cell>
          <cell r="E575" t="str">
            <v>Sucre</v>
          </cell>
          <cell r="F575" t="str">
            <v>MAJAGUAL</v>
          </cell>
          <cell r="G575" t="str">
            <v>MAJAGUAL</v>
          </cell>
        </row>
        <row r="576">
          <cell r="A576">
            <v>4258</v>
          </cell>
          <cell r="B576">
            <v>890205229</v>
          </cell>
          <cell r="C576" t="str">
            <v>ALCALDÍA DE MÁLAGA</v>
          </cell>
          <cell r="D576" t="str">
            <v>ALCALDIA DE MALAGA</v>
          </cell>
          <cell r="E576" t="str">
            <v>Santander</v>
          </cell>
          <cell r="F576" t="str">
            <v>MALAGA</v>
          </cell>
          <cell r="G576" t="str">
            <v>MÁLAGA</v>
          </cell>
        </row>
        <row r="577">
          <cell r="A577">
            <v>3726</v>
          </cell>
          <cell r="B577">
            <v>890114335</v>
          </cell>
          <cell r="C577" t="str">
            <v>ALCALDÍA DE MALAMBO</v>
          </cell>
          <cell r="D577" t="str">
            <v>ALCALDIA DE MALAMBO</v>
          </cell>
          <cell r="E577" t="str">
            <v>Atlántico</v>
          </cell>
          <cell r="F577" t="str">
            <v>MALAMBO</v>
          </cell>
          <cell r="G577" t="str">
            <v>MALAMBO</v>
          </cell>
        </row>
        <row r="578">
          <cell r="A578">
            <v>3752</v>
          </cell>
          <cell r="B578">
            <v>800099108</v>
          </cell>
          <cell r="C578" t="str">
            <v>ALCALDÍA DE MALLAMA (PIEDRANCHA)</v>
          </cell>
          <cell r="D578" t="str">
            <v>ALCALDIA DE MALLAMA (PIEDRANCHA)</v>
          </cell>
          <cell r="E578" t="str">
            <v>Nariño</v>
          </cell>
          <cell r="F578" t="str">
            <v>MALLAMA</v>
          </cell>
          <cell r="G578" t="str">
            <v>MALLAMA</v>
          </cell>
        </row>
        <row r="579">
          <cell r="A579">
            <v>3047</v>
          </cell>
          <cell r="B579">
            <v>800019218</v>
          </cell>
          <cell r="C579" t="str">
            <v>ALCALDÍA DE MANATÍ</v>
          </cell>
          <cell r="D579" t="str">
            <v>ALCALDIA DE MANATI</v>
          </cell>
          <cell r="E579" t="str">
            <v>Atlántico</v>
          </cell>
          <cell r="F579" t="str">
            <v>MANATI</v>
          </cell>
          <cell r="G579" t="str">
            <v>MANATÍ</v>
          </cell>
        </row>
        <row r="580">
          <cell r="A580">
            <v>3673</v>
          </cell>
          <cell r="B580">
            <v>892115024</v>
          </cell>
          <cell r="C580" t="str">
            <v>ALCALDÍA DE MANAURE</v>
          </cell>
          <cell r="D580" t="str">
            <v>ALCALDIA DE MANAURE</v>
          </cell>
          <cell r="E580" t="str">
            <v>La Guajira</v>
          </cell>
          <cell r="F580" t="str">
            <v>MANAURE</v>
          </cell>
          <cell r="G580" t="str">
            <v>MANAURE</v>
          </cell>
        </row>
        <row r="581">
          <cell r="A581">
            <v>5206</v>
          </cell>
          <cell r="B581">
            <v>892301761</v>
          </cell>
          <cell r="C581" t="str">
            <v>ALCALDÍA DE MANAURE (BALCÓN DEL CESAR)</v>
          </cell>
          <cell r="D581" t="str">
            <v>ALCALDIA DE MANAURE (BALCON DEL CESAR)</v>
          </cell>
          <cell r="E581" t="str">
            <v>Cesar</v>
          </cell>
          <cell r="F581" t="str">
            <v>MANAURE BALCON DEL CESAR</v>
          </cell>
          <cell r="G581" t="str">
            <v>MANAURE BALCÓN DEL CESAR</v>
          </cell>
        </row>
        <row r="582">
          <cell r="A582">
            <v>5358</v>
          </cell>
          <cell r="B582">
            <v>800008456</v>
          </cell>
          <cell r="C582" t="str">
            <v>ALCALDÍA DE MANÍ</v>
          </cell>
          <cell r="D582" t="str">
            <v>ALCALDIA DE MANI</v>
          </cell>
          <cell r="E582" t="str">
            <v>Casanare</v>
          </cell>
          <cell r="F582" t="str">
            <v>MANI</v>
          </cell>
          <cell r="G582" t="str">
            <v>MANÍ</v>
          </cell>
        </row>
        <row r="583">
          <cell r="A583">
            <v>3493</v>
          </cell>
          <cell r="B583">
            <v>890801053</v>
          </cell>
          <cell r="C583" t="str">
            <v>ALCALDÍA DE MANIZALES</v>
          </cell>
          <cell r="D583" t="str">
            <v>ALCALDIA DE MANIZALES</v>
          </cell>
          <cell r="E583" t="str">
            <v>Caldas</v>
          </cell>
          <cell r="F583" t="str">
            <v>MANIZALES</v>
          </cell>
          <cell r="G583" t="str">
            <v>MANIZALES</v>
          </cell>
        </row>
        <row r="584">
          <cell r="A584">
            <v>3075</v>
          </cell>
          <cell r="B584">
            <v>800094711</v>
          </cell>
          <cell r="C584" t="str">
            <v>ALCALDÍA DE MANTA</v>
          </cell>
          <cell r="D584" t="str">
            <v>ALCALDIA DE MANTA</v>
          </cell>
          <cell r="E584" t="str">
            <v>Cundinamarca</v>
          </cell>
          <cell r="F584" t="str">
            <v>MANTA</v>
          </cell>
          <cell r="G584" t="str">
            <v>MANTA</v>
          </cell>
        </row>
        <row r="585">
          <cell r="A585">
            <v>3513</v>
          </cell>
          <cell r="B585">
            <v>890802505</v>
          </cell>
          <cell r="C585" t="str">
            <v>ALCALDÍA DE MANZANARES</v>
          </cell>
          <cell r="D585" t="str">
            <v>ALCALDIA DE MANZANARES</v>
          </cell>
          <cell r="E585" t="str">
            <v>Caldas</v>
          </cell>
          <cell r="F585" t="str">
            <v>MANZANARES</v>
          </cell>
          <cell r="G585" t="str">
            <v>MANZANARES</v>
          </cell>
        </row>
        <row r="586">
          <cell r="A586">
            <v>5235</v>
          </cell>
          <cell r="B586">
            <v>800136458</v>
          </cell>
          <cell r="C586" t="str">
            <v>ALCALDÍA DE MAPIRIPÁN</v>
          </cell>
          <cell r="D586" t="str">
            <v>ALCALDIA DE MAPIRIPAN</v>
          </cell>
          <cell r="E586" t="str">
            <v>Meta</v>
          </cell>
          <cell r="F586" t="str">
            <v>MAPIRIPAN</v>
          </cell>
          <cell r="G586" t="str">
            <v>MAPIRIPÁN</v>
          </cell>
        </row>
        <row r="587">
          <cell r="A587">
            <v>3164</v>
          </cell>
          <cell r="B587">
            <v>800095511</v>
          </cell>
          <cell r="C587" t="str">
            <v>ALCALDÍA DE MARGARITA</v>
          </cell>
          <cell r="D587" t="str">
            <v>ALCALDIA DE MARGARITA</v>
          </cell>
          <cell r="E587" t="str">
            <v>Bolívar</v>
          </cell>
          <cell r="F587" t="str">
            <v>MARGARITA</v>
          </cell>
          <cell r="G587" t="str">
            <v>MARGARITA</v>
          </cell>
        </row>
        <row r="588">
          <cell r="A588">
            <v>5122</v>
          </cell>
          <cell r="B588">
            <v>800095466</v>
          </cell>
          <cell r="C588" t="str">
            <v>ALCALDÍA DE MARÍA LA BAJA</v>
          </cell>
          <cell r="D588" t="str">
            <v>ALCALDIA DE MARIA LA BAJA</v>
          </cell>
          <cell r="E588" t="str">
            <v>Bolívar</v>
          </cell>
          <cell r="F588" t="str">
            <v>MARIA LA BAJA</v>
          </cell>
          <cell r="G588" t="str">
            <v>MARÍA LA BAJA</v>
          </cell>
        </row>
        <row r="589">
          <cell r="A589">
            <v>4213</v>
          </cell>
          <cell r="B589">
            <v>890983716</v>
          </cell>
          <cell r="C589" t="str">
            <v>ALCALDÍA DE MARINILLA</v>
          </cell>
          <cell r="D589" t="str">
            <v>ALCALDIA DE MARINILLA</v>
          </cell>
          <cell r="E589" t="str">
            <v>Antioquia</v>
          </cell>
          <cell r="F589" t="str">
            <v>MARINILLA</v>
          </cell>
          <cell r="G589" t="str">
            <v>MARINILLA</v>
          </cell>
        </row>
        <row r="590">
          <cell r="A590">
            <v>3055</v>
          </cell>
          <cell r="B590">
            <v>800024789</v>
          </cell>
          <cell r="C590" t="str">
            <v>ALCALDÍA DE MARIPÍ</v>
          </cell>
          <cell r="D590" t="str">
            <v>ALCALDIA DE MARIPI</v>
          </cell>
          <cell r="E590" t="str">
            <v>Boyacá</v>
          </cell>
          <cell r="F590" t="str">
            <v>MARIPI</v>
          </cell>
          <cell r="G590" t="str">
            <v>MARIPÍ</v>
          </cell>
        </row>
        <row r="591">
          <cell r="A591">
            <v>3509</v>
          </cell>
          <cell r="B591">
            <v>890801145</v>
          </cell>
          <cell r="C591" t="str">
            <v>ALCALDÍA DE MARMATO</v>
          </cell>
          <cell r="D591" t="str">
            <v>ALCALDIA DE MARMATO</v>
          </cell>
          <cell r="E591" t="str">
            <v>Caldas</v>
          </cell>
          <cell r="F591" t="str">
            <v>MARMATO</v>
          </cell>
          <cell r="G591" t="str">
            <v>MARMATO</v>
          </cell>
        </row>
        <row r="592">
          <cell r="A592">
            <v>3764</v>
          </cell>
          <cell r="B592">
            <v>890801147</v>
          </cell>
          <cell r="C592" t="str">
            <v>ALCALDÍA DE MARQUETALIA</v>
          </cell>
          <cell r="D592" t="str">
            <v>ALCALDIA DE MARQUETALIA</v>
          </cell>
          <cell r="E592" t="str">
            <v>Caldas</v>
          </cell>
          <cell r="F592" t="str">
            <v>MARQUETALIA</v>
          </cell>
          <cell r="G592" t="str">
            <v>MARQUETALIA</v>
          </cell>
        </row>
        <row r="593">
          <cell r="A593">
            <v>3233</v>
          </cell>
          <cell r="B593">
            <v>800099317</v>
          </cell>
          <cell r="C593" t="str">
            <v>ALCALDÍA DE MARSELLA</v>
          </cell>
          <cell r="D593" t="str">
            <v>ALCALDIA DE MARSELLA</v>
          </cell>
          <cell r="E593" t="str">
            <v>Risaralda</v>
          </cell>
          <cell r="F593" t="str">
            <v>MARSELLA</v>
          </cell>
          <cell r="G593" t="str">
            <v>MARSELLA</v>
          </cell>
        </row>
        <row r="594">
          <cell r="A594">
            <v>3728</v>
          </cell>
          <cell r="B594">
            <v>890801146</v>
          </cell>
          <cell r="C594" t="str">
            <v>ALCALDÍA DE MARULANDA</v>
          </cell>
          <cell r="D594" t="str">
            <v>ALCALDIA DE MARULANDA</v>
          </cell>
          <cell r="E594" t="str">
            <v>Caldas</v>
          </cell>
          <cell r="F594" t="str">
            <v>MARULANDA</v>
          </cell>
          <cell r="G594" t="str">
            <v>MARULANDA</v>
          </cell>
        </row>
        <row r="595">
          <cell r="A595">
            <v>4263</v>
          </cell>
          <cell r="B595">
            <v>890206696</v>
          </cell>
          <cell r="C595" t="str">
            <v>ALCALDÍA DE MATANZA</v>
          </cell>
          <cell r="D595" t="str">
            <v>ALCALDIA DE MATANZA</v>
          </cell>
          <cell r="E595" t="str">
            <v>Santander</v>
          </cell>
          <cell r="F595" t="str">
            <v>MATANZA</v>
          </cell>
          <cell r="G595" t="str">
            <v>MATANZA</v>
          </cell>
        </row>
        <row r="596">
          <cell r="A596">
            <v>4100</v>
          </cell>
          <cell r="B596">
            <v>890905211</v>
          </cell>
          <cell r="C596" t="str">
            <v>ALCALDÍA DE MEDELLÍN</v>
          </cell>
          <cell r="D596" t="str">
            <v>ALCALDIA DE MEDELLIN</v>
          </cell>
          <cell r="E596" t="str">
            <v>Antioquia</v>
          </cell>
          <cell r="F596" t="str">
            <v>MEDELLIN</v>
          </cell>
          <cell r="G596" t="str">
            <v>MEDELLÍN</v>
          </cell>
        </row>
        <row r="597">
          <cell r="A597">
            <v>4371</v>
          </cell>
          <cell r="B597">
            <v>899999470</v>
          </cell>
          <cell r="C597" t="str">
            <v>ALCALDÍA DE MEDINA</v>
          </cell>
          <cell r="D597" t="str">
            <v>ALCALDIA DE MEDINA</v>
          </cell>
          <cell r="E597" t="str">
            <v>Cundinamarca</v>
          </cell>
          <cell r="F597" t="str">
            <v>MEDINA</v>
          </cell>
          <cell r="G597" t="str">
            <v>MEDINA</v>
          </cell>
        </row>
        <row r="598">
          <cell r="A598">
            <v>5241</v>
          </cell>
          <cell r="B598">
            <v>818000941</v>
          </cell>
          <cell r="C598" t="str">
            <v>ALCALDÍA DE MEDIO ATRATO</v>
          </cell>
          <cell r="D598" t="str">
            <v>ALCALDIA DE MEDIO ATRATO</v>
          </cell>
          <cell r="E598" t="str">
            <v>Chocó</v>
          </cell>
          <cell r="F598" t="str">
            <v>MEDIO ATRATO</v>
          </cell>
          <cell r="G598" t="str">
            <v>MEDIO ATRATO</v>
          </cell>
        </row>
        <row r="599">
          <cell r="A599">
            <v>3360</v>
          </cell>
          <cell r="B599">
            <v>818000907</v>
          </cell>
          <cell r="C599" t="str">
            <v>ALCALDÍA DE MEDIO BAUDÓ</v>
          </cell>
          <cell r="D599" t="str">
            <v>ALCALDIA DE MEDIO BAUDO</v>
          </cell>
          <cell r="E599" t="str">
            <v>Chocó</v>
          </cell>
          <cell r="F599" t="str">
            <v>MEDIO BAUDO</v>
          </cell>
          <cell r="G599" t="str">
            <v>MEDIO BAUDÓ</v>
          </cell>
        </row>
        <row r="600">
          <cell r="A600">
            <v>5200</v>
          </cell>
          <cell r="B600">
            <v>818001206</v>
          </cell>
          <cell r="C600" t="str">
            <v>ALCALDÍA DE MEDIO SAN JUAN</v>
          </cell>
          <cell r="D600" t="str">
            <v>ALCALDIA DE MEDIO SAN JUAN</v>
          </cell>
          <cell r="E600" t="str">
            <v>Chocó</v>
          </cell>
          <cell r="F600" t="str">
            <v>MEDIO SAN JUAN</v>
          </cell>
          <cell r="G600" t="str">
            <v>MEDIO SAN JUAN</v>
          </cell>
        </row>
        <row r="601">
          <cell r="A601">
            <v>3480</v>
          </cell>
          <cell r="B601">
            <v>890701933</v>
          </cell>
          <cell r="C601" t="str">
            <v>ALCALDÍA DE MELGAR</v>
          </cell>
          <cell r="D601" t="str">
            <v>ALCALDIA DE MELGAR</v>
          </cell>
          <cell r="E601" t="str">
            <v>Tolima</v>
          </cell>
          <cell r="F601" t="str">
            <v>MELGAR</v>
          </cell>
          <cell r="G601" t="str">
            <v>MELGAR</v>
          </cell>
        </row>
        <row r="602">
          <cell r="A602">
            <v>5263</v>
          </cell>
          <cell r="B602">
            <v>891502397</v>
          </cell>
          <cell r="C602" t="str">
            <v>ALCALDÍA DE MERCADERES</v>
          </cell>
          <cell r="D602" t="str">
            <v>ALCALDIA DE MERCADERES</v>
          </cell>
          <cell r="E602" t="str">
            <v>Cauca</v>
          </cell>
          <cell r="F602" t="str">
            <v>MERCADERES</v>
          </cell>
          <cell r="G602" t="str">
            <v>MERCADERES</v>
          </cell>
        </row>
        <row r="603">
          <cell r="A603">
            <v>5246</v>
          </cell>
          <cell r="B603">
            <v>892099317</v>
          </cell>
          <cell r="C603" t="str">
            <v>ALCALDÍA DE MESETAS</v>
          </cell>
          <cell r="D603" t="str">
            <v>ALCALDIA DE MESETAS</v>
          </cell>
          <cell r="E603" t="str">
            <v>Meta</v>
          </cell>
          <cell r="F603" t="str">
            <v>MESETAS</v>
          </cell>
          <cell r="G603" t="str">
            <v>MESETAS</v>
          </cell>
        </row>
        <row r="604">
          <cell r="A604">
            <v>4316</v>
          </cell>
          <cell r="B604">
            <v>890680162</v>
          </cell>
          <cell r="C604" t="str">
            <v>ALCALDÍA DE MESITAS DEL COLEGIO</v>
          </cell>
          <cell r="D604" t="str">
            <v>ALCALDIA DE MESITAS DEL COLEGIO</v>
          </cell>
          <cell r="E604" t="str">
            <v>Cundinamarca</v>
          </cell>
          <cell r="F604" t="str">
            <v>EL COLEGIO</v>
          </cell>
          <cell r="G604" t="str">
            <v>EL COLEGIO</v>
          </cell>
        </row>
        <row r="605">
          <cell r="A605">
            <v>5221</v>
          </cell>
          <cell r="B605">
            <v>800067452</v>
          </cell>
          <cell r="C605" t="str">
            <v>ALCALDÍA DE MILÁN</v>
          </cell>
          <cell r="D605" t="str">
            <v>ALCALDIA DE MILAN</v>
          </cell>
          <cell r="E605" t="str">
            <v>Caquetá</v>
          </cell>
          <cell r="F605" t="str">
            <v>MILAN</v>
          </cell>
          <cell r="G605" t="str">
            <v>MILÁN</v>
          </cell>
        </row>
        <row r="606">
          <cell r="A606">
            <v>3066</v>
          </cell>
          <cell r="B606">
            <v>800029660</v>
          </cell>
          <cell r="C606" t="str">
            <v>ALCALDÍA DE MIRAFLORES - BOYACÁ</v>
          </cell>
          <cell r="D606" t="str">
            <v>ALCALDIA DE MIRAFLORES - BOYACA</v>
          </cell>
          <cell r="E606" t="str">
            <v>Boyacá</v>
          </cell>
          <cell r="F606" t="str">
            <v>MIRAFLORES</v>
          </cell>
          <cell r="G606" t="str">
            <v>MIRAFLORES</v>
          </cell>
        </row>
        <row r="607">
          <cell r="A607">
            <v>5264</v>
          </cell>
          <cell r="B607">
            <v>800103198</v>
          </cell>
          <cell r="C607" t="str">
            <v>ALCALDÍA DE MIRAFLORES - GUAVIARE</v>
          </cell>
          <cell r="D607" t="str">
            <v>ALCALDIA DE MIRAFLORES - GUAVIARE</v>
          </cell>
          <cell r="E607" t="str">
            <v>Guaviare</v>
          </cell>
          <cell r="F607" t="str">
            <v>MIRAFLORES</v>
          </cell>
          <cell r="G607" t="str">
            <v>MIRAFLORES</v>
          </cell>
        </row>
        <row r="608">
          <cell r="A608">
            <v>5250</v>
          </cell>
          <cell r="B608">
            <v>891500841</v>
          </cell>
          <cell r="C608" t="str">
            <v>ALCALDÍA DE MIRANDA</v>
          </cell>
          <cell r="D608" t="str">
            <v>ALCALDIA DE MIRANDA</v>
          </cell>
          <cell r="E608" t="str">
            <v>Cauca</v>
          </cell>
          <cell r="F608" t="str">
            <v>MIRANDA</v>
          </cell>
          <cell r="G608" t="str">
            <v>MIRANDA</v>
          </cell>
        </row>
        <row r="609">
          <cell r="A609">
            <v>3077</v>
          </cell>
          <cell r="B609">
            <v>800031075</v>
          </cell>
          <cell r="C609" t="str">
            <v>ALCALDÍA DE MISTRATÓ</v>
          </cell>
          <cell r="D609" t="str">
            <v>ALCALDIA DE MISTRATO</v>
          </cell>
          <cell r="E609" t="str">
            <v>Risaralda</v>
          </cell>
          <cell r="F609" t="str">
            <v>MISTRATO</v>
          </cell>
          <cell r="G609" t="str">
            <v>MISTRATÓ</v>
          </cell>
        </row>
        <row r="610">
          <cell r="A610">
            <v>3665</v>
          </cell>
          <cell r="B610">
            <v>892099233</v>
          </cell>
          <cell r="C610" t="str">
            <v>ALCALDÍA DE MITÚ</v>
          </cell>
          <cell r="D610" t="str">
            <v>ALCALDIA DE MITU</v>
          </cell>
          <cell r="E610" t="str">
            <v>Vaupés</v>
          </cell>
          <cell r="F610" t="str">
            <v>MITU</v>
          </cell>
          <cell r="G610" t="str">
            <v>MITÚ</v>
          </cell>
        </row>
        <row r="611">
          <cell r="A611">
            <v>4259</v>
          </cell>
          <cell r="B611">
            <v>890205632</v>
          </cell>
          <cell r="C611" t="str">
            <v>ALCALDÍA DE MOGOTES</v>
          </cell>
          <cell r="D611" t="str">
            <v>ALCALDIA DE MOGOTES</v>
          </cell>
          <cell r="E611" t="str">
            <v>Santander</v>
          </cell>
          <cell r="F611" t="str">
            <v>MOGOTES</v>
          </cell>
          <cell r="G611" t="str">
            <v>MOGOTES</v>
          </cell>
        </row>
        <row r="612">
          <cell r="A612">
            <v>4260</v>
          </cell>
          <cell r="B612">
            <v>890205326</v>
          </cell>
          <cell r="C612" t="str">
            <v>ALCALDÍA DE MOLAGAVITA</v>
          </cell>
          <cell r="D612" t="str">
            <v>ALCALDIA DE MOLAGAVITA</v>
          </cell>
          <cell r="E612" t="str">
            <v>Santander</v>
          </cell>
          <cell r="F612" t="str">
            <v>MOLAGAVITA</v>
          </cell>
          <cell r="G612" t="str">
            <v>MOLAGAVITA</v>
          </cell>
        </row>
        <row r="613">
          <cell r="A613">
            <v>3187</v>
          </cell>
          <cell r="B613">
            <v>800096762</v>
          </cell>
          <cell r="C613" t="str">
            <v>ALCALDÍA DE MOMIL</v>
          </cell>
          <cell r="D613" t="str">
            <v>ALCALDIA DE MOMIL</v>
          </cell>
          <cell r="E613" t="str">
            <v>Córdoba</v>
          </cell>
          <cell r="F613" t="str">
            <v>MOMIL</v>
          </cell>
          <cell r="G613" t="str">
            <v>MOMIL</v>
          </cell>
        </row>
        <row r="614">
          <cell r="A614">
            <v>1210</v>
          </cell>
          <cell r="B614">
            <v>891855735</v>
          </cell>
          <cell r="C614" t="str">
            <v>ALCALDÍA DE MONGUA</v>
          </cell>
          <cell r="D614" t="str">
            <v>ALCALDIA DE MONGUA</v>
          </cell>
          <cell r="E614" t="str">
            <v>Boyacá</v>
          </cell>
          <cell r="F614" t="str">
            <v>MONGUA</v>
          </cell>
          <cell r="G614" t="str">
            <v>MONGUA</v>
          </cell>
        </row>
        <row r="615">
          <cell r="A615">
            <v>3653</v>
          </cell>
          <cell r="B615">
            <v>891856555</v>
          </cell>
          <cell r="C615" t="str">
            <v>ALCALDÍA DE MONGUÍ</v>
          </cell>
          <cell r="D615" t="str">
            <v>ALCALDIA DE MONGUI</v>
          </cell>
          <cell r="E615" t="str">
            <v>Boyacá</v>
          </cell>
          <cell r="F615" t="str">
            <v>MONGUI</v>
          </cell>
          <cell r="G615" t="str">
            <v>MONGUÍ</v>
          </cell>
        </row>
        <row r="616">
          <cell r="A616">
            <v>3249</v>
          </cell>
          <cell r="B616">
            <v>800099662</v>
          </cell>
          <cell r="C616" t="str">
            <v>ALCALDÍA DE MONIQUIRÁ</v>
          </cell>
          <cell r="D616" t="str">
            <v>ALCALDIA DE MONIQUIRA</v>
          </cell>
          <cell r="E616" t="str">
            <v>Boyacá</v>
          </cell>
          <cell r="F616" t="str">
            <v>MONIQUIRA</v>
          </cell>
          <cell r="G616" t="str">
            <v>MONIQUIRÁ</v>
          </cell>
        </row>
        <row r="617">
          <cell r="A617">
            <v>5306</v>
          </cell>
          <cell r="B617">
            <v>890981115</v>
          </cell>
          <cell r="C617" t="str">
            <v>ALCALDÍA DE MONTEBELLO</v>
          </cell>
          <cell r="D617" t="str">
            <v>ALCALDIA DE MONTEBELLO</v>
          </cell>
          <cell r="E617" t="str">
            <v>Antioquia</v>
          </cell>
          <cell r="F617" t="str">
            <v>MONTEBELLO</v>
          </cell>
          <cell r="G617" t="str">
            <v>MONTEBELLO</v>
          </cell>
        </row>
        <row r="618">
          <cell r="A618">
            <v>3318</v>
          </cell>
          <cell r="B618">
            <v>800254722</v>
          </cell>
          <cell r="C618" t="str">
            <v>ALCALDÍA DE MONTECRISTO</v>
          </cell>
          <cell r="D618" t="str">
            <v>ALCALDIA DE MONTECRISTO</v>
          </cell>
          <cell r="E618" t="str">
            <v>Bolívar</v>
          </cell>
          <cell r="F618" t="str">
            <v>MONTECRISTO</v>
          </cell>
          <cell r="G618" t="str">
            <v>MONTECRISTO</v>
          </cell>
        </row>
        <row r="619">
          <cell r="A619">
            <v>5220</v>
          </cell>
          <cell r="B619">
            <v>800096763</v>
          </cell>
          <cell r="C619" t="str">
            <v>ALCALDÍA DE MONTELÍBANO</v>
          </cell>
          <cell r="D619" t="str">
            <v>ALCALDIA DE MONTELIBANO</v>
          </cell>
          <cell r="E619" t="str">
            <v>Córdoba</v>
          </cell>
          <cell r="F619" t="str">
            <v>MONTELIBANO</v>
          </cell>
          <cell r="G619" t="str">
            <v>MONTELÍBANO</v>
          </cell>
        </row>
        <row r="620">
          <cell r="A620">
            <v>3385</v>
          </cell>
          <cell r="B620">
            <v>890000858</v>
          </cell>
          <cell r="C620" t="str">
            <v>ALCALDÍA DE MONTENEGRO</v>
          </cell>
          <cell r="D620" t="str">
            <v>ALCALDIA DE MONTENEGRO</v>
          </cell>
          <cell r="E620" t="str">
            <v>Quindío</v>
          </cell>
          <cell r="F620" t="str">
            <v>MONTENEGRO</v>
          </cell>
          <cell r="G620" t="str">
            <v>MONTENEGRO</v>
          </cell>
        </row>
        <row r="621">
          <cell r="A621">
            <v>1412</v>
          </cell>
          <cell r="B621">
            <v>800096734</v>
          </cell>
          <cell r="C621" t="str">
            <v>ALCALDÍA DE MONTERÍA</v>
          </cell>
          <cell r="D621" t="str">
            <v>ALCALDIA DE MONTERIA</v>
          </cell>
          <cell r="E621" t="str">
            <v>Córdoba</v>
          </cell>
          <cell r="F621" t="str">
            <v>MONTERIA</v>
          </cell>
          <cell r="G621" t="str">
            <v>MONTERÍA</v>
          </cell>
        </row>
        <row r="622">
          <cell r="A622">
            <v>5359</v>
          </cell>
          <cell r="B622">
            <v>891857824</v>
          </cell>
          <cell r="C622" t="str">
            <v>ALCALDÍA DE MONTERREY</v>
          </cell>
          <cell r="D622" t="str">
            <v>ALCALDIA DE MONTERREY</v>
          </cell>
          <cell r="E622" t="str">
            <v>Casanare</v>
          </cell>
          <cell r="F622" t="str">
            <v>MONTERREY</v>
          </cell>
          <cell r="G622" t="str">
            <v>MONTERREY</v>
          </cell>
        </row>
        <row r="623">
          <cell r="A623">
            <v>5365</v>
          </cell>
          <cell r="B623">
            <v>800065474</v>
          </cell>
          <cell r="C623" t="str">
            <v>ALCALDÍA DE MOÑITOS</v>
          </cell>
          <cell r="D623" t="str">
            <v>ALCALDIA DE MONITOS</v>
          </cell>
          <cell r="E623" t="str">
            <v>Córdoba</v>
          </cell>
          <cell r="F623" t="str">
            <v>MONITOS</v>
          </cell>
          <cell r="G623" t="str">
            <v>MOÑITOS</v>
          </cell>
        </row>
        <row r="624">
          <cell r="A624">
            <v>5278</v>
          </cell>
          <cell r="B624">
            <v>890480431</v>
          </cell>
          <cell r="C624" t="str">
            <v>ALCALDÍA DE MORALES - BOLÍVAR</v>
          </cell>
          <cell r="D624" t="str">
            <v>ALCALDIA DE MORALES - BOLIVAR</v>
          </cell>
          <cell r="E624" t="str">
            <v>Bolívar</v>
          </cell>
          <cell r="F624" t="str">
            <v>MORALES</v>
          </cell>
          <cell r="G624" t="str">
            <v>MORALES</v>
          </cell>
        </row>
        <row r="625">
          <cell r="A625">
            <v>5217</v>
          </cell>
          <cell r="B625">
            <v>891500982</v>
          </cell>
          <cell r="C625" t="str">
            <v>ALCALDÍA DE MORALES - CAUCA</v>
          </cell>
          <cell r="D625" t="str">
            <v>ALCALDIA DE MORALES - CAUCA</v>
          </cell>
          <cell r="E625" t="str">
            <v>Cauca</v>
          </cell>
          <cell r="F625" t="str">
            <v>MORALES</v>
          </cell>
          <cell r="G625" t="str">
            <v>MORALES</v>
          </cell>
        </row>
        <row r="626">
          <cell r="A626">
            <v>5143</v>
          </cell>
          <cell r="B626">
            <v>800095773</v>
          </cell>
          <cell r="C626" t="str">
            <v>ALCALDÍA DE MORELIA</v>
          </cell>
          <cell r="D626" t="str">
            <v>ALCALDIA DE MORELIA</v>
          </cell>
          <cell r="E626" t="str">
            <v>Caquetá</v>
          </cell>
          <cell r="F626" t="str">
            <v>MORELIA</v>
          </cell>
          <cell r="G626" t="str">
            <v>MORELIA</v>
          </cell>
        </row>
        <row r="627">
          <cell r="A627">
            <v>4416</v>
          </cell>
          <cell r="B627">
            <v>892201296</v>
          </cell>
          <cell r="C627" t="str">
            <v>ALCALDÍA DE MORROA</v>
          </cell>
          <cell r="D627" t="str">
            <v>ALCALDIA DE MORROA</v>
          </cell>
          <cell r="E627" t="str">
            <v>Sucre</v>
          </cell>
          <cell r="F627" t="str">
            <v>MORROA</v>
          </cell>
          <cell r="G627" t="str">
            <v>MORROA</v>
          </cell>
        </row>
        <row r="628">
          <cell r="A628">
            <v>4330</v>
          </cell>
          <cell r="B628">
            <v>899999342</v>
          </cell>
          <cell r="C628" t="str">
            <v>ALCALDÍA DE MOSQUERA - CUNDINAMARCA</v>
          </cell>
          <cell r="D628" t="str">
            <v>ALCALDIA DE MOSQUERA - CUNDINAMARCA</v>
          </cell>
          <cell r="E628" t="str">
            <v>Cundinamarca</v>
          </cell>
          <cell r="F628" t="str">
            <v>MOSQUERA</v>
          </cell>
          <cell r="G628" t="str">
            <v>MOSQUERA</v>
          </cell>
        </row>
        <row r="629">
          <cell r="A629">
            <v>4112</v>
          </cell>
          <cell r="B629">
            <v>800099111</v>
          </cell>
          <cell r="C629" t="str">
            <v>ALCALDÍA DE MOSQUERA - NARIÑO</v>
          </cell>
          <cell r="D629" t="str">
            <v>ALCALDIA DE MOSQUERA - NARINO</v>
          </cell>
          <cell r="E629" t="str">
            <v>Nariño</v>
          </cell>
          <cell r="F629" t="str">
            <v>MOSQUERA</v>
          </cell>
          <cell r="G629" t="str">
            <v>MOSQUERA</v>
          </cell>
        </row>
        <row r="630">
          <cell r="A630">
            <v>3633</v>
          </cell>
          <cell r="B630">
            <v>891801994</v>
          </cell>
          <cell r="C630" t="str">
            <v>ALCALDÍA DE MOTAVITA</v>
          </cell>
          <cell r="D630" t="str">
            <v>ALCALDIA DE MOTAVITA</v>
          </cell>
          <cell r="E630" t="str">
            <v>Boyacá</v>
          </cell>
          <cell r="F630" t="str">
            <v>MOTAVITA</v>
          </cell>
          <cell r="G630" t="str">
            <v>MOTAVITA</v>
          </cell>
        </row>
        <row r="631">
          <cell r="A631">
            <v>3015</v>
          </cell>
          <cell r="B631">
            <v>800010350</v>
          </cell>
          <cell r="C631" t="str">
            <v>ALCALDÍA DE MURILLO</v>
          </cell>
          <cell r="D631" t="str">
            <v>ALCALDIA DE MURILLO</v>
          </cell>
          <cell r="E631" t="str">
            <v>Tolima</v>
          </cell>
          <cell r="F631" t="str">
            <v>MURILLO</v>
          </cell>
          <cell r="G631" t="str">
            <v>MURILLO</v>
          </cell>
        </row>
        <row r="632">
          <cell r="A632">
            <v>5119</v>
          </cell>
          <cell r="B632">
            <v>890984882</v>
          </cell>
          <cell r="C632" t="str">
            <v>ALCALDÍA DE MURINDÓ</v>
          </cell>
          <cell r="D632" t="str">
            <v>ALCALDIA DE MURINDO</v>
          </cell>
          <cell r="E632" t="str">
            <v>Antioquia</v>
          </cell>
          <cell r="F632" t="str">
            <v>MURINDO</v>
          </cell>
          <cell r="G632" t="str">
            <v>MURINDÓ</v>
          </cell>
        </row>
        <row r="633">
          <cell r="A633">
            <v>5234</v>
          </cell>
          <cell r="B633">
            <v>890980950</v>
          </cell>
          <cell r="C633" t="str">
            <v>ALCALDÍA DE MUTATÁ</v>
          </cell>
          <cell r="D633" t="str">
            <v>ALCALDIA DE MUTATA</v>
          </cell>
          <cell r="E633" t="str">
            <v>Antioquia</v>
          </cell>
          <cell r="F633" t="str">
            <v>MUTATA</v>
          </cell>
          <cell r="G633" t="str">
            <v>MUTATÁ</v>
          </cell>
        </row>
        <row r="634">
          <cell r="A634">
            <v>3758</v>
          </cell>
          <cell r="B634">
            <v>890503233</v>
          </cell>
          <cell r="C634" t="str">
            <v>ALCALDÍA DE MUTISCUA</v>
          </cell>
          <cell r="D634" t="str">
            <v>ALCALDIA DE MUTISCUA</v>
          </cell>
          <cell r="E634" t="str">
            <v>Norte de Santander</v>
          </cell>
          <cell r="F634" t="str">
            <v>MUTISCUA</v>
          </cell>
          <cell r="G634" t="str">
            <v>MUTISCUA</v>
          </cell>
        </row>
        <row r="635">
          <cell r="A635">
            <v>3140</v>
          </cell>
          <cell r="B635">
            <v>800077808</v>
          </cell>
          <cell r="C635" t="str">
            <v>ALCALDÍA DE MUZO</v>
          </cell>
          <cell r="D635" t="str">
            <v>ALCALDIA DE MUZO</v>
          </cell>
          <cell r="E635" t="str">
            <v>Boyacá</v>
          </cell>
          <cell r="F635" t="str">
            <v>MUZO</v>
          </cell>
          <cell r="G635" t="str">
            <v>MUZO</v>
          </cell>
        </row>
        <row r="636">
          <cell r="A636">
            <v>5328</v>
          </cell>
          <cell r="B636">
            <v>890982566</v>
          </cell>
          <cell r="C636" t="str">
            <v>ALCALDÍA DE NARIÑO - ANTIOQUIA</v>
          </cell>
          <cell r="D636" t="str">
            <v>ALCALDIA DE NARINO - ANTIOQUIA</v>
          </cell>
          <cell r="E636" t="str">
            <v>Antioquia</v>
          </cell>
          <cell r="F636" t="str">
            <v>NARINO</v>
          </cell>
          <cell r="G636" t="str">
            <v>NARIÑO</v>
          </cell>
        </row>
        <row r="637">
          <cell r="A637">
            <v>4388</v>
          </cell>
          <cell r="B637">
            <v>890680390</v>
          </cell>
          <cell r="C637" t="str">
            <v>ALCALDÍA DE NARIÑO - CUNDINAMARCA</v>
          </cell>
          <cell r="D637" t="str">
            <v>ALCALDIA DE NARINO - CUNDINAMARCA</v>
          </cell>
          <cell r="E637" t="str">
            <v>Cundinamarca</v>
          </cell>
          <cell r="F637" t="str">
            <v>NARINO</v>
          </cell>
          <cell r="G637" t="str">
            <v>NARIÑO</v>
          </cell>
        </row>
        <row r="638">
          <cell r="A638">
            <v>3354</v>
          </cell>
          <cell r="B638">
            <v>814003734</v>
          </cell>
          <cell r="C638" t="str">
            <v>ALCALDÍA DE NARIÑO - NARIÑO</v>
          </cell>
          <cell r="D638" t="str">
            <v>ALCALDIA DE NARINO - NARINO</v>
          </cell>
          <cell r="E638" t="str">
            <v>Nariño</v>
          </cell>
          <cell r="F638" t="str">
            <v>NARINO</v>
          </cell>
          <cell r="G638" t="str">
            <v>NARIÑO</v>
          </cell>
        </row>
        <row r="639">
          <cell r="A639">
            <v>3549</v>
          </cell>
          <cell r="B639">
            <v>891102844</v>
          </cell>
          <cell r="C639" t="str">
            <v>ALCALDÍA DE NÁTAGA</v>
          </cell>
          <cell r="D639" t="str">
            <v>ALCALDIA DE NATAGA</v>
          </cell>
          <cell r="E639" t="str">
            <v>Huila</v>
          </cell>
          <cell r="F639" t="str">
            <v>NATAGA</v>
          </cell>
          <cell r="G639" t="str">
            <v>NÁTAGA</v>
          </cell>
        </row>
        <row r="640">
          <cell r="A640">
            <v>1077</v>
          </cell>
          <cell r="B640">
            <v>800100134</v>
          </cell>
          <cell r="C640" t="str">
            <v>ALCALDÍA DE NATAGAIMA</v>
          </cell>
          <cell r="D640" t="str">
            <v>ALCALDIA DE NATAGAIMA</v>
          </cell>
          <cell r="E640" t="str">
            <v>Tolima</v>
          </cell>
          <cell r="F640" t="str">
            <v>NATAGAIMA</v>
          </cell>
          <cell r="G640" t="str">
            <v>NATAGAIMA</v>
          </cell>
        </row>
        <row r="641">
          <cell r="A641">
            <v>5153</v>
          </cell>
          <cell r="B641">
            <v>890985354</v>
          </cell>
          <cell r="C641" t="str">
            <v>ALCALDÍA DE NECHÍ</v>
          </cell>
          <cell r="D641" t="str">
            <v>ALCALDIA DE NECHI</v>
          </cell>
          <cell r="E641" t="str">
            <v>Antioquia</v>
          </cell>
          <cell r="F641" t="str">
            <v>NECHI</v>
          </cell>
          <cell r="G641" t="str">
            <v>NECHÍ</v>
          </cell>
        </row>
        <row r="642">
          <cell r="A642">
            <v>3544</v>
          </cell>
          <cell r="B642">
            <v>890983873</v>
          </cell>
          <cell r="C642" t="str">
            <v>ALCALDÍA DE NECOCLÍ</v>
          </cell>
          <cell r="D642" t="str">
            <v>ALCALDIA DE NECOCLI</v>
          </cell>
          <cell r="E642" t="str">
            <v>Antioquia</v>
          </cell>
          <cell r="F642" t="str">
            <v>NECOCLI</v>
          </cell>
          <cell r="G642" t="str">
            <v>NECOCLÍ</v>
          </cell>
        </row>
        <row r="643">
          <cell r="A643">
            <v>3498</v>
          </cell>
          <cell r="B643">
            <v>890801135</v>
          </cell>
          <cell r="C643" t="str">
            <v>ALCALDÍA DE NEIRA</v>
          </cell>
          <cell r="D643" t="str">
            <v>ALCALDIA DE NEIRA</v>
          </cell>
          <cell r="E643" t="str">
            <v>Caldas</v>
          </cell>
          <cell r="F643" t="str">
            <v>NEIRA</v>
          </cell>
          <cell r="G643" t="str">
            <v>NEIRA</v>
          </cell>
        </row>
        <row r="644">
          <cell r="A644">
            <v>3550</v>
          </cell>
          <cell r="B644">
            <v>891180009</v>
          </cell>
          <cell r="C644" t="str">
            <v>ALCALDÍA DE NEIVA</v>
          </cell>
          <cell r="D644" t="str">
            <v>ALCALDIA DE NEIVA</v>
          </cell>
          <cell r="E644" t="str">
            <v>Huila</v>
          </cell>
          <cell r="F644" t="str">
            <v>NEIVA</v>
          </cell>
          <cell r="G644" t="str">
            <v>NEIVA</v>
          </cell>
        </row>
        <row r="645">
          <cell r="A645">
            <v>4334</v>
          </cell>
          <cell r="B645">
            <v>899999366</v>
          </cell>
          <cell r="C645" t="str">
            <v>ALCALDÍA DE NEMOCÓN</v>
          </cell>
          <cell r="D645" t="str">
            <v>ALCALDIA DE NEMOCON</v>
          </cell>
          <cell r="E645" t="str">
            <v>Cundinamarca</v>
          </cell>
          <cell r="F645" t="str">
            <v>NEMOCON</v>
          </cell>
          <cell r="G645" t="str">
            <v>NEMOCÓN</v>
          </cell>
        </row>
        <row r="646">
          <cell r="A646">
            <v>3699</v>
          </cell>
          <cell r="B646">
            <v>899999707</v>
          </cell>
          <cell r="C646" t="str">
            <v>ALCALDÍA DE NILO</v>
          </cell>
          <cell r="D646" t="str">
            <v>ALCALDIA DE NILO</v>
          </cell>
          <cell r="E646" t="str">
            <v>Cundinamarca</v>
          </cell>
          <cell r="F646" t="str">
            <v>NILO</v>
          </cell>
          <cell r="G646" t="str">
            <v>NILO</v>
          </cell>
        </row>
        <row r="647">
          <cell r="A647">
            <v>4302</v>
          </cell>
          <cell r="B647">
            <v>800094713</v>
          </cell>
          <cell r="C647" t="str">
            <v>ALCALDÍA DE NIMAIMA</v>
          </cell>
          <cell r="D647" t="str">
            <v>ALCALDIA DE NIMAIMA</v>
          </cell>
          <cell r="E647" t="str">
            <v>Cundinamarca</v>
          </cell>
          <cell r="F647" t="str">
            <v>NIMAIMA</v>
          </cell>
          <cell r="G647" t="str">
            <v>NIMAIMA</v>
          </cell>
        </row>
        <row r="648">
          <cell r="A648">
            <v>3643</v>
          </cell>
          <cell r="B648">
            <v>891855222</v>
          </cell>
          <cell r="C648" t="str">
            <v>ALCALDÍA DE NOBSA</v>
          </cell>
          <cell r="D648" t="str">
            <v>ALCALDIA DE NOBSA</v>
          </cell>
          <cell r="E648" t="str">
            <v>Boyacá</v>
          </cell>
          <cell r="F648" t="str">
            <v>NOBSA</v>
          </cell>
          <cell r="G648" t="str">
            <v>NOBSA</v>
          </cell>
        </row>
        <row r="649">
          <cell r="A649">
            <v>4379</v>
          </cell>
          <cell r="B649">
            <v>899999718</v>
          </cell>
          <cell r="C649" t="str">
            <v>ALCALDÍA DE NOCAIMA</v>
          </cell>
          <cell r="D649" t="str">
            <v>ALCALDIA DE NOCAIMA</v>
          </cell>
          <cell r="E649" t="str">
            <v>Cundinamarca</v>
          </cell>
          <cell r="F649" t="str">
            <v>NOCAIMA</v>
          </cell>
          <cell r="G649" t="str">
            <v>NOCAIMA</v>
          </cell>
        </row>
        <row r="650">
          <cell r="A650">
            <v>3337</v>
          </cell>
          <cell r="B650">
            <v>810002963</v>
          </cell>
          <cell r="C650" t="str">
            <v>ALCALDÍA DE NORCASIA</v>
          </cell>
          <cell r="D650" t="str">
            <v>ALCALDIA DE NORCASIA</v>
          </cell>
          <cell r="E650" t="str">
            <v>Caldas</v>
          </cell>
          <cell r="F650" t="str">
            <v>NORCASIA</v>
          </cell>
          <cell r="G650" t="str">
            <v>NORCASIA</v>
          </cell>
        </row>
        <row r="651">
          <cell r="A651">
            <v>3708</v>
          </cell>
          <cell r="B651">
            <v>900192833</v>
          </cell>
          <cell r="C651" t="str">
            <v>ALCALDÍA DE NOROSÍ</v>
          </cell>
          <cell r="D651" t="str">
            <v>ALCALDIA DE NOROSI</v>
          </cell>
          <cell r="E651" t="str">
            <v>Bolívar</v>
          </cell>
          <cell r="F651" t="str">
            <v>NOROSI</v>
          </cell>
          <cell r="G651" t="str">
            <v>NOROSÍ</v>
          </cell>
        </row>
        <row r="652">
          <cell r="A652">
            <v>5223</v>
          </cell>
          <cell r="B652">
            <v>891680075</v>
          </cell>
          <cell r="C652" t="str">
            <v>ALCALDÍA DE NÓVITA</v>
          </cell>
          <cell r="D652" t="str">
            <v>ALCALDIA DE NOVITA</v>
          </cell>
          <cell r="E652" t="str">
            <v>Chocó</v>
          </cell>
          <cell r="F652" t="str">
            <v>NOVITA</v>
          </cell>
          <cell r="G652" t="str">
            <v>NÓVITA</v>
          </cell>
        </row>
        <row r="653">
          <cell r="A653">
            <v>3370</v>
          </cell>
          <cell r="B653">
            <v>819003849</v>
          </cell>
          <cell r="C653" t="str">
            <v>ALCALDÍA DE NUEVA GRANADA</v>
          </cell>
          <cell r="D653" t="str">
            <v>ALCALDIA DE NUEVA GRANADA</v>
          </cell>
          <cell r="E653" t="str">
            <v>Magdalena</v>
          </cell>
          <cell r="F653" t="str">
            <v>NUEVA GRANADA</v>
          </cell>
          <cell r="G653" t="str">
            <v>NUEVA GRANADA</v>
          </cell>
        </row>
        <row r="654">
          <cell r="A654">
            <v>3078</v>
          </cell>
          <cell r="B654">
            <v>800033062</v>
          </cell>
          <cell r="C654" t="str">
            <v>ALCALDÍA DE NUEVO COLÓN</v>
          </cell>
          <cell r="D654" t="str">
            <v>ALCALDIA DE NUEVO COLON</v>
          </cell>
          <cell r="E654" t="str">
            <v>Boyacá</v>
          </cell>
          <cell r="F654" t="str">
            <v>NUEVO COLON</v>
          </cell>
          <cell r="G654" t="str">
            <v>NUEVO COLÓN</v>
          </cell>
        </row>
        <row r="655">
          <cell r="A655">
            <v>3252</v>
          </cell>
          <cell r="B655">
            <v>800099425</v>
          </cell>
          <cell r="C655" t="str">
            <v>ALCALDÍA DE NUNCHÍA</v>
          </cell>
          <cell r="D655" t="str">
            <v>ALCALDIA DE NUNCHIA</v>
          </cell>
          <cell r="E655" t="str">
            <v>Casanare</v>
          </cell>
          <cell r="F655" t="str">
            <v>NUNCHIA</v>
          </cell>
          <cell r="G655" t="str">
            <v>NUNCHÍA</v>
          </cell>
        </row>
        <row r="656">
          <cell r="A656">
            <v>3757</v>
          </cell>
          <cell r="B656">
            <v>891680076</v>
          </cell>
          <cell r="C656" t="str">
            <v>ALCALDÍA DE NUQUÍ</v>
          </cell>
          <cell r="D656" t="str">
            <v>ALCALDIA DE NUQUI</v>
          </cell>
          <cell r="E656" t="str">
            <v>Chocó</v>
          </cell>
          <cell r="F656" t="str">
            <v>NUQUI</v>
          </cell>
          <cell r="G656" t="str">
            <v>NUQUÍ</v>
          </cell>
        </row>
        <row r="657">
          <cell r="A657">
            <v>1468</v>
          </cell>
          <cell r="B657">
            <v>891900902</v>
          </cell>
          <cell r="C657" t="str">
            <v>ALCALDÍA DE OBANDO</v>
          </cell>
          <cell r="D657" t="str">
            <v>ALCALDIA DE OBANDO</v>
          </cell>
          <cell r="E657" t="str">
            <v>Valle del Cauca</v>
          </cell>
          <cell r="F657" t="str">
            <v>OBANDO</v>
          </cell>
          <cell r="G657" t="str">
            <v>OBANDO</v>
          </cell>
        </row>
        <row r="658">
          <cell r="A658">
            <v>4262</v>
          </cell>
          <cell r="B658">
            <v>890205124</v>
          </cell>
          <cell r="C658" t="str">
            <v>ALCALDÍA DE OCAMONTE</v>
          </cell>
          <cell r="D658" t="str">
            <v>ALCALDIA DE OCAMONTE</v>
          </cell>
          <cell r="E658" t="str">
            <v>Santander</v>
          </cell>
          <cell r="F658" t="str">
            <v>OCAMONTE</v>
          </cell>
          <cell r="G658" t="str">
            <v>OCAMONTE</v>
          </cell>
        </row>
        <row r="659">
          <cell r="A659">
            <v>1494</v>
          </cell>
          <cell r="B659">
            <v>890501102</v>
          </cell>
          <cell r="C659" t="str">
            <v>ALCALDÍA DE OCAÑA</v>
          </cell>
          <cell r="D659" t="str">
            <v>ALCALDIA DE OCANA</v>
          </cell>
          <cell r="E659" t="str">
            <v>Norte de Santander</v>
          </cell>
          <cell r="F659" t="str">
            <v>OCANA</v>
          </cell>
          <cell r="G659" t="str">
            <v>OCAÑA</v>
          </cell>
        </row>
        <row r="660">
          <cell r="A660">
            <v>4264</v>
          </cell>
          <cell r="B660">
            <v>890210948</v>
          </cell>
          <cell r="C660" t="str">
            <v>ALCALDÍA DE OIBA</v>
          </cell>
          <cell r="D660" t="str">
            <v>ALCALDIA DE OIBA</v>
          </cell>
          <cell r="E660" t="str">
            <v>Santander</v>
          </cell>
          <cell r="F660" t="str">
            <v>OIBA</v>
          </cell>
          <cell r="G660" t="str">
            <v>OIBA</v>
          </cell>
        </row>
        <row r="661">
          <cell r="A661">
            <v>2973</v>
          </cell>
          <cell r="B661">
            <v>800026156</v>
          </cell>
          <cell r="C661" t="str">
            <v>ALCALDÍA DE OICATÁ</v>
          </cell>
          <cell r="D661" t="str">
            <v>ALCALDIA DE OICATA</v>
          </cell>
          <cell r="E661" t="str">
            <v>Boyacá</v>
          </cell>
          <cell r="F661" t="str">
            <v>OICATA</v>
          </cell>
          <cell r="G661" t="str">
            <v>OICATÁ</v>
          </cell>
        </row>
        <row r="662">
          <cell r="A662">
            <v>938</v>
          </cell>
          <cell r="B662">
            <v>890984161</v>
          </cell>
          <cell r="C662" t="str">
            <v>ALCALDÍA DE OLAYA</v>
          </cell>
          <cell r="D662" t="str">
            <v>ALCALDIA DE OLAYA</v>
          </cell>
          <cell r="E662" t="str">
            <v>Antioquia</v>
          </cell>
          <cell r="F662" t="str">
            <v>OLAYA</v>
          </cell>
          <cell r="G662" t="str">
            <v>OLAYA</v>
          </cell>
        </row>
        <row r="663">
          <cell r="A663">
            <v>5281</v>
          </cell>
          <cell r="B663">
            <v>800099113</v>
          </cell>
          <cell r="C663" t="str">
            <v>ALCALDÍA DE OLAYA HERRERA (BOCAS DE SATINGA)</v>
          </cell>
          <cell r="D663" t="str">
            <v>ALCALDIA DE OLAYA HERRERA (BOCAS DE SATINGA)</v>
          </cell>
          <cell r="E663" t="str">
            <v>Nariño</v>
          </cell>
          <cell r="F663" t="str">
            <v>OLAYA HERRERA</v>
          </cell>
          <cell r="G663" t="str">
            <v>OLAYA HERRERA</v>
          </cell>
        </row>
        <row r="664">
          <cell r="A664">
            <v>4265</v>
          </cell>
          <cell r="B664">
            <v>890208148</v>
          </cell>
          <cell r="C664" t="str">
            <v>ALCALDÍA DE ONZAGA</v>
          </cell>
          <cell r="D664" t="str">
            <v>ALCALDIA DE ONZAGA</v>
          </cell>
          <cell r="E664" t="str">
            <v>Santander</v>
          </cell>
          <cell r="F664" t="str">
            <v>ONZAGA</v>
          </cell>
          <cell r="G664" t="str">
            <v>ONZAGA</v>
          </cell>
        </row>
        <row r="665">
          <cell r="A665">
            <v>3566</v>
          </cell>
          <cell r="B665">
            <v>891180179</v>
          </cell>
          <cell r="C665" t="str">
            <v>ALCALDÍA DE OPORAPA</v>
          </cell>
          <cell r="D665" t="str">
            <v>ALCALDIA DE OPORAPA</v>
          </cell>
          <cell r="E665" t="str">
            <v>Huila</v>
          </cell>
          <cell r="F665" t="str">
            <v>OPORAPA</v>
          </cell>
          <cell r="G665" t="str">
            <v>OPORAPA</v>
          </cell>
        </row>
        <row r="666">
          <cell r="A666">
            <v>3679</v>
          </cell>
          <cell r="B666">
            <v>892099392</v>
          </cell>
          <cell r="C666" t="str">
            <v>ALCALDÍA DE OROCUÉ</v>
          </cell>
          <cell r="D666" t="str">
            <v>ALCALDIA DE OROCUE</v>
          </cell>
          <cell r="E666" t="str">
            <v>Casanare</v>
          </cell>
          <cell r="F666" t="str">
            <v>OROCUE</v>
          </cell>
          <cell r="G666" t="str">
            <v>OROCUÉ</v>
          </cell>
        </row>
        <row r="667">
          <cell r="A667">
            <v>3476</v>
          </cell>
          <cell r="B667">
            <v>890700942</v>
          </cell>
          <cell r="C667" t="str">
            <v>ALCALDÍA DE ORTEGA</v>
          </cell>
          <cell r="D667" t="str">
            <v>ALCALDIA DE ORTEGA</v>
          </cell>
          <cell r="E667" t="str">
            <v>Tolima</v>
          </cell>
          <cell r="F667" t="str">
            <v>ORTEGA</v>
          </cell>
          <cell r="G667" t="str">
            <v>ORTEGA</v>
          </cell>
        </row>
        <row r="668">
          <cell r="A668">
            <v>3207</v>
          </cell>
          <cell r="B668">
            <v>800099115</v>
          </cell>
          <cell r="C668" t="str">
            <v>ALCALDÍA DE OSPINA</v>
          </cell>
          <cell r="D668" t="str">
            <v>ALCALDIA DE OSPINA</v>
          </cell>
          <cell r="E668" t="str">
            <v>Nariño</v>
          </cell>
          <cell r="F668" t="str">
            <v>OSPINA</v>
          </cell>
          <cell r="G668" t="str">
            <v>OSPINA</v>
          </cell>
        </row>
        <row r="669">
          <cell r="A669">
            <v>3624</v>
          </cell>
          <cell r="B669">
            <v>891801362</v>
          </cell>
          <cell r="C669" t="str">
            <v>ALCALDÍA DE OTANCHE</v>
          </cell>
          <cell r="D669" t="str">
            <v>ALCALDIA DE OTANCHE</v>
          </cell>
          <cell r="E669" t="str">
            <v>Boyacá</v>
          </cell>
          <cell r="F669" t="str">
            <v>OTANCHE</v>
          </cell>
          <cell r="G669" t="str">
            <v>OTANCHE</v>
          </cell>
        </row>
        <row r="670">
          <cell r="A670">
            <v>726</v>
          </cell>
          <cell r="B670">
            <v>800100729</v>
          </cell>
          <cell r="C670" t="str">
            <v>ALCALDÍA DE OVEJAS</v>
          </cell>
          <cell r="D670" t="str">
            <v>ALCALDIA DE OVEJAS</v>
          </cell>
          <cell r="E670" t="str">
            <v>Sucre</v>
          </cell>
          <cell r="F670" t="str">
            <v>OVEJAS</v>
          </cell>
          <cell r="G670" t="str">
            <v>OVEJAS</v>
          </cell>
        </row>
        <row r="671">
          <cell r="A671">
            <v>3022</v>
          </cell>
          <cell r="B671">
            <v>800028461</v>
          </cell>
          <cell r="C671" t="str">
            <v>ALCALDÍA DE PACHAVITA</v>
          </cell>
          <cell r="D671" t="str">
            <v>ALCALDIA DE PACHAVITA</v>
          </cell>
          <cell r="E671" t="str">
            <v>Boyacá</v>
          </cell>
          <cell r="F671" t="str">
            <v>PACHAVITA</v>
          </cell>
          <cell r="G671" t="str">
            <v>PACHAVITA</v>
          </cell>
        </row>
        <row r="672">
          <cell r="A672">
            <v>4372</v>
          </cell>
          <cell r="B672">
            <v>899999475</v>
          </cell>
          <cell r="C672" t="str">
            <v>ALCALDÍA DE PACHO</v>
          </cell>
          <cell r="D672" t="str">
            <v>ALCALDIA DE PACHO</v>
          </cell>
          <cell r="E672" t="str">
            <v>Cundinamarca</v>
          </cell>
          <cell r="F672" t="str">
            <v>PACHO</v>
          </cell>
          <cell r="G672" t="str">
            <v>PACHO</v>
          </cell>
        </row>
        <row r="673">
          <cell r="A673">
            <v>3499</v>
          </cell>
          <cell r="B673">
            <v>890801136</v>
          </cell>
          <cell r="C673" t="str">
            <v>ALCALDÍA DE PÁCORA</v>
          </cell>
          <cell r="D673" t="str">
            <v>ALCALDIA DE PACORA</v>
          </cell>
          <cell r="E673" t="str">
            <v>Caldas</v>
          </cell>
          <cell r="F673" t="str">
            <v>PACORA</v>
          </cell>
          <cell r="G673" t="str">
            <v>PÁCORA</v>
          </cell>
        </row>
        <row r="674">
          <cell r="A674">
            <v>3117</v>
          </cell>
          <cell r="B674">
            <v>800095978</v>
          </cell>
          <cell r="C674" t="str">
            <v>ALCALDÍA DE PADILLA</v>
          </cell>
          <cell r="D674" t="str">
            <v>ALCALDIA DE PADILLA</v>
          </cell>
          <cell r="E674" t="str">
            <v>Cauca</v>
          </cell>
          <cell r="F674" t="str">
            <v>PADILLA</v>
          </cell>
          <cell r="G674" t="str">
            <v>PADILLA</v>
          </cell>
        </row>
        <row r="675">
          <cell r="A675">
            <v>3100</v>
          </cell>
          <cell r="B675">
            <v>800049508</v>
          </cell>
          <cell r="C675" t="str">
            <v>ALCALDÍA DE PÁEZ - BOYACÁ</v>
          </cell>
          <cell r="D675" t="str">
            <v>ALCALDIA DE PAEZ - BOYACA</v>
          </cell>
          <cell r="E675" t="str">
            <v>Boyacá</v>
          </cell>
          <cell r="F675" t="str">
            <v>PAEZ</v>
          </cell>
          <cell r="G675" t="str">
            <v>PÁEZ</v>
          </cell>
        </row>
        <row r="676">
          <cell r="A676">
            <v>3096</v>
          </cell>
          <cell r="B676">
            <v>800095980</v>
          </cell>
          <cell r="C676" t="str">
            <v>ALCALDÍA DE PÁEZ (BELALCÁZAR) - CAUCA</v>
          </cell>
          <cell r="D676" t="str">
            <v>ALCALDIA DE PAEZ (BELALCAZAR) - CAUCA</v>
          </cell>
          <cell r="E676" t="str">
            <v>Cauca</v>
          </cell>
          <cell r="F676" t="str">
            <v>PAEZ</v>
          </cell>
          <cell r="G676" t="str">
            <v>PÁEZ</v>
          </cell>
        </row>
        <row r="677">
          <cell r="A677">
            <v>4284</v>
          </cell>
          <cell r="B677">
            <v>891180194</v>
          </cell>
          <cell r="C677" t="str">
            <v>ALCALDÍA DE PAICOL</v>
          </cell>
          <cell r="D677" t="str">
            <v>ALCALDIA DE PAICOL</v>
          </cell>
          <cell r="E677" t="str">
            <v>Huila</v>
          </cell>
          <cell r="F677" t="str">
            <v>PAICOL</v>
          </cell>
          <cell r="G677" t="str">
            <v>PAICOL</v>
          </cell>
        </row>
        <row r="678">
          <cell r="A678">
            <v>3175</v>
          </cell>
          <cell r="B678">
            <v>800096610</v>
          </cell>
          <cell r="C678" t="str">
            <v>ALCALDÍA DE PAILITAS</v>
          </cell>
          <cell r="D678" t="str">
            <v>ALCALDIA DE PAILITAS</v>
          </cell>
          <cell r="E678" t="str">
            <v>Cesar</v>
          </cell>
          <cell r="F678" t="str">
            <v>PAILITAS</v>
          </cell>
          <cell r="G678" t="str">
            <v>PAILITAS</v>
          </cell>
        </row>
        <row r="679">
          <cell r="A679">
            <v>1479</v>
          </cell>
          <cell r="B679">
            <v>899999704</v>
          </cell>
          <cell r="C679" t="str">
            <v>ALCALDÍA DE PAIME</v>
          </cell>
          <cell r="D679" t="str">
            <v>ALCALDIA DE PAIME</v>
          </cell>
          <cell r="E679" t="str">
            <v>Cundinamarca</v>
          </cell>
          <cell r="F679" t="str">
            <v>PAIME</v>
          </cell>
          <cell r="G679" t="str">
            <v>PAIME</v>
          </cell>
        </row>
        <row r="680">
          <cell r="A680">
            <v>3640</v>
          </cell>
          <cell r="B680">
            <v>891801240</v>
          </cell>
          <cell r="C680" t="str">
            <v>ALCALDÍA DE PAIPA</v>
          </cell>
          <cell r="D680" t="str">
            <v>ALCALDIA DE PAIPA</v>
          </cell>
          <cell r="E680" t="str">
            <v>Boyacá</v>
          </cell>
          <cell r="F680" t="str">
            <v>PAIPA</v>
          </cell>
          <cell r="G680" t="str">
            <v>PAIPA</v>
          </cell>
        </row>
        <row r="681">
          <cell r="A681">
            <v>3108</v>
          </cell>
          <cell r="B681">
            <v>800065593</v>
          </cell>
          <cell r="C681" t="str">
            <v>ALCALDÍA DE PAJARITO</v>
          </cell>
          <cell r="D681" t="str">
            <v>ALCALDIA DE PAJARITO</v>
          </cell>
          <cell r="E681" t="str">
            <v>Boyacá</v>
          </cell>
          <cell r="F681" t="str">
            <v>PAJARITO</v>
          </cell>
          <cell r="G681" t="str">
            <v>PAJARITO</v>
          </cell>
        </row>
        <row r="682">
          <cell r="A682">
            <v>3552</v>
          </cell>
          <cell r="B682">
            <v>891180021</v>
          </cell>
          <cell r="C682" t="str">
            <v>ALCALDÍA DE PALERMO</v>
          </cell>
          <cell r="D682" t="str">
            <v>ALCALDIA DE PALERMO</v>
          </cell>
          <cell r="E682" t="str">
            <v>Huila</v>
          </cell>
          <cell r="F682" t="str">
            <v>PALERMO</v>
          </cell>
          <cell r="G682" t="str">
            <v>PALERMO</v>
          </cell>
        </row>
        <row r="683">
          <cell r="A683">
            <v>3741</v>
          </cell>
          <cell r="B683">
            <v>890801141</v>
          </cell>
          <cell r="C683" t="str">
            <v>ALCALDÍA DE PALESTINA - CALDAS</v>
          </cell>
          <cell r="D683" t="str">
            <v>ALCALDIA DE PALESTINA - CALDAS</v>
          </cell>
          <cell r="E683" t="str">
            <v>Caldas</v>
          </cell>
          <cell r="F683" t="str">
            <v>PALESTINA</v>
          </cell>
          <cell r="G683" t="str">
            <v>PALESTINA</v>
          </cell>
        </row>
        <row r="684">
          <cell r="A684">
            <v>3548</v>
          </cell>
          <cell r="B684">
            <v>891102764</v>
          </cell>
          <cell r="C684" t="str">
            <v>ALCALDÍA DE PALESTINA - HUILA</v>
          </cell>
          <cell r="D684" t="str">
            <v>ALCALDIA DE PALESTINA - HUILA</v>
          </cell>
          <cell r="E684" t="str">
            <v>Huila</v>
          </cell>
          <cell r="F684" t="str">
            <v>PALESTINA</v>
          </cell>
          <cell r="G684" t="str">
            <v>PALESTINA</v>
          </cell>
        </row>
        <row r="685">
          <cell r="A685">
            <v>4266</v>
          </cell>
          <cell r="B685">
            <v>800099818</v>
          </cell>
          <cell r="C685" t="str">
            <v>ALCALDÍA DE PALMAR</v>
          </cell>
          <cell r="D685" t="str">
            <v>ALCALDIA DE PALMAR</v>
          </cell>
          <cell r="E685" t="str">
            <v>Santander</v>
          </cell>
          <cell r="F685" t="str">
            <v>PALMAR</v>
          </cell>
          <cell r="G685" t="str">
            <v>PALMAR</v>
          </cell>
        </row>
        <row r="686">
          <cell r="A686">
            <v>3149</v>
          </cell>
          <cell r="B686">
            <v>800094449</v>
          </cell>
          <cell r="C686" t="str">
            <v>ALCALDÍA DE PALMAR DE VARELA</v>
          </cell>
          <cell r="D686" t="str">
            <v>ALCALDIA DE PALMAR DE VARELA</v>
          </cell>
          <cell r="E686" t="str">
            <v>Atlántico</v>
          </cell>
          <cell r="F686" t="str">
            <v>PALMAR DE VARELA</v>
          </cell>
          <cell r="G686" t="str">
            <v>PALMAR DE VARELA</v>
          </cell>
        </row>
        <row r="687">
          <cell r="A687">
            <v>3012</v>
          </cell>
          <cell r="B687">
            <v>800003253</v>
          </cell>
          <cell r="C687" t="str">
            <v>ALCALDÍA DE PALMAS DEL SOCORRO</v>
          </cell>
          <cell r="D687" t="str">
            <v>ALCALDIA DE PALMAS DEL SOCORRO</v>
          </cell>
          <cell r="E687" t="str">
            <v>Santander</v>
          </cell>
          <cell r="F687" t="str">
            <v>PALMAS DEL SOCORRO</v>
          </cell>
          <cell r="G687" t="str">
            <v>PALMAS DEL SOCORRO</v>
          </cell>
        </row>
        <row r="688">
          <cell r="A688">
            <v>3576</v>
          </cell>
          <cell r="B688">
            <v>891380007</v>
          </cell>
          <cell r="C688" t="str">
            <v>ALCALDÍA DE PALMIRA</v>
          </cell>
          <cell r="D688" t="str">
            <v>ALCALDIA DE PALMIRA</v>
          </cell>
          <cell r="E688" t="str">
            <v>Valle del Cauca</v>
          </cell>
          <cell r="F688" t="str">
            <v>PALMIRA</v>
          </cell>
          <cell r="G688" t="str">
            <v>PALMIRA</v>
          </cell>
        </row>
        <row r="689">
          <cell r="A689">
            <v>3448</v>
          </cell>
          <cell r="B689">
            <v>809002637</v>
          </cell>
          <cell r="C689" t="str">
            <v>ALCALDÍA DE PALOCABILDO</v>
          </cell>
          <cell r="D689" t="str">
            <v>ALCALDIA DE PALOCABILDO</v>
          </cell>
          <cell r="E689" t="str">
            <v>Tolima</v>
          </cell>
          <cell r="F689" t="str">
            <v>PALOCABILDO</v>
          </cell>
          <cell r="G689" t="str">
            <v>PALOCABILDO</v>
          </cell>
        </row>
        <row r="690">
          <cell r="A690">
            <v>1062</v>
          </cell>
          <cell r="B690">
            <v>800007652</v>
          </cell>
          <cell r="C690" t="str">
            <v>ALCALDÍA DE PAMPLONA</v>
          </cell>
          <cell r="D690" t="str">
            <v>ALCALDIA DE PAMPLONA</v>
          </cell>
          <cell r="E690" t="str">
            <v>Norte de Santander</v>
          </cell>
          <cell r="F690" t="str">
            <v>PAMPLONA</v>
          </cell>
          <cell r="G690" t="str">
            <v>PAMPLONA</v>
          </cell>
        </row>
        <row r="691">
          <cell r="A691">
            <v>3459</v>
          </cell>
          <cell r="B691">
            <v>890506116</v>
          </cell>
          <cell r="C691" t="str">
            <v>ALCALDÍA DE PAMPLONITA</v>
          </cell>
          <cell r="D691" t="str">
            <v>ALCALDIA DE PAMPLONITA</v>
          </cell>
          <cell r="E691" t="str">
            <v>Norte de Santander</v>
          </cell>
          <cell r="F691" t="str">
            <v>PAMPLONITA</v>
          </cell>
          <cell r="G691" t="str">
            <v>PAMPLONITA</v>
          </cell>
        </row>
        <row r="692">
          <cell r="A692">
            <v>3466</v>
          </cell>
          <cell r="B692">
            <v>890680173</v>
          </cell>
          <cell r="C692" t="str">
            <v>ALCALDÍA DE PANDI</v>
          </cell>
          <cell r="D692" t="str">
            <v>ALCALDIA DE PANDI</v>
          </cell>
          <cell r="E692" t="str">
            <v>Cundinamarca</v>
          </cell>
          <cell r="F692" t="str">
            <v>PANDI</v>
          </cell>
          <cell r="G692" t="str">
            <v>PANDI</v>
          </cell>
        </row>
        <row r="693">
          <cell r="A693">
            <v>3016</v>
          </cell>
          <cell r="B693">
            <v>800012628</v>
          </cell>
          <cell r="C693" t="str">
            <v>ALCALDÍA DE PANQUEBA</v>
          </cell>
          <cell r="D693" t="str">
            <v>ALCALDIA DE PANQUEBA</v>
          </cell>
          <cell r="E693" t="str">
            <v>Boyacá</v>
          </cell>
          <cell r="F693" t="str">
            <v>PANQUEBA</v>
          </cell>
          <cell r="G693" t="str">
            <v>PANQUEBA</v>
          </cell>
        </row>
        <row r="694">
          <cell r="A694">
            <v>4267</v>
          </cell>
          <cell r="B694">
            <v>800099819</v>
          </cell>
          <cell r="C694" t="str">
            <v>ALCALDÍA DE PÁRAMO</v>
          </cell>
          <cell r="D694" t="str">
            <v>ALCALDIA DE PARAMO</v>
          </cell>
          <cell r="E694" t="str">
            <v>Santander</v>
          </cell>
          <cell r="F694" t="str">
            <v>PARAMO</v>
          </cell>
          <cell r="G694" t="str">
            <v>PÁRAMO</v>
          </cell>
        </row>
        <row r="695">
          <cell r="A695">
            <v>3147</v>
          </cell>
          <cell r="B695">
            <v>800074120</v>
          </cell>
          <cell r="C695" t="str">
            <v>ALCALDÍA DE PARATEBUENO</v>
          </cell>
          <cell r="D695" t="str">
            <v>ALCALDIA DE PARATEBUENO</v>
          </cell>
          <cell r="E695" t="str">
            <v>Cundinamarca</v>
          </cell>
          <cell r="F695" t="str">
            <v>PARATEBUENO</v>
          </cell>
          <cell r="G695" t="str">
            <v>PARATEBUENO</v>
          </cell>
        </row>
        <row r="696">
          <cell r="A696">
            <v>4315</v>
          </cell>
          <cell r="B696">
            <v>890680154</v>
          </cell>
          <cell r="C696" t="str">
            <v>ALCALDÍA DE PASCA</v>
          </cell>
          <cell r="D696" t="str">
            <v>ALCALDIA DE PASCA</v>
          </cell>
          <cell r="E696" t="str">
            <v>Cundinamarca</v>
          </cell>
          <cell r="F696" t="str">
            <v>PASCA</v>
          </cell>
          <cell r="G696" t="str">
            <v>PASCA</v>
          </cell>
        </row>
        <row r="697">
          <cell r="A697">
            <v>5205</v>
          </cell>
          <cell r="B697">
            <v>891502194</v>
          </cell>
          <cell r="C697" t="str">
            <v>ALCALDÍA DE PATÍA (EL BORDO)</v>
          </cell>
          <cell r="D697" t="str">
            <v>ALCALDIA DE PATIA (EL BORDO)</v>
          </cell>
          <cell r="E697" t="str">
            <v>Cauca</v>
          </cell>
          <cell r="F697" t="str">
            <v>PATIA</v>
          </cell>
          <cell r="G697" t="str">
            <v>PATÍA</v>
          </cell>
        </row>
        <row r="698">
          <cell r="A698">
            <v>3639</v>
          </cell>
          <cell r="B698">
            <v>891801368</v>
          </cell>
          <cell r="C698" t="str">
            <v>ALCALDÍA DE PAUNA</v>
          </cell>
          <cell r="D698" t="str">
            <v>ALCALDIA DE PAUNA</v>
          </cell>
          <cell r="E698" t="str">
            <v>Boyacá</v>
          </cell>
          <cell r="F698" t="str">
            <v>PAUNA</v>
          </cell>
          <cell r="G698" t="str">
            <v>PAUNA</v>
          </cell>
        </row>
        <row r="699">
          <cell r="A699">
            <v>3024</v>
          </cell>
          <cell r="B699">
            <v>800065411</v>
          </cell>
          <cell r="C699" t="str">
            <v>ALCALDÍA DE PAYA</v>
          </cell>
          <cell r="D699" t="str">
            <v>ALCALDIA DE PAYA</v>
          </cell>
          <cell r="E699" t="str">
            <v>Boyacá</v>
          </cell>
          <cell r="F699" t="str">
            <v>PAYA</v>
          </cell>
          <cell r="G699" t="str">
            <v>PAYA</v>
          </cell>
        </row>
        <row r="700">
          <cell r="A700">
            <v>5352</v>
          </cell>
          <cell r="B700">
            <v>800103659</v>
          </cell>
          <cell r="C700" t="str">
            <v>ALCALDÍA DE PAZ DE ARIPORO</v>
          </cell>
          <cell r="D700" t="str">
            <v>ALCALDIA DE PAZ DE ARIPORO</v>
          </cell>
          <cell r="E700" t="str">
            <v>Casanare</v>
          </cell>
          <cell r="F700" t="str">
            <v>PAZ DE ARIPORO</v>
          </cell>
          <cell r="G700" t="str">
            <v>PAZ DE ARIPORO</v>
          </cell>
        </row>
        <row r="701">
          <cell r="A701">
            <v>3638</v>
          </cell>
          <cell r="B701">
            <v>891855015</v>
          </cell>
          <cell r="C701" t="str">
            <v>ALCALDÍA DE PAZ DEL RÍO</v>
          </cell>
          <cell r="D701" t="str">
            <v>ALCALDIA DE PAZ DEL RIO</v>
          </cell>
          <cell r="E701" t="str">
            <v>Boyacá</v>
          </cell>
          <cell r="F701" t="str">
            <v>PAZ DE RIO</v>
          </cell>
          <cell r="G701" t="str">
            <v>PAZ DE RÍO</v>
          </cell>
        </row>
        <row r="702">
          <cell r="A702">
            <v>3596</v>
          </cell>
          <cell r="B702">
            <v>891780048</v>
          </cell>
          <cell r="C702" t="str">
            <v>ALCALDÍA DE PEDRAZA</v>
          </cell>
          <cell r="D702" t="str">
            <v>ALCALDIA DE PEDRAZA</v>
          </cell>
          <cell r="E702" t="str">
            <v>Magdalena</v>
          </cell>
          <cell r="F702" t="str">
            <v>PEDRAZA</v>
          </cell>
          <cell r="G702" t="str">
            <v>PEDRAZA</v>
          </cell>
        </row>
        <row r="703">
          <cell r="A703">
            <v>801</v>
          </cell>
          <cell r="B703">
            <v>800096613</v>
          </cell>
          <cell r="C703" t="str">
            <v>ALCALDÍA DE PELAYA</v>
          </cell>
          <cell r="D703" t="str">
            <v>ALCALDIA DE PELAYA</v>
          </cell>
          <cell r="E703" t="str">
            <v>Cesar</v>
          </cell>
          <cell r="F703" t="str">
            <v>PELAYA</v>
          </cell>
          <cell r="G703" t="str">
            <v>PELAYA</v>
          </cell>
        </row>
        <row r="704">
          <cell r="A704">
            <v>3500</v>
          </cell>
          <cell r="B704">
            <v>890801137</v>
          </cell>
          <cell r="C704" t="str">
            <v>ALCALDÍA DE PENSILVANIA</v>
          </cell>
          <cell r="D704" t="str">
            <v>ALCALDIA DE PENSILVANIA</v>
          </cell>
          <cell r="E704" t="str">
            <v>Caldas</v>
          </cell>
          <cell r="F704" t="str">
            <v>PENSILVANIA</v>
          </cell>
          <cell r="G704" t="str">
            <v>PENSILVANIA</v>
          </cell>
        </row>
        <row r="705">
          <cell r="A705">
            <v>4199</v>
          </cell>
          <cell r="B705">
            <v>890982301</v>
          </cell>
          <cell r="C705" t="str">
            <v>ALCALDÍA DE PEQUE</v>
          </cell>
          <cell r="D705" t="str">
            <v>ALCALDIA DE PEQUE</v>
          </cell>
          <cell r="E705" t="str">
            <v>Antioquia</v>
          </cell>
          <cell r="F705" t="str">
            <v>PEQUE</v>
          </cell>
          <cell r="G705" t="str">
            <v>PEQUE</v>
          </cell>
        </row>
        <row r="706">
          <cell r="A706">
            <v>4163</v>
          </cell>
          <cell r="B706">
            <v>891480030</v>
          </cell>
          <cell r="C706" t="str">
            <v>ALCALDÍA DE PEREIRA</v>
          </cell>
          <cell r="D706" t="str">
            <v>ALCALDIA DE PEREIRA</v>
          </cell>
          <cell r="E706" t="str">
            <v>Risaralda</v>
          </cell>
          <cell r="F706" t="str">
            <v>PEREIRA</v>
          </cell>
          <cell r="G706" t="str">
            <v>PEREIRA</v>
          </cell>
        </row>
        <row r="707">
          <cell r="A707">
            <v>5072</v>
          </cell>
          <cell r="B707">
            <v>891856464</v>
          </cell>
          <cell r="C707" t="str">
            <v>ALCALDÍA DE PESCA</v>
          </cell>
          <cell r="D707" t="str">
            <v>ALCALDIA DE PESCA</v>
          </cell>
          <cell r="E707" t="str">
            <v>Boyacá</v>
          </cell>
          <cell r="F707" t="str">
            <v>PESCA</v>
          </cell>
          <cell r="G707" t="str">
            <v>PESCA</v>
          </cell>
        </row>
        <row r="708">
          <cell r="A708">
            <v>3361</v>
          </cell>
          <cell r="B708">
            <v>817000992</v>
          </cell>
          <cell r="C708" t="str">
            <v>ALCALDÍA DE PIAMONTE</v>
          </cell>
          <cell r="D708" t="str">
            <v>ALCALDIA DE PIAMONTE</v>
          </cell>
          <cell r="E708" t="str">
            <v>Cauca</v>
          </cell>
          <cell r="F708" t="str">
            <v>PIAMONTE</v>
          </cell>
          <cell r="G708" t="str">
            <v>PIAMONTE</v>
          </cell>
        </row>
        <row r="709">
          <cell r="A709">
            <v>1043</v>
          </cell>
          <cell r="B709">
            <v>890205383</v>
          </cell>
          <cell r="C709" t="str">
            <v>ALCALDÍA DE PIEDECUESTA</v>
          </cell>
          <cell r="D709" t="str">
            <v>ALCALDIA DE PIEDECUESTA</v>
          </cell>
          <cell r="E709" t="str">
            <v>Santander</v>
          </cell>
          <cell r="F709" t="str">
            <v>PIEDECUESTA</v>
          </cell>
          <cell r="G709" t="str">
            <v>PIEDECUESTA</v>
          </cell>
        </row>
        <row r="710">
          <cell r="A710">
            <v>3268</v>
          </cell>
          <cell r="B710">
            <v>800100136</v>
          </cell>
          <cell r="C710" t="str">
            <v>ALCALDÍA DE PIEDRAS</v>
          </cell>
          <cell r="D710" t="str">
            <v>ALCALDIA DE PIEDRAS</v>
          </cell>
          <cell r="E710" t="str">
            <v>Tolima</v>
          </cell>
          <cell r="F710" t="str">
            <v>PIEDRAS</v>
          </cell>
          <cell r="G710" t="str">
            <v>PIEDRAS</v>
          </cell>
        </row>
        <row r="711">
          <cell r="A711">
            <v>5260</v>
          </cell>
          <cell r="B711">
            <v>891500856</v>
          </cell>
          <cell r="C711" t="str">
            <v>ALCALDÍA DE PIENDAMÓ</v>
          </cell>
          <cell r="D711" t="str">
            <v>ALCALDIA DE PIENDAMO</v>
          </cell>
          <cell r="E711" t="str">
            <v>Cauca</v>
          </cell>
          <cell r="F711" t="str">
            <v>PIENDAMO - TUNIA</v>
          </cell>
          <cell r="G711" t="str">
            <v>PIENDAMÓ - TUNÍA</v>
          </cell>
        </row>
        <row r="712">
          <cell r="A712">
            <v>3389</v>
          </cell>
          <cell r="B712">
            <v>890001181</v>
          </cell>
          <cell r="C712" t="str">
            <v>ALCALDÍA DE PIJAO</v>
          </cell>
          <cell r="D712" t="str">
            <v>ALCALDIA DE PIJAO</v>
          </cell>
          <cell r="E712" t="str">
            <v>Quindío</v>
          </cell>
          <cell r="F712" t="str">
            <v>PIJAO</v>
          </cell>
          <cell r="G712" t="str">
            <v>PIJAO</v>
          </cell>
        </row>
        <row r="713">
          <cell r="A713">
            <v>3363</v>
          </cell>
          <cell r="B713">
            <v>819000985</v>
          </cell>
          <cell r="C713" t="str">
            <v>ALCALDÍA DE PIJI?O DEL CARMEN</v>
          </cell>
          <cell r="D713" t="str">
            <v>ALCALDIA DE PIJI?O DEL CARMEN</v>
          </cell>
          <cell r="E713" t="str">
            <v>Magdalena</v>
          </cell>
          <cell r="F713" t="str">
            <v>PIJINO DEL CARMEN</v>
          </cell>
          <cell r="G713" t="str">
            <v>PIJIÑO DEL CARMEN</v>
          </cell>
        </row>
        <row r="714">
          <cell r="A714">
            <v>3407</v>
          </cell>
          <cell r="B714">
            <v>890204265</v>
          </cell>
          <cell r="C714" t="str">
            <v>ALCALDÍA DE PINCHOTE</v>
          </cell>
          <cell r="D714" t="str">
            <v>ALCALDIA DE PINCHOTE</v>
          </cell>
          <cell r="E714" t="str">
            <v>Santander</v>
          </cell>
          <cell r="F714" t="str">
            <v>PINCHOTE</v>
          </cell>
          <cell r="G714" t="str">
            <v>PINCHOTE</v>
          </cell>
        </row>
        <row r="715">
          <cell r="A715">
            <v>3098</v>
          </cell>
          <cell r="B715">
            <v>800042974</v>
          </cell>
          <cell r="C715" t="str">
            <v>ALCALDÍA DE PINILLOS</v>
          </cell>
          <cell r="D715" t="str">
            <v>ALCALDIA DE PINILLOS</v>
          </cell>
          <cell r="E715" t="str">
            <v>Bolívar</v>
          </cell>
          <cell r="F715" t="str">
            <v>PINILLOS</v>
          </cell>
          <cell r="G715" t="str">
            <v>PINILLOS</v>
          </cell>
        </row>
        <row r="716">
          <cell r="A716">
            <v>3150</v>
          </cell>
          <cell r="B716">
            <v>800094457</v>
          </cell>
          <cell r="C716" t="str">
            <v>ALCALDÍA DE PIOJÓ</v>
          </cell>
          <cell r="D716" t="str">
            <v>ALCALDIA DE PIOJO</v>
          </cell>
          <cell r="E716" t="str">
            <v>Atlántico</v>
          </cell>
          <cell r="F716" t="str">
            <v>PIOJO</v>
          </cell>
          <cell r="G716" t="str">
            <v>PIOJÓ</v>
          </cell>
        </row>
        <row r="717">
          <cell r="A717">
            <v>3109</v>
          </cell>
          <cell r="B717">
            <v>800066389</v>
          </cell>
          <cell r="C717" t="str">
            <v>ALCALDÍA DE PISBA</v>
          </cell>
          <cell r="D717" t="str">
            <v>ALCALDIA DE PISBA</v>
          </cell>
          <cell r="E717" t="str">
            <v>Boyacá</v>
          </cell>
          <cell r="F717" t="str">
            <v>PISBA</v>
          </cell>
          <cell r="G717" t="str">
            <v>PISBA</v>
          </cell>
        </row>
        <row r="718">
          <cell r="A718">
            <v>3727</v>
          </cell>
          <cell r="B718">
            <v>891180077</v>
          </cell>
          <cell r="C718" t="str">
            <v>ALCALDÍA DE PITALITO</v>
          </cell>
          <cell r="D718" t="str">
            <v>ALCALDIA DE PITALITO</v>
          </cell>
          <cell r="E718" t="str">
            <v>Huila</v>
          </cell>
          <cell r="F718" t="str">
            <v>PITALITO</v>
          </cell>
          <cell r="G718" t="str">
            <v>PITALITO</v>
          </cell>
        </row>
        <row r="719">
          <cell r="A719">
            <v>3597</v>
          </cell>
          <cell r="B719">
            <v>891780050</v>
          </cell>
          <cell r="C719" t="str">
            <v>ALCALDÍA DE PIVIJAY</v>
          </cell>
          <cell r="D719" t="str">
            <v>ALCALDIA DE PIVIJAY</v>
          </cell>
          <cell r="E719" t="str">
            <v>Magdalena</v>
          </cell>
          <cell r="F719" t="str">
            <v>PIVIJAY</v>
          </cell>
          <cell r="G719" t="str">
            <v>PIVIJAY</v>
          </cell>
        </row>
        <row r="720">
          <cell r="A720">
            <v>5139</v>
          </cell>
          <cell r="B720">
            <v>800100137</v>
          </cell>
          <cell r="C720" t="str">
            <v>ALCALDÍA DE PLANADAS</v>
          </cell>
          <cell r="D720" t="str">
            <v>ALCALDIA DE PLANADAS</v>
          </cell>
          <cell r="E720" t="str">
            <v>Tolima</v>
          </cell>
          <cell r="F720" t="str">
            <v>PLANADAS</v>
          </cell>
          <cell r="G720" t="str">
            <v>PLANADAS</v>
          </cell>
        </row>
        <row r="721">
          <cell r="A721">
            <v>5326</v>
          </cell>
          <cell r="B721">
            <v>800096765</v>
          </cell>
          <cell r="C721" t="str">
            <v>ALCALDÍA DE PLANETA RICA</v>
          </cell>
          <cell r="D721" t="str">
            <v>ALCALDIA DE PLANETA RICA</v>
          </cell>
          <cell r="E721" t="str">
            <v>Córdoba</v>
          </cell>
          <cell r="F721" t="str">
            <v>PLANETA RICA</v>
          </cell>
          <cell r="G721" t="str">
            <v>PLANETA RICA</v>
          </cell>
        </row>
        <row r="722">
          <cell r="A722">
            <v>3598</v>
          </cell>
          <cell r="B722">
            <v>891780051</v>
          </cell>
          <cell r="C722" t="str">
            <v>ALCALDÍA DE PLATO</v>
          </cell>
          <cell r="D722" t="str">
            <v>ALCALDIA DE PLATO</v>
          </cell>
          <cell r="E722" t="str">
            <v>Magdalena</v>
          </cell>
          <cell r="F722" t="str">
            <v>PLATO</v>
          </cell>
          <cell r="G722" t="str">
            <v>PLATO</v>
          </cell>
        </row>
        <row r="723">
          <cell r="A723">
            <v>5167</v>
          </cell>
          <cell r="B723">
            <v>800020324</v>
          </cell>
          <cell r="C723" t="str">
            <v>ALCALDÍA DE POLICARPA</v>
          </cell>
          <cell r="D723" t="str">
            <v>ALCALDIA DE POLICARPA</v>
          </cell>
          <cell r="E723" t="str">
            <v>Nariño</v>
          </cell>
          <cell r="F723" t="str">
            <v>POLICARPA</v>
          </cell>
          <cell r="G723" t="str">
            <v>POLICARPA</v>
          </cell>
        </row>
        <row r="724">
          <cell r="A724">
            <v>3130</v>
          </cell>
          <cell r="B724">
            <v>800076751</v>
          </cell>
          <cell r="C724" t="str">
            <v>ALCALDÍA DE POLONUEVO</v>
          </cell>
          <cell r="D724" t="str">
            <v>ALCALDIA DE POLONUEVO</v>
          </cell>
          <cell r="E724" t="str">
            <v>Atlántico</v>
          </cell>
          <cell r="F724" t="str">
            <v>POLONUEVO</v>
          </cell>
          <cell r="G724" t="str">
            <v>POLONUEVO</v>
          </cell>
        </row>
        <row r="725">
          <cell r="A725">
            <v>3400</v>
          </cell>
          <cell r="B725">
            <v>890116278</v>
          </cell>
          <cell r="C725" t="str">
            <v>ALCALDÍA DE PONEDERA</v>
          </cell>
          <cell r="D725" t="str">
            <v>ALCALDIA DE PONEDERA</v>
          </cell>
          <cell r="E725" t="str">
            <v>Atlántico</v>
          </cell>
          <cell r="F725" t="str">
            <v>PONEDERA</v>
          </cell>
          <cell r="G725" t="str">
            <v>PONEDERA</v>
          </cell>
        </row>
        <row r="726">
          <cell r="A726">
            <v>4363</v>
          </cell>
          <cell r="B726">
            <v>891580006</v>
          </cell>
          <cell r="C726" t="str">
            <v>ALCALDÍA DE POPAYÁN</v>
          </cell>
          <cell r="D726" t="str">
            <v>ALCALDIA DE POPAYAN</v>
          </cell>
          <cell r="E726" t="str">
            <v>Cauca</v>
          </cell>
          <cell r="F726" t="str">
            <v>POPAYAN</v>
          </cell>
          <cell r="G726" t="str">
            <v>POPAYÁN</v>
          </cell>
        </row>
        <row r="727">
          <cell r="A727">
            <v>5333</v>
          </cell>
          <cell r="B727">
            <v>800099429</v>
          </cell>
          <cell r="C727" t="str">
            <v>ALCALDÍA DE PORE</v>
          </cell>
          <cell r="D727" t="str">
            <v>ALCALDIA DE PORE</v>
          </cell>
          <cell r="E727" t="str">
            <v>Casanare</v>
          </cell>
          <cell r="F727" t="str">
            <v>PORE</v>
          </cell>
          <cell r="G727" t="str">
            <v>PORE</v>
          </cell>
        </row>
        <row r="728">
          <cell r="A728">
            <v>3085</v>
          </cell>
          <cell r="B728">
            <v>800037232</v>
          </cell>
          <cell r="C728" t="str">
            <v>ALCALDÍA DE POTOSÍ</v>
          </cell>
          <cell r="D728" t="str">
            <v>ALCALDIA DE POTOSI</v>
          </cell>
          <cell r="E728" t="str">
            <v>Nariño</v>
          </cell>
          <cell r="F728" t="str">
            <v>POTOSI</v>
          </cell>
          <cell r="G728" t="str">
            <v>POTOSÍ</v>
          </cell>
        </row>
        <row r="729">
          <cell r="A729">
            <v>5239</v>
          </cell>
          <cell r="B729">
            <v>891380115</v>
          </cell>
          <cell r="C729" t="str">
            <v>ALCALDÍA DE PRADERA</v>
          </cell>
          <cell r="D729" t="str">
            <v>ALCALDIA DE PRADERA</v>
          </cell>
          <cell r="E729" t="str">
            <v>Valle del Cauca</v>
          </cell>
          <cell r="F729" t="str">
            <v>PRADERA</v>
          </cell>
          <cell r="G729" t="str">
            <v>PRADERA</v>
          </cell>
        </row>
        <row r="730">
          <cell r="A730">
            <v>3489</v>
          </cell>
          <cell r="B730">
            <v>890702038</v>
          </cell>
          <cell r="C730" t="str">
            <v>ALCALDÍA DE PRADO</v>
          </cell>
          <cell r="D730" t="str">
            <v>ALCALDIA DE PRADO</v>
          </cell>
          <cell r="E730" t="str">
            <v>Tolima</v>
          </cell>
          <cell r="F730" t="str">
            <v>PRADO</v>
          </cell>
          <cell r="G730" t="str">
            <v>PRADO</v>
          </cell>
        </row>
        <row r="731">
          <cell r="A731">
            <v>3310</v>
          </cell>
          <cell r="B731">
            <v>800222498</v>
          </cell>
          <cell r="C731" t="str">
            <v>ALCALDÍA DE PROVIDENCIA - NARIÑO</v>
          </cell>
          <cell r="D731" t="str">
            <v>ALCALDIA DE PROVIDENCIA - NARINO</v>
          </cell>
          <cell r="E731" t="str">
            <v>Nariño</v>
          </cell>
          <cell r="F731" t="str">
            <v>PROVIDENCIA</v>
          </cell>
          <cell r="G731" t="str">
            <v>PROVIDENCIA</v>
          </cell>
        </row>
        <row r="732">
          <cell r="A732">
            <v>3293</v>
          </cell>
          <cell r="B732">
            <v>800103021</v>
          </cell>
          <cell r="C732" t="str">
            <v>ALCALDÍA DE PROVIDENCIA Y SANTA CATALINA</v>
          </cell>
          <cell r="D732" t="str">
            <v>ALCALDIA DE PROVIDENCIA Y SANTA CATALINA</v>
          </cell>
          <cell r="E732" t="str">
            <v>Archipiélago de San Andrés, Providencia y Santa Catalina</v>
          </cell>
          <cell r="F732" t="str">
            <v>PROVIDENCIA</v>
          </cell>
          <cell r="G732" t="str">
            <v>PROVIDENCIA</v>
          </cell>
        </row>
        <row r="733">
          <cell r="A733">
            <v>5172</v>
          </cell>
          <cell r="B733">
            <v>824001624</v>
          </cell>
          <cell r="C733" t="str">
            <v>ALCALDÍA DE PUEBLO BELLO</v>
          </cell>
          <cell r="D733" t="str">
            <v>ALCALDIA DE PUEBLO BELLO</v>
          </cell>
          <cell r="E733" t="str">
            <v>Cesar</v>
          </cell>
          <cell r="F733" t="str">
            <v>PUEBLO BELLO</v>
          </cell>
          <cell r="G733" t="str">
            <v>PUEBLO BELLO</v>
          </cell>
        </row>
        <row r="734">
          <cell r="A734">
            <v>3126</v>
          </cell>
          <cell r="B734">
            <v>800096766</v>
          </cell>
          <cell r="C734" t="str">
            <v>ALCALDÍA DE PUEBLO NUEVO</v>
          </cell>
          <cell r="D734" t="str">
            <v>ALCALDIA DE PUEBLO NUEVO</v>
          </cell>
          <cell r="E734" t="str">
            <v>Córdoba</v>
          </cell>
          <cell r="F734" t="str">
            <v>PUEBLO NUEVO</v>
          </cell>
          <cell r="G734" t="str">
            <v>PUEBLO NUEVO</v>
          </cell>
        </row>
        <row r="735">
          <cell r="A735">
            <v>3578</v>
          </cell>
          <cell r="B735">
            <v>891480031</v>
          </cell>
          <cell r="C735" t="str">
            <v>ALCALDÍA DE PUEBLO RICO - RISARALDA</v>
          </cell>
          <cell r="D735" t="str">
            <v>ALCALDIA DE PUEBLO RICO - RISARALDA</v>
          </cell>
          <cell r="E735" t="str">
            <v>Risaralda</v>
          </cell>
          <cell r="F735" t="str">
            <v>PUEBLO RICO</v>
          </cell>
          <cell r="G735" t="str">
            <v>PUEBLO RICO</v>
          </cell>
        </row>
        <row r="736">
          <cell r="A736">
            <v>4166</v>
          </cell>
          <cell r="B736">
            <v>890981105</v>
          </cell>
          <cell r="C736" t="str">
            <v>ALCALDÍA DE PUEBLORRICO - ANTIOQUIA</v>
          </cell>
          <cell r="D736" t="str">
            <v>ALCALDIA DE PUEBLORRICO - ANTIOQUIA</v>
          </cell>
          <cell r="E736" t="str">
            <v>Antioquia</v>
          </cell>
          <cell r="F736" t="str">
            <v>PUEBLORRICO</v>
          </cell>
          <cell r="G736" t="str">
            <v>PUEBLORRICO</v>
          </cell>
        </row>
        <row r="737">
          <cell r="A737">
            <v>1457</v>
          </cell>
          <cell r="B737">
            <v>891703045</v>
          </cell>
          <cell r="C737" t="str">
            <v>ALCALDÍA DE PUEBLOVIEJO</v>
          </cell>
          <cell r="D737" t="str">
            <v>ALCALDIA DE PUEBLOVIEJO</v>
          </cell>
          <cell r="E737" t="str">
            <v>Magdalena</v>
          </cell>
          <cell r="F737" t="str">
            <v>PUEBLOVIEJO</v>
          </cell>
          <cell r="G737" t="str">
            <v>PUEBLOVIEJO</v>
          </cell>
        </row>
        <row r="738">
          <cell r="A738">
            <v>4269</v>
          </cell>
          <cell r="B738">
            <v>890209299</v>
          </cell>
          <cell r="C738" t="str">
            <v>ALCALDÍA DE PUENTE NACIONAL</v>
          </cell>
          <cell r="D738" t="str">
            <v>ALCALDIA DE PUENTE NACIONAL</v>
          </cell>
          <cell r="E738" t="str">
            <v>Santander</v>
          </cell>
          <cell r="F738" t="str">
            <v>PUENTE NACIONAL</v>
          </cell>
          <cell r="G738" t="str">
            <v>PUENTE NACIONAL</v>
          </cell>
        </row>
        <row r="739">
          <cell r="A739">
            <v>3208</v>
          </cell>
          <cell r="B739">
            <v>800099118</v>
          </cell>
          <cell r="C739" t="str">
            <v>ALCALDÍA DE PUERRES</v>
          </cell>
          <cell r="D739" t="str">
            <v>ALCALDIA DE PUERRES</v>
          </cell>
          <cell r="E739" t="str">
            <v>Nariño</v>
          </cell>
          <cell r="F739" t="str">
            <v>PUERRES</v>
          </cell>
          <cell r="G739" t="str">
            <v>PUERRES</v>
          </cell>
        </row>
        <row r="740">
          <cell r="A740">
            <v>5164</v>
          </cell>
          <cell r="B740">
            <v>891200461</v>
          </cell>
          <cell r="C740" t="str">
            <v>ALCALDÍA DE PUERTO ASÍS</v>
          </cell>
          <cell r="D740" t="str">
            <v>ALCALDIA DE PUERTO ASIS</v>
          </cell>
          <cell r="E740" t="str">
            <v>Putumayo</v>
          </cell>
          <cell r="F740" t="str">
            <v>PUERTO ASIS</v>
          </cell>
          <cell r="G740" t="str">
            <v>PUERTO ASÍS</v>
          </cell>
        </row>
        <row r="741">
          <cell r="A741">
            <v>5341</v>
          </cell>
          <cell r="B741">
            <v>890980049</v>
          </cell>
          <cell r="C741" t="str">
            <v>ALCALDÍA DE PUERTO BERRÍO</v>
          </cell>
          <cell r="D741" t="str">
            <v>ALCALDIA DE PUERTO BERRIO</v>
          </cell>
          <cell r="E741" t="str">
            <v>Antioquia</v>
          </cell>
          <cell r="F741" t="str">
            <v>PUERTO BERRIO</v>
          </cell>
          <cell r="G741" t="str">
            <v>PUERTO BERRÍO</v>
          </cell>
        </row>
        <row r="742">
          <cell r="A742">
            <v>3618</v>
          </cell>
          <cell r="B742">
            <v>891800466</v>
          </cell>
          <cell r="C742" t="str">
            <v>ALCALDÍA DE PUERTO BOYACÁ</v>
          </cell>
          <cell r="D742" t="str">
            <v>ALCALDIA DE PUERTO BOYACA</v>
          </cell>
          <cell r="E742" t="str">
            <v>Boyacá</v>
          </cell>
          <cell r="F742" t="str">
            <v>PUERTO BOYACA</v>
          </cell>
          <cell r="G742" t="str">
            <v>PUERTO BOYACÁ</v>
          </cell>
        </row>
        <row r="743">
          <cell r="A743">
            <v>5224</v>
          </cell>
          <cell r="B743">
            <v>800229887</v>
          </cell>
          <cell r="C743" t="str">
            <v>ALCALDÍA DE PUERTO CAICEDO</v>
          </cell>
          <cell r="D743" t="str">
            <v>ALCALDIA DE PUERTO CAICEDO</v>
          </cell>
          <cell r="E743" t="str">
            <v>Putumayo</v>
          </cell>
          <cell r="F743" t="str">
            <v>PUERTO CAICEDO</v>
          </cell>
          <cell r="G743" t="str">
            <v>PUERTO CAICEDO</v>
          </cell>
        </row>
        <row r="744">
          <cell r="A744">
            <v>3669</v>
          </cell>
          <cell r="B744">
            <v>892099305</v>
          </cell>
          <cell r="C744" t="str">
            <v>ALCALDÍA DE PUERTO CARREÑO</v>
          </cell>
          <cell r="D744" t="str">
            <v>ALCALDIA DE PUERTO CARRENO</v>
          </cell>
          <cell r="E744" t="str">
            <v>Vichada</v>
          </cell>
          <cell r="F744" t="str">
            <v>PUERTO CARRENO</v>
          </cell>
          <cell r="G744" t="str">
            <v>PUERTO CARREÑO</v>
          </cell>
        </row>
        <row r="745">
          <cell r="A745">
            <v>4101</v>
          </cell>
          <cell r="B745">
            <v>800094386</v>
          </cell>
          <cell r="C745" t="str">
            <v>ALCALDÍA DE PUERTO COLOMBIA</v>
          </cell>
          <cell r="D745" t="str">
            <v>ALCALDIA DE PUERTO COLOMBIA</v>
          </cell>
          <cell r="E745" t="str">
            <v>Atlántico</v>
          </cell>
          <cell r="F745" t="str">
            <v>PUERTO COLOMBIA</v>
          </cell>
          <cell r="G745" t="str">
            <v>PUERTO COLOMBIA</v>
          </cell>
        </row>
        <row r="746">
          <cell r="A746">
            <v>3303</v>
          </cell>
          <cell r="B746">
            <v>800172206</v>
          </cell>
          <cell r="C746" t="str">
            <v>ALCALDÍA DE PUERTO CONCORDIA</v>
          </cell>
          <cell r="D746" t="str">
            <v>ALCALDIA DE PUERTO CONCORDIA</v>
          </cell>
          <cell r="E746" t="str">
            <v>Meta</v>
          </cell>
          <cell r="F746" t="str">
            <v>PUERTO CONCORDIA</v>
          </cell>
          <cell r="G746" t="str">
            <v>PUERTO CONCORDIA</v>
          </cell>
        </row>
        <row r="747">
          <cell r="A747">
            <v>3135</v>
          </cell>
          <cell r="B747">
            <v>800096770</v>
          </cell>
          <cell r="C747" t="str">
            <v>ALCALDÍA DE PUERTO ESCONDIDO</v>
          </cell>
          <cell r="D747" t="str">
            <v>ALCALDIA DE PUERTO ESCONDIDO</v>
          </cell>
          <cell r="E747" t="str">
            <v>Córdoba</v>
          </cell>
          <cell r="F747" t="str">
            <v>PUERTO ESCONDIDO</v>
          </cell>
          <cell r="G747" t="str">
            <v>PUERTO ESCONDIDO</v>
          </cell>
        </row>
        <row r="748">
          <cell r="A748">
            <v>4398</v>
          </cell>
          <cell r="B748">
            <v>800079035</v>
          </cell>
          <cell r="C748" t="str">
            <v>ALCALDÍA DE PUERTO GAITÁN</v>
          </cell>
          <cell r="D748" t="str">
            <v>ALCALDIA DE PUERTO GAITAN</v>
          </cell>
          <cell r="E748" t="str">
            <v>Meta</v>
          </cell>
          <cell r="F748" t="str">
            <v>PUERTO GAITAN</v>
          </cell>
          <cell r="G748" t="str">
            <v>PUERTO GAITÁN</v>
          </cell>
        </row>
        <row r="749">
          <cell r="A749">
            <v>5268</v>
          </cell>
          <cell r="B749">
            <v>800222489</v>
          </cell>
          <cell r="C749" t="str">
            <v>ALCALDÍA DE PUERTO GUZMÁN</v>
          </cell>
          <cell r="D749" t="str">
            <v>ALCALDIA DE PUERTO GUZMAN</v>
          </cell>
          <cell r="E749" t="str">
            <v>Putumayo</v>
          </cell>
          <cell r="F749" t="str">
            <v>PUERTO GUZMAN</v>
          </cell>
          <cell r="G749" t="str">
            <v>PUERTO GUZMÁN</v>
          </cell>
        </row>
        <row r="750">
          <cell r="A750">
            <v>5114</v>
          </cell>
          <cell r="B750">
            <v>891200513</v>
          </cell>
          <cell r="C750" t="str">
            <v>ALCALDÍA DE PUERTO LEGUÍZAMO</v>
          </cell>
          <cell r="D750" t="str">
            <v>ALCALDIA DE PUERTO LEGUIZAMO</v>
          </cell>
          <cell r="E750" t="str">
            <v>Putumayo</v>
          </cell>
          <cell r="F750" t="str">
            <v>PUERTO LEGUIZAMO</v>
          </cell>
          <cell r="G750" t="str">
            <v>PUERTO LEGUÍZAMO</v>
          </cell>
        </row>
        <row r="751">
          <cell r="A751">
            <v>5157</v>
          </cell>
          <cell r="B751">
            <v>800096772</v>
          </cell>
          <cell r="C751" t="str">
            <v>ALCALDÍA DE PUERTO LIBERTADOR</v>
          </cell>
          <cell r="D751" t="str">
            <v>ALCALDIA DE PUERTO LIBERTADOR</v>
          </cell>
          <cell r="E751" t="str">
            <v>Córdoba</v>
          </cell>
          <cell r="F751" t="str">
            <v>PUERTO LIBERTADOR</v>
          </cell>
          <cell r="G751" t="str">
            <v>PUERTO LIBERTADOR</v>
          </cell>
        </row>
        <row r="752">
          <cell r="A752">
            <v>5226</v>
          </cell>
          <cell r="B752">
            <v>892099309</v>
          </cell>
          <cell r="C752" t="str">
            <v>ALCALDÍA DE PUERTO LLERAS</v>
          </cell>
          <cell r="D752" t="str">
            <v>ALCALDIA DE PUERTO LLERAS</v>
          </cell>
          <cell r="E752" t="str">
            <v>Meta</v>
          </cell>
          <cell r="F752" t="str">
            <v>PUERTO LLERAS</v>
          </cell>
          <cell r="G752" t="str">
            <v>PUERTO LLERAS</v>
          </cell>
        </row>
        <row r="753">
          <cell r="A753">
            <v>3667</v>
          </cell>
          <cell r="B753">
            <v>892099325</v>
          </cell>
          <cell r="C753" t="str">
            <v>ALCALDÍA DE PUERTO LÓPEZ</v>
          </cell>
          <cell r="D753" t="str">
            <v>ALCALDIA DE PUERTO LOPEZ</v>
          </cell>
          <cell r="E753" t="str">
            <v>Meta</v>
          </cell>
          <cell r="F753" t="str">
            <v>PUERTO LOPEZ</v>
          </cell>
          <cell r="G753" t="str">
            <v>PUERTO LÓPEZ</v>
          </cell>
        </row>
        <row r="754">
          <cell r="A754">
            <v>5301</v>
          </cell>
          <cell r="B754">
            <v>890981000</v>
          </cell>
          <cell r="C754" t="str">
            <v>ALCALDÍA DE PUERTO NARE (LA MAGDALENA)</v>
          </cell>
          <cell r="D754" t="str">
            <v>ALCALDIA DE PUERTO NARE (LA MAGDALENA)</v>
          </cell>
          <cell r="E754" t="str">
            <v>Antioquia</v>
          </cell>
          <cell r="F754" t="str">
            <v>PUERTO NARE</v>
          </cell>
          <cell r="G754" t="str">
            <v>PUERTO NARE</v>
          </cell>
        </row>
        <row r="755">
          <cell r="A755">
            <v>3740</v>
          </cell>
          <cell r="B755">
            <v>800103161</v>
          </cell>
          <cell r="C755" t="str">
            <v>ALCALDÍA DE PUERTO NARIÑO</v>
          </cell>
          <cell r="D755" t="str">
            <v>ALCALDIA DE PUERTO NARINO</v>
          </cell>
          <cell r="E755" t="str">
            <v>Amazonas</v>
          </cell>
          <cell r="F755" t="str">
            <v>PUERTO NARINO</v>
          </cell>
          <cell r="G755" t="str">
            <v>PUERTO NARIÑO</v>
          </cell>
        </row>
        <row r="756">
          <cell r="A756">
            <v>3105</v>
          </cell>
          <cell r="B756">
            <v>800060525</v>
          </cell>
          <cell r="C756" t="str">
            <v>ALCALDÍA DE PUERTO PARRA</v>
          </cell>
          <cell r="D756" t="str">
            <v>ALCALDIA DE PUERTO PARRA</v>
          </cell>
          <cell r="E756" t="str">
            <v>Santander</v>
          </cell>
          <cell r="F756" t="str">
            <v>PUERTO PARRA</v>
          </cell>
          <cell r="G756" t="str">
            <v>PUERTO PARRA</v>
          </cell>
        </row>
        <row r="757">
          <cell r="A757">
            <v>5136</v>
          </cell>
          <cell r="B757">
            <v>800095775</v>
          </cell>
          <cell r="C757" t="str">
            <v>ALCALDÍA DE PUERTO RICO - CAQUETÁ</v>
          </cell>
          <cell r="D757" t="str">
            <v>ALCALDIA DE PUERTO RICO - CAQUETA</v>
          </cell>
          <cell r="E757" t="str">
            <v>Caquetá</v>
          </cell>
          <cell r="F757" t="str">
            <v>PUERTO RICO</v>
          </cell>
          <cell r="G757" t="str">
            <v>PUERTO RICO</v>
          </cell>
        </row>
        <row r="758">
          <cell r="A758">
            <v>5256</v>
          </cell>
          <cell r="B758">
            <v>800098195</v>
          </cell>
          <cell r="C758" t="str">
            <v>ALCALDÍA DE PUERTO RICO - META</v>
          </cell>
          <cell r="D758" t="str">
            <v>ALCALDIA DE PUERTO RICO - META</v>
          </cell>
          <cell r="E758" t="str">
            <v>Meta</v>
          </cell>
          <cell r="F758" t="str">
            <v>PUERTO RICO</v>
          </cell>
          <cell r="G758" t="str">
            <v>PUERTO RICO</v>
          </cell>
        </row>
        <row r="759">
          <cell r="A759">
            <v>3227</v>
          </cell>
          <cell r="B759">
            <v>800102798</v>
          </cell>
          <cell r="C759" t="str">
            <v>ALCALDÍA DE PUERTO RONDÓN</v>
          </cell>
          <cell r="D759" t="str">
            <v>ALCALDIA DE PUERTO RONDON</v>
          </cell>
          <cell r="E759" t="str">
            <v>Arauca</v>
          </cell>
          <cell r="F759" t="str">
            <v>PUERTO RONDON</v>
          </cell>
          <cell r="G759" t="str">
            <v>PUERTO RONDÓN</v>
          </cell>
        </row>
        <row r="760">
          <cell r="A760">
            <v>3689</v>
          </cell>
          <cell r="B760">
            <v>899999413</v>
          </cell>
          <cell r="C760" t="str">
            <v>ALCALDÍA DE PUERTO SALGAR</v>
          </cell>
          <cell r="D760" t="str">
            <v>ALCALDIA DE PUERTO SALGAR</v>
          </cell>
          <cell r="E760" t="str">
            <v>Cundinamarca</v>
          </cell>
          <cell r="F760" t="str">
            <v>PUERTO SALGAR</v>
          </cell>
          <cell r="G760" t="str">
            <v>PUERTO SALGAR</v>
          </cell>
        </row>
        <row r="761">
          <cell r="A761">
            <v>3333</v>
          </cell>
          <cell r="B761">
            <v>800250853</v>
          </cell>
          <cell r="C761" t="str">
            <v>ALCALDÍA DE PUERTO SANTANDER</v>
          </cell>
          <cell r="D761" t="str">
            <v>ALCALDIA DE PUERTO SANTANDER</v>
          </cell>
          <cell r="E761" t="str">
            <v>Norte de Santander</v>
          </cell>
          <cell r="F761" t="str">
            <v>PUERTO SANTANDER</v>
          </cell>
          <cell r="G761" t="str">
            <v>PUERTO SANTANDER</v>
          </cell>
        </row>
        <row r="762">
          <cell r="A762">
            <v>3588</v>
          </cell>
          <cell r="B762">
            <v>891500580</v>
          </cell>
          <cell r="C762" t="str">
            <v>ALCALDÍA DE PUERTO TEJADA</v>
          </cell>
          <cell r="D762" t="str">
            <v>ALCALDIA DE PUERTO TEJADA</v>
          </cell>
          <cell r="E762" t="str">
            <v>Cauca</v>
          </cell>
          <cell r="F762" t="str">
            <v>PUERTO TEJADA</v>
          </cell>
          <cell r="G762" t="str">
            <v>PUERTO TEJADA</v>
          </cell>
        </row>
        <row r="763">
          <cell r="A763">
            <v>4219</v>
          </cell>
          <cell r="B763">
            <v>890983906</v>
          </cell>
          <cell r="C763" t="str">
            <v>ALCALDÍA DE PUERTO TRIUNFO</v>
          </cell>
          <cell r="D763" t="str">
            <v>ALCALDIA DE PUERTO TRIUNFO</v>
          </cell>
          <cell r="E763" t="str">
            <v>Antioquia</v>
          </cell>
          <cell r="F763" t="str">
            <v>PUERTO TRIUNFO</v>
          </cell>
          <cell r="G763" t="str">
            <v>PUERTO TRIUNFO</v>
          </cell>
        </row>
        <row r="764">
          <cell r="A764">
            <v>3399</v>
          </cell>
          <cell r="B764">
            <v>890201190</v>
          </cell>
          <cell r="C764" t="str">
            <v>ALCALDÍA DE PUERTO WILCHES</v>
          </cell>
          <cell r="D764" t="str">
            <v>ALCALDIA DE PUERTO WILCHES</v>
          </cell>
          <cell r="E764" t="str">
            <v>Santander</v>
          </cell>
          <cell r="F764" t="str">
            <v>PUERTO WILCHES</v>
          </cell>
          <cell r="G764" t="str">
            <v>PUERTO WILCHES</v>
          </cell>
        </row>
        <row r="765">
          <cell r="A765">
            <v>3145</v>
          </cell>
          <cell r="B765">
            <v>800085612</v>
          </cell>
          <cell r="C765" t="str">
            <v>ALCALDÍA DE PULÍ</v>
          </cell>
          <cell r="D765" t="str">
            <v>ALCALDIA DE PULI</v>
          </cell>
          <cell r="E765" t="str">
            <v>Cundinamarca</v>
          </cell>
          <cell r="F765" t="str">
            <v>PULI</v>
          </cell>
          <cell r="G765" t="str">
            <v>PULÍ</v>
          </cell>
        </row>
        <row r="766">
          <cell r="A766">
            <v>3209</v>
          </cell>
          <cell r="B766">
            <v>800099122</v>
          </cell>
          <cell r="C766" t="str">
            <v>ALCALDÍA DE PUPIALES</v>
          </cell>
          <cell r="D766" t="str">
            <v>ALCALDIA DE PUPIALES</v>
          </cell>
          <cell r="E766" t="str">
            <v>Nariño</v>
          </cell>
          <cell r="F766" t="str">
            <v>PUPIALES</v>
          </cell>
          <cell r="G766" t="str">
            <v>PUPIALES</v>
          </cell>
        </row>
        <row r="767">
          <cell r="A767">
            <v>3587</v>
          </cell>
          <cell r="B767">
            <v>891500721</v>
          </cell>
          <cell r="C767" t="str">
            <v>ALCALDÍA DE PURACÉ (COCONUCO)</v>
          </cell>
          <cell r="D767" t="str">
            <v>ALCALDIA DE PURACE (COCONUCO)</v>
          </cell>
          <cell r="E767" t="str">
            <v>Cauca</v>
          </cell>
          <cell r="F767" t="str">
            <v>PURACE</v>
          </cell>
          <cell r="G767" t="str">
            <v>PURACÉ</v>
          </cell>
        </row>
        <row r="768">
          <cell r="A768">
            <v>3479</v>
          </cell>
          <cell r="B768">
            <v>890701077</v>
          </cell>
          <cell r="C768" t="str">
            <v>ALCALDÍA DE PURIFICACIÓN</v>
          </cell>
          <cell r="D768" t="str">
            <v>ALCALDIA DE PURIFICACION</v>
          </cell>
          <cell r="E768" t="str">
            <v>Tolima</v>
          </cell>
          <cell r="F768" t="str">
            <v>PURIFICACION</v>
          </cell>
          <cell r="G768" t="str">
            <v>PURIFICACIÓN</v>
          </cell>
        </row>
        <row r="769">
          <cell r="A769">
            <v>5298</v>
          </cell>
          <cell r="B769">
            <v>800079162</v>
          </cell>
          <cell r="C769" t="str">
            <v>ALCALDÍA DE PURÍSIMA</v>
          </cell>
          <cell r="D769" t="str">
            <v>ALCALDIA DE PURISIMA</v>
          </cell>
          <cell r="E769" t="str">
            <v>Córdoba</v>
          </cell>
          <cell r="F769" t="str">
            <v>PURISIMA DE LA CONCEPCION</v>
          </cell>
          <cell r="G769" t="str">
            <v>PURÍSIMA DE LA CONCEPCIÓN</v>
          </cell>
        </row>
        <row r="770">
          <cell r="A770">
            <v>4359</v>
          </cell>
          <cell r="B770">
            <v>899999432</v>
          </cell>
          <cell r="C770" t="str">
            <v>ALCALDÍA DE QUEBRADANEGRA</v>
          </cell>
          <cell r="D770" t="str">
            <v>ALCALDIA DE QUEBRADANEGRA</v>
          </cell>
          <cell r="E770" t="str">
            <v>Cundinamarca</v>
          </cell>
          <cell r="F770" t="str">
            <v>QUEBRADANEGRA</v>
          </cell>
          <cell r="G770" t="str">
            <v>QUEBRADANEGRA</v>
          </cell>
        </row>
        <row r="771">
          <cell r="A771">
            <v>3154</v>
          </cell>
          <cell r="B771">
            <v>800094716</v>
          </cell>
          <cell r="C771" t="str">
            <v>ALCALDÍA DE QUETAME</v>
          </cell>
          <cell r="D771" t="str">
            <v>ALCALDIA DE QUETAME</v>
          </cell>
          <cell r="E771" t="str">
            <v>Cundinamarca</v>
          </cell>
          <cell r="F771" t="str">
            <v>QUETAME</v>
          </cell>
          <cell r="G771" t="str">
            <v>QUETAME</v>
          </cell>
        </row>
        <row r="772">
          <cell r="A772">
            <v>3739</v>
          </cell>
          <cell r="B772">
            <v>891680011</v>
          </cell>
          <cell r="C772" t="str">
            <v>ALCALDÍA DE QUIBDÓ</v>
          </cell>
          <cell r="D772" t="str">
            <v>ALCALDIA DE QUIBDO</v>
          </cell>
          <cell r="E772" t="str">
            <v>Chocó</v>
          </cell>
          <cell r="F772" t="str">
            <v>QUIBDO</v>
          </cell>
          <cell r="G772" t="str">
            <v>QUIBDÓ</v>
          </cell>
        </row>
        <row r="773">
          <cell r="A773">
            <v>3384</v>
          </cell>
          <cell r="B773">
            <v>890000613</v>
          </cell>
          <cell r="C773" t="str">
            <v>ALCALDÍA DE QUIMBAYA</v>
          </cell>
          <cell r="D773" t="str">
            <v>ALCALDIA DE QUIMBAYA</v>
          </cell>
          <cell r="E773" t="str">
            <v>Quindío</v>
          </cell>
          <cell r="F773" t="str">
            <v>QUIMBAYA</v>
          </cell>
          <cell r="G773" t="str">
            <v>QUIMBAYA</v>
          </cell>
        </row>
        <row r="774">
          <cell r="A774">
            <v>3582</v>
          </cell>
          <cell r="B774">
            <v>891480032</v>
          </cell>
          <cell r="C774" t="str">
            <v>ALCALDÍA DE QUINCHÍA</v>
          </cell>
          <cell r="D774" t="str">
            <v>ALCALDIA DE QUINCHIA</v>
          </cell>
          <cell r="E774" t="str">
            <v>Risaralda</v>
          </cell>
          <cell r="F774" t="str">
            <v>QUINCHIA</v>
          </cell>
          <cell r="G774" t="str">
            <v>QUINCHÍA</v>
          </cell>
        </row>
        <row r="775">
          <cell r="A775">
            <v>2997</v>
          </cell>
          <cell r="B775">
            <v>800029513</v>
          </cell>
          <cell r="C775" t="str">
            <v>ALCALDÍA DE QUÍPAMA</v>
          </cell>
          <cell r="D775" t="str">
            <v>ALCALDIA DE QUIPAMA</v>
          </cell>
          <cell r="E775" t="str">
            <v>Boyacá</v>
          </cell>
          <cell r="F775" t="str">
            <v>QUIPAMA</v>
          </cell>
          <cell r="G775" t="str">
            <v>QUÍPAMA</v>
          </cell>
        </row>
        <row r="776">
          <cell r="A776">
            <v>4358</v>
          </cell>
          <cell r="B776">
            <v>899999431</v>
          </cell>
          <cell r="C776" t="str">
            <v>ALCALDÍA DE QUIPILE</v>
          </cell>
          <cell r="D776" t="str">
            <v>ALCALDIA DE QUIPILE</v>
          </cell>
          <cell r="E776" t="str">
            <v>Cundinamarca</v>
          </cell>
          <cell r="F776" t="str">
            <v>QUIPILE</v>
          </cell>
          <cell r="G776" t="str">
            <v>QUIPILE</v>
          </cell>
        </row>
        <row r="777">
          <cell r="A777">
            <v>3235</v>
          </cell>
          <cell r="B777">
            <v>800099251</v>
          </cell>
          <cell r="C777" t="str">
            <v>ALCALDÍA DE RAGONVALIA</v>
          </cell>
          <cell r="D777" t="str">
            <v>ALCALDIA DE RAGONVALIA</v>
          </cell>
          <cell r="E777" t="str">
            <v>Norte de Santander</v>
          </cell>
          <cell r="F777" t="str">
            <v>RAGONVALIA</v>
          </cell>
          <cell r="G777" t="str">
            <v>RAGONVALIA</v>
          </cell>
        </row>
        <row r="778">
          <cell r="A778">
            <v>3620</v>
          </cell>
          <cell r="B778">
            <v>891801280</v>
          </cell>
          <cell r="C778" t="str">
            <v>ALCALDÍA DE RAMIRIQUÍ</v>
          </cell>
          <cell r="D778" t="str">
            <v>ALCALDIA DE RAMIRIQUI</v>
          </cell>
          <cell r="E778" t="str">
            <v>Boyacá</v>
          </cell>
          <cell r="F778" t="str">
            <v>RAMIRIQUI</v>
          </cell>
          <cell r="G778" t="str">
            <v>RAMIRIQUÍ</v>
          </cell>
        </row>
        <row r="779">
          <cell r="A779">
            <v>1462</v>
          </cell>
          <cell r="B779">
            <v>891801244</v>
          </cell>
          <cell r="C779" t="str">
            <v>ALCALDÍA DE RÁQUIRA</v>
          </cell>
          <cell r="D779" t="str">
            <v>ALCALDIA DE RAQUIRA</v>
          </cell>
          <cell r="E779" t="str">
            <v>Boyacá</v>
          </cell>
          <cell r="F779" t="str">
            <v>RAQUIRA</v>
          </cell>
          <cell r="G779" t="str">
            <v>RÁQUIRA</v>
          </cell>
        </row>
        <row r="780">
          <cell r="A780">
            <v>3284</v>
          </cell>
          <cell r="B780">
            <v>800103661</v>
          </cell>
          <cell r="C780" t="str">
            <v>ALCALDÍA DE RECETOR</v>
          </cell>
          <cell r="D780" t="str">
            <v>ALCALDIA DE RECETOR</v>
          </cell>
          <cell r="E780" t="str">
            <v>Casanare</v>
          </cell>
          <cell r="F780" t="str">
            <v>RECETOR</v>
          </cell>
          <cell r="G780" t="str">
            <v>RECETOR</v>
          </cell>
        </row>
        <row r="781">
          <cell r="A781">
            <v>3328</v>
          </cell>
          <cell r="B781">
            <v>806001274</v>
          </cell>
          <cell r="C781" t="str">
            <v>ALCALDÍA DE REGIDOR</v>
          </cell>
          <cell r="D781" t="str">
            <v>ALCALDIA DE REGIDOR</v>
          </cell>
          <cell r="E781" t="str">
            <v>Bolívar</v>
          </cell>
          <cell r="F781" t="str">
            <v>REGIDOR</v>
          </cell>
          <cell r="G781" t="str">
            <v>REGIDOR</v>
          </cell>
        </row>
        <row r="782">
          <cell r="A782">
            <v>5230</v>
          </cell>
          <cell r="B782">
            <v>890984312</v>
          </cell>
          <cell r="C782" t="str">
            <v>ALCALDÍA DE REMEDIOS</v>
          </cell>
          <cell r="D782" t="str">
            <v>ALCALDIA DE REMEDIOS</v>
          </cell>
          <cell r="E782" t="str">
            <v>Antioquia</v>
          </cell>
          <cell r="F782" t="str">
            <v>REMEDIOS</v>
          </cell>
          <cell r="G782" t="str">
            <v>REMEDIOS</v>
          </cell>
        </row>
        <row r="783">
          <cell r="A783">
            <v>3599</v>
          </cell>
          <cell r="B783">
            <v>891780052</v>
          </cell>
          <cell r="C783" t="str">
            <v>ALCALDÍA DE REMOLINO</v>
          </cell>
          <cell r="D783" t="str">
            <v>ALCALDIA DE REMOLINO</v>
          </cell>
          <cell r="E783" t="str">
            <v>Magdalena</v>
          </cell>
          <cell r="F783" t="str">
            <v>REMOLINO</v>
          </cell>
          <cell r="G783" t="str">
            <v>REMOLINO</v>
          </cell>
        </row>
        <row r="784">
          <cell r="A784">
            <v>3405</v>
          </cell>
          <cell r="B784">
            <v>890103962</v>
          </cell>
          <cell r="C784" t="str">
            <v>ALCALDÍA DE REPELÓN</v>
          </cell>
          <cell r="D784" t="str">
            <v>ALCALDIA DE REPELON</v>
          </cell>
          <cell r="E784" t="str">
            <v>Atlántico</v>
          </cell>
          <cell r="F784" t="str">
            <v>REPELON</v>
          </cell>
          <cell r="G784" t="str">
            <v>REPELÓN</v>
          </cell>
        </row>
        <row r="785">
          <cell r="A785">
            <v>3194</v>
          </cell>
          <cell r="B785">
            <v>800098199</v>
          </cell>
          <cell r="C785" t="str">
            <v>ALCALDÍA DE RESTREPO - META</v>
          </cell>
          <cell r="D785" t="str">
            <v>ALCALDIA DE RESTREPO - META</v>
          </cell>
          <cell r="E785" t="str">
            <v>Meta</v>
          </cell>
          <cell r="F785" t="str">
            <v>RESTREPO</v>
          </cell>
          <cell r="G785" t="str">
            <v>RESTREPO</v>
          </cell>
        </row>
        <row r="786">
          <cell r="A786">
            <v>4194</v>
          </cell>
          <cell r="B786">
            <v>891902191</v>
          </cell>
          <cell r="C786" t="str">
            <v>ALCALDÍA DE RESTREPO - VALLE DEL CAUCA</v>
          </cell>
          <cell r="D786" t="str">
            <v>ALCALDIA DE RESTREPO - VALLE DEL CAUCA</v>
          </cell>
          <cell r="E786" t="str">
            <v>Valle del Cauca</v>
          </cell>
          <cell r="F786" t="str">
            <v>RESTREPO</v>
          </cell>
          <cell r="G786" t="str">
            <v>RESTREPO</v>
          </cell>
        </row>
        <row r="787">
          <cell r="A787">
            <v>3456</v>
          </cell>
          <cell r="B787">
            <v>890680059</v>
          </cell>
          <cell r="C787" t="str">
            <v>ALCALDÍA DE RICAURTE - CUNDINAMARCA</v>
          </cell>
          <cell r="D787" t="str">
            <v>ALCALDIA DE RICAURTE - CUNDINAMARCA</v>
          </cell>
          <cell r="E787" t="str">
            <v>Cundinamarca</v>
          </cell>
          <cell r="F787" t="str">
            <v>RICAURTE</v>
          </cell>
          <cell r="G787" t="str">
            <v>RICAURTE</v>
          </cell>
        </row>
        <row r="788">
          <cell r="A788">
            <v>5193</v>
          </cell>
          <cell r="B788">
            <v>800099127</v>
          </cell>
          <cell r="C788" t="str">
            <v>ALCALDÍA DE RICAURTE - NARIÑO</v>
          </cell>
          <cell r="D788" t="str">
            <v>ALCALDIA DE RICAURTE - NARINO</v>
          </cell>
          <cell r="E788" t="str">
            <v>Nariño</v>
          </cell>
          <cell r="F788" t="str">
            <v>RICAURTE</v>
          </cell>
          <cell r="G788" t="str">
            <v>RICAURTE</v>
          </cell>
        </row>
        <row r="789">
          <cell r="A789">
            <v>4528</v>
          </cell>
          <cell r="B789">
            <v>892300123</v>
          </cell>
          <cell r="C789" t="str">
            <v>ALCALDÍA DE RÍO DE ORO</v>
          </cell>
          <cell r="D789" t="str">
            <v>ALCALDIA DE RIO DE ORO</v>
          </cell>
          <cell r="E789" t="str">
            <v>Cesar</v>
          </cell>
          <cell r="F789" t="str">
            <v>RIO DE ORO</v>
          </cell>
          <cell r="G789" t="str">
            <v>RÍO DE ORO</v>
          </cell>
        </row>
        <row r="790">
          <cell r="A790">
            <v>5350</v>
          </cell>
          <cell r="B790">
            <v>818001203</v>
          </cell>
          <cell r="C790" t="str">
            <v>ALCALDÍA DE RIO IRÓ</v>
          </cell>
          <cell r="D790" t="str">
            <v>ALCALDIA DE RIO IRO</v>
          </cell>
          <cell r="E790" t="str">
            <v>Chocó</v>
          </cell>
          <cell r="F790" t="str">
            <v>RIO IRO</v>
          </cell>
          <cell r="G790" t="str">
            <v>RÍO IRÓ</v>
          </cell>
        </row>
        <row r="791">
          <cell r="A791">
            <v>3359</v>
          </cell>
          <cell r="B791">
            <v>818000899</v>
          </cell>
          <cell r="C791" t="str">
            <v>ALCALDÍA DE RÍO QUITO</v>
          </cell>
          <cell r="D791" t="str">
            <v>ALCALDIA DE RIO QUITO</v>
          </cell>
          <cell r="E791" t="str">
            <v>Chocó</v>
          </cell>
          <cell r="F791" t="str">
            <v>RIO QUITO</v>
          </cell>
          <cell r="G791" t="str">
            <v>RÍO QUITO</v>
          </cell>
        </row>
        <row r="792">
          <cell r="A792">
            <v>5151</v>
          </cell>
          <cell r="B792">
            <v>890702040</v>
          </cell>
          <cell r="C792" t="str">
            <v>ALCALDÍA DE RIOBLANCO</v>
          </cell>
          <cell r="D792" t="str">
            <v>ALCALDIA DE RIOBLANCO</v>
          </cell>
          <cell r="E792" t="str">
            <v>Tolima</v>
          </cell>
          <cell r="F792" t="str">
            <v>RIOBLANCO</v>
          </cell>
          <cell r="G792" t="str">
            <v>RIOBLANCO</v>
          </cell>
        </row>
        <row r="793">
          <cell r="A793">
            <v>3659</v>
          </cell>
          <cell r="B793">
            <v>891900357</v>
          </cell>
          <cell r="C793" t="str">
            <v>ALCALDÍA DE RIOFRÍO</v>
          </cell>
          <cell r="D793" t="str">
            <v>ALCALDIA DE RIOFRIO</v>
          </cell>
          <cell r="E793" t="str">
            <v>Valle del Cauca</v>
          </cell>
          <cell r="F793" t="str">
            <v>RIOFRIO</v>
          </cell>
          <cell r="G793" t="str">
            <v>RIOFRÍO</v>
          </cell>
        </row>
        <row r="794">
          <cell r="A794">
            <v>3670</v>
          </cell>
          <cell r="B794">
            <v>892115007</v>
          </cell>
          <cell r="C794" t="str">
            <v>ALCALDÍA DE RIOHACHA</v>
          </cell>
          <cell r="D794" t="str">
            <v>ALCALDIA DE RIOHACHA</v>
          </cell>
          <cell r="E794" t="str">
            <v>La Guajira</v>
          </cell>
          <cell r="F794" t="str">
            <v>RIOHACHA</v>
          </cell>
          <cell r="G794" t="str">
            <v>RIOHACHA</v>
          </cell>
        </row>
        <row r="795">
          <cell r="A795">
            <v>5353</v>
          </cell>
          <cell r="B795">
            <v>890907317</v>
          </cell>
          <cell r="C795" t="str">
            <v>ALCALDÍA DE RIONEGRO</v>
          </cell>
          <cell r="D795" t="str">
            <v>ALCALDIA DE RIONEGRO</v>
          </cell>
          <cell r="E795" t="str">
            <v>Antioquia</v>
          </cell>
          <cell r="F795" t="str">
            <v>RIONEGRO</v>
          </cell>
          <cell r="G795" t="str">
            <v>RIONEGRO</v>
          </cell>
        </row>
        <row r="796">
          <cell r="A796">
            <v>4270</v>
          </cell>
          <cell r="B796">
            <v>890204646</v>
          </cell>
          <cell r="C796" t="str">
            <v>ALCALDÍA DE RIONEGRO - SANTANDER</v>
          </cell>
          <cell r="D796" t="str">
            <v>ALCALDIA DE RIONEGRO - SANTANDER</v>
          </cell>
          <cell r="E796" t="str">
            <v>Santander</v>
          </cell>
          <cell r="F796" t="str">
            <v>RIONEGRO</v>
          </cell>
          <cell r="G796" t="str">
            <v>RIONEGRO</v>
          </cell>
        </row>
        <row r="797">
          <cell r="A797">
            <v>1081</v>
          </cell>
          <cell r="B797">
            <v>890801138</v>
          </cell>
          <cell r="C797" t="str">
            <v>ALCALDÍA DE RIOSUCIO - CALDAS</v>
          </cell>
          <cell r="D797" t="str">
            <v>ALCALDIA DE RIOSUCIO - CALDAS</v>
          </cell>
          <cell r="E797" t="str">
            <v>Caldas</v>
          </cell>
          <cell r="F797" t="str">
            <v>RIOSUCIO</v>
          </cell>
          <cell r="G797" t="str">
            <v>RIOSUCIO</v>
          </cell>
        </row>
        <row r="798">
          <cell r="A798">
            <v>4217</v>
          </cell>
          <cell r="B798">
            <v>891680079</v>
          </cell>
          <cell r="C798" t="str">
            <v>ALCALDÍA DE RIOSUCIO - CHOCÓ</v>
          </cell>
          <cell r="D798" t="str">
            <v>ALCALDIA DE RIOSUCIO - CHOCO</v>
          </cell>
          <cell r="E798" t="str">
            <v>Chocó</v>
          </cell>
          <cell r="F798" t="str">
            <v>RIOSUCIO</v>
          </cell>
          <cell r="G798" t="str">
            <v>RIOSUCIO</v>
          </cell>
        </row>
        <row r="799">
          <cell r="A799">
            <v>3439</v>
          </cell>
          <cell r="B799">
            <v>890481447</v>
          </cell>
          <cell r="C799" t="str">
            <v>ALCALDÍA DE RIOVIEJO</v>
          </cell>
          <cell r="D799" t="str">
            <v>ALCALDIA DE RIOVIEJO</v>
          </cell>
          <cell r="E799" t="str">
            <v>Bolívar</v>
          </cell>
          <cell r="F799" t="str">
            <v>RIO VIEJO</v>
          </cell>
          <cell r="G799" t="str">
            <v>RÍO VIEJO</v>
          </cell>
        </row>
        <row r="800">
          <cell r="A800">
            <v>3163</v>
          </cell>
          <cell r="B800">
            <v>800095461</v>
          </cell>
          <cell r="C800" t="str">
            <v>ALCALDÍA DE RISARALDA</v>
          </cell>
          <cell r="D800" t="str">
            <v>ALCALDIA DE RISARALDA</v>
          </cell>
          <cell r="E800" t="str">
            <v>Caldas</v>
          </cell>
          <cell r="F800" t="str">
            <v>RISARALDA</v>
          </cell>
          <cell r="G800" t="str">
            <v>RISARALDA</v>
          </cell>
        </row>
        <row r="801">
          <cell r="A801">
            <v>4261</v>
          </cell>
          <cell r="B801">
            <v>891180040</v>
          </cell>
          <cell r="C801" t="str">
            <v>ALCALDÍA DE RIVERA</v>
          </cell>
          <cell r="D801" t="str">
            <v>ALCALDIA DE RIVERA</v>
          </cell>
          <cell r="E801" t="str">
            <v>Huila</v>
          </cell>
          <cell r="F801" t="str">
            <v>RIVERA</v>
          </cell>
          <cell r="G801" t="str">
            <v>RIVERA</v>
          </cell>
        </row>
        <row r="802">
          <cell r="A802">
            <v>3210</v>
          </cell>
          <cell r="B802">
            <v>800099132</v>
          </cell>
          <cell r="C802" t="str">
            <v>ALCALDÍA DE ROBERTO PAYÁN (SAN JOSÉ)</v>
          </cell>
          <cell r="D802" t="str">
            <v>ALCALDIA DE ROBERTO PAYAN (SAN JOSE)</v>
          </cell>
          <cell r="E802" t="str">
            <v>Nariño</v>
          </cell>
          <cell r="F802" t="str">
            <v>ROBERTO PAYAN</v>
          </cell>
          <cell r="G802" t="str">
            <v>ROBERTO PAYÁN</v>
          </cell>
        </row>
        <row r="803">
          <cell r="A803">
            <v>1050</v>
          </cell>
          <cell r="B803">
            <v>891900289</v>
          </cell>
          <cell r="C803" t="str">
            <v>ALCALDÍA DE ROLDANILLO</v>
          </cell>
          <cell r="D803" t="str">
            <v>ALCALDIA DE ROLDANILLO</v>
          </cell>
          <cell r="E803" t="str">
            <v>Valle del Cauca</v>
          </cell>
          <cell r="F803" t="str">
            <v>ROLDANILLO</v>
          </cell>
          <cell r="G803" t="str">
            <v>ROLDANILLO</v>
          </cell>
        </row>
        <row r="804">
          <cell r="A804">
            <v>3475</v>
          </cell>
          <cell r="B804">
            <v>890700911</v>
          </cell>
          <cell r="C804" t="str">
            <v>ALCALDÍA DE RONCESVALLES</v>
          </cell>
          <cell r="D804" t="str">
            <v>ALCALDIA DE RONCESVALLES</v>
          </cell>
          <cell r="E804" t="str">
            <v>Tolima</v>
          </cell>
          <cell r="F804" t="str">
            <v>RONCESVALLES</v>
          </cell>
          <cell r="G804" t="str">
            <v>RONCESVALLES</v>
          </cell>
        </row>
        <row r="805">
          <cell r="A805">
            <v>3628</v>
          </cell>
          <cell r="B805">
            <v>891801770</v>
          </cell>
          <cell r="C805" t="str">
            <v>ALCALDÍA DE RONDÓN</v>
          </cell>
          <cell r="D805" t="str">
            <v>ALCALDIA DE RONDON</v>
          </cell>
          <cell r="E805" t="str">
            <v>Boyacá</v>
          </cell>
          <cell r="F805" t="str">
            <v>RONDON</v>
          </cell>
          <cell r="G805" t="str">
            <v>RONDÓN</v>
          </cell>
        </row>
        <row r="806">
          <cell r="A806">
            <v>3185</v>
          </cell>
          <cell r="B806">
            <v>800095983</v>
          </cell>
          <cell r="C806" t="str">
            <v>ALCALDÍA DE ROSAS</v>
          </cell>
          <cell r="D806" t="str">
            <v>ALCALDIA DE ROSAS</v>
          </cell>
          <cell r="E806" t="str">
            <v>Cauca</v>
          </cell>
          <cell r="F806" t="str">
            <v>ROSAS</v>
          </cell>
          <cell r="G806" t="str">
            <v>ROSAS</v>
          </cell>
        </row>
        <row r="807">
          <cell r="A807">
            <v>3269</v>
          </cell>
          <cell r="B807">
            <v>800100138</v>
          </cell>
          <cell r="C807" t="str">
            <v>ALCALDÍA DE ROVIRA</v>
          </cell>
          <cell r="D807" t="str">
            <v>ALCALDIA DE ROVIRA</v>
          </cell>
          <cell r="E807" t="str">
            <v>Tolima</v>
          </cell>
          <cell r="F807" t="str">
            <v>ROVIRA</v>
          </cell>
          <cell r="G807" t="str">
            <v>ROVIRA</v>
          </cell>
        </row>
        <row r="808">
          <cell r="A808">
            <v>4272</v>
          </cell>
          <cell r="B808">
            <v>890204643</v>
          </cell>
          <cell r="C808" t="str">
            <v>ALCALDÍA DE SABANA DE TORRES</v>
          </cell>
          <cell r="D808" t="str">
            <v>ALCALDIA DE SABANA DE TORRES</v>
          </cell>
          <cell r="E808" t="str">
            <v>Santander</v>
          </cell>
          <cell r="F808" t="str">
            <v>SABANA DE TORRES</v>
          </cell>
          <cell r="G808" t="str">
            <v>SABANA DE TORRES</v>
          </cell>
        </row>
        <row r="809">
          <cell r="A809">
            <v>3765</v>
          </cell>
          <cell r="B809">
            <v>890115982</v>
          </cell>
          <cell r="C809" t="str">
            <v>ALCALDÍA DE SABANAGRANDE</v>
          </cell>
          <cell r="D809" t="str">
            <v>ALCALDIA DE SABANAGRANDE</v>
          </cell>
          <cell r="E809" t="str">
            <v>Atlántico</v>
          </cell>
          <cell r="F809" t="str">
            <v>SABANAGRANDE</v>
          </cell>
          <cell r="G809" t="str">
            <v>SABANAGRANDE</v>
          </cell>
        </row>
        <row r="810">
          <cell r="A810">
            <v>4214</v>
          </cell>
          <cell r="B810">
            <v>890983736</v>
          </cell>
          <cell r="C810" t="str">
            <v>ALCALDÍA DE SABANALARGA</v>
          </cell>
          <cell r="D810" t="str">
            <v>ALCALDIA DE SABANALARGA</v>
          </cell>
          <cell r="E810" t="str">
            <v>Antioquia</v>
          </cell>
          <cell r="F810" t="str">
            <v>SABANALARGA</v>
          </cell>
          <cell r="G810" t="str">
            <v>SABANALARGA</v>
          </cell>
        </row>
        <row r="811">
          <cell r="A811">
            <v>3168</v>
          </cell>
          <cell r="B811">
            <v>800094844</v>
          </cell>
          <cell r="C811" t="str">
            <v>ALCALDÍA DE SABANALARGA - ATLÁNTICO</v>
          </cell>
          <cell r="D811" t="str">
            <v>ALCALDIA DE SABANALARGA - ATLANTICO</v>
          </cell>
          <cell r="E811" t="str">
            <v>Atlántico</v>
          </cell>
          <cell r="F811" t="str">
            <v>SABANALARGA</v>
          </cell>
          <cell r="G811" t="str">
            <v>SABANALARGA</v>
          </cell>
        </row>
        <row r="812">
          <cell r="A812">
            <v>5335</v>
          </cell>
          <cell r="B812">
            <v>891857823</v>
          </cell>
          <cell r="C812" t="str">
            <v>ALCALDÍA DE SABANALARGA - CASANARE</v>
          </cell>
          <cell r="D812" t="str">
            <v>ALCALDIA DE SABANALARGA - CASANARE</v>
          </cell>
          <cell r="E812" t="str">
            <v>Casanare</v>
          </cell>
          <cell r="F812" t="str">
            <v>SABANALARGA</v>
          </cell>
          <cell r="G812" t="str">
            <v>SABANALARGA</v>
          </cell>
        </row>
        <row r="813">
          <cell r="A813">
            <v>3365</v>
          </cell>
          <cell r="B813">
            <v>819003224</v>
          </cell>
          <cell r="C813" t="str">
            <v>ALCALDÍA DE SABANAS DE SAN ÁNGEL</v>
          </cell>
          <cell r="D813" t="str">
            <v>ALCALDIA DE SABANAS DE SAN ANGEL</v>
          </cell>
          <cell r="E813" t="str">
            <v>Magdalena</v>
          </cell>
          <cell r="F813" t="str">
            <v>SABANAS DE SAN ANGEL</v>
          </cell>
          <cell r="G813" t="str">
            <v>SABANAS DE SAN ÁNGEL</v>
          </cell>
        </row>
        <row r="814">
          <cell r="A814">
            <v>1028</v>
          </cell>
          <cell r="B814">
            <v>890980331</v>
          </cell>
          <cell r="C814" t="str">
            <v>ALCALDÍA DE SABANETA</v>
          </cell>
          <cell r="D814" t="str">
            <v>ALCALDIA DE SABANETA</v>
          </cell>
          <cell r="E814" t="str">
            <v>Antioquia</v>
          </cell>
          <cell r="F814" t="str">
            <v>SABANETA</v>
          </cell>
          <cell r="G814" t="str">
            <v>SABANETA</v>
          </cell>
        </row>
        <row r="815">
          <cell r="A815">
            <v>3063</v>
          </cell>
          <cell r="B815">
            <v>800028517</v>
          </cell>
          <cell r="C815" t="str">
            <v>ALCALDÍA DE SABOYÁ</v>
          </cell>
          <cell r="D815" t="str">
            <v>ALCALDIA DE SABOYA</v>
          </cell>
          <cell r="E815" t="str">
            <v>Boyacá</v>
          </cell>
          <cell r="F815" t="str">
            <v>SABOYA</v>
          </cell>
          <cell r="G815" t="str">
            <v>SABOYÁ</v>
          </cell>
        </row>
        <row r="816">
          <cell r="A816">
            <v>4113</v>
          </cell>
          <cell r="B816">
            <v>800103663</v>
          </cell>
          <cell r="C816" t="str">
            <v>ALCALDÍA DE SÁCAMA</v>
          </cell>
          <cell r="D816" t="str">
            <v>ALCALDIA DE SACAMA</v>
          </cell>
          <cell r="E816" t="str">
            <v>Casanare</v>
          </cell>
          <cell r="F816" t="str">
            <v>SACAMA</v>
          </cell>
          <cell r="G816" t="str">
            <v>SÁCAMA</v>
          </cell>
        </row>
        <row r="817">
          <cell r="A817">
            <v>3052</v>
          </cell>
          <cell r="B817">
            <v>800019846</v>
          </cell>
          <cell r="C817" t="str">
            <v>ALCALDÍA DE SÁCHICA</v>
          </cell>
          <cell r="D817" t="str">
            <v>ALCALDIA DE SACHICA</v>
          </cell>
          <cell r="E817" t="str">
            <v>Boyacá</v>
          </cell>
          <cell r="F817" t="str">
            <v>SACHICA</v>
          </cell>
          <cell r="G817" t="str">
            <v>SÁCHICA</v>
          </cell>
        </row>
        <row r="818">
          <cell r="A818">
            <v>3122</v>
          </cell>
          <cell r="B818">
            <v>800096777</v>
          </cell>
          <cell r="C818" t="str">
            <v>ALCALDÍA DE SAHAGÚN</v>
          </cell>
          <cell r="D818" t="str">
            <v>ALCALDIA DE SAHAGUN</v>
          </cell>
          <cell r="E818" t="str">
            <v>Córdoba</v>
          </cell>
          <cell r="F818" t="str">
            <v>SAHAGUN</v>
          </cell>
          <cell r="G818" t="str">
            <v>SAHAGÚN</v>
          </cell>
        </row>
        <row r="819">
          <cell r="A819">
            <v>3573</v>
          </cell>
          <cell r="B819">
            <v>891180180</v>
          </cell>
          <cell r="C819" t="str">
            <v>ALCALDÍA DE SALADOBLANCO</v>
          </cell>
          <cell r="D819" t="str">
            <v>ALCALDIA DE SALADOBLANCO</v>
          </cell>
          <cell r="E819" t="str">
            <v>Huila</v>
          </cell>
          <cell r="F819" t="str">
            <v>SALADOBLANCO</v>
          </cell>
          <cell r="G819" t="str">
            <v>SALADOBLANCO</v>
          </cell>
        </row>
        <row r="820">
          <cell r="A820">
            <v>3495</v>
          </cell>
          <cell r="B820">
            <v>890801131</v>
          </cell>
          <cell r="C820" t="str">
            <v>ALCALDÍA DE SALAMINA - CALDAS</v>
          </cell>
          <cell r="D820" t="str">
            <v>ALCALDIA DE SALAMINA - CALDAS</v>
          </cell>
          <cell r="E820" t="str">
            <v>Caldas</v>
          </cell>
          <cell r="F820" t="str">
            <v>SALAMINA</v>
          </cell>
          <cell r="G820" t="str">
            <v>SALAMINA</v>
          </cell>
        </row>
        <row r="821">
          <cell r="A821">
            <v>3608</v>
          </cell>
          <cell r="B821">
            <v>891780053</v>
          </cell>
          <cell r="C821" t="str">
            <v>ALCALDÍA DE SALAMINA - MAGDALENA</v>
          </cell>
          <cell r="D821" t="str">
            <v>ALCALDIA DE SALAMINA - MAGDALENA</v>
          </cell>
          <cell r="E821" t="str">
            <v>Magdalena</v>
          </cell>
          <cell r="F821" t="str">
            <v>SALAMINA</v>
          </cell>
          <cell r="G821" t="str">
            <v>SALAMINA</v>
          </cell>
        </row>
        <row r="822">
          <cell r="A822">
            <v>1037</v>
          </cell>
          <cell r="B822">
            <v>890501549</v>
          </cell>
          <cell r="C822" t="str">
            <v>ALCALDÍA DE SALAZAR DE LAS PALMAS</v>
          </cell>
          <cell r="D822" t="str">
            <v>ALCALDIA DE SALAZAR DE LAS PALMAS</v>
          </cell>
          <cell r="E822" t="str">
            <v>Norte de Santander</v>
          </cell>
          <cell r="F822" t="str">
            <v>SALAZAR</v>
          </cell>
          <cell r="G822" t="str">
            <v>SALAZAR</v>
          </cell>
        </row>
        <row r="823">
          <cell r="A823">
            <v>4400</v>
          </cell>
          <cell r="B823">
            <v>800100140</v>
          </cell>
          <cell r="C823" t="str">
            <v>ALCALDÍA DE SALDAÑA</v>
          </cell>
          <cell r="D823" t="str">
            <v>ALCALDIA DE SALDANA</v>
          </cell>
          <cell r="E823" t="str">
            <v>Tolima</v>
          </cell>
          <cell r="F823" t="str">
            <v>SALDANA</v>
          </cell>
          <cell r="G823" t="str">
            <v>SALDAÑA</v>
          </cell>
        </row>
        <row r="824">
          <cell r="A824">
            <v>4094</v>
          </cell>
          <cell r="B824">
            <v>890001127</v>
          </cell>
          <cell r="C824" t="str">
            <v>ALCALDÍA DE SALENTO</v>
          </cell>
          <cell r="D824" t="str">
            <v>ALCALDIA DE SALENTO</v>
          </cell>
          <cell r="E824" t="str">
            <v>Quindío</v>
          </cell>
          <cell r="F824" t="str">
            <v>SALENTO</v>
          </cell>
          <cell r="G824" t="str">
            <v>SALENTO</v>
          </cell>
        </row>
        <row r="825">
          <cell r="A825">
            <v>5303</v>
          </cell>
          <cell r="B825">
            <v>890980577</v>
          </cell>
          <cell r="C825" t="str">
            <v>ALCALDÍA DE SALGAR</v>
          </cell>
          <cell r="D825" t="str">
            <v>ALCALDIA DE SALGAR</v>
          </cell>
          <cell r="E825" t="str">
            <v>Antioquia</v>
          </cell>
          <cell r="F825" t="str">
            <v>SALGAR</v>
          </cell>
          <cell r="G825" t="str">
            <v>SALGAR</v>
          </cell>
        </row>
        <row r="826">
          <cell r="A826">
            <v>3030</v>
          </cell>
          <cell r="B826">
            <v>800016757</v>
          </cell>
          <cell r="C826" t="str">
            <v>ALCALDÍA DE SAMACÁ</v>
          </cell>
          <cell r="D826" t="str">
            <v>ALCALDIA DE SAMACA</v>
          </cell>
          <cell r="E826" t="str">
            <v>Boyacá</v>
          </cell>
          <cell r="F826" t="str">
            <v>SAMACA</v>
          </cell>
          <cell r="G826" t="str">
            <v>SAMACÁ</v>
          </cell>
        </row>
        <row r="827">
          <cell r="A827">
            <v>3510</v>
          </cell>
          <cell r="B827">
            <v>890801149</v>
          </cell>
          <cell r="C827" t="str">
            <v>ALCALDÍA DE SAMANÁ</v>
          </cell>
          <cell r="D827" t="str">
            <v>ALCALDIA DE SAMANA</v>
          </cell>
          <cell r="E827" t="str">
            <v>Caldas</v>
          </cell>
          <cell r="F827" t="str">
            <v>SAMANA</v>
          </cell>
          <cell r="G827" t="str">
            <v>SAMANÁ</v>
          </cell>
        </row>
        <row r="828">
          <cell r="A828">
            <v>3211</v>
          </cell>
          <cell r="B828">
            <v>800099136</v>
          </cell>
          <cell r="C828" t="str">
            <v>ALCALDÍA DE SAMANIEGO</v>
          </cell>
          <cell r="D828" t="str">
            <v>ALCALDIA DE SAMANIEGO</v>
          </cell>
          <cell r="E828" t="str">
            <v>Nariño</v>
          </cell>
          <cell r="F828" t="str">
            <v>SAMANIEGO</v>
          </cell>
          <cell r="G828" t="str">
            <v>SAMANIEGO</v>
          </cell>
        </row>
        <row r="829">
          <cell r="A829">
            <v>5364</v>
          </cell>
          <cell r="B829">
            <v>892280055</v>
          </cell>
          <cell r="C829" t="str">
            <v>ALCALDÍA DE SAMPUÉS</v>
          </cell>
          <cell r="D829" t="str">
            <v>ALCALDIA DE SAMPUES</v>
          </cell>
          <cell r="E829" t="str">
            <v>Sucre</v>
          </cell>
          <cell r="F829" t="str">
            <v>SAMPUES</v>
          </cell>
          <cell r="G829" t="str">
            <v>SAMPUÉS</v>
          </cell>
        </row>
        <row r="830">
          <cell r="A830">
            <v>3554</v>
          </cell>
          <cell r="B830">
            <v>891180056</v>
          </cell>
          <cell r="C830" t="str">
            <v>ALCALDÍA DE SAN AGUSTÍN</v>
          </cell>
          <cell r="D830" t="str">
            <v>ALCALDIA DE SAN AGUSTIN</v>
          </cell>
          <cell r="E830" t="str">
            <v>Huila</v>
          </cell>
          <cell r="F830" t="str">
            <v>SAN AGUSTIN</v>
          </cell>
          <cell r="G830" t="str">
            <v>SAN AGUSTÍN</v>
          </cell>
        </row>
        <row r="831">
          <cell r="A831">
            <v>3176</v>
          </cell>
          <cell r="B831">
            <v>800096619</v>
          </cell>
          <cell r="C831" t="str">
            <v>ALCALDÍA DE SAN ALBERTO</v>
          </cell>
          <cell r="D831" t="str">
            <v>ALCALDIA DE SAN ALBERTO</v>
          </cell>
          <cell r="E831" t="str">
            <v>Cesar</v>
          </cell>
          <cell r="F831" t="str">
            <v>SAN ALBERTO</v>
          </cell>
          <cell r="G831" t="str">
            <v>SAN ALBERTO</v>
          </cell>
        </row>
        <row r="832">
          <cell r="A832">
            <v>3417</v>
          </cell>
          <cell r="B832">
            <v>890207022</v>
          </cell>
          <cell r="C832" t="str">
            <v>ALCALDÍA DE SAN ANDRÉS - SANTANDER</v>
          </cell>
          <cell r="D832" t="str">
            <v>ALCALDIA DE SAN ANDRES - SANTANDER</v>
          </cell>
          <cell r="E832" t="str">
            <v>Santander</v>
          </cell>
          <cell r="F832" t="str">
            <v>SAN ANDRES</v>
          </cell>
          <cell r="G832" t="str">
            <v>SAN ANDRÉS</v>
          </cell>
        </row>
        <row r="833">
          <cell r="A833">
            <v>3541</v>
          </cell>
          <cell r="B833">
            <v>890981868</v>
          </cell>
          <cell r="C833" t="str">
            <v>ALCALDÍA DE SAN ANDRÉS DE CUERQUIA</v>
          </cell>
          <cell r="D833" t="str">
            <v>ALCALDIA DE SAN ANDRES DE CUERQUIA</v>
          </cell>
          <cell r="E833" t="str">
            <v>Antioquia</v>
          </cell>
          <cell r="F833" t="str">
            <v>SAN ANDRES DE CUERQUIA</v>
          </cell>
          <cell r="G833" t="str">
            <v>SAN ANDRÉS DE CUERQUÍA</v>
          </cell>
        </row>
        <row r="834">
          <cell r="A834">
            <v>3153</v>
          </cell>
          <cell r="B834">
            <v>800075231</v>
          </cell>
          <cell r="C834" t="str">
            <v>ALCALDÍA DE SAN ANDRÉS DE SOTAVENTO</v>
          </cell>
          <cell r="D834" t="str">
            <v>ALCALDIA DE SAN ANDRES DE SOTAVENTO</v>
          </cell>
          <cell r="E834" t="str">
            <v>Córdoba</v>
          </cell>
          <cell r="F834" t="str">
            <v>SAN ANDRES DE SOTAVENTO</v>
          </cell>
          <cell r="G834" t="str">
            <v>SAN ANDRÉS DE SOTAVENTO</v>
          </cell>
        </row>
        <row r="835">
          <cell r="A835">
            <v>5336</v>
          </cell>
          <cell r="B835">
            <v>800096781</v>
          </cell>
          <cell r="C835" t="str">
            <v>ALCALDÍA DE SAN ANTERO</v>
          </cell>
          <cell r="D835" t="str">
            <v>ALCALDIA DE SAN ANTERO</v>
          </cell>
          <cell r="E835" t="str">
            <v>Córdoba</v>
          </cell>
          <cell r="F835" t="str">
            <v>SAN ANTERO</v>
          </cell>
          <cell r="G835" t="str">
            <v>SAN ANTERO</v>
          </cell>
        </row>
        <row r="836">
          <cell r="A836">
            <v>3270</v>
          </cell>
          <cell r="B836">
            <v>800100141</v>
          </cell>
          <cell r="C836" t="str">
            <v>ALCALDÍA DE SAN ANTONIO</v>
          </cell>
          <cell r="D836" t="str">
            <v>ALCALDIA DE SAN ANTONIO</v>
          </cell>
          <cell r="E836" t="str">
            <v>Tolima</v>
          </cell>
          <cell r="F836" t="str">
            <v>SAN ANTONIO</v>
          </cell>
          <cell r="G836" t="str">
            <v>SAN ANTONIO</v>
          </cell>
        </row>
        <row r="837">
          <cell r="A837">
            <v>5212</v>
          </cell>
          <cell r="B837">
            <v>892200312</v>
          </cell>
          <cell r="C837" t="str">
            <v>ALCALDÍA DE SAN ANTONIO DE PALMITO</v>
          </cell>
          <cell r="D837" t="str">
            <v>ALCALDIA DE SAN ANTONIO DE PALMITO</v>
          </cell>
          <cell r="E837" t="str">
            <v>Sucre</v>
          </cell>
          <cell r="F837" t="str">
            <v>PALMITO</v>
          </cell>
          <cell r="G837" t="str">
            <v>PALMITO</v>
          </cell>
        </row>
        <row r="838">
          <cell r="A838">
            <v>3381</v>
          </cell>
          <cell r="B838">
            <v>860527046</v>
          </cell>
          <cell r="C838" t="str">
            <v>ALCALDÍA DE SAN ANTONIO DEL TEQUENDAMA</v>
          </cell>
          <cell r="D838" t="str">
            <v>ALCALDIA DE SAN ANTONIO DEL TEQUENDAMA</v>
          </cell>
          <cell r="E838" t="str">
            <v>Cundinamarca</v>
          </cell>
          <cell r="F838" t="str">
            <v>SAN ANTONIO DEL TEQUENDAMA</v>
          </cell>
          <cell r="G838" t="str">
            <v>SAN ANTONIO DEL TEQUENDAMA</v>
          </cell>
        </row>
        <row r="839">
          <cell r="A839">
            <v>4273</v>
          </cell>
          <cell r="B839">
            <v>890210227</v>
          </cell>
          <cell r="C839" t="str">
            <v>ALCALDÍA DE SAN BENITO</v>
          </cell>
          <cell r="D839" t="str">
            <v>ALCALDIA DE SAN BENITO</v>
          </cell>
          <cell r="E839" t="str">
            <v>Santander</v>
          </cell>
          <cell r="F839" t="str">
            <v>SAN BENITO</v>
          </cell>
          <cell r="G839" t="str">
            <v>SAN BENITO</v>
          </cell>
        </row>
        <row r="840">
          <cell r="A840">
            <v>5332</v>
          </cell>
          <cell r="B840">
            <v>892280054</v>
          </cell>
          <cell r="C840" t="str">
            <v>ALCALDÍA DE SAN BENITO ABAD</v>
          </cell>
          <cell r="D840" t="str">
            <v>ALCALDIA DE SAN BENITO ABAD</v>
          </cell>
          <cell r="E840" t="str">
            <v>Sucre</v>
          </cell>
          <cell r="F840" t="str">
            <v>SAN BENITO ABAD</v>
          </cell>
          <cell r="G840" t="str">
            <v>SAN BENITO ABAD</v>
          </cell>
        </row>
        <row r="841">
          <cell r="A841">
            <v>3161</v>
          </cell>
          <cell r="B841">
            <v>800093437</v>
          </cell>
          <cell r="C841" t="str">
            <v>ALCALDÍA DE SAN BERNARDO - CUNDINAMARCA</v>
          </cell>
          <cell r="D841" t="str">
            <v>ALCALDIA DE SAN BERNARDO - CUNDINAMARCA</v>
          </cell>
          <cell r="E841" t="str">
            <v>Cundinamarca</v>
          </cell>
          <cell r="F841" t="str">
            <v>SAN BERNARDO</v>
          </cell>
          <cell r="G841" t="str">
            <v>SAN BERNARDO</v>
          </cell>
        </row>
        <row r="842">
          <cell r="A842">
            <v>1070</v>
          </cell>
          <cell r="B842">
            <v>800193031</v>
          </cell>
          <cell r="C842" t="str">
            <v>ALCALDÍA DE SAN BERNARDO - NARIÑO</v>
          </cell>
          <cell r="D842" t="str">
            <v>ALCALDIA DE SAN BERNARDO - NARINO</v>
          </cell>
          <cell r="E842" t="str">
            <v>Nariño</v>
          </cell>
          <cell r="F842" t="str">
            <v>SAN BERNARDO</v>
          </cell>
          <cell r="G842" t="str">
            <v>SAN BERNARDO</v>
          </cell>
        </row>
        <row r="843">
          <cell r="A843">
            <v>3186</v>
          </cell>
          <cell r="B843">
            <v>800096804</v>
          </cell>
          <cell r="C843" t="str">
            <v>ALCALDÍA DE SAN BERNARDO DEL VIENTO</v>
          </cell>
          <cell r="D843" t="str">
            <v>ALCALDIA DE SAN BERNARDO DEL VIENTO</v>
          </cell>
          <cell r="E843" t="str">
            <v>Córdoba</v>
          </cell>
          <cell r="F843" t="str">
            <v>SAN BERNARDO DEL VIENTO</v>
          </cell>
          <cell r="G843" t="str">
            <v>SAN BERNARDO DEL VIENTO</v>
          </cell>
        </row>
        <row r="844">
          <cell r="A844">
            <v>5147</v>
          </cell>
          <cell r="B844">
            <v>800099260</v>
          </cell>
          <cell r="C844" t="str">
            <v>ALCALDÍA DE SAN CALIXTO</v>
          </cell>
          <cell r="D844" t="str">
            <v>ALCALDIA DE SAN CALIXTO</v>
          </cell>
          <cell r="E844" t="str">
            <v>Norte de Santander</v>
          </cell>
          <cell r="F844" t="str">
            <v>SAN CALIXTO</v>
          </cell>
          <cell r="G844" t="str">
            <v>SAN CALIXTO</v>
          </cell>
        </row>
        <row r="845">
          <cell r="A845">
            <v>4215</v>
          </cell>
          <cell r="B845">
            <v>890983740</v>
          </cell>
          <cell r="C845" t="str">
            <v>ALCALDÍA DE SAN CARLOS - ANTIOQUIA</v>
          </cell>
          <cell r="D845" t="str">
            <v>ALCALDIA DE SAN CARLOS - ANTIOQUIA</v>
          </cell>
          <cell r="E845" t="str">
            <v>Antioquia</v>
          </cell>
          <cell r="F845" t="str">
            <v>SAN CARLOS</v>
          </cell>
          <cell r="G845" t="str">
            <v>SAN CARLOS</v>
          </cell>
        </row>
        <row r="846">
          <cell r="A846">
            <v>1405</v>
          </cell>
          <cell r="B846">
            <v>800075537</v>
          </cell>
          <cell r="C846" t="str">
            <v>ALCALDÍA DE SAN CARLOS - CÓRDOBA</v>
          </cell>
          <cell r="D846" t="str">
            <v>ALCALDIA DE SAN CARLOS - CORDOBA</v>
          </cell>
          <cell r="E846" t="str">
            <v>Córdoba</v>
          </cell>
          <cell r="F846" t="str">
            <v>SAN CARLOS</v>
          </cell>
          <cell r="G846" t="str">
            <v>SAN CARLOS</v>
          </cell>
        </row>
        <row r="847">
          <cell r="A847">
            <v>3197</v>
          </cell>
          <cell r="B847">
            <v>800098203</v>
          </cell>
          <cell r="C847" t="str">
            <v>ALCALDÍA DE SAN CARLOS DE GUAROA</v>
          </cell>
          <cell r="D847" t="str">
            <v>ALCALDIA DE SAN CARLOS DE GUAROA</v>
          </cell>
          <cell r="E847" t="str">
            <v>Meta</v>
          </cell>
          <cell r="F847" t="str">
            <v>SAN CARLOS DE GUAROA</v>
          </cell>
          <cell r="G847" t="str">
            <v>SAN CARLOS DE GUAROA</v>
          </cell>
        </row>
        <row r="848">
          <cell r="A848">
            <v>4303</v>
          </cell>
          <cell r="B848">
            <v>800094751</v>
          </cell>
          <cell r="C848" t="str">
            <v>ALCALDÍA DE SAN CAYETANO - CUNDINAMARCA</v>
          </cell>
          <cell r="D848" t="str">
            <v>ALCALDIA DE SAN CAYETANO - CUNDINAMARCA</v>
          </cell>
          <cell r="E848" t="str">
            <v>Cundinamarca</v>
          </cell>
          <cell r="F848" t="str">
            <v>SAN CAYETANO</v>
          </cell>
          <cell r="G848" t="str">
            <v>SAN CAYETANO</v>
          </cell>
        </row>
        <row r="849">
          <cell r="A849">
            <v>3450</v>
          </cell>
          <cell r="B849">
            <v>890501876</v>
          </cell>
          <cell r="C849" t="str">
            <v>ALCALDÍA DE SAN CAYETANO - NORTE DE SANTANDER</v>
          </cell>
          <cell r="D849" t="str">
            <v>ALCALDIA DE SAN CAYETANO - NORTE DE SANTANDER</v>
          </cell>
          <cell r="E849" t="str">
            <v>Norte de Santander</v>
          </cell>
          <cell r="F849" t="str">
            <v>SAN CAYETANO</v>
          </cell>
          <cell r="G849" t="str">
            <v>SAN CAYETANO</v>
          </cell>
        </row>
        <row r="850">
          <cell r="A850">
            <v>3329</v>
          </cell>
          <cell r="B850">
            <v>806001278</v>
          </cell>
          <cell r="C850" t="str">
            <v>ALCALDÍA DE SAN CRISTÓBAL</v>
          </cell>
          <cell r="D850" t="str">
            <v>ALCALDIA DE SAN CRISTOBAL</v>
          </cell>
          <cell r="E850" t="str">
            <v>Bolívar</v>
          </cell>
          <cell r="F850" t="str">
            <v>SAN CRISTOBAL</v>
          </cell>
          <cell r="G850" t="str">
            <v>SAN CRISTÓBAL</v>
          </cell>
        </row>
        <row r="851">
          <cell r="A851">
            <v>5228</v>
          </cell>
          <cell r="B851">
            <v>800096623</v>
          </cell>
          <cell r="C851" t="str">
            <v>ALCALDÍA DE SAN DIEGO</v>
          </cell>
          <cell r="D851" t="str">
            <v>ALCALDIA DE SAN DIEGO</v>
          </cell>
          <cell r="E851" t="str">
            <v>Cesar</v>
          </cell>
          <cell r="F851" t="str">
            <v>SAN DIEGO</v>
          </cell>
          <cell r="G851" t="str">
            <v>SAN DIEGO</v>
          </cell>
        </row>
        <row r="852">
          <cell r="A852">
            <v>3621</v>
          </cell>
          <cell r="B852">
            <v>891801282</v>
          </cell>
          <cell r="C852" t="str">
            <v>ALCALDÍA DE SAN EDUARDO</v>
          </cell>
          <cell r="D852" t="str">
            <v>ALCALDIA DE SAN EDUARDO</v>
          </cell>
          <cell r="E852" t="str">
            <v>Boyacá</v>
          </cell>
          <cell r="F852" t="str">
            <v>SAN EDUARDO</v>
          </cell>
          <cell r="G852" t="str">
            <v>SAN EDUARDO</v>
          </cell>
        </row>
        <row r="853">
          <cell r="A853">
            <v>3436</v>
          </cell>
          <cell r="B853">
            <v>890481310</v>
          </cell>
          <cell r="C853" t="str">
            <v>ALCALDÍA DE SAN ESTANISLAO</v>
          </cell>
          <cell r="D853" t="str">
            <v>ALCALDIA DE SAN ESTANISLAO</v>
          </cell>
          <cell r="E853" t="str">
            <v>Bolívar</v>
          </cell>
          <cell r="F853" t="str">
            <v>SAN ESTANISLAO</v>
          </cell>
          <cell r="G853" t="str">
            <v>SAN ESTANISLAO</v>
          </cell>
        </row>
        <row r="854">
          <cell r="A854">
            <v>3084</v>
          </cell>
          <cell r="B854">
            <v>800037166</v>
          </cell>
          <cell r="C854" t="str">
            <v>ALCALDÍA DE SAN FERNANDO</v>
          </cell>
          <cell r="D854" t="str">
            <v>ALCALDIA DE SAN FERNANDO</v>
          </cell>
          <cell r="E854" t="str">
            <v>Bolívar</v>
          </cell>
          <cell r="F854" t="str">
            <v>SAN FERNANDO</v>
          </cell>
          <cell r="G854" t="str">
            <v>SAN FERNANDO</v>
          </cell>
        </row>
        <row r="855">
          <cell r="A855">
            <v>4586</v>
          </cell>
          <cell r="B855">
            <v>899999173</v>
          </cell>
          <cell r="C855" t="str">
            <v>ALCALDÍA DE SAN FRANCISCO -  CUNDINAMARCA</v>
          </cell>
          <cell r="D855" t="str">
            <v>ALCALDIA DE SAN FRANCISCO - CUNDINAMARCA</v>
          </cell>
          <cell r="E855" t="str">
            <v>Cundinamarca</v>
          </cell>
          <cell r="F855" t="str">
            <v>SAN FRANCISCO</v>
          </cell>
          <cell r="G855" t="str">
            <v>SAN FRANCISCO</v>
          </cell>
        </row>
        <row r="856">
          <cell r="A856">
            <v>3057</v>
          </cell>
          <cell r="B856">
            <v>800022791</v>
          </cell>
          <cell r="C856" t="str">
            <v>ALCALDÍA DE SAN FRANCISCO - ANTIOQUIA</v>
          </cell>
          <cell r="D856" t="str">
            <v>ALCALDIA DE SAN FRANCISCO - ANTIOQUIA</v>
          </cell>
          <cell r="E856" t="str">
            <v>Antioquia</v>
          </cell>
          <cell r="F856" t="str">
            <v>SAN FRANCISCO</v>
          </cell>
          <cell r="G856" t="str">
            <v>SAN FRANCISCO</v>
          </cell>
        </row>
        <row r="857">
          <cell r="A857">
            <v>3285</v>
          </cell>
          <cell r="B857">
            <v>800102903</v>
          </cell>
          <cell r="C857" t="str">
            <v>ALCALDÍA DE SAN FRANCISCO - PUTUMAYO</v>
          </cell>
          <cell r="D857" t="str">
            <v>ALCALDIA DE SAN FRANCISCO - PUTUMAYO</v>
          </cell>
          <cell r="E857" t="str">
            <v>Putumayo</v>
          </cell>
          <cell r="F857" t="str">
            <v>SAN FRANCISCO</v>
          </cell>
          <cell r="G857" t="str">
            <v>SAN FRANCISCO</v>
          </cell>
        </row>
        <row r="858">
          <cell r="A858">
            <v>4292</v>
          </cell>
          <cell r="B858">
            <v>800099824</v>
          </cell>
          <cell r="C858" t="str">
            <v>ALCALDÍA DE SAN GIL</v>
          </cell>
          <cell r="D858" t="str">
            <v>ALCALDIA DE SAN GIL</v>
          </cell>
          <cell r="E858" t="str">
            <v>Santander</v>
          </cell>
          <cell r="F858" t="str">
            <v>SAN GIL</v>
          </cell>
          <cell r="G858" t="str">
            <v>SAN GIL</v>
          </cell>
        </row>
        <row r="859">
          <cell r="A859">
            <v>5249</v>
          </cell>
          <cell r="B859">
            <v>800026685</v>
          </cell>
          <cell r="C859" t="str">
            <v>ALCALDÍA DE SAN JACINTO - BOLÍVAR</v>
          </cell>
          <cell r="D859" t="str">
            <v>ALCALDIA DE SAN JACINTO - BOLIVAR</v>
          </cell>
          <cell r="E859" t="str">
            <v>Bolívar</v>
          </cell>
          <cell r="F859" t="str">
            <v>SAN JACINTO</v>
          </cell>
          <cell r="G859" t="str">
            <v>SAN JACINTO</v>
          </cell>
        </row>
        <row r="860">
          <cell r="A860">
            <v>3330</v>
          </cell>
          <cell r="B860">
            <v>806003884</v>
          </cell>
          <cell r="C860" t="str">
            <v>ALCALDÍA DE SAN JACINTO DEL CAUCA</v>
          </cell>
          <cell r="D860" t="str">
            <v>ALCALDIA DE SAN JACINTO DEL CAUCA</v>
          </cell>
          <cell r="E860" t="str">
            <v>Bolívar</v>
          </cell>
          <cell r="F860" t="str">
            <v>SAN JACINTO DEL CAUCA</v>
          </cell>
          <cell r="G860" t="str">
            <v>SAN JACINTO DEL CAUCA</v>
          </cell>
        </row>
        <row r="861">
          <cell r="A861">
            <v>3518</v>
          </cell>
          <cell r="B861">
            <v>890920814</v>
          </cell>
          <cell r="C861" t="str">
            <v>ALCALDÍA DE SAN JERÓNIMO</v>
          </cell>
          <cell r="D861" t="str">
            <v>ALCALDIA DE SAN JERONIMO</v>
          </cell>
          <cell r="E861" t="str">
            <v>Antioquia</v>
          </cell>
          <cell r="F861" t="str">
            <v>SAN JERONIMO</v>
          </cell>
          <cell r="G861" t="str">
            <v>SAN JERÓNIMO</v>
          </cell>
        </row>
        <row r="862">
          <cell r="A862">
            <v>4268</v>
          </cell>
          <cell r="B862">
            <v>890208676</v>
          </cell>
          <cell r="C862" t="str">
            <v>ALCALDÍA DE SAN JOAQUÍN</v>
          </cell>
          <cell r="D862" t="str">
            <v>ALCALDIA DE SAN JOAQUIN</v>
          </cell>
          <cell r="E862" t="str">
            <v>Santander</v>
          </cell>
          <cell r="F862" t="str">
            <v>SAN JOAQUIN</v>
          </cell>
          <cell r="G862" t="str">
            <v>SAN JOAQUÍN</v>
          </cell>
        </row>
        <row r="863">
          <cell r="A863">
            <v>3763</v>
          </cell>
          <cell r="B863">
            <v>810001998</v>
          </cell>
          <cell r="C863" t="str">
            <v>ALCALDÍA DE SAN JOSÉ - CALDAS</v>
          </cell>
          <cell r="D863" t="str">
            <v>ALCALDIA DE SAN JOSE - CALDAS</v>
          </cell>
          <cell r="E863" t="str">
            <v>Caldas</v>
          </cell>
          <cell r="F863" t="str">
            <v>SAN JOSE</v>
          </cell>
          <cell r="G863" t="str">
            <v>SAN JOSÉ</v>
          </cell>
        </row>
        <row r="864">
          <cell r="A864">
            <v>3445</v>
          </cell>
          <cell r="B864">
            <v>890501434</v>
          </cell>
          <cell r="C864" t="str">
            <v>ALCALDÍA DE SAN JOSÉ DE CÚCUTA</v>
          </cell>
          <cell r="D864" t="str">
            <v>ALCALDIA DE SAN JOSE DE CUCUTA</v>
          </cell>
          <cell r="E864" t="str">
            <v>Norte de Santander</v>
          </cell>
          <cell r="F864" t="str">
            <v>CUCUTA</v>
          </cell>
          <cell r="G864" t="str">
            <v>CÚCUTA</v>
          </cell>
        </row>
        <row r="865">
          <cell r="A865">
            <v>5231</v>
          </cell>
          <cell r="B865">
            <v>800095782</v>
          </cell>
          <cell r="C865" t="str">
            <v>ALCALDÍA DE SAN JOSÉ DE LA FRAGUA</v>
          </cell>
          <cell r="D865" t="str">
            <v>ALCALDIA DE SAN JOSE DE LA FRAGUA</v>
          </cell>
          <cell r="E865" t="str">
            <v>Caquetá</v>
          </cell>
          <cell r="F865" t="str">
            <v>SAN JOSE DEL FRAGUA</v>
          </cell>
          <cell r="G865" t="str">
            <v>SAN JOSÉ DEL FRAGUA</v>
          </cell>
        </row>
        <row r="866">
          <cell r="A866">
            <v>5300</v>
          </cell>
          <cell r="B866">
            <v>800022618</v>
          </cell>
          <cell r="C866" t="str">
            <v>ALCALDÍA DE SAN JOSÉ DE LA MONTAÑA</v>
          </cell>
          <cell r="D866" t="str">
            <v>ALCALDIA DE SAN JOSE DE LA MONTANA</v>
          </cell>
          <cell r="E866" t="str">
            <v>Antioquia</v>
          </cell>
          <cell r="F866" t="str">
            <v>SAN JOSE DE LA MONTANA</v>
          </cell>
          <cell r="G866" t="str">
            <v>SAN JOSÉ DE LA MONTAÑA</v>
          </cell>
        </row>
        <row r="867">
          <cell r="A867">
            <v>3410</v>
          </cell>
          <cell r="B867">
            <v>890204890</v>
          </cell>
          <cell r="C867" t="str">
            <v>ALCALDÍA DE SAN JOSÉ DE MIRANDA</v>
          </cell>
          <cell r="D867" t="str">
            <v>ALCALDIA DE SAN JOSE DE MIRANDA</v>
          </cell>
          <cell r="E867" t="str">
            <v>Santander</v>
          </cell>
          <cell r="F867" t="str">
            <v>SAN JOSE DE MIRANDA</v>
          </cell>
          <cell r="G867" t="str">
            <v>SAN JOSÉ DE MIRANDA</v>
          </cell>
        </row>
        <row r="868">
          <cell r="A868">
            <v>3143</v>
          </cell>
          <cell r="B868">
            <v>800083233</v>
          </cell>
          <cell r="C868" t="str">
            <v>ALCALDÍA DE SAN JOSÉ DE PARE</v>
          </cell>
          <cell r="D868" t="str">
            <v>ALCALDIA DE SAN JOSE DE PARE</v>
          </cell>
          <cell r="E868" t="str">
            <v>Boyacá</v>
          </cell>
          <cell r="F868" t="str">
            <v>SAN JOSE DE PARE</v>
          </cell>
          <cell r="G868" t="str">
            <v>SAN JOSÉ DE PARE</v>
          </cell>
        </row>
        <row r="869">
          <cell r="A869">
            <v>3710</v>
          </cell>
          <cell r="B869">
            <v>900220061</v>
          </cell>
          <cell r="C869" t="str">
            <v>ALCALDÍA DE SAN JOSÉ DE URÉ</v>
          </cell>
          <cell r="D869" t="str">
            <v>ALCALDIA DE SAN JOSE DE URE</v>
          </cell>
          <cell r="E869" t="str">
            <v>Córdoba</v>
          </cell>
          <cell r="F869" t="str">
            <v>SAN JOSE DE URE</v>
          </cell>
          <cell r="G869" t="str">
            <v>SAN JOSÉ DE URÉ</v>
          </cell>
        </row>
        <row r="870">
          <cell r="A870">
            <v>559</v>
          </cell>
          <cell r="B870">
            <v>800103180</v>
          </cell>
          <cell r="C870" t="str">
            <v>ALCALDÍA DE SAN JOSÉ DEL GUAVIARE</v>
          </cell>
          <cell r="D870" t="str">
            <v>ALCALDIA DE SAN JOSE DEL GUAVIARE</v>
          </cell>
          <cell r="E870" t="str">
            <v>Guaviare</v>
          </cell>
          <cell r="F870" t="str">
            <v>SAN JOSE DEL GUAVIARE</v>
          </cell>
          <cell r="G870" t="str">
            <v>SAN JOSÉ DEL GUAVIARE</v>
          </cell>
        </row>
        <row r="871">
          <cell r="A871">
            <v>1460</v>
          </cell>
          <cell r="B871">
            <v>891680080</v>
          </cell>
          <cell r="C871" t="str">
            <v>ALCALDÍA DE SAN JOSÉ DEL PALMAR</v>
          </cell>
          <cell r="D871" t="str">
            <v>ALCALDIA DE SAN JOSE DEL PALMAR</v>
          </cell>
          <cell r="E871" t="str">
            <v>Chocó</v>
          </cell>
          <cell r="F871" t="str">
            <v>SAN JOSE DEL PALMAR</v>
          </cell>
          <cell r="G871" t="str">
            <v>SAN JOSÉ DEL PALMAR</v>
          </cell>
        </row>
        <row r="872">
          <cell r="A872">
            <v>3580</v>
          </cell>
          <cell r="B872">
            <v>891380089</v>
          </cell>
          <cell r="C872" t="str">
            <v>ALCALDÍA DE SAN JUAN BAUTISTA DE GUACARÍ</v>
          </cell>
          <cell r="D872" t="str">
            <v>ALCALDIA DE SAN JUAN BAUTISTA DE GUACARI</v>
          </cell>
          <cell r="E872" t="str">
            <v>Valle del Cauca</v>
          </cell>
          <cell r="F872" t="str">
            <v>GUACARI</v>
          </cell>
          <cell r="G872" t="str">
            <v>GUACARÍ</v>
          </cell>
        </row>
        <row r="873">
          <cell r="A873">
            <v>4102</v>
          </cell>
          <cell r="B873">
            <v>800098205</v>
          </cell>
          <cell r="C873" t="str">
            <v>ALCALDÍA DE SAN JUAN DE ARAMA</v>
          </cell>
          <cell r="D873" t="str">
            <v>ALCALDIA DE SAN JUAN DE ARAMA</v>
          </cell>
          <cell r="E873" t="str">
            <v>Meta</v>
          </cell>
          <cell r="F873" t="str">
            <v>SAN JUAN DE ARAMA</v>
          </cell>
          <cell r="G873" t="str">
            <v>SAN JUAN DE ARAMA</v>
          </cell>
        </row>
        <row r="874">
          <cell r="A874">
            <v>3678</v>
          </cell>
          <cell r="B874">
            <v>892201282</v>
          </cell>
          <cell r="C874" t="str">
            <v>ALCALDÍA DE SAN JUAN DE BETULIA</v>
          </cell>
          <cell r="D874" t="str">
            <v>ALCALDIA DE SAN JUAN DE BETULIA</v>
          </cell>
          <cell r="E874" t="str">
            <v>Sucre</v>
          </cell>
          <cell r="F874" t="str">
            <v>SAN JUAN DE BETULIA</v>
          </cell>
          <cell r="G874" t="str">
            <v>SAN JUAN DE BETULIA</v>
          </cell>
        </row>
        <row r="875">
          <cell r="A875">
            <v>3574</v>
          </cell>
          <cell r="B875">
            <v>891280000</v>
          </cell>
          <cell r="C875" t="str">
            <v>ALCALDÍA DE SAN JUAN DE PASTO</v>
          </cell>
          <cell r="D875" t="str">
            <v>ALCALDIA DE SAN JUAN DE PASTO</v>
          </cell>
          <cell r="E875" t="str">
            <v>Nariño</v>
          </cell>
          <cell r="F875" t="str">
            <v>PASTO</v>
          </cell>
          <cell r="G875" t="str">
            <v>PASTO</v>
          </cell>
        </row>
        <row r="876">
          <cell r="A876">
            <v>3732</v>
          </cell>
          <cell r="B876">
            <v>899999422</v>
          </cell>
          <cell r="C876" t="str">
            <v>ALCALDÍA DE SAN JUAN DE RÍO SECO</v>
          </cell>
          <cell r="D876" t="str">
            <v>ALCALDIA DE SAN JUAN DE RIO SECO</v>
          </cell>
          <cell r="E876" t="str">
            <v>Cundinamarca</v>
          </cell>
          <cell r="F876" t="str">
            <v>SAN JUAN DE RIOSECO</v>
          </cell>
          <cell r="G876" t="str">
            <v>SAN JUAN DE RIOSECO</v>
          </cell>
        </row>
        <row r="877">
          <cell r="A877">
            <v>3032</v>
          </cell>
          <cell r="B877">
            <v>800013676</v>
          </cell>
          <cell r="C877" t="str">
            <v>ALCALDÍA DE SAN JUAN DE URABÁ</v>
          </cell>
          <cell r="D877" t="str">
            <v>ALCALDIA DE SAN JUAN DE URABA</v>
          </cell>
          <cell r="E877" t="str">
            <v>Antioquia</v>
          </cell>
          <cell r="F877" t="str">
            <v>SAN JUAN DE URABA</v>
          </cell>
          <cell r="G877" t="str">
            <v>SAN JUAN DE URABÁ</v>
          </cell>
        </row>
        <row r="878">
          <cell r="A878">
            <v>5159</v>
          </cell>
          <cell r="B878">
            <v>892115179</v>
          </cell>
          <cell r="C878" t="str">
            <v>ALCALDÍA DE SAN JUAN DEL CESAR</v>
          </cell>
          <cell r="D878" t="str">
            <v>ALCALDIA DE SAN JUAN DEL CESAR</v>
          </cell>
          <cell r="E878" t="str">
            <v>La Guajira</v>
          </cell>
          <cell r="F878" t="str">
            <v>SAN JUAN DEL CESAR</v>
          </cell>
          <cell r="G878" t="str">
            <v>SAN JUAN DEL CESAR</v>
          </cell>
        </row>
        <row r="879">
          <cell r="A879">
            <v>5274</v>
          </cell>
          <cell r="B879">
            <v>800037175</v>
          </cell>
          <cell r="C879" t="str">
            <v>ALCALDÍA DE SAN JUAN NEPOMUCENO</v>
          </cell>
          <cell r="D879" t="str">
            <v>ALCALDIA DE SAN JUAN NEPOMUCENO</v>
          </cell>
          <cell r="E879" t="str">
            <v>Bolívar</v>
          </cell>
          <cell r="F879" t="str">
            <v>SAN JUAN NEPOMUCENO</v>
          </cell>
          <cell r="G879" t="str">
            <v>SAN JUAN NEPOMUCENO</v>
          </cell>
        </row>
        <row r="880">
          <cell r="A880">
            <v>3666</v>
          </cell>
          <cell r="B880">
            <v>892099246</v>
          </cell>
          <cell r="C880" t="str">
            <v>ALCALDÍA DE SAN JUANITO</v>
          </cell>
          <cell r="D880" t="str">
            <v>ALCALDIA DE SAN JUANITO</v>
          </cell>
          <cell r="E880" t="str">
            <v>Meta</v>
          </cell>
          <cell r="F880" t="str">
            <v>SAN JUANITO</v>
          </cell>
          <cell r="G880" t="str">
            <v>SAN JUANITO</v>
          </cell>
        </row>
        <row r="881">
          <cell r="A881">
            <v>3213</v>
          </cell>
          <cell r="B881">
            <v>800099142</v>
          </cell>
          <cell r="C881" t="str">
            <v>ALCALDÍA DE SAN LORENZO</v>
          </cell>
          <cell r="D881" t="str">
            <v>ALCALDIA DE SAN LORENZO</v>
          </cell>
          <cell r="E881" t="str">
            <v>Nariño</v>
          </cell>
          <cell r="F881" t="str">
            <v>SAN LORENZO</v>
          </cell>
          <cell r="G881" t="str">
            <v>SAN LORENZO</v>
          </cell>
        </row>
        <row r="882">
          <cell r="A882">
            <v>5363</v>
          </cell>
          <cell r="B882">
            <v>890984376</v>
          </cell>
          <cell r="C882" t="str">
            <v>ALCALDÍA DE SAN LUIS - ANTIOQUIA</v>
          </cell>
          <cell r="D882" t="str">
            <v>ALCALDIA DE SAN LUIS - ANTIOQUIA</v>
          </cell>
          <cell r="E882" t="str">
            <v>Antioquia</v>
          </cell>
          <cell r="F882" t="str">
            <v>SAN LUIS</v>
          </cell>
          <cell r="G882" t="str">
            <v>SAN LUIS</v>
          </cell>
        </row>
        <row r="883">
          <cell r="A883">
            <v>3473</v>
          </cell>
          <cell r="B883">
            <v>890700842</v>
          </cell>
          <cell r="C883" t="str">
            <v>ALCALDÍA DE SAN LUIS - TOLIMA</v>
          </cell>
          <cell r="D883" t="str">
            <v>ALCALDIA DE SAN LUIS - TOLIMA</v>
          </cell>
          <cell r="E883" t="str">
            <v>Tolima</v>
          </cell>
          <cell r="F883" t="str">
            <v>SAN LUIS</v>
          </cell>
          <cell r="G883" t="str">
            <v>SAN LUIS</v>
          </cell>
        </row>
        <row r="884">
          <cell r="A884">
            <v>3636</v>
          </cell>
          <cell r="B884">
            <v>891802151</v>
          </cell>
          <cell r="C884" t="str">
            <v>ALCALDÍA DE SAN LUIS DE GACENO</v>
          </cell>
          <cell r="D884" t="str">
            <v>ALCALDIA DE SAN LUIS DE GACENO</v>
          </cell>
          <cell r="E884" t="str">
            <v>Boyacá</v>
          </cell>
          <cell r="F884" t="str">
            <v>SAN LUIS DE GACENO</v>
          </cell>
          <cell r="G884" t="str">
            <v>SAN LUIS DE GACENO</v>
          </cell>
        </row>
        <row r="885">
          <cell r="A885">
            <v>3283</v>
          </cell>
          <cell r="B885">
            <v>800103720</v>
          </cell>
          <cell r="C885" t="str">
            <v>ALCALDÍA DE SAN LUIS DE PALENQUE</v>
          </cell>
          <cell r="D885" t="str">
            <v>ALCALDIA DE SAN LUIS DE PALENQUE</v>
          </cell>
          <cell r="E885" t="str">
            <v>Casanare</v>
          </cell>
          <cell r="F885" t="str">
            <v>SAN LUIS DE PALENQUE</v>
          </cell>
          <cell r="G885" t="str">
            <v>SAN LUIS DE PALENQUE</v>
          </cell>
        </row>
        <row r="886">
          <cell r="A886">
            <v>5344</v>
          </cell>
          <cell r="B886">
            <v>892200591</v>
          </cell>
          <cell r="C886" t="str">
            <v>ALCALDÍA DE SAN MARCOS</v>
          </cell>
          <cell r="D886" t="str">
            <v>ALCALDIA DE SAN MARCOS</v>
          </cell>
          <cell r="E886" t="str">
            <v>Sucre</v>
          </cell>
          <cell r="F886" t="str">
            <v>SAN MARCOS</v>
          </cell>
          <cell r="G886" t="str">
            <v>SAN MARCOS</v>
          </cell>
        </row>
        <row r="887">
          <cell r="A887">
            <v>3681</v>
          </cell>
          <cell r="B887">
            <v>892301093</v>
          </cell>
          <cell r="C887" t="str">
            <v>ALCALDÍA DE SAN MARTÍN - CESAR</v>
          </cell>
          <cell r="D887" t="str">
            <v>ALCALDIA DE SAN MARTIN - CESAR</v>
          </cell>
          <cell r="E887" t="str">
            <v>Cesar</v>
          </cell>
          <cell r="F887" t="str">
            <v>SAN MARTIN</v>
          </cell>
          <cell r="G887" t="str">
            <v>SAN MARTÍN</v>
          </cell>
        </row>
        <row r="888">
          <cell r="A888">
            <v>4507</v>
          </cell>
          <cell r="B888">
            <v>892099548</v>
          </cell>
          <cell r="C888" t="str">
            <v>ALCALDÍA DE SAN MARTÍN - META</v>
          </cell>
          <cell r="D888" t="str">
            <v>ALCALDIA DE SAN MARTIN - META</v>
          </cell>
          <cell r="E888" t="str">
            <v>Meta</v>
          </cell>
          <cell r="F888" t="str">
            <v>SAN MARTIN</v>
          </cell>
          <cell r="G888" t="str">
            <v>SAN MARTÍN</v>
          </cell>
        </row>
        <row r="889">
          <cell r="A889">
            <v>3099</v>
          </cell>
          <cell r="B889">
            <v>800043486</v>
          </cell>
          <cell r="C889" t="str">
            <v>ALCALDÍA DE SAN MARTÍN DE LOBA</v>
          </cell>
          <cell r="D889" t="str">
            <v>ALCALDIA DE SAN MARTIN DE LOBA</v>
          </cell>
          <cell r="E889" t="str">
            <v>Bolívar</v>
          </cell>
          <cell r="F889" t="str">
            <v>SAN MARTIN DE LOBA</v>
          </cell>
          <cell r="G889" t="str">
            <v>SAN MARTÍN DE LOBA</v>
          </cell>
        </row>
        <row r="890">
          <cell r="A890">
            <v>4454</v>
          </cell>
          <cell r="B890">
            <v>891857821</v>
          </cell>
          <cell r="C890" t="str">
            <v>ALCALDÍA DE SAN MATEO</v>
          </cell>
          <cell r="D890" t="str">
            <v>ALCALDIA DE SAN MATEO</v>
          </cell>
          <cell r="E890" t="str">
            <v>Boyacá</v>
          </cell>
          <cell r="F890" t="str">
            <v>SAN MATEO</v>
          </cell>
          <cell r="G890" t="str">
            <v>SAN MATEO</v>
          </cell>
        </row>
        <row r="891">
          <cell r="A891">
            <v>5185</v>
          </cell>
          <cell r="B891">
            <v>800252922</v>
          </cell>
          <cell r="C891" t="str">
            <v>ALCALDÍA DE SAN MIGUEL - PUTUMAYO</v>
          </cell>
          <cell r="D891" t="str">
            <v>ALCALDIA DE SAN MIGUEL - PUTUMAYO</v>
          </cell>
          <cell r="E891" t="str">
            <v>Putumayo</v>
          </cell>
          <cell r="F891" t="str">
            <v>SAN MIGUEL</v>
          </cell>
          <cell r="G891" t="str">
            <v>SAN MIGUEL</v>
          </cell>
        </row>
        <row r="892">
          <cell r="A892">
            <v>3429</v>
          </cell>
          <cell r="B892">
            <v>890210950</v>
          </cell>
          <cell r="C892" t="str">
            <v>ALCALDÍA DE SAN MIGUEL - SANTANDER</v>
          </cell>
          <cell r="D892" t="str">
            <v>ALCALDIA DE SAN MIGUEL - SANTANDER</v>
          </cell>
          <cell r="E892" t="str">
            <v>Santander</v>
          </cell>
          <cell r="F892" t="str">
            <v>SAN MIGUEL</v>
          </cell>
          <cell r="G892" t="str">
            <v>SAN MIGUEL</v>
          </cell>
        </row>
        <row r="893">
          <cell r="A893">
            <v>5229</v>
          </cell>
          <cell r="B893">
            <v>800102891</v>
          </cell>
          <cell r="C893" t="str">
            <v>ALCALDÍA DE SAN MIGUEL DE MOCOA</v>
          </cell>
          <cell r="D893" t="str">
            <v>ALCALDIA DE SAN MIGUEL DE MOCOA</v>
          </cell>
          <cell r="E893" t="str">
            <v>Putumayo</v>
          </cell>
          <cell r="F893" t="str">
            <v>MOCOA</v>
          </cell>
          <cell r="G893" t="str">
            <v>MOCOA</v>
          </cell>
        </row>
        <row r="894">
          <cell r="A894">
            <v>3622</v>
          </cell>
          <cell r="B894">
            <v>891801286</v>
          </cell>
          <cell r="C894" t="str">
            <v>ALCALDÍA DE SAN MIGUEL DE SEMA</v>
          </cell>
          <cell r="D894" t="str">
            <v>ALCALDIA DE SAN MIGUEL DE SEMA</v>
          </cell>
          <cell r="E894" t="str">
            <v>Boyacá</v>
          </cell>
          <cell r="F894" t="str">
            <v>SAN MIGUEL DE SEMA</v>
          </cell>
          <cell r="G894" t="str">
            <v>SAN MIGUEL DE SEMA</v>
          </cell>
        </row>
        <row r="895">
          <cell r="A895">
            <v>3683</v>
          </cell>
          <cell r="B895">
            <v>892200592</v>
          </cell>
          <cell r="C895" t="str">
            <v>ALCALDÍA DE SAN ONOFRE</v>
          </cell>
          <cell r="D895" t="str">
            <v>ALCALDIA DE SAN ONOFRE</v>
          </cell>
          <cell r="E895" t="str">
            <v>Sucre</v>
          </cell>
          <cell r="F895" t="str">
            <v>SAN ONOFRE</v>
          </cell>
          <cell r="G895" t="str">
            <v>SAN ONOFRE</v>
          </cell>
        </row>
        <row r="896">
          <cell r="A896">
            <v>3438</v>
          </cell>
          <cell r="B896">
            <v>890480203</v>
          </cell>
          <cell r="C896" t="str">
            <v>ALCALDÍA DE SAN PABLO - BOLÍVAR</v>
          </cell>
          <cell r="D896" t="str">
            <v>ALCALDIA DE SAN PABLO - BOLIVAR</v>
          </cell>
          <cell r="E896" t="str">
            <v>Bolívar</v>
          </cell>
          <cell r="F896" t="str">
            <v>SAN PABLO</v>
          </cell>
          <cell r="G896" t="str">
            <v>SAN PABLO</v>
          </cell>
        </row>
        <row r="897">
          <cell r="A897">
            <v>1072</v>
          </cell>
          <cell r="B897">
            <v>800099143</v>
          </cell>
          <cell r="C897" t="str">
            <v>ALCALDÍA DE SAN PABLO - NARIÑO</v>
          </cell>
          <cell r="D897" t="str">
            <v>ALCALDIA DE SAN PABLO - NARINO</v>
          </cell>
          <cell r="E897" t="str">
            <v>Nariño</v>
          </cell>
          <cell r="F897" t="str">
            <v>SAN PABLO</v>
          </cell>
          <cell r="G897" t="str">
            <v>SAN PABLO</v>
          </cell>
        </row>
        <row r="898">
          <cell r="A898">
            <v>3626</v>
          </cell>
          <cell r="B898">
            <v>891801369</v>
          </cell>
          <cell r="C898" t="str">
            <v>ALCALDÍA DE SAN PABLO DE BORBUR</v>
          </cell>
          <cell r="D898" t="str">
            <v>ALCALDIA DE SAN PABLO DE BORBUR</v>
          </cell>
          <cell r="E898" t="str">
            <v>Boyacá</v>
          </cell>
          <cell r="F898" t="str">
            <v>SAN PABLO DE BORBUR</v>
          </cell>
          <cell r="G898" t="str">
            <v>SAN PABLO DE BORBUR</v>
          </cell>
        </row>
        <row r="899">
          <cell r="A899">
            <v>4527</v>
          </cell>
          <cell r="B899">
            <v>892280063</v>
          </cell>
          <cell r="C899" t="str">
            <v>ALCALDÍA DE SAN PEDRO - SUCRE</v>
          </cell>
          <cell r="D899" t="str">
            <v>ALCALDIA DE SAN PEDRO - SUCRE</v>
          </cell>
          <cell r="E899" t="str">
            <v>Sucre</v>
          </cell>
          <cell r="F899" t="str">
            <v>SAN PEDRO</v>
          </cell>
          <cell r="G899" t="str">
            <v>SAN PEDRO</v>
          </cell>
        </row>
        <row r="900">
          <cell r="A900">
            <v>4170</v>
          </cell>
          <cell r="B900">
            <v>800100526</v>
          </cell>
          <cell r="C900" t="str">
            <v>ALCALDÍA DE SAN PEDRO - VALLE DEL CAUCA</v>
          </cell>
          <cell r="D900" t="str">
            <v>ALCALDIA DE SAN PEDRO - VALLE DEL CAUCA</v>
          </cell>
          <cell r="E900" t="str">
            <v>Valle del Cauca</v>
          </cell>
          <cell r="F900" t="str">
            <v>SAN PEDRO</v>
          </cell>
          <cell r="G900" t="str">
            <v>SAN PEDRO</v>
          </cell>
        </row>
        <row r="901">
          <cell r="A901">
            <v>3258</v>
          </cell>
          <cell r="B901">
            <v>800148720</v>
          </cell>
          <cell r="C901" t="str">
            <v>ALCALDÍA DE SAN PEDRO DE CARTAGO</v>
          </cell>
          <cell r="D901" t="str">
            <v>ALCALDIA DE SAN PEDRO DE CARTAGO</v>
          </cell>
          <cell r="E901" t="str">
            <v>Nariño</v>
          </cell>
          <cell r="F901" t="str">
            <v>SAN PEDRO DE CARTAGO</v>
          </cell>
          <cell r="G901" t="str">
            <v>SAN PEDRO DE CARTAGO</v>
          </cell>
        </row>
        <row r="902">
          <cell r="A902">
            <v>4225</v>
          </cell>
          <cell r="B902">
            <v>890983922</v>
          </cell>
          <cell r="C902" t="str">
            <v>ALCALDÍA DE SAN PEDRO DE LOS MILAGROS</v>
          </cell>
          <cell r="D902" t="str">
            <v>ALCALDIA DE SAN PEDRO DE LOS MILAGROS</v>
          </cell>
          <cell r="E902" t="str">
            <v>Antioquia</v>
          </cell>
          <cell r="F902" t="str">
            <v>SAN PEDRO DE LOS MILAGROS</v>
          </cell>
          <cell r="G902" t="str">
            <v>SAN PEDRO DE LOS MILAGROS</v>
          </cell>
        </row>
        <row r="903">
          <cell r="A903">
            <v>966</v>
          </cell>
          <cell r="B903">
            <v>890983814</v>
          </cell>
          <cell r="C903" t="str">
            <v>ALCALDÍA DE SAN PEDRO DE URABÁ</v>
          </cell>
          <cell r="D903" t="str">
            <v>ALCALDIA DE SAN PEDRO DE URABA</v>
          </cell>
          <cell r="E903" t="str">
            <v>Antioquia</v>
          </cell>
          <cell r="F903" t="str">
            <v>SAN PEDRO DE URABA</v>
          </cell>
          <cell r="G903" t="str">
            <v>SAN PEDRO DE URABÁ</v>
          </cell>
        </row>
        <row r="904">
          <cell r="A904">
            <v>5362</v>
          </cell>
          <cell r="B904">
            <v>800096805</v>
          </cell>
          <cell r="C904" t="str">
            <v>ALCALDÍA DE SAN PELAYO</v>
          </cell>
          <cell r="D904" t="str">
            <v>ALCALDIA DE SAN PELAYO</v>
          </cell>
          <cell r="E904" t="str">
            <v>Córdoba</v>
          </cell>
          <cell r="F904" t="str">
            <v>SAN PELAYO</v>
          </cell>
          <cell r="G904" t="str">
            <v>SAN PELAYO</v>
          </cell>
        </row>
        <row r="905">
          <cell r="A905">
            <v>5291</v>
          </cell>
          <cell r="B905">
            <v>890982123</v>
          </cell>
          <cell r="C905" t="str">
            <v>ALCALDÍA DE SAN RAFAEL</v>
          </cell>
          <cell r="D905" t="str">
            <v>ALCALDIA DE SAN RAFAEL</v>
          </cell>
          <cell r="E905" t="str">
            <v>Antioquia</v>
          </cell>
          <cell r="F905" t="str">
            <v>SAN RAFAEL</v>
          </cell>
          <cell r="G905" t="str">
            <v>SAN RAFAEL</v>
          </cell>
        </row>
        <row r="906">
          <cell r="A906">
            <v>4158</v>
          </cell>
          <cell r="B906">
            <v>890980850</v>
          </cell>
          <cell r="C906" t="str">
            <v>ALCALDÍA DE SAN ROQUE</v>
          </cell>
          <cell r="D906" t="str">
            <v>ALCALDIA DE SAN ROQUE</v>
          </cell>
          <cell r="E906" t="str">
            <v>Antioquia</v>
          </cell>
          <cell r="F906" t="str">
            <v>SAN ROQUE</v>
          </cell>
          <cell r="G906" t="str">
            <v>SAN ROQUE</v>
          </cell>
        </row>
        <row r="907">
          <cell r="A907">
            <v>3591</v>
          </cell>
          <cell r="B907">
            <v>891502482</v>
          </cell>
          <cell r="C907" t="str">
            <v>ALCALDÍA DE SAN SEBASTIÁN</v>
          </cell>
          <cell r="D907" t="str">
            <v>ALCALDIA DE SAN SEBASTIAN</v>
          </cell>
          <cell r="E907" t="str">
            <v>Cauca</v>
          </cell>
          <cell r="F907" t="str">
            <v>SAN SEBASTIAN</v>
          </cell>
          <cell r="G907" t="str">
            <v>SAN SEBASTIÁN</v>
          </cell>
        </row>
        <row r="908">
          <cell r="A908">
            <v>3600</v>
          </cell>
          <cell r="B908">
            <v>891780054</v>
          </cell>
          <cell r="C908" t="str">
            <v>ALCALDÍA DE SAN SEBASTIÁN DE BUENAVISTA</v>
          </cell>
          <cell r="D908" t="str">
            <v>ALCALDIA DE SAN SEBASTIAN DE BUENAVISTA</v>
          </cell>
          <cell r="E908" t="str">
            <v>Magdalena</v>
          </cell>
          <cell r="F908" t="str">
            <v>SAN SEBASTIAN DE BUENAVISTA</v>
          </cell>
          <cell r="G908" t="str">
            <v>SAN SEBASTIÁN DE BUENAVISTA</v>
          </cell>
        </row>
        <row r="909">
          <cell r="A909">
            <v>3730</v>
          </cell>
          <cell r="B909">
            <v>890701342</v>
          </cell>
          <cell r="C909" t="str">
            <v>ALCALDÍA DE SAN SEBASTIÁN DE MARIQUITA</v>
          </cell>
          <cell r="D909" t="str">
            <v>ALCALDIA DE SAN SEBASTIAN DE MARIQUITA</v>
          </cell>
          <cell r="E909" t="str">
            <v>Tolima</v>
          </cell>
          <cell r="F909" t="str">
            <v>SAN SEBASTIAN DE MARIQUITA</v>
          </cell>
          <cell r="G909" t="str">
            <v>SAN SEBASTIÁN DE MARIQUITA</v>
          </cell>
        </row>
        <row r="910">
          <cell r="A910">
            <v>4274</v>
          </cell>
          <cell r="B910">
            <v>800099829</v>
          </cell>
          <cell r="C910" t="str">
            <v>ALCALDÍA DE SAN VICENTE DE CHUCURÍ</v>
          </cell>
          <cell r="D910" t="str">
            <v>ALCALDIA DE SAN VICENTE DE CHUCURI</v>
          </cell>
          <cell r="E910" t="str">
            <v>Santander</v>
          </cell>
          <cell r="F910" t="str">
            <v>SAN VICENTE DE CHUCURI</v>
          </cell>
          <cell r="G910" t="str">
            <v>SAN VICENTE DE CHUCURÍ</v>
          </cell>
        </row>
        <row r="911">
          <cell r="A911">
            <v>5225</v>
          </cell>
          <cell r="B911">
            <v>800095785</v>
          </cell>
          <cell r="C911" t="str">
            <v>ALCALDÍA DE SAN VICENTE DEL CAGUÁN</v>
          </cell>
          <cell r="D911" t="str">
            <v>ALCALDIA DE SAN VICENTE DEL CAGUAN</v>
          </cell>
          <cell r="E911" t="str">
            <v>Caquetá</v>
          </cell>
          <cell r="F911" t="str">
            <v>SAN VICENTE DEL CAGUAN</v>
          </cell>
          <cell r="G911" t="str">
            <v>SAN VICENTE DEL CAGUÁN</v>
          </cell>
        </row>
        <row r="912">
          <cell r="A912">
            <v>5322</v>
          </cell>
          <cell r="B912">
            <v>890982506</v>
          </cell>
          <cell r="C912" t="str">
            <v>ALCALDÍA DE SAN VICENTE FERRER</v>
          </cell>
          <cell r="D912" t="str">
            <v>ALCALDIA DE SAN VICENTE FERRER</v>
          </cell>
          <cell r="E912" t="str">
            <v>Antioquia</v>
          </cell>
          <cell r="F912" t="str">
            <v>SAN VICENTE FERRER</v>
          </cell>
          <cell r="G912" t="str">
            <v>SAN VICENTE FERRER</v>
          </cell>
        </row>
        <row r="913">
          <cell r="A913">
            <v>3601</v>
          </cell>
          <cell r="B913">
            <v>891780055</v>
          </cell>
          <cell r="C913" t="str">
            <v>ALCALDÍA DE SAN ZENÓN</v>
          </cell>
          <cell r="D913" t="str">
            <v>ALCALDIA DE SAN ZENON</v>
          </cell>
          <cell r="E913" t="str">
            <v>Magdalena</v>
          </cell>
          <cell r="F913" t="str">
            <v>SAN ZENON</v>
          </cell>
          <cell r="G913" t="str">
            <v>SAN ZENÓN</v>
          </cell>
        </row>
        <row r="914">
          <cell r="A914">
            <v>3212</v>
          </cell>
          <cell r="B914">
            <v>800099138</v>
          </cell>
          <cell r="C914" t="str">
            <v>ALCALDÍA DE SANDONÁ</v>
          </cell>
          <cell r="D914" t="str">
            <v>ALCALDIA DE SANDONA</v>
          </cell>
          <cell r="E914" t="str">
            <v>Nariño</v>
          </cell>
          <cell r="F914" t="str">
            <v>SANDONA</v>
          </cell>
          <cell r="G914" t="str">
            <v>SANDONÁ</v>
          </cell>
        </row>
        <row r="915">
          <cell r="A915">
            <v>3602</v>
          </cell>
          <cell r="B915">
            <v>891780056</v>
          </cell>
          <cell r="C915" t="str">
            <v>ALCALDÍA DE SANTA ANA</v>
          </cell>
          <cell r="D915" t="str">
            <v>ALCALDIA DE SANTA ANA</v>
          </cell>
          <cell r="E915" t="str">
            <v>Magdalena</v>
          </cell>
          <cell r="F915" t="str">
            <v>SANTA ANA</v>
          </cell>
          <cell r="G915" t="str">
            <v>SANTA ANA</v>
          </cell>
        </row>
        <row r="916">
          <cell r="A916">
            <v>5309</v>
          </cell>
          <cell r="B916">
            <v>890980344</v>
          </cell>
          <cell r="C916" t="str">
            <v>ALCALDÍA DE SANTA BÁRBARA - ANTIOQUIA</v>
          </cell>
          <cell r="D916" t="str">
            <v>ALCALDIA DE SANTA BARBARA - ANTIOQUIA</v>
          </cell>
          <cell r="E916" t="str">
            <v>Antioquia</v>
          </cell>
          <cell r="F916" t="str">
            <v>SANTA BARBARA</v>
          </cell>
          <cell r="G916" t="str">
            <v>SANTA BÁRBARA</v>
          </cell>
        </row>
        <row r="917">
          <cell r="A917">
            <v>4275</v>
          </cell>
          <cell r="B917">
            <v>890205973</v>
          </cell>
          <cell r="C917" t="str">
            <v>ALCALDÍA DE SANTA BÁRBARA - SANTANDER</v>
          </cell>
          <cell r="D917" t="str">
            <v>ALCALDIA DE SANTA BARBARA - SANTANDER</v>
          </cell>
          <cell r="E917" t="str">
            <v>Santander</v>
          </cell>
          <cell r="F917" t="str">
            <v>SANTA BARBARA</v>
          </cell>
          <cell r="G917" t="str">
            <v>SANTA BÁRBARA</v>
          </cell>
        </row>
        <row r="918">
          <cell r="A918">
            <v>3369</v>
          </cell>
          <cell r="B918">
            <v>819003762</v>
          </cell>
          <cell r="C918" t="str">
            <v>ALCALDÍA DE SANTA BÁRBARA DE PINTO</v>
          </cell>
          <cell r="D918" t="str">
            <v>ALCALDIA DE SANTA BARBARA DE PINTO</v>
          </cell>
          <cell r="E918" t="str">
            <v>Magdalena</v>
          </cell>
          <cell r="F918" t="str">
            <v>SANTA BARBARA DE PINTO</v>
          </cell>
          <cell r="G918" t="str">
            <v>SANTA BÁRBARA DE PINTO</v>
          </cell>
        </row>
        <row r="919">
          <cell r="A919">
            <v>3218</v>
          </cell>
          <cell r="B919">
            <v>800099147</v>
          </cell>
          <cell r="C919" t="str">
            <v>ALCALDÍA DE SANTA BÁRBARA (ISCUANDÉ)</v>
          </cell>
          <cell r="D919" t="str">
            <v>ALCALDIA DE SANTA BARBARA (ISCUANDE)</v>
          </cell>
          <cell r="E919" t="str">
            <v>Nariño</v>
          </cell>
          <cell r="F919" t="str">
            <v>SANTA BARBARA</v>
          </cell>
          <cell r="G919" t="str">
            <v>SANTA BÁRBARA</v>
          </cell>
        </row>
        <row r="920">
          <cell r="A920">
            <v>3911</v>
          </cell>
          <cell r="B920">
            <v>890480069</v>
          </cell>
          <cell r="C920" t="str">
            <v>ALCALDÍA DE SANTA CATALINA - BOLÍVAR</v>
          </cell>
          <cell r="D920" t="str">
            <v>ALCALDIA DE SANTA CATALINA - BOLIVAR</v>
          </cell>
          <cell r="E920" t="str">
            <v>Bolívar</v>
          </cell>
          <cell r="F920" t="str">
            <v>SANTA CATALINA</v>
          </cell>
          <cell r="G920" t="str">
            <v>SANTA CATALINA</v>
          </cell>
        </row>
        <row r="921">
          <cell r="A921">
            <v>3204</v>
          </cell>
          <cell r="B921">
            <v>800096758</v>
          </cell>
          <cell r="C921" t="str">
            <v>ALCALDÍA DE SANTA CRUZ DE LORICA</v>
          </cell>
          <cell r="D921" t="str">
            <v>ALCALDIA DE SANTA CRUZ DE LORICA</v>
          </cell>
          <cell r="E921" t="str">
            <v>Córdoba</v>
          </cell>
          <cell r="F921" t="str">
            <v>LORICA</v>
          </cell>
          <cell r="G921" t="str">
            <v>LORICA</v>
          </cell>
        </row>
        <row r="922">
          <cell r="A922">
            <v>5449</v>
          </cell>
          <cell r="B922">
            <v>890480643</v>
          </cell>
          <cell r="C922" t="str">
            <v>ALCALDÍA DE SANTA CRUZ DE MOMPÓS</v>
          </cell>
          <cell r="D922" t="str">
            <v>ALCALDIA DE SANTA CRUZ DE MOMPOS</v>
          </cell>
          <cell r="E922" t="str">
            <v>Bolívar</v>
          </cell>
          <cell r="F922" t="str">
            <v>SANTA CRUZ DE MOMPOX</v>
          </cell>
          <cell r="G922" t="str">
            <v>SANTA CRUZ DE MOMPOX</v>
          </cell>
        </row>
        <row r="923">
          <cell r="A923">
            <v>4104</v>
          </cell>
          <cell r="B923">
            <v>890907569</v>
          </cell>
          <cell r="C923" t="str">
            <v>ALCALDÍA DE SANTA FE DE ANTIOQUIA</v>
          </cell>
          <cell r="D923" t="str">
            <v>ALCALDIA DE SANTA FE DE ANTIOQUIA</v>
          </cell>
          <cell r="E923" t="str">
            <v>Antioquia</v>
          </cell>
          <cell r="F923" t="str">
            <v>SANTA FE DE ANTIOQUIA</v>
          </cell>
          <cell r="G923" t="str">
            <v>SANTA FÉ DE ANTIOQUIA</v>
          </cell>
        </row>
        <row r="924">
          <cell r="A924">
            <v>4276</v>
          </cell>
          <cell r="B924">
            <v>800099832</v>
          </cell>
          <cell r="C924" t="str">
            <v>ALCALDÍA DE SANTA HELENA DE OPÓN</v>
          </cell>
          <cell r="D924" t="str">
            <v>ALCALDIA DE SANTA HELENA DE OPON</v>
          </cell>
          <cell r="E924" t="str">
            <v>Santander</v>
          </cell>
          <cell r="F924" t="str">
            <v>SANTA HELENA DEL OPON</v>
          </cell>
          <cell r="G924" t="str">
            <v>SANTA HELENA DEL OPÓN</v>
          </cell>
        </row>
        <row r="925">
          <cell r="A925">
            <v>3393</v>
          </cell>
          <cell r="B925">
            <v>890072044</v>
          </cell>
          <cell r="C925" t="str">
            <v>ALCALDÍA DE SANTA ISABEL</v>
          </cell>
          <cell r="D925" t="str">
            <v>ALCALDIA DE SANTA ISABEL</v>
          </cell>
          <cell r="E925" t="str">
            <v>Tolima</v>
          </cell>
          <cell r="F925" t="str">
            <v>SANTA ISABEL</v>
          </cell>
          <cell r="G925" t="str">
            <v>SANTA ISABEL</v>
          </cell>
        </row>
        <row r="926">
          <cell r="A926">
            <v>3048</v>
          </cell>
          <cell r="B926">
            <v>800019254</v>
          </cell>
          <cell r="C926" t="str">
            <v>ALCALDÍA DE SANTA LUCÍA</v>
          </cell>
          <cell r="D926" t="str">
            <v>ALCALDIA DE SANTA LUCIA</v>
          </cell>
          <cell r="E926" t="str">
            <v>Atlántico</v>
          </cell>
          <cell r="F926" t="str">
            <v>SANTA LUCIA</v>
          </cell>
          <cell r="G926" t="str">
            <v>SANTA LUCÍA</v>
          </cell>
        </row>
        <row r="927">
          <cell r="A927">
            <v>3065</v>
          </cell>
          <cell r="B927">
            <v>800029386</v>
          </cell>
          <cell r="C927" t="str">
            <v>ALCALDÍA DE SANTA MARÍA - BOYACÁ</v>
          </cell>
          <cell r="D927" t="str">
            <v>ALCALDIA DE SANTA MARIA - BOYACA</v>
          </cell>
          <cell r="E927" t="str">
            <v>Boyacá</v>
          </cell>
          <cell r="F927" t="str">
            <v>SANTA MARIA</v>
          </cell>
          <cell r="G927" t="str">
            <v>SANTA MARÍA</v>
          </cell>
        </row>
        <row r="928">
          <cell r="A928">
            <v>3559</v>
          </cell>
          <cell r="B928">
            <v>891180076</v>
          </cell>
          <cell r="C928" t="str">
            <v>ALCALDÍA DE SANTA MARÍA - HUILA</v>
          </cell>
          <cell r="D928" t="str">
            <v>ALCALDIA DE SANTA MARIA - HUILA</v>
          </cell>
          <cell r="E928" t="str">
            <v>Huila</v>
          </cell>
          <cell r="F928" t="str">
            <v>SANTA MARIA</v>
          </cell>
          <cell r="G928" t="str">
            <v>SANTA MARÍA</v>
          </cell>
        </row>
        <row r="929">
          <cell r="A929">
            <v>5129</v>
          </cell>
          <cell r="B929">
            <v>891780009</v>
          </cell>
          <cell r="C929" t="str">
            <v>ALCALDÍA DE SANTA MARTA, DISTRITO TURÍSTICO, CULTURAL E HISTÓRICO</v>
          </cell>
          <cell r="D929" t="str">
            <v>ALCALDIA DE SANTA MARTA DISTRITO TURISTICO CULTURAL E HISTORICO</v>
          </cell>
          <cell r="E929" t="str">
            <v>Magdalena</v>
          </cell>
          <cell r="F929" t="str">
            <v>SANTA MARTA</v>
          </cell>
          <cell r="G929" t="str">
            <v>SANTA MARTA</v>
          </cell>
        </row>
        <row r="930">
          <cell r="A930">
            <v>3437</v>
          </cell>
          <cell r="B930">
            <v>890481343</v>
          </cell>
          <cell r="C930" t="str">
            <v>ALCALDÍA DE SANTA ROSA</v>
          </cell>
          <cell r="D930" t="str">
            <v>ALCALDIA DE SANTA ROSA</v>
          </cell>
          <cell r="E930" t="str">
            <v>Bolívar</v>
          </cell>
          <cell r="F930" t="str">
            <v>SANTA ROSA</v>
          </cell>
          <cell r="G930" t="str">
            <v>SANTA ROSA</v>
          </cell>
        </row>
        <row r="931">
          <cell r="A931">
            <v>3184</v>
          </cell>
          <cell r="B931">
            <v>800095984</v>
          </cell>
          <cell r="C931" t="str">
            <v>ALCALDÍA DE SANTA ROSA - CAUCA</v>
          </cell>
          <cell r="D931" t="str">
            <v>ALCALDIA DE SANTA ROSA - CAUCA</v>
          </cell>
          <cell r="E931" t="str">
            <v>Cauca</v>
          </cell>
          <cell r="F931" t="str">
            <v>SANTA ROSA</v>
          </cell>
          <cell r="G931" t="str">
            <v>SANTA ROSA</v>
          </cell>
        </row>
        <row r="932">
          <cell r="A932">
            <v>3583</v>
          </cell>
          <cell r="B932">
            <v>891480033</v>
          </cell>
          <cell r="C932" t="str">
            <v>ALCALDÍA DE SANTA ROSA DE CABAL</v>
          </cell>
          <cell r="D932" t="str">
            <v>ALCALDIA DE SANTA ROSA DE CABAL</v>
          </cell>
          <cell r="E932" t="str">
            <v>Risaralda</v>
          </cell>
          <cell r="F932" t="str">
            <v>SANTA ROSA DE CABAL</v>
          </cell>
          <cell r="G932" t="str">
            <v>SANTA ROSA DE CABAL</v>
          </cell>
        </row>
        <row r="933">
          <cell r="A933">
            <v>3542</v>
          </cell>
          <cell r="B933">
            <v>890981554</v>
          </cell>
          <cell r="C933" t="str">
            <v>ALCALDÍA DE SANTA ROSA DE OSOS</v>
          </cell>
          <cell r="D933" t="str">
            <v>ALCALDIA DE SANTA ROSA DE OSOS</v>
          </cell>
          <cell r="E933" t="str">
            <v>Antioquia</v>
          </cell>
          <cell r="F933" t="str">
            <v>SANTA ROSA DE OSOS</v>
          </cell>
          <cell r="G933" t="str">
            <v>SANTA ROSA DE OSOS</v>
          </cell>
        </row>
        <row r="934">
          <cell r="A934">
            <v>3097</v>
          </cell>
          <cell r="B934">
            <v>800039213</v>
          </cell>
          <cell r="C934" t="str">
            <v>ALCALDÍA DE SANTA ROSA DE VITERBO</v>
          </cell>
          <cell r="D934" t="str">
            <v>ALCALDIA DE SANTA ROSA DE VITERBO</v>
          </cell>
          <cell r="E934" t="str">
            <v>Boyacá</v>
          </cell>
          <cell r="F934" t="str">
            <v>SANTA ROSA DE VITERBO</v>
          </cell>
          <cell r="G934" t="str">
            <v>SANTA ROSA DE VITERBO</v>
          </cell>
        </row>
        <row r="935">
          <cell r="A935">
            <v>5145</v>
          </cell>
          <cell r="B935">
            <v>800049017</v>
          </cell>
          <cell r="C935" t="str">
            <v>ALCALDÍA DE SANTA ROSA DEL SUR</v>
          </cell>
          <cell r="D935" t="str">
            <v>ALCALDIA DE SANTA ROSA DEL SUR</v>
          </cell>
          <cell r="E935" t="str">
            <v>Bolívar</v>
          </cell>
          <cell r="F935" t="str">
            <v>SANTA ROSA DEL SUR</v>
          </cell>
          <cell r="G935" t="str">
            <v>SANTA ROSA DEL SUR</v>
          </cell>
        </row>
        <row r="936">
          <cell r="A936">
            <v>3281</v>
          </cell>
          <cell r="B936">
            <v>800103318</v>
          </cell>
          <cell r="C936" t="str">
            <v>ALCALDÍA DE SANTA ROSALÍA</v>
          </cell>
          <cell r="D936" t="str">
            <v>ALCALDIA DE SANTA ROSALIA</v>
          </cell>
          <cell r="E936" t="str">
            <v>Vichada</v>
          </cell>
          <cell r="F936" t="str">
            <v>SANTA ROSALIA</v>
          </cell>
          <cell r="G936" t="str">
            <v>SANTA ROSALÍA</v>
          </cell>
        </row>
        <row r="937">
          <cell r="A937">
            <v>3248</v>
          </cell>
          <cell r="B937">
            <v>800099651</v>
          </cell>
          <cell r="C937" t="str">
            <v>ALCALDÍA DE SANTA SOFÍA</v>
          </cell>
          <cell r="D937" t="str">
            <v>ALCALDIA DE SANTA SOFIA</v>
          </cell>
          <cell r="E937" t="str">
            <v>Boyacá</v>
          </cell>
          <cell r="F937" t="str">
            <v>SANTA SOFIA</v>
          </cell>
          <cell r="G937" t="str">
            <v>SANTA SOFÍA</v>
          </cell>
        </row>
        <row r="938">
          <cell r="A938">
            <v>3050</v>
          </cell>
          <cell r="B938">
            <v>800019685</v>
          </cell>
          <cell r="C938" t="str">
            <v>ALCALDÍA DE SANTACRUZ (GUACHAVÉS)</v>
          </cell>
          <cell r="D938" t="str">
            <v>ALCALDIA DE SANTACRUZ (GUACHAVES)</v>
          </cell>
          <cell r="E938" t="str">
            <v>Nariño</v>
          </cell>
          <cell r="F938" t="str">
            <v>SANTACRUZ</v>
          </cell>
          <cell r="G938" t="str">
            <v>SANTACRUZ</v>
          </cell>
        </row>
        <row r="939">
          <cell r="A939">
            <v>3053</v>
          </cell>
          <cell r="B939">
            <v>800020733</v>
          </cell>
          <cell r="C939" t="str">
            <v>ALCALDÍA DE SANTANA</v>
          </cell>
          <cell r="D939" t="str">
            <v>ALCALDIA DE SANTANA</v>
          </cell>
          <cell r="E939" t="str">
            <v>Boyacá</v>
          </cell>
          <cell r="F939" t="str">
            <v>SANTANA</v>
          </cell>
          <cell r="G939" t="str">
            <v>SANTANA</v>
          </cell>
        </row>
        <row r="940">
          <cell r="A940">
            <v>5261</v>
          </cell>
          <cell r="B940">
            <v>891500269</v>
          </cell>
          <cell r="C940" t="str">
            <v>ALCALDÍA DE SANTANDER DE QUILICHAO</v>
          </cell>
          <cell r="D940" t="str">
            <v>ALCALDIA DE SANTANDER DE QUILICHAO</v>
          </cell>
          <cell r="E940" t="str">
            <v>Cauca</v>
          </cell>
          <cell r="F940" t="str">
            <v>SANTANDER DE QUILICHAO</v>
          </cell>
          <cell r="G940" t="str">
            <v>SANTANDER DE QUILICHAO</v>
          </cell>
        </row>
        <row r="941">
          <cell r="A941">
            <v>3236</v>
          </cell>
          <cell r="B941">
            <v>800099262</v>
          </cell>
          <cell r="C941" t="str">
            <v>ALCALDÍA DE SANTIAGO - NORTE DE SANTANDER</v>
          </cell>
          <cell r="D941" t="str">
            <v>ALCALDIA DE SANTIAGO - NORTE DE SANTANDER</v>
          </cell>
          <cell r="E941" t="str">
            <v>Norte de Santander</v>
          </cell>
          <cell r="F941" t="str">
            <v>SANTIAGO</v>
          </cell>
          <cell r="G941" t="str">
            <v>SANTIAGO</v>
          </cell>
        </row>
        <row r="942">
          <cell r="A942">
            <v>3286</v>
          </cell>
          <cell r="B942">
            <v>800102906</v>
          </cell>
          <cell r="C942" t="str">
            <v>ALCALDÍA DE SANTIAGO - PUTUMAYO</v>
          </cell>
          <cell r="D942" t="str">
            <v>ALCALDIA DE SANTIAGO - PUTUMAYO</v>
          </cell>
          <cell r="E942" t="str">
            <v>Putumayo</v>
          </cell>
          <cell r="F942" t="str">
            <v>SANTIAGO</v>
          </cell>
          <cell r="G942" t="str">
            <v>SANTIAGO</v>
          </cell>
        </row>
        <row r="943">
          <cell r="A943">
            <v>4179</v>
          </cell>
          <cell r="B943">
            <v>890399011</v>
          </cell>
          <cell r="C943" t="str">
            <v>ALCALDÍA DE SANTIAGO DE CALI</v>
          </cell>
          <cell r="D943" t="str">
            <v>ALCALDIA DE SANTIAGO DE CALI</v>
          </cell>
          <cell r="E943" t="str">
            <v>Valle del Cauca</v>
          </cell>
          <cell r="F943" t="str">
            <v>CALI</v>
          </cell>
          <cell r="G943" t="str">
            <v>CALI</v>
          </cell>
        </row>
        <row r="944">
          <cell r="A944">
            <v>5347</v>
          </cell>
          <cell r="B944">
            <v>892200839</v>
          </cell>
          <cell r="C944" t="str">
            <v>ALCALDÍA DE SANTIAGO DE TOLÚ</v>
          </cell>
          <cell r="D944" t="str">
            <v>ALCALDIA DE SANTIAGO DE TOLU</v>
          </cell>
          <cell r="E944" t="str">
            <v>Sucre</v>
          </cell>
          <cell r="F944" t="str">
            <v>SANTIAGO DE TOLU</v>
          </cell>
          <cell r="G944" t="str">
            <v>SANTIAGO DE TOLÚ</v>
          </cell>
        </row>
        <row r="945">
          <cell r="A945">
            <v>4216</v>
          </cell>
          <cell r="B945">
            <v>890983803</v>
          </cell>
          <cell r="C945" t="str">
            <v>ALCALDÍA DE SANTO DOMINGO</v>
          </cell>
          <cell r="D945" t="str">
            <v>ALCALDIA DE SANTO DOMINGO</v>
          </cell>
          <cell r="E945" t="str">
            <v>Antioquia</v>
          </cell>
          <cell r="F945" t="str">
            <v>SANTO DOMINGO</v>
          </cell>
          <cell r="G945" t="str">
            <v>SANTO DOMINGO</v>
          </cell>
        </row>
        <row r="946">
          <cell r="A946">
            <v>3457</v>
          </cell>
          <cell r="B946">
            <v>890506128</v>
          </cell>
          <cell r="C946" t="str">
            <v>ALCALDÍA DE SANTO DOMINGO DE SILOS</v>
          </cell>
          <cell r="D946" t="str">
            <v>ALCALDIA DE SANTO DOMINGO DE SILOS</v>
          </cell>
          <cell r="E946" t="str">
            <v>Norte de Santander</v>
          </cell>
          <cell r="F946" t="str">
            <v>SILOS</v>
          </cell>
          <cell r="G946" t="str">
            <v>SILOS</v>
          </cell>
        </row>
        <row r="947">
          <cell r="A947">
            <v>3242</v>
          </cell>
          <cell r="B947">
            <v>800116284</v>
          </cell>
          <cell r="C947" t="str">
            <v>ALCALDÍA DE SANTO TOMÁS</v>
          </cell>
          <cell r="D947" t="str">
            <v>ALCALDIA DE SANTO TOMAS</v>
          </cell>
          <cell r="E947" t="str">
            <v>Atlántico</v>
          </cell>
          <cell r="F947" t="str">
            <v>SANTO TOMAS</v>
          </cell>
          <cell r="G947" t="str">
            <v>SANTO TOMÁS</v>
          </cell>
        </row>
        <row r="948">
          <cell r="A948">
            <v>5330</v>
          </cell>
          <cell r="B948">
            <v>890983813</v>
          </cell>
          <cell r="C948" t="str">
            <v>ALCALDÍA DE SANTUARIO</v>
          </cell>
          <cell r="D948" t="str">
            <v>ALCALDIA DE SANTUARIO</v>
          </cell>
          <cell r="E948" t="str">
            <v>Antioquia</v>
          </cell>
          <cell r="F948" t="str">
            <v>EL SANTUARIO</v>
          </cell>
          <cell r="G948" t="str">
            <v>EL SANTUARIO</v>
          </cell>
        </row>
        <row r="949">
          <cell r="A949">
            <v>3584</v>
          </cell>
          <cell r="B949">
            <v>891480034</v>
          </cell>
          <cell r="C949" t="str">
            <v>ALCALDÍA DE SANTUARIO - RISARALDA</v>
          </cell>
          <cell r="D949" t="str">
            <v>ALCALDIA DE SANTUARIO - RISARALDA</v>
          </cell>
          <cell r="E949" t="str">
            <v>Risaralda</v>
          </cell>
          <cell r="F949" t="str">
            <v>SANTUARIO</v>
          </cell>
          <cell r="G949" t="str">
            <v>SANTUARIO</v>
          </cell>
        </row>
        <row r="950">
          <cell r="A950">
            <v>3214</v>
          </cell>
          <cell r="B950">
            <v>800099149</v>
          </cell>
          <cell r="C950" t="str">
            <v>ALCALDÍA DE SAPUYES</v>
          </cell>
          <cell r="D950" t="str">
            <v>ALCALDIA DE SAPUYES</v>
          </cell>
          <cell r="E950" t="str">
            <v>Nariño</v>
          </cell>
          <cell r="F950" t="str">
            <v>SAPUYES</v>
          </cell>
          <cell r="G950" t="str">
            <v>SAPUYES</v>
          </cell>
        </row>
        <row r="951">
          <cell r="A951">
            <v>5170</v>
          </cell>
          <cell r="B951">
            <v>800102799</v>
          </cell>
          <cell r="C951" t="str">
            <v>ALCALDÍA DE SARAVENA</v>
          </cell>
          <cell r="D951" t="str">
            <v>ALCALDIA DE SARAVENA</v>
          </cell>
          <cell r="E951" t="str">
            <v>Arauca</v>
          </cell>
          <cell r="F951" t="str">
            <v>SARAVENA</v>
          </cell>
          <cell r="G951" t="str">
            <v>SARAVENA</v>
          </cell>
        </row>
        <row r="952">
          <cell r="A952">
            <v>5196</v>
          </cell>
          <cell r="B952">
            <v>800099263</v>
          </cell>
          <cell r="C952" t="str">
            <v>ALCALDÍA DE SARDINATA</v>
          </cell>
          <cell r="D952" t="str">
            <v>ALCALDIA DE SARDINATA</v>
          </cell>
          <cell r="E952" t="str">
            <v>Norte de Santander</v>
          </cell>
          <cell r="F952" t="str">
            <v>SARDINATA</v>
          </cell>
          <cell r="G952" t="str">
            <v>SARDINATA</v>
          </cell>
        </row>
        <row r="953">
          <cell r="A953">
            <v>4305</v>
          </cell>
          <cell r="B953">
            <v>800094752</v>
          </cell>
          <cell r="C953" t="str">
            <v>ALCALDÍA DE SASAIMA</v>
          </cell>
          <cell r="D953" t="str">
            <v>ALCALDIA DE SASAIMA</v>
          </cell>
          <cell r="E953" t="str">
            <v>Cundinamarca</v>
          </cell>
          <cell r="F953" t="str">
            <v>SASAIMA</v>
          </cell>
          <cell r="G953" t="str">
            <v>SASAIMA</v>
          </cell>
        </row>
        <row r="954">
          <cell r="A954">
            <v>3101</v>
          </cell>
          <cell r="B954">
            <v>800050791</v>
          </cell>
          <cell r="C954" t="str">
            <v>ALCALDÍA DE SATIVANORTE</v>
          </cell>
          <cell r="D954" t="str">
            <v>ALCALDIA DE SATIVANORTE</v>
          </cell>
          <cell r="E954" t="str">
            <v>Boyacá</v>
          </cell>
          <cell r="F954" t="str">
            <v>SATIVANORTE</v>
          </cell>
          <cell r="G954" t="str">
            <v>SATIVANORTE</v>
          </cell>
        </row>
        <row r="955">
          <cell r="A955">
            <v>3234</v>
          </cell>
          <cell r="B955">
            <v>800099441</v>
          </cell>
          <cell r="C955" t="str">
            <v>ALCALDÍA DE SATIVASUR</v>
          </cell>
          <cell r="D955" t="str">
            <v>ALCALDIA DE SATIVASUR</v>
          </cell>
          <cell r="E955" t="str">
            <v>Boyacá</v>
          </cell>
          <cell r="F955" t="str">
            <v>SATIVASUR</v>
          </cell>
          <cell r="G955" t="str">
            <v>SATIVASUR</v>
          </cell>
        </row>
        <row r="956">
          <cell r="A956">
            <v>5238</v>
          </cell>
          <cell r="B956">
            <v>890981391</v>
          </cell>
          <cell r="C956" t="str">
            <v>ALCALDÍA DE SEGOVIA</v>
          </cell>
          <cell r="D956" t="str">
            <v>ALCALDIA DE SEGOVIA</v>
          </cell>
          <cell r="E956" t="str">
            <v>Antioquia</v>
          </cell>
          <cell r="F956" t="str">
            <v>SEGOVIA</v>
          </cell>
          <cell r="G956" t="str">
            <v>SEGOVIA</v>
          </cell>
        </row>
        <row r="957">
          <cell r="A957">
            <v>4343</v>
          </cell>
          <cell r="B957">
            <v>899999415</v>
          </cell>
          <cell r="C957" t="str">
            <v>ALCALDÍA DE SESQUILÉ</v>
          </cell>
          <cell r="D957" t="str">
            <v>ALCALDIA DE SESQUILE</v>
          </cell>
          <cell r="E957" t="str">
            <v>Cundinamarca</v>
          </cell>
          <cell r="F957" t="str">
            <v>SESQUILE</v>
          </cell>
          <cell r="G957" t="str">
            <v>SESQUILÉ</v>
          </cell>
        </row>
        <row r="958">
          <cell r="A958">
            <v>4171</v>
          </cell>
          <cell r="B958">
            <v>800100527</v>
          </cell>
          <cell r="C958" t="str">
            <v>ALCALDÍA DE SEVILLA</v>
          </cell>
          <cell r="D958" t="str">
            <v>ALCALDIA DE SEVILLA</v>
          </cell>
          <cell r="E958" t="str">
            <v>Valle del Cauca</v>
          </cell>
          <cell r="F958" t="str">
            <v>SEVILLA</v>
          </cell>
          <cell r="G958" t="str">
            <v>SEVILLA</v>
          </cell>
        </row>
        <row r="959">
          <cell r="A959">
            <v>3631</v>
          </cell>
          <cell r="B959">
            <v>891801911</v>
          </cell>
          <cell r="C959" t="str">
            <v>ALCALDÍA DE SIACHOQUE</v>
          </cell>
          <cell r="D959" t="str">
            <v>ALCALDIA DE SIACHOQUE</v>
          </cell>
          <cell r="E959" t="str">
            <v>Boyacá</v>
          </cell>
          <cell r="F959" t="str">
            <v>SIACHOQUE</v>
          </cell>
          <cell r="G959" t="str">
            <v>SIACHOQUE</v>
          </cell>
        </row>
        <row r="960">
          <cell r="A960">
            <v>4337</v>
          </cell>
          <cell r="B960">
            <v>899999372</v>
          </cell>
          <cell r="C960" t="str">
            <v>ALCALDÍA DE SIBATÉ</v>
          </cell>
          <cell r="D960" t="str">
            <v>ALCALDIA DE SIBATE</v>
          </cell>
          <cell r="E960" t="str">
            <v>Cundinamarca</v>
          </cell>
          <cell r="F960" t="str">
            <v>SIBATE</v>
          </cell>
          <cell r="G960" t="str">
            <v>SIBATÉ</v>
          </cell>
        </row>
        <row r="961">
          <cell r="A961">
            <v>3577</v>
          </cell>
          <cell r="B961">
            <v>891201645</v>
          </cell>
          <cell r="C961" t="str">
            <v>ALCALDÍA DE SIBUNDOY</v>
          </cell>
          <cell r="D961" t="str">
            <v>ALCALDIA DE SIBUNDOY</v>
          </cell>
          <cell r="E961" t="str">
            <v>Putumayo</v>
          </cell>
          <cell r="F961" t="str">
            <v>SIBUNDOY</v>
          </cell>
          <cell r="G961" t="str">
            <v>SIBUNDOY</v>
          </cell>
        </row>
        <row r="962">
          <cell r="A962">
            <v>4319</v>
          </cell>
          <cell r="B962">
            <v>890680437</v>
          </cell>
          <cell r="C962" t="str">
            <v>ALCALDÍA DE SILVANIA</v>
          </cell>
          <cell r="D962" t="str">
            <v>ALCALDIA DE SILVANIA</v>
          </cell>
          <cell r="E962" t="str">
            <v>Cundinamarca</v>
          </cell>
          <cell r="F962" t="str">
            <v>SILVANIA</v>
          </cell>
          <cell r="G962" t="str">
            <v>SILVANIA</v>
          </cell>
        </row>
        <row r="963">
          <cell r="A963">
            <v>3183</v>
          </cell>
          <cell r="B963">
            <v>800095986</v>
          </cell>
          <cell r="C963" t="str">
            <v>ALCALDÍA DE SILVIA</v>
          </cell>
          <cell r="D963" t="str">
            <v>ALCALDIA DE SILVIA</v>
          </cell>
          <cell r="E963" t="str">
            <v>Cauca</v>
          </cell>
          <cell r="F963" t="str">
            <v>SILVIA</v>
          </cell>
          <cell r="G963" t="str">
            <v>SILVIA</v>
          </cell>
        </row>
        <row r="964">
          <cell r="A964">
            <v>4277</v>
          </cell>
          <cell r="B964">
            <v>890208807</v>
          </cell>
          <cell r="C964" t="str">
            <v>ALCALDÍA DE SIMACOTA</v>
          </cell>
          <cell r="D964" t="str">
            <v>ALCALDIA DE SIMACOTA</v>
          </cell>
          <cell r="E964" t="str">
            <v>Santander</v>
          </cell>
          <cell r="F964" t="str">
            <v>SIMACOTA</v>
          </cell>
          <cell r="G964" t="str">
            <v>SIMACOTA</v>
          </cell>
        </row>
        <row r="965">
          <cell r="A965">
            <v>4338</v>
          </cell>
          <cell r="B965">
            <v>899999384</v>
          </cell>
          <cell r="C965" t="str">
            <v>ALCALDÍA DE SIMIJACA</v>
          </cell>
          <cell r="D965" t="str">
            <v>ALCALDIA DE SIMIJACA</v>
          </cell>
          <cell r="E965" t="str">
            <v>Cundinamarca</v>
          </cell>
          <cell r="F965" t="str">
            <v>SIMIJACA</v>
          </cell>
          <cell r="G965" t="str">
            <v>SIMIJACA</v>
          </cell>
        </row>
        <row r="966">
          <cell r="A966">
            <v>5251</v>
          </cell>
          <cell r="B966">
            <v>890480006</v>
          </cell>
          <cell r="C966" t="str">
            <v>ALCALDÍA DE SIMITÍ</v>
          </cell>
          <cell r="D966" t="str">
            <v>ALCALDIA DE SIMITI</v>
          </cell>
          <cell r="E966" t="str">
            <v>Bolívar</v>
          </cell>
          <cell r="F966" t="str">
            <v>SIMITI</v>
          </cell>
          <cell r="G966" t="str">
            <v>SIMITÍ</v>
          </cell>
        </row>
        <row r="967">
          <cell r="A967">
            <v>3287</v>
          </cell>
          <cell r="B967">
            <v>800100747</v>
          </cell>
          <cell r="C967" t="str">
            <v>ALCALDÍA DE SINCÉ</v>
          </cell>
          <cell r="D967" t="str">
            <v>ALCALDIA DE SINCE</v>
          </cell>
          <cell r="E967" t="str">
            <v>Sucre</v>
          </cell>
          <cell r="F967" t="str">
            <v>SAN LUIS DE SINCE</v>
          </cell>
          <cell r="G967" t="str">
            <v>SAN LUIS DE SINCÉ</v>
          </cell>
        </row>
        <row r="968">
          <cell r="A968">
            <v>5346</v>
          </cell>
          <cell r="B968">
            <v>800104062</v>
          </cell>
          <cell r="C968" t="str">
            <v>ALCALDÍA DE SINCELEJO</v>
          </cell>
          <cell r="D968" t="str">
            <v>ALCALDIA DE SINCELEJO</v>
          </cell>
          <cell r="E968" t="str">
            <v>Sucre</v>
          </cell>
          <cell r="F968" t="str">
            <v>SINCELEJO</v>
          </cell>
          <cell r="G968" t="str">
            <v>SINCELEJO</v>
          </cell>
        </row>
        <row r="969">
          <cell r="A969">
            <v>5149</v>
          </cell>
          <cell r="B969">
            <v>800095613</v>
          </cell>
          <cell r="C969" t="str">
            <v>ALCALDÍA DE SIPÍ</v>
          </cell>
          <cell r="D969" t="str">
            <v>ALCALDIA DE SIPI</v>
          </cell>
          <cell r="E969" t="str">
            <v>Chocó</v>
          </cell>
          <cell r="F969" t="str">
            <v>SIPI</v>
          </cell>
          <cell r="G969" t="str">
            <v>SIPÍ</v>
          </cell>
        </row>
        <row r="970">
          <cell r="A970">
            <v>3610</v>
          </cell>
          <cell r="B970">
            <v>891780103</v>
          </cell>
          <cell r="C970" t="str">
            <v>ALCALDÍA DE SITIONUEVO</v>
          </cell>
          <cell r="D970" t="str">
            <v>ALCALDIA DE SITIONUEVO</v>
          </cell>
          <cell r="E970" t="str">
            <v>Magdalena</v>
          </cell>
          <cell r="F970" t="str">
            <v>SITIONUEVO</v>
          </cell>
          <cell r="G970" t="str">
            <v>SITIONUEVO</v>
          </cell>
        </row>
        <row r="971">
          <cell r="A971">
            <v>3093</v>
          </cell>
          <cell r="B971">
            <v>800094755</v>
          </cell>
          <cell r="C971" t="str">
            <v>ALCALDÍA DE SOACHA</v>
          </cell>
          <cell r="D971" t="str">
            <v>ALCALDIA DE SOACHA</v>
          </cell>
          <cell r="E971" t="str">
            <v>Cundinamarca</v>
          </cell>
          <cell r="F971" t="str">
            <v>SOACHA</v>
          </cell>
          <cell r="G971" t="str">
            <v>SOACHA</v>
          </cell>
        </row>
        <row r="972">
          <cell r="A972">
            <v>931</v>
          </cell>
          <cell r="B972">
            <v>891855016</v>
          </cell>
          <cell r="C972" t="str">
            <v>ALCALDÍA DE SOATÁ</v>
          </cell>
          <cell r="D972" t="str">
            <v>ALCALDIA DE SOATA</v>
          </cell>
          <cell r="E972" t="str">
            <v>Boyacá</v>
          </cell>
          <cell r="F972" t="str">
            <v>SOATA</v>
          </cell>
          <cell r="G972" t="str">
            <v>SOATÁ</v>
          </cell>
        </row>
        <row r="973">
          <cell r="A973">
            <v>3231</v>
          </cell>
          <cell r="B973">
            <v>800099210</v>
          </cell>
          <cell r="C973" t="str">
            <v>ALCALDÍA DE SOCHA</v>
          </cell>
          <cell r="D973" t="str">
            <v>ALCALDIA DE SOCHA</v>
          </cell>
          <cell r="E973" t="str">
            <v>Boyacá</v>
          </cell>
          <cell r="F973" t="str">
            <v>SOCHA</v>
          </cell>
          <cell r="G973" t="str">
            <v>SOCHA</v>
          </cell>
        </row>
        <row r="974">
          <cell r="A974">
            <v>4278</v>
          </cell>
          <cell r="B974">
            <v>890203688</v>
          </cell>
          <cell r="C974" t="str">
            <v>ALCALDÍA DE SOCORRO</v>
          </cell>
          <cell r="D974" t="str">
            <v>ALCALDIA DE SOCORRO</v>
          </cell>
          <cell r="E974" t="str">
            <v>Santander</v>
          </cell>
          <cell r="F974" t="str">
            <v>SOCORRO</v>
          </cell>
          <cell r="G974" t="str">
            <v>SOCORRO</v>
          </cell>
        </row>
        <row r="975">
          <cell r="A975">
            <v>3060</v>
          </cell>
          <cell r="B975">
            <v>800026911</v>
          </cell>
          <cell r="C975" t="str">
            <v>ALCALDÍA DE SOCOTÁ</v>
          </cell>
          <cell r="D975" t="str">
            <v>ALCALDIA DE SOCOTA</v>
          </cell>
          <cell r="E975" t="str">
            <v>Boyacá</v>
          </cell>
          <cell r="F975" t="str">
            <v>SOCOTA</v>
          </cell>
          <cell r="G975" t="str">
            <v>SOCOTÁ</v>
          </cell>
        </row>
        <row r="976">
          <cell r="A976">
            <v>4429</v>
          </cell>
          <cell r="B976">
            <v>891855130</v>
          </cell>
          <cell r="C976" t="str">
            <v>ALCALDÍA DE SOGAMOSO</v>
          </cell>
          <cell r="D976" t="str">
            <v>ALCALDIA DE SOGAMOSO</v>
          </cell>
          <cell r="E976" t="str">
            <v>Boyacá</v>
          </cell>
          <cell r="F976" t="str">
            <v>SOGAMOSO</v>
          </cell>
          <cell r="G976" t="str">
            <v>SOGAMOSO</v>
          </cell>
        </row>
        <row r="977">
          <cell r="A977">
            <v>3124</v>
          </cell>
          <cell r="B977">
            <v>800095786</v>
          </cell>
          <cell r="C977" t="str">
            <v>ALCALDÍA DE SOLANO</v>
          </cell>
          <cell r="D977" t="str">
            <v>ALCALDIA DE SOLANO</v>
          </cell>
          <cell r="E977" t="str">
            <v>Caquetá</v>
          </cell>
          <cell r="F977" t="str">
            <v>SOLANO</v>
          </cell>
          <cell r="G977" t="str">
            <v>SOLANO</v>
          </cell>
        </row>
        <row r="978">
          <cell r="A978">
            <v>3404</v>
          </cell>
          <cell r="B978">
            <v>890106291</v>
          </cell>
          <cell r="C978" t="str">
            <v>ALCALDÍA DE SOLEDAD</v>
          </cell>
          <cell r="D978" t="str">
            <v>ALCALDIA DE SOLEDAD</v>
          </cell>
          <cell r="E978" t="str">
            <v>Atlántico</v>
          </cell>
          <cell r="F978" t="str">
            <v>SOLEDAD</v>
          </cell>
          <cell r="G978" t="str">
            <v>SOLEDAD</v>
          </cell>
        </row>
        <row r="979">
          <cell r="A979">
            <v>5219</v>
          </cell>
          <cell r="B979">
            <v>800095788</v>
          </cell>
          <cell r="C979" t="str">
            <v>ALCALDÍA DE SOLITA</v>
          </cell>
          <cell r="D979" t="str">
            <v>ALCALDIA DE SOLITA</v>
          </cell>
          <cell r="E979" t="str">
            <v>Caquetá</v>
          </cell>
          <cell r="F979" t="str">
            <v>SOLITA</v>
          </cell>
          <cell r="G979" t="str">
            <v>SOLITA</v>
          </cell>
        </row>
        <row r="980">
          <cell r="A980">
            <v>2998</v>
          </cell>
          <cell r="B980">
            <v>800029826</v>
          </cell>
          <cell r="C980" t="str">
            <v>ALCALDÍA DE SOMONDOCO</v>
          </cell>
          <cell r="D980" t="str">
            <v>ALCALDIA DE SOMONDOCO</v>
          </cell>
          <cell r="E980" t="str">
            <v>Boyacá</v>
          </cell>
          <cell r="F980" t="str">
            <v>SOMONDOCO</v>
          </cell>
          <cell r="G980" t="str">
            <v>SOMONDOCO</v>
          </cell>
        </row>
        <row r="981">
          <cell r="A981">
            <v>3526</v>
          </cell>
          <cell r="B981">
            <v>890980357</v>
          </cell>
          <cell r="C981" t="str">
            <v>ALCALDÍA DE SONSÓN</v>
          </cell>
          <cell r="D981" t="str">
            <v>ALCALDIA DE SONSON</v>
          </cell>
          <cell r="E981" t="str">
            <v>Antioquia</v>
          </cell>
          <cell r="F981" t="str">
            <v>SONSON</v>
          </cell>
          <cell r="G981" t="str">
            <v>SONSÓN</v>
          </cell>
        </row>
        <row r="982">
          <cell r="A982">
            <v>3011</v>
          </cell>
          <cell r="B982">
            <v>890981080</v>
          </cell>
          <cell r="C982" t="str">
            <v>ALCALDÍA DE SOPETRÁN</v>
          </cell>
          <cell r="D982" t="str">
            <v>ALCALDIA DE SOPETRAN</v>
          </cell>
          <cell r="E982" t="str">
            <v>Antioquia</v>
          </cell>
          <cell r="F982" t="str">
            <v>SOPETRAN</v>
          </cell>
          <cell r="G982" t="str">
            <v>SOPETRÁN</v>
          </cell>
        </row>
        <row r="983">
          <cell r="A983">
            <v>3083</v>
          </cell>
          <cell r="B983">
            <v>800035677</v>
          </cell>
          <cell r="C983" t="str">
            <v>ALCALDÍA DE SOPLAVIENTO</v>
          </cell>
          <cell r="D983" t="str">
            <v>ALCALDIA DE SOPLAVIENTO</v>
          </cell>
          <cell r="E983" t="str">
            <v>Bolívar</v>
          </cell>
          <cell r="F983" t="str">
            <v>SOPLAVIENTO</v>
          </cell>
          <cell r="G983" t="str">
            <v>SOPLAVIENTO</v>
          </cell>
        </row>
        <row r="984">
          <cell r="A984">
            <v>3694</v>
          </cell>
          <cell r="B984">
            <v>899999468</v>
          </cell>
          <cell r="C984" t="str">
            <v>ALCALDÍA DE SOPÓ</v>
          </cell>
          <cell r="D984" t="str">
            <v>ALCALDIA DE SOPO</v>
          </cell>
          <cell r="E984" t="str">
            <v>Cundinamarca</v>
          </cell>
          <cell r="F984" t="str">
            <v>SOPO</v>
          </cell>
          <cell r="G984" t="str">
            <v>SOPÓ</v>
          </cell>
        </row>
        <row r="985">
          <cell r="A985">
            <v>3049</v>
          </cell>
          <cell r="B985">
            <v>800019277</v>
          </cell>
          <cell r="C985" t="str">
            <v>ALCALDÍA DE SORA</v>
          </cell>
          <cell r="D985" t="str">
            <v>ALCALDIA DE SORA</v>
          </cell>
          <cell r="E985" t="str">
            <v>Boyacá</v>
          </cell>
          <cell r="F985" t="str">
            <v>SORA</v>
          </cell>
          <cell r="G985" t="str">
            <v>SORA</v>
          </cell>
        </row>
        <row r="986">
          <cell r="A986">
            <v>4089</v>
          </cell>
          <cell r="B986">
            <v>800015909</v>
          </cell>
          <cell r="C986" t="str">
            <v>ALCALDÍA DE SORACÁ</v>
          </cell>
          <cell r="D986" t="str">
            <v>ALCALDIA DE SORACA</v>
          </cell>
          <cell r="E986" t="str">
            <v>Boyacá</v>
          </cell>
          <cell r="F986" t="str">
            <v>SORACA</v>
          </cell>
          <cell r="G986" t="str">
            <v>SORACÁ</v>
          </cell>
        </row>
        <row r="987">
          <cell r="A987">
            <v>3616</v>
          </cell>
          <cell r="B987">
            <v>891801061</v>
          </cell>
          <cell r="C987" t="str">
            <v>ALCALDÍA DE SOTAQUIRÁ</v>
          </cell>
          <cell r="D987" t="str">
            <v>ALCALDIA DE SOTAQUIRA</v>
          </cell>
          <cell r="E987" t="str">
            <v>Boyacá</v>
          </cell>
          <cell r="F987" t="str">
            <v>SOTAQUIRA</v>
          </cell>
          <cell r="G987" t="str">
            <v>SOTAQUIRÁ</v>
          </cell>
        </row>
        <row r="988">
          <cell r="A988">
            <v>4349</v>
          </cell>
          <cell r="B988">
            <v>891501277</v>
          </cell>
          <cell r="C988" t="str">
            <v>ALCALDÍA DE SOTARÁ (PAISPAMBA)</v>
          </cell>
          <cell r="D988" t="str">
            <v>ALCALDIA DE SOTARA (PAISPAMBA)</v>
          </cell>
          <cell r="E988" t="str">
            <v>Cauca</v>
          </cell>
          <cell r="F988" t="str">
            <v>SOTARA</v>
          </cell>
          <cell r="G988" t="str">
            <v>SOTARÁ</v>
          </cell>
        </row>
        <row r="989">
          <cell r="A989">
            <v>3412</v>
          </cell>
          <cell r="B989">
            <v>890204985</v>
          </cell>
          <cell r="C989" t="str">
            <v>ALCALDÍA DE SUAITA</v>
          </cell>
          <cell r="D989" t="str">
            <v>ALCALDIA DE SUAITA</v>
          </cell>
          <cell r="E989" t="str">
            <v>Santander</v>
          </cell>
          <cell r="F989" t="str">
            <v>SUAITA</v>
          </cell>
          <cell r="G989" t="str">
            <v>SUAITA</v>
          </cell>
        </row>
        <row r="990">
          <cell r="A990">
            <v>3398</v>
          </cell>
          <cell r="B990">
            <v>890116159</v>
          </cell>
          <cell r="C990" t="str">
            <v>ALCALDÍA DE SUÁN</v>
          </cell>
          <cell r="D990" t="str">
            <v>ALCALDIA DE SUAN</v>
          </cell>
          <cell r="E990" t="str">
            <v>Atlántico</v>
          </cell>
          <cell r="F990" t="str">
            <v>SUAN</v>
          </cell>
          <cell r="G990" t="str">
            <v>SUAN</v>
          </cell>
        </row>
        <row r="991">
          <cell r="A991">
            <v>5194</v>
          </cell>
          <cell r="B991">
            <v>800117687</v>
          </cell>
          <cell r="C991" t="str">
            <v>ALCALDÍA DE SUÁREZ - CAUCA</v>
          </cell>
          <cell r="D991" t="str">
            <v>ALCALDIA DE SUAREZ - CAUCA</v>
          </cell>
          <cell r="E991" t="str">
            <v>Cauca</v>
          </cell>
          <cell r="F991" t="str">
            <v>SUAREZ</v>
          </cell>
          <cell r="G991" t="str">
            <v>SUÁREZ</v>
          </cell>
        </row>
        <row r="992">
          <cell r="A992">
            <v>1053</v>
          </cell>
          <cell r="B992">
            <v>890700978</v>
          </cell>
          <cell r="C992" t="str">
            <v>ALCALDÍA DE SUÁREZ - TOLIMA</v>
          </cell>
          <cell r="D992" t="str">
            <v>ALCALDIA DE SUAREZ - TOLIMA</v>
          </cell>
          <cell r="E992" t="str">
            <v>Tolima</v>
          </cell>
          <cell r="F992" t="str">
            <v>SUAREZ</v>
          </cell>
          <cell r="G992" t="str">
            <v>SUÁREZ</v>
          </cell>
        </row>
        <row r="993">
          <cell r="A993">
            <v>4283</v>
          </cell>
          <cell r="B993">
            <v>891180191</v>
          </cell>
          <cell r="C993" t="str">
            <v>ALCALDÍA DE SUAZA</v>
          </cell>
          <cell r="D993" t="str">
            <v>ALCALDIA DE SUAZA</v>
          </cell>
          <cell r="E993" t="str">
            <v>Huila</v>
          </cell>
          <cell r="F993" t="str">
            <v>SUAZA</v>
          </cell>
          <cell r="G993" t="str">
            <v>SUAZA</v>
          </cell>
        </row>
        <row r="994">
          <cell r="A994">
            <v>4320</v>
          </cell>
          <cell r="B994">
            <v>899999314</v>
          </cell>
          <cell r="C994" t="str">
            <v>ALCALDÍA DE SUBACHOQUE</v>
          </cell>
          <cell r="D994" t="str">
            <v>ALCALDIA DE SUBACHOQUE</v>
          </cell>
          <cell r="E994" t="str">
            <v>Cundinamarca</v>
          </cell>
          <cell r="F994" t="str">
            <v>SUBACHOQUE</v>
          </cell>
          <cell r="G994" t="str">
            <v>SUBACHOQUE</v>
          </cell>
        </row>
        <row r="995">
          <cell r="A995">
            <v>5315</v>
          </cell>
          <cell r="B995">
            <v>817003440</v>
          </cell>
          <cell r="C995" t="str">
            <v>ALCALDÍA DE SUCRE - CAUCA</v>
          </cell>
          <cell r="D995" t="str">
            <v>ALCALDIA DE SUCRE - CAUCA</v>
          </cell>
          <cell r="E995" t="str">
            <v>Cauca</v>
          </cell>
          <cell r="F995" t="str">
            <v>SUCRE</v>
          </cell>
          <cell r="G995" t="str">
            <v>SUCRE</v>
          </cell>
        </row>
        <row r="996">
          <cell r="A996">
            <v>4279</v>
          </cell>
          <cell r="B996">
            <v>890210883</v>
          </cell>
          <cell r="C996" t="str">
            <v>ALCALDÍA DE SUCRE - SANTANDER</v>
          </cell>
          <cell r="D996" t="str">
            <v>ALCALDIA DE SUCRE - SANTANDER</v>
          </cell>
          <cell r="E996" t="str">
            <v>Santander</v>
          </cell>
          <cell r="F996" t="str">
            <v>SUCRE</v>
          </cell>
          <cell r="G996" t="str">
            <v>SUCRE</v>
          </cell>
        </row>
        <row r="997">
          <cell r="A997">
            <v>5340</v>
          </cell>
          <cell r="B997">
            <v>892280061</v>
          </cell>
          <cell r="C997" t="str">
            <v>ALCALDÍA DE SUCRE - SUCRE</v>
          </cell>
          <cell r="D997" t="str">
            <v>ALCALDIA DE SUCRE - SUCRE</v>
          </cell>
          <cell r="E997" t="str">
            <v>Sucre</v>
          </cell>
          <cell r="F997" t="str">
            <v>SUCRE</v>
          </cell>
          <cell r="G997" t="str">
            <v>SUCRE</v>
          </cell>
        </row>
        <row r="998">
          <cell r="A998">
            <v>4357</v>
          </cell>
          <cell r="B998">
            <v>899999430</v>
          </cell>
          <cell r="C998" t="str">
            <v>ALCALDÍA DE SUESCA</v>
          </cell>
          <cell r="D998" t="str">
            <v>ALCALDIA DE SUESCA</v>
          </cell>
          <cell r="E998" t="str">
            <v>Cundinamarca</v>
          </cell>
          <cell r="F998" t="str">
            <v>SUESCA</v>
          </cell>
          <cell r="G998" t="str">
            <v>SUESCA</v>
          </cell>
        </row>
        <row r="999">
          <cell r="A999">
            <v>4339</v>
          </cell>
          <cell r="B999">
            <v>899999398</v>
          </cell>
          <cell r="C999" t="str">
            <v>ALCALDÍA DE SUPATÁ</v>
          </cell>
          <cell r="D999" t="str">
            <v>ALCALDIA DE SUPATA</v>
          </cell>
          <cell r="E999" t="str">
            <v>Cundinamarca</v>
          </cell>
          <cell r="F999" t="str">
            <v>SUPATA</v>
          </cell>
          <cell r="G999" t="str">
            <v>SUPATÁ</v>
          </cell>
        </row>
        <row r="1000">
          <cell r="A1000">
            <v>3512</v>
          </cell>
          <cell r="B1000">
            <v>890801150</v>
          </cell>
          <cell r="C1000" t="str">
            <v>ALCALDÍA DE SUPÍA</v>
          </cell>
          <cell r="D1000" t="str">
            <v>ALCALDIA DE SUPIA</v>
          </cell>
          <cell r="E1000" t="str">
            <v>Caldas</v>
          </cell>
          <cell r="F1000" t="str">
            <v>SUPIA</v>
          </cell>
          <cell r="G1000" t="str">
            <v>SUPÍA</v>
          </cell>
        </row>
        <row r="1001">
          <cell r="A1001">
            <v>3413</v>
          </cell>
          <cell r="B1001">
            <v>890205051</v>
          </cell>
          <cell r="C1001" t="str">
            <v>ALCALDÍA DE SURATÁ</v>
          </cell>
          <cell r="D1001" t="str">
            <v>ALCALDIA DE SURATA</v>
          </cell>
          <cell r="E1001" t="str">
            <v>Santander</v>
          </cell>
          <cell r="F1001" t="str">
            <v>SURATA</v>
          </cell>
          <cell r="G1001" t="str">
            <v>SURATÁ</v>
          </cell>
        </row>
        <row r="1002">
          <cell r="A1002">
            <v>4373</v>
          </cell>
          <cell r="B1002">
            <v>899999700</v>
          </cell>
          <cell r="C1002" t="str">
            <v>ALCALDÍA DE SUSA</v>
          </cell>
          <cell r="D1002" t="str">
            <v>ALCALDIA DE SUSA</v>
          </cell>
          <cell r="E1002" t="str">
            <v>Cundinamarca</v>
          </cell>
          <cell r="F1002" t="str">
            <v>SUSA</v>
          </cell>
          <cell r="G1002" t="str">
            <v>SUSA</v>
          </cell>
        </row>
        <row r="1003">
          <cell r="A1003">
            <v>3652</v>
          </cell>
          <cell r="B1003">
            <v>891856472</v>
          </cell>
          <cell r="C1003" t="str">
            <v>ALCALDÍA DE SUSACÓN</v>
          </cell>
          <cell r="D1003" t="str">
            <v>ALCALDIA DE SUSACON</v>
          </cell>
          <cell r="E1003" t="str">
            <v>Boyacá</v>
          </cell>
          <cell r="F1003" t="str">
            <v>SUSACON</v>
          </cell>
          <cell r="G1003" t="str">
            <v>SUSACÓN</v>
          </cell>
        </row>
        <row r="1004">
          <cell r="A1004">
            <v>5179</v>
          </cell>
          <cell r="B1004">
            <v>800030988</v>
          </cell>
          <cell r="C1004" t="str">
            <v>ALCALDÍA DE SUTAMARCHÁN</v>
          </cell>
          <cell r="D1004" t="str">
            <v>ALCALDIA DE SUTAMARCHAN</v>
          </cell>
          <cell r="E1004" t="str">
            <v>Boyacá</v>
          </cell>
          <cell r="F1004" t="str">
            <v>SUTAMARCHAN</v>
          </cell>
          <cell r="G1004" t="str">
            <v>SUTAMARCHÁN</v>
          </cell>
        </row>
        <row r="1005">
          <cell r="A1005">
            <v>3697</v>
          </cell>
          <cell r="B1005">
            <v>899999476</v>
          </cell>
          <cell r="C1005" t="str">
            <v>ALCALDÍA DE SUTATAUSA</v>
          </cell>
          <cell r="D1005" t="str">
            <v>ALCALDIA DE SUTATAUSA</v>
          </cell>
          <cell r="E1005" t="str">
            <v>Cundinamarca</v>
          </cell>
          <cell r="F1005" t="str">
            <v>SUTATAUSA</v>
          </cell>
          <cell r="G1005" t="str">
            <v>SUTATAUSA</v>
          </cell>
        </row>
        <row r="1006">
          <cell r="A1006">
            <v>3064</v>
          </cell>
          <cell r="B1006">
            <v>800028576</v>
          </cell>
          <cell r="C1006" t="str">
            <v>ALCALDÍA DE SUTATENZA</v>
          </cell>
          <cell r="D1006" t="str">
            <v>ALCALDIA DE SUTATENZA</v>
          </cell>
          <cell r="E1006" t="str">
            <v>Boyacá</v>
          </cell>
          <cell r="F1006" t="str">
            <v>SUTATENZA</v>
          </cell>
          <cell r="G1006" t="str">
            <v>SUTATENZA</v>
          </cell>
        </row>
        <row r="1007">
          <cell r="A1007">
            <v>4361</v>
          </cell>
          <cell r="B1007">
            <v>899999443</v>
          </cell>
          <cell r="C1007" t="str">
            <v>ALCALDÍA DE TABIO</v>
          </cell>
          <cell r="D1007" t="str">
            <v>ALCALDIA DE TABIO</v>
          </cell>
          <cell r="E1007" t="str">
            <v>Cundinamarca</v>
          </cell>
          <cell r="F1007" t="str">
            <v>TABIO</v>
          </cell>
          <cell r="G1007" t="str">
            <v>TABIO</v>
          </cell>
        </row>
        <row r="1008">
          <cell r="A1008">
            <v>3603</v>
          </cell>
          <cell r="B1008">
            <v>891680081</v>
          </cell>
          <cell r="C1008" t="str">
            <v>ALCALDÍA DE TADÓ</v>
          </cell>
          <cell r="D1008" t="str">
            <v>ALCALDIA DE TADO</v>
          </cell>
          <cell r="E1008" t="str">
            <v>Chocó</v>
          </cell>
          <cell r="F1008" t="str">
            <v>TADO</v>
          </cell>
          <cell r="G1008" t="str">
            <v>TADÓ</v>
          </cell>
        </row>
        <row r="1009">
          <cell r="A1009">
            <v>3166</v>
          </cell>
          <cell r="B1009">
            <v>800095530</v>
          </cell>
          <cell r="C1009" t="str">
            <v>ALCALDÍA DE TALAIGUA NUEVO</v>
          </cell>
          <cell r="D1009" t="str">
            <v>ALCALDIA DE TALAIGUA NUEVO</v>
          </cell>
          <cell r="E1009" t="str">
            <v>Bolívar</v>
          </cell>
          <cell r="F1009" t="str">
            <v>TALAIGUA NUEVO</v>
          </cell>
          <cell r="G1009" t="str">
            <v>TALAIGUA NUEVO</v>
          </cell>
        </row>
        <row r="1010">
          <cell r="A1010">
            <v>3177</v>
          </cell>
          <cell r="B1010">
            <v>800096626</v>
          </cell>
          <cell r="C1010" t="str">
            <v>ALCALDÍA DE TAMALAMEQUE</v>
          </cell>
          <cell r="D1010" t="str">
            <v>ALCALDIA DE TAMALAMEQUE</v>
          </cell>
          <cell r="E1010" t="str">
            <v>Cesar</v>
          </cell>
          <cell r="F1010" t="str">
            <v>TAMALAMEQUE</v>
          </cell>
          <cell r="G1010" t="str">
            <v>TAMALAMEQUE</v>
          </cell>
        </row>
        <row r="1011">
          <cell r="A1011">
            <v>3280</v>
          </cell>
          <cell r="B1011">
            <v>800099431</v>
          </cell>
          <cell r="C1011" t="str">
            <v>ALCALDÍA DE TÁMARA</v>
          </cell>
          <cell r="D1011" t="str">
            <v>ALCALDIA DE TAMARA</v>
          </cell>
          <cell r="E1011" t="str">
            <v>Casanare</v>
          </cell>
          <cell r="F1011" t="str">
            <v>TAMARA</v>
          </cell>
          <cell r="G1011" t="str">
            <v>TÁMARA</v>
          </cell>
        </row>
        <row r="1012">
          <cell r="A1012">
            <v>5109</v>
          </cell>
          <cell r="B1012">
            <v>800102801</v>
          </cell>
          <cell r="C1012" t="str">
            <v>ALCALDÍA DE TAME</v>
          </cell>
          <cell r="D1012" t="str">
            <v>ALCALDIA DE TAME</v>
          </cell>
          <cell r="E1012" t="str">
            <v>Arauca</v>
          </cell>
          <cell r="F1012" t="str">
            <v>TAME</v>
          </cell>
          <cell r="G1012" t="str">
            <v>TAME</v>
          </cell>
        </row>
        <row r="1013">
          <cell r="A1013">
            <v>4162</v>
          </cell>
          <cell r="B1013">
            <v>890981238</v>
          </cell>
          <cell r="C1013" t="str">
            <v>ALCALDÍA DE TÁMESIS</v>
          </cell>
          <cell r="D1013" t="str">
            <v>ALCALDIA DE TAMESIS</v>
          </cell>
          <cell r="E1013" t="str">
            <v>Antioquia</v>
          </cell>
          <cell r="F1013" t="str">
            <v>TAMESIS</v>
          </cell>
          <cell r="G1013" t="str">
            <v>TÁMESIS</v>
          </cell>
        </row>
        <row r="1014">
          <cell r="A1014">
            <v>3056</v>
          </cell>
          <cell r="B1014">
            <v>800024977</v>
          </cell>
          <cell r="C1014" t="str">
            <v>ALCALDÍA DE TAMINANGO</v>
          </cell>
          <cell r="D1014" t="str">
            <v>ALCALDIA DE TAMINANGO</v>
          </cell>
          <cell r="E1014" t="str">
            <v>Nariño</v>
          </cell>
          <cell r="F1014" t="str">
            <v>TAMINANGO</v>
          </cell>
          <cell r="G1014" t="str">
            <v>TAMINANGO</v>
          </cell>
        </row>
        <row r="1015">
          <cell r="A1015">
            <v>3215</v>
          </cell>
          <cell r="B1015">
            <v>800099151</v>
          </cell>
          <cell r="C1015" t="str">
            <v>ALCALDÍA DE TANGUA</v>
          </cell>
          <cell r="D1015" t="str">
            <v>ALCALDIA DE TANGUA</v>
          </cell>
          <cell r="E1015" t="str">
            <v>Nariño</v>
          </cell>
          <cell r="F1015" t="str">
            <v>TANGUA</v>
          </cell>
          <cell r="G1015" t="str">
            <v>TANGUA</v>
          </cell>
        </row>
        <row r="1016">
          <cell r="A1016">
            <v>3722</v>
          </cell>
          <cell r="B1016">
            <v>832000219</v>
          </cell>
          <cell r="C1016" t="str">
            <v>ALCALDÍA DE TARAIRA</v>
          </cell>
          <cell r="D1016" t="str">
            <v>ALCALDIA DE TARAIRA</v>
          </cell>
          <cell r="E1016" t="str">
            <v>Vaupés</v>
          </cell>
          <cell r="F1016" t="str">
            <v>TARAIRA</v>
          </cell>
          <cell r="G1016" t="str">
            <v>TARAIRA</v>
          </cell>
        </row>
        <row r="1017">
          <cell r="A1017">
            <v>5173</v>
          </cell>
          <cell r="B1017">
            <v>890984295</v>
          </cell>
          <cell r="C1017" t="str">
            <v>ALCALDÍA DE TARAZÁ</v>
          </cell>
          <cell r="D1017" t="str">
            <v>ALCALDIA DE TARAZA</v>
          </cell>
          <cell r="E1017" t="str">
            <v>Antioquia</v>
          </cell>
          <cell r="F1017" t="str">
            <v>TARAZA</v>
          </cell>
          <cell r="G1017" t="str">
            <v>TARAZÁ</v>
          </cell>
        </row>
        <row r="1018">
          <cell r="A1018">
            <v>3571</v>
          </cell>
          <cell r="B1018">
            <v>891180211</v>
          </cell>
          <cell r="C1018" t="str">
            <v>ALCALDÍA DE TÁRQUI</v>
          </cell>
          <cell r="D1018" t="str">
            <v>ALCALDIA DE TARQUI</v>
          </cell>
          <cell r="E1018" t="str">
            <v>Huila</v>
          </cell>
          <cell r="F1018" t="str">
            <v>TARQUI</v>
          </cell>
          <cell r="G1018" t="str">
            <v>TARQUI</v>
          </cell>
        </row>
        <row r="1019">
          <cell r="A1019">
            <v>5308</v>
          </cell>
          <cell r="B1019">
            <v>890982583</v>
          </cell>
          <cell r="C1019" t="str">
            <v>ALCALDÍA DE TARSO</v>
          </cell>
          <cell r="D1019" t="str">
            <v>ALCALDIA DE TARSO</v>
          </cell>
          <cell r="E1019" t="str">
            <v>Antioquia</v>
          </cell>
          <cell r="F1019" t="str">
            <v>TARSO</v>
          </cell>
          <cell r="G1019" t="str">
            <v>TARSO</v>
          </cell>
        </row>
        <row r="1020">
          <cell r="A1020">
            <v>3646</v>
          </cell>
          <cell r="B1020">
            <v>891856131</v>
          </cell>
          <cell r="C1020" t="str">
            <v>ALCALDÍA DE TASCO</v>
          </cell>
          <cell r="D1020" t="str">
            <v>ALCALDIA DE TASCO</v>
          </cell>
          <cell r="E1020" t="str">
            <v>Boyacá</v>
          </cell>
          <cell r="F1020" t="str">
            <v>TASCO</v>
          </cell>
          <cell r="G1020" t="str">
            <v>TASCO</v>
          </cell>
        </row>
        <row r="1021">
          <cell r="A1021">
            <v>5334</v>
          </cell>
          <cell r="B1021">
            <v>800012873</v>
          </cell>
          <cell r="C1021" t="str">
            <v>ALCALDÍA DE TAURAMENA</v>
          </cell>
          <cell r="D1021" t="str">
            <v>ALCALDIA DE TAURAMENA</v>
          </cell>
          <cell r="E1021" t="str">
            <v>Casanare</v>
          </cell>
          <cell r="F1021" t="str">
            <v>TAURAMENA</v>
          </cell>
          <cell r="G1021" t="str">
            <v>TAURAMENA</v>
          </cell>
        </row>
        <row r="1022">
          <cell r="A1022">
            <v>3698</v>
          </cell>
          <cell r="B1022">
            <v>899999481</v>
          </cell>
          <cell r="C1022" t="str">
            <v>ALCALDÍA DE TAUSA</v>
          </cell>
          <cell r="D1022" t="str">
            <v>ALCALDIA DE TAUSA</v>
          </cell>
          <cell r="E1022" t="str">
            <v>Cundinamarca</v>
          </cell>
          <cell r="F1022" t="str">
            <v>TAUSA</v>
          </cell>
          <cell r="G1022" t="str">
            <v>TAUSA</v>
          </cell>
        </row>
        <row r="1023">
          <cell r="A1023">
            <v>3561</v>
          </cell>
          <cell r="B1023">
            <v>891180127</v>
          </cell>
          <cell r="C1023" t="str">
            <v>ALCALDÍA DE TELLO</v>
          </cell>
          <cell r="D1023" t="str">
            <v>ALCALDIA DE TELLO</v>
          </cell>
          <cell r="E1023" t="str">
            <v>Huila</v>
          </cell>
          <cell r="F1023" t="str">
            <v>TELLO</v>
          </cell>
          <cell r="G1023" t="str">
            <v>TELLO</v>
          </cell>
        </row>
        <row r="1024">
          <cell r="A1024">
            <v>4294</v>
          </cell>
          <cell r="B1024">
            <v>800004574</v>
          </cell>
          <cell r="C1024" t="str">
            <v>ALCALDÍA DE TENA</v>
          </cell>
          <cell r="D1024" t="str">
            <v>ALCALDIA DE TENA</v>
          </cell>
          <cell r="E1024" t="str">
            <v>Cundinamarca</v>
          </cell>
          <cell r="F1024" t="str">
            <v>TENA</v>
          </cell>
          <cell r="G1024" t="str">
            <v>TENA</v>
          </cell>
        </row>
        <row r="1025">
          <cell r="A1025">
            <v>3609</v>
          </cell>
          <cell r="B1025">
            <v>891780057</v>
          </cell>
          <cell r="C1025" t="str">
            <v>ALCALDÍA DE TENERIFE</v>
          </cell>
          <cell r="D1025" t="str">
            <v>ALCALDIA DE TENERIFE</v>
          </cell>
          <cell r="E1025" t="str">
            <v>Magdalena</v>
          </cell>
          <cell r="F1025" t="str">
            <v>TENERIFE</v>
          </cell>
          <cell r="G1025" t="str">
            <v>TENERIFE</v>
          </cell>
        </row>
        <row r="1026">
          <cell r="A1026">
            <v>4308</v>
          </cell>
          <cell r="B1026">
            <v>800095174</v>
          </cell>
          <cell r="C1026" t="str">
            <v>ALCALDÍA DE TENJO</v>
          </cell>
          <cell r="D1026" t="str">
            <v>ALCALDIA DE TENJO</v>
          </cell>
          <cell r="E1026" t="str">
            <v>Cundinamarca</v>
          </cell>
          <cell r="F1026" t="str">
            <v>TENJO</v>
          </cell>
          <cell r="G1026" t="str">
            <v>TENJO</v>
          </cell>
        </row>
        <row r="1027">
          <cell r="A1027">
            <v>3051</v>
          </cell>
          <cell r="B1027">
            <v>800019709</v>
          </cell>
          <cell r="C1027" t="str">
            <v>ALCALDÍA DE TENZA</v>
          </cell>
          <cell r="D1027" t="str">
            <v>ALCALDIA DE TENZA</v>
          </cell>
          <cell r="E1027" t="str">
            <v>Boyacá</v>
          </cell>
          <cell r="F1027" t="str">
            <v>TENZA</v>
          </cell>
          <cell r="G1027" t="str">
            <v>TENZA</v>
          </cell>
        </row>
        <row r="1028">
          <cell r="A1028">
            <v>5166</v>
          </cell>
          <cell r="B1028">
            <v>800017022</v>
          </cell>
          <cell r="C1028" t="str">
            <v>ALCALDÍA DE TEORAMA</v>
          </cell>
          <cell r="D1028" t="str">
            <v>ALCALDIA DE TEORAMA</v>
          </cell>
          <cell r="E1028" t="str">
            <v>Norte de Santander</v>
          </cell>
          <cell r="F1028" t="str">
            <v>TEORAMA</v>
          </cell>
          <cell r="G1028" t="str">
            <v>TEORAMA</v>
          </cell>
        </row>
        <row r="1029">
          <cell r="A1029">
            <v>3729</v>
          </cell>
          <cell r="B1029">
            <v>891180181</v>
          </cell>
          <cell r="C1029" t="str">
            <v>ALCALDÍA DE TERUEL</v>
          </cell>
          <cell r="D1029" t="str">
            <v>ALCALDIA DE TERUEL</v>
          </cell>
          <cell r="E1029" t="str">
            <v>Huila</v>
          </cell>
          <cell r="F1029" t="str">
            <v>TERUEL</v>
          </cell>
          <cell r="G1029" t="str">
            <v>TERUEL</v>
          </cell>
        </row>
        <row r="1030">
          <cell r="A1030">
            <v>3121</v>
          </cell>
          <cell r="B1030">
            <v>800097176</v>
          </cell>
          <cell r="C1030" t="str">
            <v>ALCALDÍA DE TESALIA</v>
          </cell>
          <cell r="D1030" t="str">
            <v>ALCALDIA DE TESALIA</v>
          </cell>
          <cell r="E1030" t="str">
            <v>Huila</v>
          </cell>
          <cell r="F1030" t="str">
            <v>TESALIA</v>
          </cell>
          <cell r="G1030" t="str">
            <v>TESALIA</v>
          </cell>
        </row>
        <row r="1031">
          <cell r="A1031">
            <v>3036</v>
          </cell>
          <cell r="B1031">
            <v>800018689</v>
          </cell>
          <cell r="C1031" t="str">
            <v>ALCALDÍA DE TIBACUY</v>
          </cell>
          <cell r="D1031" t="str">
            <v>ALCALDIA DE TIBACUY</v>
          </cell>
          <cell r="E1031" t="str">
            <v>Cundinamarca</v>
          </cell>
          <cell r="F1031" t="str">
            <v>TIBACUY</v>
          </cell>
          <cell r="G1031" t="str">
            <v>TIBACUY</v>
          </cell>
        </row>
        <row r="1032">
          <cell r="A1032">
            <v>3613</v>
          </cell>
          <cell r="B1032">
            <v>891800860</v>
          </cell>
          <cell r="C1032" t="str">
            <v>ALCALDÍA DE TIBANÁ</v>
          </cell>
          <cell r="D1032" t="str">
            <v>ALCALDIA DE TIBANA</v>
          </cell>
          <cell r="E1032" t="str">
            <v>Boyacá</v>
          </cell>
          <cell r="F1032" t="str">
            <v>TIBANA</v>
          </cell>
          <cell r="G1032" t="str">
            <v>TIBANÁ</v>
          </cell>
        </row>
        <row r="1033">
          <cell r="A1033">
            <v>3644</v>
          </cell>
          <cell r="B1033">
            <v>891855361</v>
          </cell>
          <cell r="C1033" t="str">
            <v>ALCALDÍA DE TIBASOSA</v>
          </cell>
          <cell r="D1033" t="str">
            <v>ALCALDIA DE TIBASOSA</v>
          </cell>
          <cell r="E1033" t="str">
            <v>Boyacá</v>
          </cell>
          <cell r="F1033" t="str">
            <v>TIBASOSA</v>
          </cell>
          <cell r="G1033" t="str">
            <v>TIBASOSA</v>
          </cell>
        </row>
        <row r="1034">
          <cell r="A1034">
            <v>4307</v>
          </cell>
          <cell r="B1034">
            <v>800094782</v>
          </cell>
          <cell r="C1034" t="str">
            <v>ALCALDÍA DE TIBIRITA</v>
          </cell>
          <cell r="D1034" t="str">
            <v>ALCALDIA DE TIBIRITA</v>
          </cell>
          <cell r="E1034" t="str">
            <v>Cundinamarca</v>
          </cell>
          <cell r="F1034" t="str">
            <v>TIBIRITA</v>
          </cell>
          <cell r="G1034" t="str">
            <v>TIBIRITA</v>
          </cell>
        </row>
        <row r="1035">
          <cell r="A1035">
            <v>5118</v>
          </cell>
          <cell r="B1035">
            <v>800070682</v>
          </cell>
          <cell r="C1035" t="str">
            <v>ALCALDÍA DE TIBÚ</v>
          </cell>
          <cell r="D1035" t="str">
            <v>ALCALDIA DE TIBU</v>
          </cell>
          <cell r="E1035" t="str">
            <v>Norte de Santander</v>
          </cell>
          <cell r="F1035" t="str">
            <v>TIBU</v>
          </cell>
          <cell r="G1035" t="str">
            <v>TIBÚ</v>
          </cell>
        </row>
        <row r="1036">
          <cell r="A1036">
            <v>611</v>
          </cell>
          <cell r="B1036">
            <v>800096807</v>
          </cell>
          <cell r="C1036" t="str">
            <v>ALCALDÍA DE TIERRALTA</v>
          </cell>
          <cell r="D1036" t="str">
            <v>ALCALDIA DE TIERRALTA</v>
          </cell>
          <cell r="E1036" t="str">
            <v>Córdoba</v>
          </cell>
          <cell r="F1036" t="str">
            <v>TIERRALTA</v>
          </cell>
          <cell r="G1036" t="str">
            <v>TIERRALTA</v>
          </cell>
        </row>
        <row r="1037">
          <cell r="A1037">
            <v>3567</v>
          </cell>
          <cell r="B1037">
            <v>891180182</v>
          </cell>
          <cell r="C1037" t="str">
            <v>ALCALDÍA DE TIMANÁ</v>
          </cell>
          <cell r="D1037" t="str">
            <v>ALCALDIA DE TIMANA</v>
          </cell>
          <cell r="E1037" t="str">
            <v>Huila</v>
          </cell>
          <cell r="F1037" t="str">
            <v>TIMANA</v>
          </cell>
          <cell r="G1037" t="str">
            <v>TIMANÁ</v>
          </cell>
        </row>
        <row r="1038">
          <cell r="A1038">
            <v>3586</v>
          </cell>
          <cell r="B1038">
            <v>891500742</v>
          </cell>
          <cell r="C1038" t="str">
            <v>ALCALDÍA DE TIMBÍO</v>
          </cell>
          <cell r="D1038" t="str">
            <v>ALCALDIA DE TIMBIO</v>
          </cell>
          <cell r="E1038" t="str">
            <v>Cauca</v>
          </cell>
          <cell r="F1038" t="str">
            <v>TIMBIO</v>
          </cell>
          <cell r="G1038" t="str">
            <v>TIMBÍO</v>
          </cell>
        </row>
        <row r="1039">
          <cell r="A1039">
            <v>5259</v>
          </cell>
          <cell r="B1039">
            <v>800051167</v>
          </cell>
          <cell r="C1039" t="str">
            <v>ALCALDÍA DE TIMBIQUÍ</v>
          </cell>
          <cell r="D1039" t="str">
            <v>ALCALDIA DE TIMBIQUI</v>
          </cell>
          <cell r="E1039" t="str">
            <v>Cauca</v>
          </cell>
          <cell r="F1039" t="str">
            <v>TIMBIQUI</v>
          </cell>
          <cell r="G1039" t="str">
            <v>TIMBIQUÍ</v>
          </cell>
        </row>
        <row r="1040">
          <cell r="A1040">
            <v>2999</v>
          </cell>
          <cell r="B1040">
            <v>800028436</v>
          </cell>
          <cell r="C1040" t="str">
            <v>ALCALDÍA DE TINJACÁ</v>
          </cell>
          <cell r="D1040" t="str">
            <v>ALCALDIA DE TINJACA</v>
          </cell>
          <cell r="E1040" t="str">
            <v>Boyacá</v>
          </cell>
          <cell r="F1040" t="str">
            <v>TINJACA</v>
          </cell>
          <cell r="G1040" t="str">
            <v>TINJACÁ</v>
          </cell>
        </row>
        <row r="1041">
          <cell r="A1041">
            <v>3219</v>
          </cell>
          <cell r="B1041">
            <v>800099187</v>
          </cell>
          <cell r="C1041" t="str">
            <v>ALCALDÍA DE TIPACOQUE</v>
          </cell>
          <cell r="D1041" t="str">
            <v>ALCALDIA DE TIPACOQUE</v>
          </cell>
          <cell r="E1041" t="str">
            <v>Boyacá</v>
          </cell>
          <cell r="F1041" t="str">
            <v>TIPACOQUE</v>
          </cell>
          <cell r="G1041" t="str">
            <v>TIPACOQUE</v>
          </cell>
        </row>
        <row r="1042">
          <cell r="A1042">
            <v>3321</v>
          </cell>
          <cell r="B1042">
            <v>800255213</v>
          </cell>
          <cell r="C1042" t="str">
            <v>ALCALDÍA DE TIQUISIO</v>
          </cell>
          <cell r="D1042" t="str">
            <v>ALCALDIA DE TIQUISIO</v>
          </cell>
          <cell r="E1042" t="str">
            <v>Bolívar</v>
          </cell>
          <cell r="F1042" t="str">
            <v>TIQUISIO</v>
          </cell>
          <cell r="G1042" t="str">
            <v>TIQUISIO</v>
          </cell>
        </row>
        <row r="1043">
          <cell r="A1043">
            <v>3538</v>
          </cell>
          <cell r="B1043">
            <v>890980781</v>
          </cell>
          <cell r="C1043" t="str">
            <v>ALCALDÍA DE TITIRIBÍ</v>
          </cell>
          <cell r="D1043" t="str">
            <v>ALCALDIA DE TITIRIBI</v>
          </cell>
          <cell r="E1043" t="str">
            <v>Antioquia</v>
          </cell>
          <cell r="F1043" t="str">
            <v>TITIRIBI</v>
          </cell>
          <cell r="G1043" t="str">
            <v>TITIRIBÍ</v>
          </cell>
        </row>
        <row r="1044">
          <cell r="A1044">
            <v>3247</v>
          </cell>
          <cell r="B1044">
            <v>800099642</v>
          </cell>
          <cell r="C1044" t="str">
            <v>ALCALDÍA DE TOCA</v>
          </cell>
          <cell r="D1044" t="str">
            <v>ALCALDIA DE TOCA</v>
          </cell>
          <cell r="E1044" t="str">
            <v>Boyacá</v>
          </cell>
          <cell r="F1044" t="str">
            <v>TOCA</v>
          </cell>
          <cell r="G1044" t="str">
            <v>TOCA</v>
          </cell>
        </row>
        <row r="1045">
          <cell r="A1045">
            <v>4295</v>
          </cell>
          <cell r="B1045">
            <v>800093439</v>
          </cell>
          <cell r="C1045" t="str">
            <v>ALCALDÍA DE TOCAIMA</v>
          </cell>
          <cell r="D1045" t="str">
            <v>ALCALDIA DE TOCAIMA</v>
          </cell>
          <cell r="E1045" t="str">
            <v>Cundinamarca</v>
          </cell>
          <cell r="F1045" t="str">
            <v>TOCAIMA</v>
          </cell>
          <cell r="G1045" t="str">
            <v>TOCAIMA</v>
          </cell>
        </row>
        <row r="1046">
          <cell r="A1046">
            <v>4356</v>
          </cell>
          <cell r="B1046">
            <v>899999428</v>
          </cell>
          <cell r="C1046" t="str">
            <v>ALCALDÍA DE TOCANCIPÁ</v>
          </cell>
          <cell r="D1046" t="str">
            <v>ALCALDIA DE TOCANCIPA</v>
          </cell>
          <cell r="E1046" t="str">
            <v>Cundinamarca</v>
          </cell>
          <cell r="F1046" t="str">
            <v>TOCANCIPA</v>
          </cell>
          <cell r="G1046" t="str">
            <v>TOCANCIPÁ</v>
          </cell>
        </row>
        <row r="1047">
          <cell r="A1047">
            <v>3106</v>
          </cell>
          <cell r="B1047">
            <v>800062255</v>
          </cell>
          <cell r="C1047" t="str">
            <v>ALCALDÍA DE TOGÜÍ</v>
          </cell>
          <cell r="D1047" t="str">
            <v>ALCALDIA DE TOGUI</v>
          </cell>
          <cell r="E1047" t="str">
            <v>Boyacá</v>
          </cell>
          <cell r="F1047" t="str">
            <v>TOGÜI</v>
          </cell>
          <cell r="G1047" t="str">
            <v>TOGÜÍ</v>
          </cell>
        </row>
        <row r="1048">
          <cell r="A1048">
            <v>5314</v>
          </cell>
          <cell r="B1048">
            <v>890981367</v>
          </cell>
          <cell r="C1048" t="str">
            <v>ALCALDÍA DE TOLEDO - ANTIOQUIA</v>
          </cell>
          <cell r="D1048" t="str">
            <v>ALCALDIA DE TOLEDO - ANTIOQUIA</v>
          </cell>
          <cell r="E1048" t="str">
            <v>Antioquia</v>
          </cell>
          <cell r="F1048" t="str">
            <v>TOLEDO</v>
          </cell>
          <cell r="G1048" t="str">
            <v>TOLEDO</v>
          </cell>
        </row>
        <row r="1049">
          <cell r="A1049">
            <v>3441</v>
          </cell>
          <cell r="B1049">
            <v>890501362</v>
          </cell>
          <cell r="C1049" t="str">
            <v>ALCALDÍA DE TOLEDO - NORTE DE SANTANDER</v>
          </cell>
          <cell r="D1049" t="str">
            <v>ALCALDIA DE TOLEDO - NORTE DE SANTANDER</v>
          </cell>
          <cell r="E1049" t="str">
            <v>Norte de Santander</v>
          </cell>
          <cell r="F1049" t="str">
            <v>TOLEDO</v>
          </cell>
          <cell r="G1049" t="str">
            <v>TOLEDO</v>
          </cell>
        </row>
        <row r="1050">
          <cell r="A1050">
            <v>5116</v>
          </cell>
          <cell r="B1050">
            <v>800100751</v>
          </cell>
          <cell r="C1050" t="str">
            <v>ALCALDÍA DE TOLÚ VIEJO</v>
          </cell>
          <cell r="D1050" t="str">
            <v>ALCALDIA DE TOLU VIEJO</v>
          </cell>
          <cell r="E1050" t="str">
            <v>Sucre</v>
          </cell>
          <cell r="F1050" t="str">
            <v>TOLUVIEJO</v>
          </cell>
          <cell r="G1050" t="str">
            <v>TOLUVIEJO</v>
          </cell>
        </row>
        <row r="1051">
          <cell r="A1051">
            <v>4280</v>
          </cell>
          <cell r="B1051">
            <v>890205581</v>
          </cell>
          <cell r="C1051" t="str">
            <v>ALCALDÍA DE TONA</v>
          </cell>
          <cell r="D1051" t="str">
            <v>ALCALDIA DE TONA</v>
          </cell>
          <cell r="E1051" t="str">
            <v>Santander</v>
          </cell>
          <cell r="F1051" t="str">
            <v>TONA</v>
          </cell>
          <cell r="G1051" t="str">
            <v>TONA</v>
          </cell>
        </row>
        <row r="1052">
          <cell r="A1052">
            <v>3656</v>
          </cell>
          <cell r="B1052">
            <v>891856625</v>
          </cell>
          <cell r="C1052" t="str">
            <v>ALCALDÍA DE TÓPAGA</v>
          </cell>
          <cell r="D1052" t="str">
            <v>ALCALDIA DE TOPAGA</v>
          </cell>
          <cell r="E1052" t="str">
            <v>Boyacá</v>
          </cell>
          <cell r="F1052" t="str">
            <v>TOPAGA</v>
          </cell>
          <cell r="G1052" t="str">
            <v>TÓPAGA</v>
          </cell>
        </row>
        <row r="1053">
          <cell r="A1053">
            <v>3111</v>
          </cell>
          <cell r="B1053">
            <v>800072715</v>
          </cell>
          <cell r="C1053" t="str">
            <v>ALCALDÍA DE TOPAIPÍ</v>
          </cell>
          <cell r="D1053" t="str">
            <v>ALCALDIA DE TOPAIPI</v>
          </cell>
          <cell r="E1053" t="str">
            <v>Cundinamarca</v>
          </cell>
          <cell r="F1053" t="str">
            <v>TOPAIPI</v>
          </cell>
          <cell r="G1053" t="str">
            <v>TOPAIPÍ</v>
          </cell>
        </row>
        <row r="1054">
          <cell r="A1054">
            <v>5126</v>
          </cell>
          <cell r="B1054">
            <v>891500887</v>
          </cell>
          <cell r="C1054" t="str">
            <v>ALCALDÍA DE TORIBÍO</v>
          </cell>
          <cell r="D1054" t="str">
            <v>ALCALDIA DE TORIBIO</v>
          </cell>
          <cell r="E1054" t="str">
            <v>Cauca</v>
          </cell>
          <cell r="F1054" t="str">
            <v>TORIBIO</v>
          </cell>
          <cell r="G1054" t="str">
            <v>TORIBÍO</v>
          </cell>
        </row>
        <row r="1055">
          <cell r="A1055">
            <v>4187</v>
          </cell>
          <cell r="B1055">
            <v>891900985</v>
          </cell>
          <cell r="C1055" t="str">
            <v>ALCALDÍA DE TORO</v>
          </cell>
          <cell r="D1055" t="str">
            <v>ALCALDIA DE TORO</v>
          </cell>
          <cell r="E1055" t="str">
            <v>Valle del Cauca</v>
          </cell>
          <cell r="F1055" t="str">
            <v>TORO</v>
          </cell>
          <cell r="G1055" t="str">
            <v>TORO</v>
          </cell>
        </row>
        <row r="1056">
          <cell r="A1056">
            <v>3026</v>
          </cell>
          <cell r="B1056">
            <v>800012635</v>
          </cell>
          <cell r="C1056" t="str">
            <v>ALCALDÍA DE TOTA</v>
          </cell>
          <cell r="D1056" t="str">
            <v>ALCALDIA DE TOTA</v>
          </cell>
          <cell r="E1056" t="str">
            <v>Boyacá</v>
          </cell>
          <cell r="F1056" t="str">
            <v>TOTA</v>
          </cell>
          <cell r="G1056" t="str">
            <v>TOTA</v>
          </cell>
        </row>
        <row r="1057">
          <cell r="A1057">
            <v>3082</v>
          </cell>
          <cell r="B1057">
            <v>800031874</v>
          </cell>
          <cell r="C1057" t="str">
            <v>ALCALDÍA DE TOTORÓ</v>
          </cell>
          <cell r="D1057" t="str">
            <v>ALCALDIA DE TOTORO</v>
          </cell>
          <cell r="E1057" t="str">
            <v>Cauca</v>
          </cell>
          <cell r="F1057" t="str">
            <v>TOTORO</v>
          </cell>
          <cell r="G1057" t="str">
            <v>TOTORÓ</v>
          </cell>
        </row>
        <row r="1058">
          <cell r="A1058">
            <v>5325</v>
          </cell>
          <cell r="B1058">
            <v>891857861</v>
          </cell>
          <cell r="C1058" t="str">
            <v>ALCALDÍA DE TRINIDAD</v>
          </cell>
          <cell r="D1058" t="str">
            <v>ALCALDIA DE TRINIDAD</v>
          </cell>
          <cell r="E1058" t="str">
            <v>Casanare</v>
          </cell>
          <cell r="F1058" t="str">
            <v>TRINIDAD</v>
          </cell>
          <cell r="G1058" t="str">
            <v>TRINIDAD</v>
          </cell>
        </row>
        <row r="1059">
          <cell r="A1059">
            <v>4185</v>
          </cell>
          <cell r="B1059">
            <v>891900764</v>
          </cell>
          <cell r="C1059" t="str">
            <v>ALCALDÍA DE TRUJILLO</v>
          </cell>
          <cell r="D1059" t="str">
            <v>ALCALDIA DE TRUJILLO</v>
          </cell>
          <cell r="E1059" t="str">
            <v>Valle del Cauca</v>
          </cell>
          <cell r="F1059" t="str">
            <v>TRUJILLO</v>
          </cell>
          <cell r="G1059" t="str">
            <v>TRUJILLO</v>
          </cell>
        </row>
        <row r="1060">
          <cell r="A1060">
            <v>3103</v>
          </cell>
          <cell r="B1060">
            <v>800053552</v>
          </cell>
          <cell r="C1060" t="str">
            <v>ALCALDÍA DE TUBARÁ</v>
          </cell>
          <cell r="D1060" t="str">
            <v>ALCALDIA DE TUBARA</v>
          </cell>
          <cell r="E1060" t="str">
            <v>Atlántico</v>
          </cell>
          <cell r="F1060" t="str">
            <v>TUBARA</v>
          </cell>
          <cell r="G1060" t="str">
            <v>TUBARÁ</v>
          </cell>
        </row>
        <row r="1061">
          <cell r="A1061">
            <v>5307</v>
          </cell>
          <cell r="B1061">
            <v>900220147</v>
          </cell>
          <cell r="C1061" t="str">
            <v>ALCALDÍA DE TUCHÍN</v>
          </cell>
          <cell r="D1061" t="str">
            <v>ALCALDIA DE TUCHIN</v>
          </cell>
          <cell r="E1061" t="str">
            <v>Córdoba</v>
          </cell>
          <cell r="F1061" t="str">
            <v>TUCHIN</v>
          </cell>
          <cell r="G1061" t="str">
            <v>TUCHÍN</v>
          </cell>
        </row>
        <row r="1062">
          <cell r="A1062">
            <v>3660</v>
          </cell>
          <cell r="B1062">
            <v>891900272</v>
          </cell>
          <cell r="C1062" t="str">
            <v>ALCALDÍA DE TULUÁ</v>
          </cell>
          <cell r="D1062" t="str">
            <v>ALCALDIA DE TULUA</v>
          </cell>
          <cell r="E1062" t="str">
            <v>Valle del Cauca</v>
          </cell>
          <cell r="F1062" t="str">
            <v>TULUA</v>
          </cell>
          <cell r="G1062" t="str">
            <v>TULUÁ</v>
          </cell>
        </row>
        <row r="1063">
          <cell r="A1063">
            <v>5266</v>
          </cell>
          <cell r="B1063">
            <v>891200916</v>
          </cell>
          <cell r="C1063" t="str">
            <v>ALCALDÍA DE TUMACO</v>
          </cell>
          <cell r="D1063" t="str">
            <v>ALCALDIA DE TUMACO</v>
          </cell>
          <cell r="E1063" t="str">
            <v>Nariño</v>
          </cell>
          <cell r="F1063" t="str">
            <v>TUMACO</v>
          </cell>
          <cell r="G1063" t="str">
            <v>TUMACO</v>
          </cell>
        </row>
        <row r="1064">
          <cell r="A1064">
            <v>3612</v>
          </cell>
          <cell r="B1064">
            <v>891800846</v>
          </cell>
          <cell r="C1064" t="str">
            <v>ALCALDÍA DE TUNJA</v>
          </cell>
          <cell r="D1064" t="str">
            <v>ALCALDIA DE TUNJA</v>
          </cell>
          <cell r="E1064" t="str">
            <v>Boyacá</v>
          </cell>
          <cell r="F1064" t="str">
            <v>TUNJA</v>
          </cell>
          <cell r="G1064" t="str">
            <v>TUNJA</v>
          </cell>
        </row>
        <row r="1065">
          <cell r="A1065">
            <v>3246</v>
          </cell>
          <cell r="B1065">
            <v>800099639</v>
          </cell>
          <cell r="C1065" t="str">
            <v>ALCALDÍA DE TUNUNGUÁ</v>
          </cell>
          <cell r="D1065" t="str">
            <v>ALCALDIA DE TUNUNGUA</v>
          </cell>
          <cell r="E1065" t="str">
            <v>Boyacá</v>
          </cell>
          <cell r="F1065" t="str">
            <v>TUNUNGUA</v>
          </cell>
          <cell r="G1065" t="str">
            <v>TUNUNGUÁ</v>
          </cell>
        </row>
        <row r="1066">
          <cell r="A1066">
            <v>3216</v>
          </cell>
          <cell r="B1066">
            <v>800099152</v>
          </cell>
          <cell r="C1066" t="str">
            <v>ALCALDÍA DE TÚQUERRES</v>
          </cell>
          <cell r="D1066" t="str">
            <v>ALCALDIA DE TUQUERRES</v>
          </cell>
          <cell r="E1066" t="str">
            <v>Nariño</v>
          </cell>
          <cell r="F1066" t="str">
            <v>TUQUERRES</v>
          </cell>
          <cell r="G1066" t="str">
            <v>TÚQUERRES</v>
          </cell>
        </row>
        <row r="1067">
          <cell r="A1067">
            <v>3443</v>
          </cell>
          <cell r="B1067">
            <v>890481149</v>
          </cell>
          <cell r="C1067" t="str">
            <v>ALCALDÍA DE TURBACO</v>
          </cell>
          <cell r="D1067" t="str">
            <v>ALCALDIA DE TURBACO</v>
          </cell>
          <cell r="E1067" t="str">
            <v>Bolívar</v>
          </cell>
          <cell r="F1067" t="str">
            <v>TURBACO</v>
          </cell>
          <cell r="G1067" t="str">
            <v>TURBACO</v>
          </cell>
        </row>
        <row r="1068">
          <cell r="A1068">
            <v>3442</v>
          </cell>
          <cell r="B1068">
            <v>890481324</v>
          </cell>
          <cell r="C1068" t="str">
            <v>ALCALDÍA DE TURBANÁ</v>
          </cell>
          <cell r="D1068" t="str">
            <v>ALCALDIA DE TURBANA</v>
          </cell>
          <cell r="E1068" t="str">
            <v>Bolívar</v>
          </cell>
          <cell r="F1068" t="str">
            <v>TURBANA</v>
          </cell>
          <cell r="G1068" t="str">
            <v>TURBANÁ</v>
          </cell>
        </row>
        <row r="1069">
          <cell r="A1069">
            <v>5208</v>
          </cell>
          <cell r="B1069">
            <v>890981138</v>
          </cell>
          <cell r="C1069" t="str">
            <v>ALCALDÍA DE TURBO</v>
          </cell>
          <cell r="D1069" t="str">
            <v>ALCALDIA DE TURBO</v>
          </cell>
          <cell r="E1069" t="str">
            <v>Antioquia</v>
          </cell>
          <cell r="F1069" t="str">
            <v>TURBO</v>
          </cell>
          <cell r="G1069" t="str">
            <v>TURBO</v>
          </cell>
        </row>
        <row r="1070">
          <cell r="A1070">
            <v>3629</v>
          </cell>
          <cell r="B1070">
            <v>891801787</v>
          </cell>
          <cell r="C1070" t="str">
            <v>ALCALDÍA DE TURMEQUÉ</v>
          </cell>
          <cell r="D1070" t="str">
            <v>ALCALDIA DE TURMEQUE</v>
          </cell>
          <cell r="E1070" t="str">
            <v>Boyacá</v>
          </cell>
          <cell r="F1070" t="str">
            <v>TURMEQUE</v>
          </cell>
          <cell r="G1070" t="str">
            <v>TURMEQUÉ</v>
          </cell>
        </row>
        <row r="1071">
          <cell r="A1071">
            <v>2974</v>
          </cell>
          <cell r="B1071">
            <v>800027292</v>
          </cell>
          <cell r="C1071" t="str">
            <v>ALCALDÍA DE TUTA</v>
          </cell>
          <cell r="D1071" t="str">
            <v>ALCALDIA DE TUTA</v>
          </cell>
          <cell r="E1071" t="str">
            <v>Boyacá</v>
          </cell>
          <cell r="F1071" t="str">
            <v>TUTA</v>
          </cell>
          <cell r="G1071" t="str">
            <v>TUTA</v>
          </cell>
        </row>
        <row r="1072">
          <cell r="A1072">
            <v>3245</v>
          </cell>
          <cell r="B1072">
            <v>800099635</v>
          </cell>
          <cell r="C1072" t="str">
            <v>ALCALDÍA DE TUTAZÁ</v>
          </cell>
          <cell r="D1072" t="str">
            <v>ALCALDIA DE TUTAZA</v>
          </cell>
          <cell r="E1072" t="str">
            <v>Boyacá</v>
          </cell>
          <cell r="F1072" t="str">
            <v>TUTAZA</v>
          </cell>
          <cell r="G1072" t="str">
            <v>TUTAZÁ</v>
          </cell>
        </row>
        <row r="1073">
          <cell r="A1073">
            <v>4591</v>
          </cell>
          <cell r="B1073">
            <v>899999385</v>
          </cell>
          <cell r="C1073" t="str">
            <v>ALCALDÍA DE UBALÁ</v>
          </cell>
          <cell r="D1073" t="str">
            <v>ALCALDIA DE UBALA</v>
          </cell>
          <cell r="E1073" t="str">
            <v>Cundinamarca</v>
          </cell>
          <cell r="F1073" t="str">
            <v>UBALA</v>
          </cell>
          <cell r="G1073" t="str">
            <v>UBALÁ</v>
          </cell>
        </row>
        <row r="1074">
          <cell r="A1074">
            <v>4309</v>
          </cell>
          <cell r="B1074">
            <v>800095568</v>
          </cell>
          <cell r="C1074" t="str">
            <v>ALCALDÍA DE UBAQUE</v>
          </cell>
          <cell r="D1074" t="str">
            <v>ALCALDIA DE UBAQUE</v>
          </cell>
          <cell r="E1074" t="str">
            <v>Cundinamarca</v>
          </cell>
          <cell r="F1074" t="str">
            <v>UBAQUE</v>
          </cell>
          <cell r="G1074" t="str">
            <v>UBAQUE</v>
          </cell>
        </row>
        <row r="1075">
          <cell r="A1075">
            <v>4587</v>
          </cell>
          <cell r="B1075">
            <v>899999281</v>
          </cell>
          <cell r="C1075" t="str">
            <v>ALCALDÍA DE UBATÉ</v>
          </cell>
          <cell r="D1075" t="str">
            <v>ALCALDIA DE UBATE</v>
          </cell>
          <cell r="E1075" t="str">
            <v>Cundinamarca</v>
          </cell>
          <cell r="F1075" t="str">
            <v>UBATE</v>
          </cell>
          <cell r="G1075" t="str">
            <v>UBATÉ</v>
          </cell>
        </row>
        <row r="1076">
          <cell r="A1076">
            <v>4172</v>
          </cell>
          <cell r="B1076">
            <v>800100529</v>
          </cell>
          <cell r="C1076" t="str">
            <v>ALCALDÍA DE ULLOA</v>
          </cell>
          <cell r="D1076" t="str">
            <v>ALCALDIA DE ULLOA</v>
          </cell>
          <cell r="E1076" t="str">
            <v>Valle del Cauca</v>
          </cell>
          <cell r="F1076" t="str">
            <v>ULLOA</v>
          </cell>
          <cell r="G1076" t="str">
            <v>ULLOA</v>
          </cell>
        </row>
        <row r="1077">
          <cell r="A1077">
            <v>3244</v>
          </cell>
          <cell r="B1077">
            <v>800099631</v>
          </cell>
          <cell r="C1077" t="str">
            <v>ALCALDÍA DE ÚMBITA</v>
          </cell>
          <cell r="D1077" t="str">
            <v>ALCALDIA DE UMBITA</v>
          </cell>
          <cell r="E1077" t="str">
            <v>Boyacá</v>
          </cell>
          <cell r="F1077" t="str">
            <v>UMBITA</v>
          </cell>
          <cell r="G1077" t="str">
            <v>ÚMBITA</v>
          </cell>
        </row>
        <row r="1078">
          <cell r="A1078">
            <v>3686</v>
          </cell>
          <cell r="B1078">
            <v>899999388</v>
          </cell>
          <cell r="C1078" t="str">
            <v>ALCALDÍA DE UNE</v>
          </cell>
          <cell r="D1078" t="str">
            <v>ALCALDIA DE UNE</v>
          </cell>
          <cell r="E1078" t="str">
            <v>Cundinamarca</v>
          </cell>
          <cell r="F1078" t="str">
            <v>UNE</v>
          </cell>
          <cell r="G1078" t="str">
            <v>UNE</v>
          </cell>
        </row>
        <row r="1079">
          <cell r="A1079">
            <v>5165</v>
          </cell>
          <cell r="B1079">
            <v>891680196</v>
          </cell>
          <cell r="C1079" t="str">
            <v>ALCALDÍA DE UNGUÍA</v>
          </cell>
          <cell r="D1079" t="str">
            <v>ALCALDIA DE UNGUIA</v>
          </cell>
          <cell r="E1079" t="str">
            <v>Chocó</v>
          </cell>
          <cell r="F1079" t="str">
            <v>UNGUIA</v>
          </cell>
          <cell r="G1079" t="str">
            <v>UNGUÍA</v>
          </cell>
        </row>
        <row r="1080">
          <cell r="A1080">
            <v>1349</v>
          </cell>
          <cell r="B1080">
            <v>818000961</v>
          </cell>
          <cell r="C1080" t="str">
            <v>ALCALDÍA DE UNIÓN PANAMERICANA</v>
          </cell>
          <cell r="D1080" t="str">
            <v>ALCALDIA DE UNION PANAMERICANA</v>
          </cell>
          <cell r="E1080" t="str">
            <v>Chocó</v>
          </cell>
          <cell r="F1080" t="str">
            <v>UNION PANAMERICANA</v>
          </cell>
          <cell r="G1080" t="str">
            <v>UNIÓN PANAMERICANA</v>
          </cell>
        </row>
        <row r="1081">
          <cell r="A1081">
            <v>4226</v>
          </cell>
          <cell r="B1081">
            <v>890984575</v>
          </cell>
          <cell r="C1081" t="str">
            <v>ALCALDÍA DE URAMITA</v>
          </cell>
          <cell r="D1081" t="str">
            <v>ALCALDIA DE URAMITA</v>
          </cell>
          <cell r="E1081" t="str">
            <v>Antioquia</v>
          </cell>
          <cell r="F1081" t="str">
            <v>URAMITA</v>
          </cell>
          <cell r="G1081" t="str">
            <v>URAMITA</v>
          </cell>
        </row>
        <row r="1082">
          <cell r="A1082">
            <v>3674</v>
          </cell>
          <cell r="B1082">
            <v>892115155</v>
          </cell>
          <cell r="C1082" t="str">
            <v>ALCALDÍA DE URIBIA</v>
          </cell>
          <cell r="D1082" t="str">
            <v>ALCALDIA DE URIBIA</v>
          </cell>
          <cell r="E1082" t="str">
            <v>La Guajira</v>
          </cell>
          <cell r="F1082" t="str">
            <v>URIBIA</v>
          </cell>
          <cell r="G1082" t="str">
            <v>URIBIA</v>
          </cell>
        </row>
        <row r="1083">
          <cell r="A1083">
            <v>3528</v>
          </cell>
          <cell r="B1083">
            <v>890907515</v>
          </cell>
          <cell r="C1083" t="str">
            <v>ALCALDÍA DE URRAO</v>
          </cell>
          <cell r="D1083" t="str">
            <v>ALCALDIA DE URRAO</v>
          </cell>
          <cell r="E1083" t="str">
            <v>Antioquia</v>
          </cell>
          <cell r="F1083" t="str">
            <v>URRAO</v>
          </cell>
          <cell r="G1083" t="str">
            <v>URRAO</v>
          </cell>
        </row>
        <row r="1084">
          <cell r="A1084">
            <v>1048</v>
          </cell>
          <cell r="B1084">
            <v>800059405</v>
          </cell>
          <cell r="C1084" t="str">
            <v>ALCALDÍA DE URUMITA</v>
          </cell>
          <cell r="D1084" t="str">
            <v>ALCALDIA DE URUMITA</v>
          </cell>
          <cell r="E1084" t="str">
            <v>La Guajira</v>
          </cell>
          <cell r="F1084" t="str">
            <v>URUMITA</v>
          </cell>
          <cell r="G1084" t="str">
            <v>URUMITA</v>
          </cell>
        </row>
        <row r="1085">
          <cell r="A1085">
            <v>3148</v>
          </cell>
          <cell r="B1085">
            <v>800094378</v>
          </cell>
          <cell r="C1085" t="str">
            <v>ALCALDÍA DE USIACURÍ</v>
          </cell>
          <cell r="D1085" t="str">
            <v>ALCALDIA DE USIACURI</v>
          </cell>
          <cell r="E1085" t="str">
            <v>Atlántico</v>
          </cell>
          <cell r="F1085" t="str">
            <v>USIACURI</v>
          </cell>
          <cell r="G1085" t="str">
            <v>USIACURÍ</v>
          </cell>
        </row>
        <row r="1086">
          <cell r="A1086">
            <v>4341</v>
          </cell>
          <cell r="B1086">
            <v>899999407</v>
          </cell>
          <cell r="C1086" t="str">
            <v>ALCALDÍA DE ÚTICA</v>
          </cell>
          <cell r="D1086" t="str">
            <v>ALCALDIA DE UTICA</v>
          </cell>
          <cell r="E1086" t="str">
            <v>Cundinamarca</v>
          </cell>
          <cell r="F1086" t="str">
            <v>UTICA</v>
          </cell>
          <cell r="G1086" t="str">
            <v>ÚTICA</v>
          </cell>
        </row>
        <row r="1087">
          <cell r="A1087">
            <v>5125</v>
          </cell>
          <cell r="B1087">
            <v>890981106</v>
          </cell>
          <cell r="C1087" t="str">
            <v>ALCALDÍA DE VALDIVIA</v>
          </cell>
          <cell r="D1087" t="str">
            <v>ALCALDIA DE VALDIVIA</v>
          </cell>
          <cell r="E1087" t="str">
            <v>Antioquia</v>
          </cell>
          <cell r="F1087" t="str">
            <v>VALDIVIA</v>
          </cell>
          <cell r="G1087" t="str">
            <v>VALDIVIA</v>
          </cell>
        </row>
        <row r="1088">
          <cell r="A1088">
            <v>5201</v>
          </cell>
          <cell r="B1088">
            <v>800096808</v>
          </cell>
          <cell r="C1088" t="str">
            <v>ALCALDÍA DE VALENCIA</v>
          </cell>
          <cell r="D1088" t="str">
            <v>ALCALDIA DE VALENCIA</v>
          </cell>
          <cell r="E1088" t="str">
            <v>Córdoba</v>
          </cell>
          <cell r="F1088" t="str">
            <v>VALENCIA</v>
          </cell>
          <cell r="G1088" t="str">
            <v>VALENCIA</v>
          </cell>
        </row>
        <row r="1089">
          <cell r="A1089">
            <v>4281</v>
          </cell>
          <cell r="B1089">
            <v>890205460</v>
          </cell>
          <cell r="C1089" t="str">
            <v>ALCALDÍA DE VALLE DE SAN JOSÉ</v>
          </cell>
          <cell r="D1089" t="str">
            <v>ALCALDIA DE VALLE DE SAN JOSE</v>
          </cell>
          <cell r="E1089" t="str">
            <v>Santander</v>
          </cell>
          <cell r="F1089" t="str">
            <v>VALLE DE SAN JOSE</v>
          </cell>
          <cell r="G1089" t="str">
            <v>VALLE DE SAN JOSÉ</v>
          </cell>
        </row>
        <row r="1090">
          <cell r="A1090">
            <v>3271</v>
          </cell>
          <cell r="B1090">
            <v>800100143</v>
          </cell>
          <cell r="C1090" t="str">
            <v>ALCALDÍA DE VALLE DE SAN JUAN</v>
          </cell>
          <cell r="D1090" t="str">
            <v>ALCALDIA DE VALLE DE SAN JUAN</v>
          </cell>
          <cell r="E1090" t="str">
            <v>Tolima</v>
          </cell>
          <cell r="F1090" t="str">
            <v>VALLE DE SAN JUAN</v>
          </cell>
          <cell r="G1090" t="str">
            <v>VALLE DE SAN JUAN</v>
          </cell>
        </row>
        <row r="1091">
          <cell r="A1091">
            <v>5277</v>
          </cell>
          <cell r="B1091">
            <v>800102912</v>
          </cell>
          <cell r="C1091" t="str">
            <v>ALCALDÍA DE VALLE DEL GUAMUEZ (LA HORMIGA)</v>
          </cell>
          <cell r="D1091" t="str">
            <v>ALCALDIA DE VALLE DEL GUAMUEZ (LA HORMIGA)</v>
          </cell>
          <cell r="E1091" t="str">
            <v>Putumayo</v>
          </cell>
          <cell r="F1091" t="str">
            <v>VALLE DEL GUAMUEZ</v>
          </cell>
          <cell r="G1091" t="str">
            <v>VALLE DEL GUAMUEZ</v>
          </cell>
        </row>
        <row r="1092">
          <cell r="A1092">
            <v>5111</v>
          </cell>
          <cell r="B1092">
            <v>800098911</v>
          </cell>
          <cell r="C1092" t="str">
            <v>ALCALDÍA DE VALLEDUPAR</v>
          </cell>
          <cell r="D1092" t="str">
            <v>ALCALDIA DE VALLEDUPAR</v>
          </cell>
          <cell r="E1092" t="str">
            <v>Cesar</v>
          </cell>
          <cell r="F1092" t="str">
            <v>VALLEDUPAR</v>
          </cell>
          <cell r="G1092" t="str">
            <v>VALLEDUPAR</v>
          </cell>
        </row>
        <row r="1093">
          <cell r="A1093">
            <v>4108</v>
          </cell>
          <cell r="B1093">
            <v>890984186</v>
          </cell>
          <cell r="C1093" t="str">
            <v>ALCALDÍA DE VALPARAÍSO - ANTIOQUIA</v>
          </cell>
          <cell r="D1093" t="str">
            <v>ALCALDIA DE VALPARAISO - ANTIOQUIA</v>
          </cell>
          <cell r="E1093" t="str">
            <v>Antioquia</v>
          </cell>
          <cell r="F1093" t="str">
            <v>VALPARAISO</v>
          </cell>
          <cell r="G1093" t="str">
            <v>VALPARAÍSO</v>
          </cell>
        </row>
        <row r="1094">
          <cell r="A1094">
            <v>5240</v>
          </cell>
          <cell r="B1094">
            <v>800050407</v>
          </cell>
          <cell r="C1094" t="str">
            <v>ALCALDÍA DE VALPARAÍSO - CAQUETÁ</v>
          </cell>
          <cell r="D1094" t="str">
            <v>ALCALDIA DE VALPARAISO - CAQUETA</v>
          </cell>
          <cell r="E1094" t="str">
            <v>Caquetá</v>
          </cell>
          <cell r="F1094" t="str">
            <v>VALPARAISO</v>
          </cell>
          <cell r="G1094" t="str">
            <v>VALPARAÍSO</v>
          </cell>
        </row>
        <row r="1095">
          <cell r="A1095">
            <v>4228</v>
          </cell>
          <cell r="B1095">
            <v>890985285</v>
          </cell>
          <cell r="C1095" t="str">
            <v>ALCALDÍA DE VEGACHÍ</v>
          </cell>
          <cell r="D1095" t="str">
            <v>ALCALDIA DE VEGACHI</v>
          </cell>
          <cell r="E1095" t="str">
            <v>Antioquia</v>
          </cell>
          <cell r="F1095" t="str">
            <v>VEGACHI</v>
          </cell>
          <cell r="G1095" t="str">
            <v>VEGACHÍ</v>
          </cell>
        </row>
        <row r="1096">
          <cell r="A1096">
            <v>3424</v>
          </cell>
          <cell r="B1096">
            <v>890205677</v>
          </cell>
          <cell r="C1096" t="str">
            <v>ALCALDÍA DE VÉLEZ</v>
          </cell>
          <cell r="D1096" t="str">
            <v>ALCALDIA DE VELEZ</v>
          </cell>
          <cell r="E1096" t="str">
            <v>Santander</v>
          </cell>
          <cell r="F1096" t="str">
            <v>VELEZ</v>
          </cell>
          <cell r="G1096" t="str">
            <v>VÉLEZ</v>
          </cell>
        </row>
        <row r="1097">
          <cell r="A1097">
            <v>3272</v>
          </cell>
          <cell r="B1097">
            <v>800100144</v>
          </cell>
          <cell r="C1097" t="str">
            <v>ALCALDÍA DE VENADILLO</v>
          </cell>
          <cell r="D1097" t="str">
            <v>ALCALDIA DE VENADILLO</v>
          </cell>
          <cell r="E1097" t="str">
            <v>Tolima</v>
          </cell>
          <cell r="F1097" t="str">
            <v>VENADILLO</v>
          </cell>
          <cell r="G1097" t="str">
            <v>VENADILLO</v>
          </cell>
        </row>
        <row r="1098">
          <cell r="A1098">
            <v>3532</v>
          </cell>
          <cell r="B1098">
            <v>890980764</v>
          </cell>
          <cell r="C1098" t="str">
            <v>ALCALDÍA DE VENECIA - ANTIOQUIA</v>
          </cell>
          <cell r="D1098" t="str">
            <v>ALCALDIA DE VENECIA - ANTIOQUIA</v>
          </cell>
          <cell r="E1098" t="str">
            <v>Antioquia</v>
          </cell>
          <cell r="F1098" t="str">
            <v>VENECIA</v>
          </cell>
          <cell r="G1098" t="str">
            <v>VENECIA</v>
          </cell>
        </row>
        <row r="1099">
          <cell r="A1099">
            <v>3464</v>
          </cell>
          <cell r="B1099">
            <v>890680088</v>
          </cell>
          <cell r="C1099" t="str">
            <v>ALCALDÍA DE VENECIA - CUNDINAMARCA</v>
          </cell>
          <cell r="D1099" t="str">
            <v>ALCALDIA DE VENECIA - CUNDINAMARCA</v>
          </cell>
          <cell r="E1099" t="str">
            <v>Cundinamarca</v>
          </cell>
          <cell r="F1099" t="str">
            <v>VENECIA</v>
          </cell>
          <cell r="G1099" t="str">
            <v>VENECIA</v>
          </cell>
        </row>
        <row r="1100">
          <cell r="A1100">
            <v>3615</v>
          </cell>
          <cell r="B1100">
            <v>891800986</v>
          </cell>
          <cell r="C1100" t="str">
            <v>ALCALDÍA DE VENTAQUEMADA</v>
          </cell>
          <cell r="D1100" t="str">
            <v>ALCALDIA DE VENTAQUEMADA</v>
          </cell>
          <cell r="E1100" t="str">
            <v>Boyacá</v>
          </cell>
          <cell r="F1100" t="str">
            <v>VENTAQUEMADA</v>
          </cell>
          <cell r="G1100" t="str">
            <v>VENTAQUEMADA</v>
          </cell>
        </row>
        <row r="1101">
          <cell r="A1101">
            <v>4368</v>
          </cell>
          <cell r="B1101">
            <v>899999448</v>
          </cell>
          <cell r="C1101" t="str">
            <v>ALCALDÍA DE VERGARA</v>
          </cell>
          <cell r="D1101" t="str">
            <v>ALCALDIA DE VERGARA</v>
          </cell>
          <cell r="E1101" t="str">
            <v>Cundinamarca</v>
          </cell>
          <cell r="F1101" t="str">
            <v>VERGARA</v>
          </cell>
          <cell r="G1101" t="str">
            <v>VERGARA</v>
          </cell>
        </row>
        <row r="1102">
          <cell r="A1102">
            <v>4192</v>
          </cell>
          <cell r="B1102">
            <v>891901155</v>
          </cell>
          <cell r="C1102" t="str">
            <v>ALCALDÍA DE VERSALLES</v>
          </cell>
          <cell r="D1102" t="str">
            <v>ALCALDIA DE VERSALLES</v>
          </cell>
          <cell r="E1102" t="str">
            <v>Valle del Cauca</v>
          </cell>
          <cell r="F1102" t="str">
            <v>VERSALLES</v>
          </cell>
          <cell r="G1102" t="str">
            <v>VERSALLES</v>
          </cell>
        </row>
        <row r="1103">
          <cell r="A1103">
            <v>3430</v>
          </cell>
          <cell r="B1103">
            <v>890210951</v>
          </cell>
          <cell r="C1103" t="str">
            <v>ALCALDÍA DE VETAS</v>
          </cell>
          <cell r="D1103" t="str">
            <v>ALCALDIA DE VETAS</v>
          </cell>
          <cell r="E1103" t="str">
            <v>Santander</v>
          </cell>
          <cell r="F1103" t="str">
            <v>VETAS</v>
          </cell>
          <cell r="G1103" t="str">
            <v>VETAS</v>
          </cell>
        </row>
        <row r="1104">
          <cell r="A1104">
            <v>4376</v>
          </cell>
          <cell r="B1104">
            <v>899999709</v>
          </cell>
          <cell r="C1104" t="str">
            <v>ALCALDÍA DE VIANÍ</v>
          </cell>
          <cell r="D1104" t="str">
            <v>ALCALDIA DE VIANI</v>
          </cell>
          <cell r="E1104" t="str">
            <v>Cundinamarca</v>
          </cell>
          <cell r="F1104" t="str">
            <v>VIANI</v>
          </cell>
          <cell r="G1104" t="str">
            <v>VIANÍ</v>
          </cell>
        </row>
        <row r="1105">
          <cell r="A1105">
            <v>3505</v>
          </cell>
          <cell r="B1105">
            <v>890801151</v>
          </cell>
          <cell r="C1105" t="str">
            <v>ALCALDÍA DE VICTORIA</v>
          </cell>
          <cell r="D1105" t="str">
            <v>ALCALDIA DE VICTORIA</v>
          </cell>
          <cell r="E1105" t="str">
            <v>Caldas</v>
          </cell>
          <cell r="F1105" t="str">
            <v>VICTORIA</v>
          </cell>
          <cell r="G1105" t="str">
            <v>VICTORIA</v>
          </cell>
        </row>
        <row r="1106">
          <cell r="A1106">
            <v>5188</v>
          </cell>
          <cell r="B1106">
            <v>800020665</v>
          </cell>
          <cell r="C1106" t="str">
            <v>ALCALDÍA DE VIGÍA DEL FUERTE</v>
          </cell>
          <cell r="D1106" t="str">
            <v>ALCALDIA DE VIGIA DEL FUERTE</v>
          </cell>
          <cell r="E1106" t="str">
            <v>Antioquia</v>
          </cell>
          <cell r="F1106" t="str">
            <v>VIGIA DEL FUERTE</v>
          </cell>
          <cell r="G1106" t="str">
            <v>VIGÍA DEL FUERTE</v>
          </cell>
        </row>
        <row r="1107">
          <cell r="A1107">
            <v>3334</v>
          </cell>
          <cell r="B1107">
            <v>800243022</v>
          </cell>
          <cell r="C1107" t="str">
            <v>ALCALDÍA DE VIJES</v>
          </cell>
          <cell r="D1107" t="str">
            <v>ALCALDIA DE VIJES</v>
          </cell>
          <cell r="E1107" t="str">
            <v>Valle del Cauca</v>
          </cell>
          <cell r="F1107" t="str">
            <v>VIJES</v>
          </cell>
          <cell r="G1107" t="str">
            <v>VIJES</v>
          </cell>
        </row>
        <row r="1108">
          <cell r="A1108">
            <v>3619</v>
          </cell>
          <cell r="B1108">
            <v>891801268</v>
          </cell>
          <cell r="C1108" t="str">
            <v>ALCALDÍA DE VILLA DE LEYVA</v>
          </cell>
          <cell r="D1108" t="str">
            <v>ALCALDIA DE VILLA DE LEYVA</v>
          </cell>
          <cell r="E1108" t="str">
            <v>Boyacá</v>
          </cell>
          <cell r="F1108" t="str">
            <v>VILLA DE LEYVA</v>
          </cell>
          <cell r="G1108" t="str">
            <v>VILLA DE LEYVA</v>
          </cell>
        </row>
        <row r="1109">
          <cell r="A1109">
            <v>3454</v>
          </cell>
          <cell r="B1109">
            <v>890503373</v>
          </cell>
          <cell r="C1109" t="str">
            <v>ALCALDÍA DE VILLA DEL ROSARIO</v>
          </cell>
          <cell r="D1109" t="str">
            <v>ALCALDIA DE VILLA DEL ROSARIO</v>
          </cell>
          <cell r="E1109" t="str">
            <v>Norte de Santander</v>
          </cell>
          <cell r="F1109" t="str">
            <v>VILLA DEL ROSARIO</v>
          </cell>
          <cell r="G1109" t="str">
            <v>VILLA DEL ROSARIO</v>
          </cell>
        </row>
        <row r="1110">
          <cell r="A1110">
            <v>3364</v>
          </cell>
          <cell r="B1110">
            <v>817002675</v>
          </cell>
          <cell r="C1110" t="str">
            <v>ALCALDÍA DE VILLA RICA - CAUCA</v>
          </cell>
          <cell r="D1110" t="str">
            <v>ALCALDIA DE VILLA RICA - CAUCA</v>
          </cell>
          <cell r="E1110" t="str">
            <v>Cauca</v>
          </cell>
          <cell r="F1110" t="str">
            <v>VILLA RICA</v>
          </cell>
          <cell r="G1110" t="str">
            <v>VILLA RICA</v>
          </cell>
        </row>
        <row r="1111">
          <cell r="A1111">
            <v>3451</v>
          </cell>
          <cell r="B1111">
            <v>890501981</v>
          </cell>
          <cell r="C1111" t="str">
            <v>ALCALDÍA DE VILLACARO</v>
          </cell>
          <cell r="D1111" t="str">
            <v>ALCALDIA DE VILLACARO</v>
          </cell>
          <cell r="E1111" t="str">
            <v>Norte de Santander</v>
          </cell>
          <cell r="F1111" t="str">
            <v>VILLA CARO</v>
          </cell>
          <cell r="G1111" t="str">
            <v>VILLA CARO</v>
          </cell>
        </row>
        <row r="1112">
          <cell r="A1112">
            <v>3128</v>
          </cell>
          <cell r="B1112">
            <v>800054249</v>
          </cell>
          <cell r="C1112" t="str">
            <v>ALCALDÍA DE VILLAGARZÓN (VILLA AMAZÓNICA)</v>
          </cell>
          <cell r="D1112" t="str">
            <v>ALCALDIA DE VILLAGARZON (VILLA AMAZONICA)</v>
          </cell>
          <cell r="E1112" t="str">
            <v>Putumayo</v>
          </cell>
          <cell r="F1112" t="str">
            <v>VILLAGARZON</v>
          </cell>
          <cell r="G1112" t="str">
            <v>VILLAGARZÓN</v>
          </cell>
        </row>
        <row r="1113">
          <cell r="A1113">
            <v>4367</v>
          </cell>
          <cell r="B1113">
            <v>899999447</v>
          </cell>
          <cell r="C1113" t="str">
            <v>ALCALDÍA DE VILLAGÓMEZ</v>
          </cell>
          <cell r="D1113" t="str">
            <v>ALCALDIA DE VILLAGOMEZ</v>
          </cell>
          <cell r="E1113" t="str">
            <v>Cundinamarca</v>
          </cell>
          <cell r="F1113" t="str">
            <v>VILLAGOMEZ</v>
          </cell>
          <cell r="G1113" t="str">
            <v>VILLAGÓMEZ</v>
          </cell>
        </row>
        <row r="1114">
          <cell r="A1114">
            <v>4148</v>
          </cell>
          <cell r="B1114">
            <v>800100145</v>
          </cell>
          <cell r="C1114" t="str">
            <v>ALCALDÍA DE VILLAHERMOSA</v>
          </cell>
          <cell r="D1114" t="str">
            <v>ALCALDIA DE VILLAHERMOSA</v>
          </cell>
          <cell r="E1114" t="str">
            <v>Tolima</v>
          </cell>
          <cell r="F1114" t="str">
            <v>VILLAHERMOSA</v>
          </cell>
          <cell r="G1114" t="str">
            <v>VILLAHERMOSA</v>
          </cell>
        </row>
        <row r="1115">
          <cell r="A1115">
            <v>3506</v>
          </cell>
          <cell r="B1115">
            <v>890801152</v>
          </cell>
          <cell r="C1115" t="str">
            <v>ALCALDÍA DE VILLAMARÍA</v>
          </cell>
          <cell r="D1115" t="str">
            <v>ALCALDIA DE VILLAMARIA</v>
          </cell>
          <cell r="E1115" t="str">
            <v>Caldas</v>
          </cell>
          <cell r="F1115" t="str">
            <v>VILLAMARIA</v>
          </cell>
          <cell r="G1115" t="str">
            <v>VILLAMARÍA</v>
          </cell>
        </row>
        <row r="1116">
          <cell r="A1116">
            <v>3435</v>
          </cell>
          <cell r="B1116">
            <v>890481192</v>
          </cell>
          <cell r="C1116" t="str">
            <v>ALCALDÍA DE VILLANUEVA - BOLÍVAR</v>
          </cell>
          <cell r="D1116" t="str">
            <v>ALCALDIA DE VILLANUEVA - BOLIVAR</v>
          </cell>
          <cell r="E1116" t="str">
            <v>Bolívar</v>
          </cell>
          <cell r="F1116" t="str">
            <v>VILLANUEVA</v>
          </cell>
          <cell r="G1116" t="str">
            <v>VILLANUEVA</v>
          </cell>
        </row>
        <row r="1117">
          <cell r="A1117">
            <v>1030</v>
          </cell>
          <cell r="B1117">
            <v>892099475</v>
          </cell>
          <cell r="C1117" t="str">
            <v>ALCALDÍA DE VILLANUEVA - CASANARE</v>
          </cell>
          <cell r="D1117" t="str">
            <v>ALCALDIA DE VILLANUEVA - CASANARE</v>
          </cell>
          <cell r="E1117" t="str">
            <v>Casanare</v>
          </cell>
          <cell r="F1117" t="str">
            <v>VILLANUEVA</v>
          </cell>
          <cell r="G1117" t="str">
            <v>VILLANUEVA</v>
          </cell>
        </row>
        <row r="1118">
          <cell r="A1118">
            <v>3675</v>
          </cell>
          <cell r="B1118">
            <v>892115198</v>
          </cell>
          <cell r="C1118" t="str">
            <v>ALCALDÍA DE VILLANUEVA - GUAJIRA</v>
          </cell>
          <cell r="D1118" t="str">
            <v>ALCALDIA DE VILLANUEVA - GUAJIRA</v>
          </cell>
          <cell r="E1118" t="str">
            <v>La Guajira</v>
          </cell>
          <cell r="F1118" t="str">
            <v>VILLANUEVA</v>
          </cell>
          <cell r="G1118" t="str">
            <v>VILLANUEVA</v>
          </cell>
        </row>
        <row r="1119">
          <cell r="A1119">
            <v>3416</v>
          </cell>
          <cell r="B1119">
            <v>890206250</v>
          </cell>
          <cell r="C1119" t="str">
            <v>ALCALDÍA DE VILLANUEVA - SANTANDER</v>
          </cell>
          <cell r="D1119" t="str">
            <v>ALCALDIA DE VILLANUEVA - SANTANDER</v>
          </cell>
          <cell r="E1119" t="str">
            <v>Santander</v>
          </cell>
          <cell r="F1119" t="str">
            <v>VILLANUEVA</v>
          </cell>
          <cell r="G1119" t="str">
            <v>VILLANUEVA</v>
          </cell>
        </row>
        <row r="1120">
          <cell r="A1120">
            <v>4366</v>
          </cell>
          <cell r="B1120">
            <v>899999445</v>
          </cell>
          <cell r="C1120" t="str">
            <v>ALCALDÍA DE VILLAPINZÓN</v>
          </cell>
          <cell r="D1120" t="str">
            <v>ALCALDIA DE VILLAPINZON</v>
          </cell>
          <cell r="E1120" t="str">
            <v>Cundinamarca</v>
          </cell>
          <cell r="F1120" t="str">
            <v>VILLAPINZON</v>
          </cell>
          <cell r="G1120" t="str">
            <v>VILLAPINZÓN</v>
          </cell>
        </row>
        <row r="1121">
          <cell r="A1121">
            <v>3273</v>
          </cell>
          <cell r="B1121">
            <v>800100147</v>
          </cell>
          <cell r="C1121" t="str">
            <v>ALCALDÍA DE VILLARRICA - TOLIMA</v>
          </cell>
          <cell r="D1121" t="str">
            <v>ALCALDIA DE VILLARRICA - TOLIMA</v>
          </cell>
          <cell r="E1121" t="str">
            <v>Tolima</v>
          </cell>
          <cell r="F1121" t="str">
            <v>VILLARRICA</v>
          </cell>
          <cell r="G1121" t="str">
            <v>VILLARRICA</v>
          </cell>
        </row>
        <row r="1122">
          <cell r="A1122">
            <v>3668</v>
          </cell>
          <cell r="B1122">
            <v>892099324</v>
          </cell>
          <cell r="C1122" t="str">
            <v>ALCALDÍA DE VILLAVICENCIO</v>
          </cell>
          <cell r="D1122" t="str">
            <v>ALCALDIA DE VILLAVICENCIO</v>
          </cell>
          <cell r="E1122" t="str">
            <v>Meta</v>
          </cell>
          <cell r="F1122" t="str">
            <v>VILLAVICENCIO</v>
          </cell>
          <cell r="G1122" t="str">
            <v>VILLAVICENCIO</v>
          </cell>
        </row>
        <row r="1123">
          <cell r="A1123">
            <v>3569</v>
          </cell>
          <cell r="B1123">
            <v>891180187</v>
          </cell>
          <cell r="C1123" t="str">
            <v>ALCALDÍA DE VILLAVIEJA</v>
          </cell>
          <cell r="D1123" t="str">
            <v>ALCALDIA DE VILLAVIEJA</v>
          </cell>
          <cell r="E1123" t="str">
            <v>Huila</v>
          </cell>
          <cell r="F1123" t="str">
            <v>VILLAVIEJA</v>
          </cell>
          <cell r="G1123" t="str">
            <v>VILLAVIEJA</v>
          </cell>
        </row>
        <row r="1124">
          <cell r="A1124">
            <v>3688</v>
          </cell>
          <cell r="B1124">
            <v>899999312</v>
          </cell>
          <cell r="C1124" t="str">
            <v>ALCALDÍA DE VILLETA</v>
          </cell>
          <cell r="D1124" t="str">
            <v>ALCALDIA DE VILLETA</v>
          </cell>
          <cell r="E1124" t="str">
            <v>Cundinamarca</v>
          </cell>
          <cell r="F1124" t="str">
            <v>VILLETA</v>
          </cell>
          <cell r="G1124" t="str">
            <v>VILLETA</v>
          </cell>
        </row>
        <row r="1125">
          <cell r="A1125">
            <v>3465</v>
          </cell>
          <cell r="B1125">
            <v>890680142</v>
          </cell>
          <cell r="C1125" t="str">
            <v>ALCALDÍA DE VIOTÁ</v>
          </cell>
          <cell r="D1125" t="str">
            <v>ALCALDIA DE VIOTA</v>
          </cell>
          <cell r="E1125" t="str">
            <v>Cundinamarca</v>
          </cell>
          <cell r="F1125" t="str">
            <v>VIOTA</v>
          </cell>
          <cell r="G1125" t="str">
            <v>VIOTÁ</v>
          </cell>
        </row>
        <row r="1126">
          <cell r="A1126">
            <v>1131</v>
          </cell>
          <cell r="B1126">
            <v>891801347</v>
          </cell>
          <cell r="C1126" t="str">
            <v>ALCALDÍA DE VIRACACHÁ</v>
          </cell>
          <cell r="D1126" t="str">
            <v>ALCALDIA DE VIRACACHA</v>
          </cell>
          <cell r="E1126" t="str">
            <v>Boyacá</v>
          </cell>
          <cell r="F1126" t="str">
            <v>VIRACACHA</v>
          </cell>
          <cell r="G1126" t="str">
            <v>VIRACACHÁ</v>
          </cell>
        </row>
        <row r="1127">
          <cell r="A1127">
            <v>5152</v>
          </cell>
          <cell r="B1127">
            <v>892099173</v>
          </cell>
          <cell r="C1127" t="str">
            <v>ALCALDÍA DE VISTAHERMOSA</v>
          </cell>
          <cell r="D1127" t="str">
            <v>ALCALDIA DE VISTAHERMOSA</v>
          </cell>
          <cell r="E1127" t="str">
            <v>Meta</v>
          </cell>
          <cell r="F1127" t="str">
            <v>VISTAHERMOSA</v>
          </cell>
          <cell r="G1127" t="str">
            <v>VISTAHERMOSA</v>
          </cell>
        </row>
        <row r="1128">
          <cell r="A1128">
            <v>3146</v>
          </cell>
          <cell r="B1128">
            <v>800090833</v>
          </cell>
          <cell r="C1128" t="str">
            <v>ALCALDÍA DE VITERBO</v>
          </cell>
          <cell r="D1128" t="str">
            <v>ALCALDIA DE VITERBO</v>
          </cell>
          <cell r="E1128" t="str">
            <v>Caldas</v>
          </cell>
          <cell r="F1128" t="str">
            <v>VITERBO</v>
          </cell>
          <cell r="G1128" t="str">
            <v>VITERBO</v>
          </cell>
        </row>
        <row r="1129">
          <cell r="A1129">
            <v>3162</v>
          </cell>
          <cell r="B1129">
            <v>800094776</v>
          </cell>
          <cell r="C1129" t="str">
            <v>ALCALDÍA DE YACOPÍ</v>
          </cell>
          <cell r="D1129" t="str">
            <v>ALCALDIA DE YACOPI</v>
          </cell>
          <cell r="E1129" t="str">
            <v>Cundinamarca</v>
          </cell>
          <cell r="F1129" t="str">
            <v>YACOPI</v>
          </cell>
          <cell r="G1129" t="str">
            <v>YACOPÍ</v>
          </cell>
        </row>
        <row r="1130">
          <cell r="A1130">
            <v>3217</v>
          </cell>
          <cell r="B1130">
            <v>800099153</v>
          </cell>
          <cell r="C1130" t="str">
            <v>ALCALDÍA DE YACUANQUER</v>
          </cell>
          <cell r="D1130" t="str">
            <v>ALCALDIA DE YACUANQUER</v>
          </cell>
          <cell r="E1130" t="str">
            <v>Nariño</v>
          </cell>
          <cell r="F1130" t="str">
            <v>YACUANQUER</v>
          </cell>
          <cell r="G1130" t="str">
            <v>YACUANQUER</v>
          </cell>
        </row>
        <row r="1131">
          <cell r="A1131">
            <v>3119</v>
          </cell>
          <cell r="B1131">
            <v>800097180</v>
          </cell>
          <cell r="C1131" t="str">
            <v>ALCALDÍA DE YAGUARÁ</v>
          </cell>
          <cell r="D1131" t="str">
            <v>ALCALDIA DE YAGUARA</v>
          </cell>
          <cell r="E1131" t="str">
            <v>Huila</v>
          </cell>
          <cell r="F1131" t="str">
            <v>YAGUARA</v>
          </cell>
          <cell r="G1131" t="str">
            <v>YAGUARÁ</v>
          </cell>
        </row>
        <row r="1132">
          <cell r="A1132">
            <v>745</v>
          </cell>
          <cell r="B1132">
            <v>890980964</v>
          </cell>
          <cell r="C1132" t="str">
            <v>ALCALDÍA DE YALÍ</v>
          </cell>
          <cell r="D1132" t="str">
            <v>ALCALDIA DE YALI</v>
          </cell>
          <cell r="E1132" t="str">
            <v>Antioquia</v>
          </cell>
          <cell r="F1132" t="str">
            <v>YALI</v>
          </cell>
          <cell r="G1132" t="str">
            <v>YALÍ</v>
          </cell>
        </row>
        <row r="1133">
          <cell r="A1133">
            <v>5316</v>
          </cell>
          <cell r="B1133">
            <v>890980096</v>
          </cell>
          <cell r="C1133" t="str">
            <v>ALCALDÍA DE YARUMAL</v>
          </cell>
          <cell r="D1133" t="str">
            <v>ALCALDIA DE YARUMAL</v>
          </cell>
          <cell r="E1133" t="str">
            <v>Antioquia</v>
          </cell>
          <cell r="F1133" t="str">
            <v>YARUMAL</v>
          </cell>
          <cell r="G1133" t="str">
            <v>YARUMAL</v>
          </cell>
        </row>
        <row r="1134">
          <cell r="A1134">
            <v>5327</v>
          </cell>
          <cell r="B1134">
            <v>890984030</v>
          </cell>
          <cell r="C1134" t="str">
            <v>ALCALDÍA DE YOLOMBÓ</v>
          </cell>
          <cell r="D1134" t="str">
            <v>ALCALDIA DE YOLOMBO</v>
          </cell>
          <cell r="E1134" t="str">
            <v>Antioquia</v>
          </cell>
          <cell r="F1134" t="str">
            <v>YOLOMBO</v>
          </cell>
          <cell r="G1134" t="str">
            <v>YOLOMBÓ</v>
          </cell>
        </row>
        <row r="1135">
          <cell r="A1135">
            <v>5120</v>
          </cell>
          <cell r="B1135">
            <v>890984265</v>
          </cell>
          <cell r="C1135" t="str">
            <v>ALCALDÍA DE YONDÓ (CASABE)</v>
          </cell>
          <cell r="D1135" t="str">
            <v>ALCALDIA DE YONDO (CASABE)</v>
          </cell>
          <cell r="E1135" t="str">
            <v>Antioquia</v>
          </cell>
          <cell r="F1135" t="str">
            <v>YONDO</v>
          </cell>
          <cell r="G1135" t="str">
            <v>YONDÓ</v>
          </cell>
        </row>
        <row r="1136">
          <cell r="A1136">
            <v>5348</v>
          </cell>
          <cell r="B1136">
            <v>891855017</v>
          </cell>
          <cell r="C1136" t="str">
            <v>ALCALDÍA DE YOPAL</v>
          </cell>
          <cell r="D1136" t="str">
            <v>ALCALDIA DE YOPAL</v>
          </cell>
          <cell r="E1136" t="str">
            <v>Casanare</v>
          </cell>
          <cell r="F1136" t="str">
            <v>YOPAL</v>
          </cell>
          <cell r="G1136" t="str">
            <v>YOPAL</v>
          </cell>
        </row>
        <row r="1137">
          <cell r="A1137">
            <v>3282</v>
          </cell>
          <cell r="B1137">
            <v>800100531</v>
          </cell>
          <cell r="C1137" t="str">
            <v>ALCALDÍA DE YOTOCO</v>
          </cell>
          <cell r="D1137" t="str">
            <v>ALCALDIA DE YOTOCO</v>
          </cell>
          <cell r="E1137" t="str">
            <v>Valle del Cauca</v>
          </cell>
          <cell r="F1137" t="str">
            <v>YOTOCO</v>
          </cell>
          <cell r="G1137" t="str">
            <v>YOTOCO</v>
          </cell>
        </row>
        <row r="1138">
          <cell r="A1138">
            <v>4178</v>
          </cell>
          <cell r="B1138">
            <v>890399025</v>
          </cell>
          <cell r="C1138" t="str">
            <v>ALCALDÍA DE YUMBO</v>
          </cell>
          <cell r="D1138" t="str">
            <v>ALCALDIA DE YUMBO</v>
          </cell>
          <cell r="E1138" t="str">
            <v>Valle del Cauca</v>
          </cell>
          <cell r="F1138" t="str">
            <v>YUMBO</v>
          </cell>
          <cell r="G1138" t="str">
            <v>YUMBO</v>
          </cell>
        </row>
        <row r="1139">
          <cell r="A1139">
            <v>5257</v>
          </cell>
          <cell r="B1139">
            <v>890481177</v>
          </cell>
          <cell r="C1139" t="str">
            <v>ALCALDÍA DE ZAMBRANO</v>
          </cell>
          <cell r="D1139" t="str">
            <v>ALCALDIA DE ZAMBRANO</v>
          </cell>
          <cell r="E1139" t="str">
            <v>Bolívar</v>
          </cell>
          <cell r="F1139" t="str">
            <v>ZAMBRANO</v>
          </cell>
          <cell r="G1139" t="str">
            <v>ZAMBRANO</v>
          </cell>
        </row>
        <row r="1140">
          <cell r="A1140">
            <v>4282</v>
          </cell>
          <cell r="B1140">
            <v>890204138</v>
          </cell>
          <cell r="C1140" t="str">
            <v>ALCALDÍA DE ZAPATOCA</v>
          </cell>
          <cell r="D1140" t="str">
            <v>ALCALDIA DE ZAPATOCA</v>
          </cell>
          <cell r="E1140" t="str">
            <v>Santander</v>
          </cell>
          <cell r="F1140" t="str">
            <v>ZAPATOCA</v>
          </cell>
          <cell r="G1140" t="str">
            <v>ZAPATOCA</v>
          </cell>
        </row>
        <row r="1141">
          <cell r="A1141">
            <v>3368</v>
          </cell>
          <cell r="B1141">
            <v>819003760</v>
          </cell>
          <cell r="C1141" t="str">
            <v>ALCALDÍA DE ZAPAYÁN</v>
          </cell>
          <cell r="D1141" t="str">
            <v>ALCALDIA DE ZAPAYAN</v>
          </cell>
          <cell r="E1141" t="str">
            <v>Magdalena</v>
          </cell>
          <cell r="F1141" t="str">
            <v>ZAPAYAN</v>
          </cell>
          <cell r="G1141" t="str">
            <v>ZAPAYÁN</v>
          </cell>
        </row>
        <row r="1142">
          <cell r="A1142">
            <v>4164</v>
          </cell>
          <cell r="B1142">
            <v>890981150</v>
          </cell>
          <cell r="C1142" t="str">
            <v>ALCALDÍA DE ZARAGOZA</v>
          </cell>
          <cell r="D1142" t="str">
            <v>ALCALDIA DE ZARAGOZA</v>
          </cell>
          <cell r="E1142" t="str">
            <v>Antioquia</v>
          </cell>
          <cell r="F1142" t="str">
            <v>ZARAGOZA</v>
          </cell>
          <cell r="G1142" t="str">
            <v>ZARAGOZA</v>
          </cell>
        </row>
        <row r="1143">
          <cell r="A1143">
            <v>4183</v>
          </cell>
          <cell r="B1143">
            <v>891900624</v>
          </cell>
          <cell r="C1143" t="str">
            <v>ALCALDÍA DE ZARZAL</v>
          </cell>
          <cell r="D1143" t="str">
            <v>ALCALDIA DE ZARZAL</v>
          </cell>
          <cell r="E1143" t="str">
            <v>Valle del Cauca</v>
          </cell>
          <cell r="F1143" t="str">
            <v>ZARZAL</v>
          </cell>
          <cell r="G1143" t="str">
            <v>ZARZAL</v>
          </cell>
        </row>
        <row r="1144">
          <cell r="A1144">
            <v>3635</v>
          </cell>
          <cell r="B1144">
            <v>891802106</v>
          </cell>
          <cell r="C1144" t="str">
            <v>ALCALDÍA DE ZETAQUIRA</v>
          </cell>
          <cell r="D1144" t="str">
            <v>ALCALDIA DE ZETAQUIRA</v>
          </cell>
          <cell r="E1144" t="str">
            <v>Boyacá</v>
          </cell>
          <cell r="F1144" t="str">
            <v>ZETAQUIRA</v>
          </cell>
          <cell r="G1144" t="str">
            <v>ZETAQUIRA</v>
          </cell>
        </row>
        <row r="1145">
          <cell r="A1145">
            <v>4306</v>
          </cell>
          <cell r="B1145">
            <v>800094778</v>
          </cell>
          <cell r="C1145" t="str">
            <v>ALCALDÍA DE ZIPACÓN</v>
          </cell>
          <cell r="D1145" t="str">
            <v>ALCALDIA DE ZIPACON</v>
          </cell>
          <cell r="E1145" t="str">
            <v>Cundinamarca</v>
          </cell>
          <cell r="F1145" t="str">
            <v>ZIPACON</v>
          </cell>
          <cell r="G1145" t="str">
            <v>ZIPACÓN</v>
          </cell>
        </row>
        <row r="1146">
          <cell r="A1146">
            <v>4590</v>
          </cell>
          <cell r="B1146">
            <v>899999318</v>
          </cell>
          <cell r="C1146" t="str">
            <v>ALCALDÍA DE ZIPAQUIRÁ</v>
          </cell>
          <cell r="D1146" t="str">
            <v>ALCALDIA DE ZIPAQUIRA</v>
          </cell>
          <cell r="E1146" t="str">
            <v>Cundinamarca</v>
          </cell>
          <cell r="F1146" t="str">
            <v>ZIPAQUIRA</v>
          </cell>
          <cell r="G1146" t="str">
            <v>ZIPAQUIRÁ</v>
          </cell>
        </row>
        <row r="1147">
          <cell r="A1147">
            <v>3367</v>
          </cell>
          <cell r="B1147">
            <v>819003297</v>
          </cell>
          <cell r="C1147" t="str">
            <v>ALCALDÍA DE ZONA BANANERA</v>
          </cell>
          <cell r="D1147" t="str">
            <v>ALCALDIA DE ZONA BANANERA</v>
          </cell>
          <cell r="E1147" t="str">
            <v>Magdalena</v>
          </cell>
          <cell r="F1147" t="str">
            <v>ZONA BANANERA</v>
          </cell>
          <cell r="G1147" t="str">
            <v>ZONA BANANERA</v>
          </cell>
        </row>
        <row r="1148">
          <cell r="A1148">
            <v>4085</v>
          </cell>
          <cell r="B1148">
            <v>800092788</v>
          </cell>
          <cell r="C1148" t="str">
            <v>ALCALDÍA DEL MOLINO</v>
          </cell>
          <cell r="D1148" t="str">
            <v>ALCALDIA DEL MOLINO</v>
          </cell>
          <cell r="E1148" t="str">
            <v>La Guajira</v>
          </cell>
          <cell r="F1148" t="str">
            <v>EL MOLINO</v>
          </cell>
          <cell r="G1148" t="str">
            <v>EL MOLINO</v>
          </cell>
        </row>
        <row r="1149">
          <cell r="A1149">
            <v>3394</v>
          </cell>
          <cell r="B1149">
            <v>890102018</v>
          </cell>
          <cell r="C1149" t="str">
            <v>ALCALDÍA DISTRITAL DE BARRANQUILLA</v>
          </cell>
          <cell r="D1149" t="str">
            <v>ALCALDIA DISTRITAL DE BARRANQUILLA</v>
          </cell>
          <cell r="E1149" t="str">
            <v>Atlántico</v>
          </cell>
          <cell r="F1149" t="str">
            <v>BARRANQUILLA</v>
          </cell>
          <cell r="G1149" t="str">
            <v>BARRANQUILLA</v>
          </cell>
        </row>
        <row r="1150">
          <cell r="A1150">
            <v>5267</v>
          </cell>
          <cell r="B1150">
            <v>800102896</v>
          </cell>
          <cell r="C1150" t="str">
            <v>ALCALDÍA MUNICIPAL DE ORITO</v>
          </cell>
          <cell r="D1150" t="str">
            <v>ALCALDIA MUNICIPAL DE ORITO</v>
          </cell>
          <cell r="E1150" t="str">
            <v>Putumayo</v>
          </cell>
          <cell r="F1150" t="str">
            <v>ORITO</v>
          </cell>
          <cell r="G1150" t="str">
            <v>ORITO</v>
          </cell>
        </row>
        <row r="1151">
          <cell r="A1151">
            <v>96</v>
          </cell>
          <cell r="B1151">
            <v>899999049</v>
          </cell>
          <cell r="C1151" t="str">
            <v>ALMAGRARIO S A</v>
          </cell>
          <cell r="D1151" t="str">
            <v>ALMAGRARIO S A</v>
          </cell>
          <cell r="E1151" t="str">
            <v>Bogotá D.C.</v>
          </cell>
          <cell r="F1151" t="str">
            <v>BOGOTA</v>
          </cell>
          <cell r="G1151" t="str">
            <v>BOGOTÁ, D.C.</v>
          </cell>
        </row>
        <row r="1152">
          <cell r="A1152">
            <v>4980</v>
          </cell>
          <cell r="B1152">
            <v>901040175</v>
          </cell>
          <cell r="C1152" t="str">
            <v>ALUMBRADO PÚBLICO DE BARRANQUILLA S.A.S</v>
          </cell>
          <cell r="D1152" t="str">
            <v>ALUMBRADO PUBLICO DE BARRANQUILLA S.A.S</v>
          </cell>
          <cell r="E1152" t="str">
            <v>Atlántico</v>
          </cell>
          <cell r="F1152" t="str">
            <v>BARRANQUILLA</v>
          </cell>
          <cell r="G1152" t="str">
            <v>BARRANQUILLA</v>
          </cell>
        </row>
        <row r="1153">
          <cell r="A1153">
            <v>4920</v>
          </cell>
          <cell r="B1153">
            <v>832001423</v>
          </cell>
          <cell r="C1153" t="str">
            <v>AMBIENTAR E.S.P. S.A.</v>
          </cell>
          <cell r="D1153" t="str">
            <v>AMBIENTAR E.S.P. S.A.</v>
          </cell>
          <cell r="E1153" t="str">
            <v>Guaviare</v>
          </cell>
          <cell r="F1153" t="str">
            <v>SAN JOSE DEL GUAVIARE</v>
          </cell>
          <cell r="G1153" t="str">
            <v>SAN JOSÉ DEL GUAVIARE</v>
          </cell>
        </row>
        <row r="1154">
          <cell r="A1154">
            <v>4947</v>
          </cell>
          <cell r="B1154">
            <v>900348296</v>
          </cell>
          <cell r="C1154" t="str">
            <v>APC LA BELLEZANA</v>
          </cell>
          <cell r="D1154" t="str">
            <v>APC LA BELLEZANA</v>
          </cell>
          <cell r="E1154" t="str">
            <v>Santander</v>
          </cell>
          <cell r="F1154" t="str">
            <v>LA BELLEZA</v>
          </cell>
          <cell r="G1154" t="str">
            <v>LA BELLEZA</v>
          </cell>
        </row>
        <row r="1155">
          <cell r="A1155">
            <v>4954</v>
          </cell>
          <cell r="B1155">
            <v>901001680</v>
          </cell>
          <cell r="C1155" t="str">
            <v>AQUASIBUNDOY S.A E.S.P</v>
          </cell>
          <cell r="D1155" t="str">
            <v>AQUASIBUNDOY S.A E.S.P</v>
          </cell>
          <cell r="E1155" t="str">
            <v>Putumayo</v>
          </cell>
          <cell r="F1155" t="str">
            <v>SIBUNDOY</v>
          </cell>
          <cell r="G1155" t="str">
            <v>SIBUNDOY</v>
          </cell>
        </row>
        <row r="1156">
          <cell r="A1156">
            <v>103</v>
          </cell>
          <cell r="B1156">
            <v>800128835</v>
          </cell>
          <cell r="C1156" t="str">
            <v>ARCHIVO GENERAL DE LA NACION</v>
          </cell>
          <cell r="D1156" t="str">
            <v>ARCHIVO GENERAL DE LA NACION</v>
          </cell>
          <cell r="E1156" t="str">
            <v>Bogotá D.C.</v>
          </cell>
          <cell r="F1156" t="str">
            <v>BOGOTA</v>
          </cell>
          <cell r="G1156" t="str">
            <v>BOGOTÁ, D.C.</v>
          </cell>
        </row>
        <row r="1157">
          <cell r="A1157">
            <v>4394</v>
          </cell>
          <cell r="B1157">
            <v>891410902</v>
          </cell>
          <cell r="C1157" t="str">
            <v>ÁREA METROPOLITANA CENTRO OCCIDENTE</v>
          </cell>
          <cell r="D1157" t="str">
            <v>AREA METROPOLITANA CENTRO OCCIDENTE</v>
          </cell>
          <cell r="E1157" t="str">
            <v>Risaralda</v>
          </cell>
          <cell r="F1157" t="str">
            <v>PEREIRA</v>
          </cell>
          <cell r="G1157" t="str">
            <v>PEREIRA</v>
          </cell>
        </row>
        <row r="1158">
          <cell r="A1158">
            <v>3023</v>
          </cell>
          <cell r="B1158">
            <v>800055568</v>
          </cell>
          <cell r="C1158" t="str">
            <v>ÁREA METROPOLITANA DE BARRANQUILLA</v>
          </cell>
          <cell r="D1158" t="str">
            <v>AREA METROPOLITANA DE BARRANQUILLA</v>
          </cell>
          <cell r="E1158" t="str">
            <v>Atlántico</v>
          </cell>
          <cell r="F1158" t="str">
            <v>BARRANQUILLA</v>
          </cell>
          <cell r="G1158" t="str">
            <v>BARRANQUILLA</v>
          </cell>
        </row>
        <row r="1159">
          <cell r="A1159">
            <v>3423</v>
          </cell>
          <cell r="B1159">
            <v>890210581</v>
          </cell>
          <cell r="C1159" t="str">
            <v>ÁREA METROPOLITANA DE BUCARAMANGA</v>
          </cell>
          <cell r="D1159" t="str">
            <v>AREA METROPOLITANA DE BUCARAMANGA</v>
          </cell>
          <cell r="E1159" t="str">
            <v>Santander</v>
          </cell>
          <cell r="F1159" t="str">
            <v>BUCARAMANGA</v>
          </cell>
          <cell r="G1159" t="str">
            <v>BUCARAMANGA</v>
          </cell>
        </row>
        <row r="1160">
          <cell r="A1160">
            <v>2710</v>
          </cell>
          <cell r="B1160">
            <v>800153197</v>
          </cell>
          <cell r="C1160" t="str">
            <v>ÁREA METROPOLITANA DE CÚCUTA</v>
          </cell>
          <cell r="D1160" t="str">
            <v>AREA METROPOLITANA DE CUCUTA</v>
          </cell>
          <cell r="E1160" t="str">
            <v>Norte de Santander</v>
          </cell>
          <cell r="F1160" t="str">
            <v>CUCUTA</v>
          </cell>
          <cell r="G1160" t="str">
            <v>CÚCUTA</v>
          </cell>
        </row>
        <row r="1161">
          <cell r="A1161">
            <v>1423</v>
          </cell>
          <cell r="B1161">
            <v>890984423</v>
          </cell>
          <cell r="C1161" t="str">
            <v>ÁREA METROPOLITANA DEL VALLE DE ABURRÁ</v>
          </cell>
          <cell r="D1161" t="str">
            <v>AREA METROPOLITANA DEL VALLE DE ABURRA</v>
          </cell>
          <cell r="E1161" t="str">
            <v>Antioquia</v>
          </cell>
          <cell r="F1161" t="str">
            <v>MEDELLIN</v>
          </cell>
          <cell r="G1161" t="str">
            <v>MEDELLÍN</v>
          </cell>
        </row>
        <row r="1162">
          <cell r="A1162">
            <v>2449</v>
          </cell>
          <cell r="B1162">
            <v>900187817</v>
          </cell>
          <cell r="C1162" t="str">
            <v>ÁREA METROPOLITANA DEL VALLE DEL CACIQUE UPAR</v>
          </cell>
          <cell r="D1162" t="str">
            <v>AREA METROPOLITANA DEL VALLE DEL CACIQUE UPAR</v>
          </cell>
          <cell r="E1162" t="str">
            <v>Cesar</v>
          </cell>
          <cell r="F1162" t="str">
            <v>VALLEDUPAR</v>
          </cell>
          <cell r="G1162" t="str">
            <v>VALLEDUPAR</v>
          </cell>
        </row>
        <row r="1163">
          <cell r="A1163">
            <v>12</v>
          </cell>
          <cell r="B1163">
            <v>860007887</v>
          </cell>
          <cell r="C1163" t="str">
            <v>ARTESANÍAS DE COLOMBIA S.A.</v>
          </cell>
          <cell r="D1163" t="str">
            <v>ARTESANIAS DE COLOMBIA S.A.</v>
          </cell>
          <cell r="E1163" t="str">
            <v>Bogotá D.C.</v>
          </cell>
          <cell r="F1163" t="str">
            <v>BOGOTA</v>
          </cell>
          <cell r="G1163" t="str">
            <v>BOGOTÁ, D.C.</v>
          </cell>
        </row>
        <row r="1164">
          <cell r="A1164">
            <v>151</v>
          </cell>
          <cell r="B1164">
            <v>890900286</v>
          </cell>
          <cell r="C1164" t="str">
            <v>ASAMBLEA DEPARTAMENTAL DE ANTIOQUIA</v>
          </cell>
          <cell r="D1164" t="str">
            <v>ASAMBLEA DEPARTAMENTAL DE ANTIOQUIA</v>
          </cell>
          <cell r="E1164" t="str">
            <v>Antioquia</v>
          </cell>
          <cell r="F1164" t="str">
            <v>MEDELLIN</v>
          </cell>
          <cell r="G1164" t="str">
            <v>MEDELLÍN</v>
          </cell>
        </row>
        <row r="1165">
          <cell r="A1165">
            <v>163</v>
          </cell>
          <cell r="B1165">
            <v>834000214</v>
          </cell>
          <cell r="C1165" t="str">
            <v>ASAMBLEA DEPARTAMENTAL DE ARAUCA</v>
          </cell>
          <cell r="D1165" t="str">
            <v>ASAMBLEA DEPARTAMENTAL DE ARAUCA</v>
          </cell>
          <cell r="E1165" t="str">
            <v>Arauca</v>
          </cell>
          <cell r="F1165" t="str">
            <v>ARAUCA</v>
          </cell>
          <cell r="G1165" t="str">
            <v>ARAUCA</v>
          </cell>
        </row>
        <row r="1166">
          <cell r="A1166">
            <v>1280</v>
          </cell>
          <cell r="B1166">
            <v>806005597</v>
          </cell>
          <cell r="C1166" t="str">
            <v>ASAMBLEA DEPARTAMENTAL DE BOLIVAR</v>
          </cell>
          <cell r="D1166" t="str">
            <v>ASAMBLEA DEPARTAMENTAL DE BOLIVAR</v>
          </cell>
          <cell r="E1166" t="str">
            <v>Bolívar</v>
          </cell>
          <cell r="F1166" t="str">
            <v>CARTAGENA DE INDIAS</v>
          </cell>
          <cell r="G1166" t="str">
            <v>CARTAGENA DE INDIAS</v>
          </cell>
        </row>
        <row r="1167">
          <cell r="A1167">
            <v>3021</v>
          </cell>
          <cell r="B1167">
            <v>800054743</v>
          </cell>
          <cell r="C1167" t="str">
            <v>ASAMBLEA DEPARTAMENTAL DE BOYACA</v>
          </cell>
          <cell r="D1167" t="str">
            <v>ASAMBLEA DEPARTAMENTAL DE BOYACA</v>
          </cell>
          <cell r="E1167" t="str">
            <v>Boyacá</v>
          </cell>
          <cell r="F1167" t="str">
            <v>TUNJA</v>
          </cell>
          <cell r="G1167" t="str">
            <v>TUNJA</v>
          </cell>
        </row>
        <row r="1168">
          <cell r="A1168">
            <v>4758</v>
          </cell>
          <cell r="B1168">
            <v>810002778</v>
          </cell>
          <cell r="C1168" t="str">
            <v>ASAMBLEA DEPARTAMENTAL DE CALDAS</v>
          </cell>
          <cell r="D1168" t="str">
            <v>ASAMBLEA DEPARTAMENTAL DE CALDAS</v>
          </cell>
          <cell r="E1168" t="str">
            <v>Caldas</v>
          </cell>
          <cell r="F1168" t="str">
            <v>MANIZALES</v>
          </cell>
          <cell r="G1168" t="str">
            <v>MANIZALES</v>
          </cell>
        </row>
        <row r="1169">
          <cell r="A1169">
            <v>190</v>
          </cell>
          <cell r="B1169">
            <v>800228493</v>
          </cell>
          <cell r="C1169" t="str">
            <v>ASAMBLEA DEPARTAMENTAL DE CASANARE</v>
          </cell>
          <cell r="D1169" t="str">
            <v>ASAMBLEA DEPARTAMENTAL DE CASANARE</v>
          </cell>
          <cell r="E1169" t="str">
            <v>Casanare</v>
          </cell>
          <cell r="F1169" t="str">
            <v>YOPAL</v>
          </cell>
          <cell r="G1169" t="str">
            <v>YOPAL</v>
          </cell>
        </row>
        <row r="1170">
          <cell r="A1170">
            <v>1089</v>
          </cell>
          <cell r="B1170">
            <v>891680010</v>
          </cell>
          <cell r="C1170" t="str">
            <v>ASAMBLEA DEPARTAMENTAL DE CHOCÓ</v>
          </cell>
          <cell r="D1170" t="str">
            <v>ASAMBLEA DEPARTAMENTAL DE CHOCO</v>
          </cell>
          <cell r="E1170" t="str">
            <v>Chocó</v>
          </cell>
          <cell r="F1170" t="str">
            <v>QUIBDO</v>
          </cell>
          <cell r="G1170" t="str">
            <v>QUIBDÓ</v>
          </cell>
        </row>
        <row r="1171">
          <cell r="A1171">
            <v>1281</v>
          </cell>
          <cell r="B1171">
            <v>812000941</v>
          </cell>
          <cell r="C1171" t="str">
            <v>ASAMBLEA DEPARTAMENTAL DE CORDOBA</v>
          </cell>
          <cell r="D1171" t="str">
            <v>ASAMBLEA DEPARTAMENTAL DE CORDOBA</v>
          </cell>
          <cell r="E1171" t="str">
            <v>Córdoba</v>
          </cell>
          <cell r="F1171" t="str">
            <v>MONTERIA</v>
          </cell>
          <cell r="G1171" t="str">
            <v>MONTERÍA</v>
          </cell>
        </row>
        <row r="1172">
          <cell r="A1172">
            <v>219</v>
          </cell>
          <cell r="B1172">
            <v>899999716</v>
          </cell>
          <cell r="C1172" t="str">
            <v>ASAMBLEA DEPARTAMENTAL DE CUNDINAMARCA</v>
          </cell>
          <cell r="D1172" t="str">
            <v>ASAMBLEA DEPARTAMENTAL DE CUNDINAMARCA</v>
          </cell>
          <cell r="E1172" t="str">
            <v>Bogotá D.C.</v>
          </cell>
          <cell r="F1172" t="str">
            <v>BOGOTA</v>
          </cell>
          <cell r="G1172" t="str">
            <v>BOGOTÁ, D.C.</v>
          </cell>
        </row>
        <row r="1173">
          <cell r="A1173">
            <v>1121</v>
          </cell>
          <cell r="B1173">
            <v>892115015</v>
          </cell>
          <cell r="C1173" t="str">
            <v>ASAMBLEA DEPARTAMENTAL DE LA GUAJIRA</v>
          </cell>
          <cell r="D1173" t="str">
            <v>ASAMBLEA DEPARTAMENTAL DE LA GUAJIRA</v>
          </cell>
          <cell r="E1173" t="str">
            <v>La Guajira</v>
          </cell>
          <cell r="F1173" t="str">
            <v>RIOHACHA</v>
          </cell>
          <cell r="G1173" t="str">
            <v>RIOHACHA</v>
          </cell>
        </row>
        <row r="1174">
          <cell r="A1174">
            <v>159</v>
          </cell>
          <cell r="B1174">
            <v>814000982</v>
          </cell>
          <cell r="C1174" t="str">
            <v>ASAMBLEA DEPARTAMENTAL DE NARIÑO</v>
          </cell>
          <cell r="D1174" t="str">
            <v>ASAMBLEA DEPARTAMENTAL DE NARINO</v>
          </cell>
          <cell r="E1174" t="str">
            <v>Nariño</v>
          </cell>
          <cell r="F1174" t="str">
            <v>PASTO</v>
          </cell>
          <cell r="G1174" t="str">
            <v>PASTO</v>
          </cell>
        </row>
        <row r="1175">
          <cell r="A1175">
            <v>1143</v>
          </cell>
          <cell r="B1175">
            <v>890001639</v>
          </cell>
          <cell r="C1175" t="str">
            <v>ASAMBLEA DEPARTAMENTAL DE QUINDÍO</v>
          </cell>
          <cell r="D1175" t="str">
            <v>ASAMBLEA DEPARTAMENTAL DE QUINDIO</v>
          </cell>
          <cell r="E1175" t="str">
            <v>Quindío</v>
          </cell>
          <cell r="F1175" t="str">
            <v>ARMENIA</v>
          </cell>
          <cell r="G1175" t="str">
            <v>ARMENIA</v>
          </cell>
        </row>
        <row r="1176">
          <cell r="A1176">
            <v>1173</v>
          </cell>
          <cell r="B1176">
            <v>891480085</v>
          </cell>
          <cell r="C1176" t="str">
            <v>ASAMBLEA DEPARTAMENTAL DE RISARALDA</v>
          </cell>
          <cell r="D1176" t="str">
            <v>ASAMBLEA DEPARTAMENTAL DE RISARALDA</v>
          </cell>
          <cell r="E1176" t="str">
            <v>Risaralda</v>
          </cell>
          <cell r="F1176" t="str">
            <v>PEREIRA</v>
          </cell>
          <cell r="G1176" t="str">
            <v>PEREIRA</v>
          </cell>
        </row>
        <row r="1177">
          <cell r="A1177">
            <v>191</v>
          </cell>
          <cell r="B1177">
            <v>800093948</v>
          </cell>
          <cell r="C1177" t="str">
            <v>ASAMBLEA DEPARTAMENTAL DE SANTANDER</v>
          </cell>
          <cell r="D1177" t="str">
            <v>ASAMBLEA DEPARTAMENTAL DE SANTANDER</v>
          </cell>
          <cell r="E1177" t="str">
            <v>Santander</v>
          </cell>
          <cell r="F1177" t="str">
            <v>BUCARAMANGA</v>
          </cell>
          <cell r="G1177" t="str">
            <v>BUCARAMANGA</v>
          </cell>
        </row>
        <row r="1178">
          <cell r="A1178">
            <v>202</v>
          </cell>
          <cell r="B1178">
            <v>800051900</v>
          </cell>
          <cell r="C1178" t="str">
            <v>ASAMBLEA DEPARTAMENTAL DE SUCRE</v>
          </cell>
          <cell r="D1178" t="str">
            <v>ASAMBLEA DEPARTAMENTAL DE SUCRE</v>
          </cell>
          <cell r="E1178" t="str">
            <v>Sucre</v>
          </cell>
          <cell r="F1178" t="str">
            <v>SINCELEJO</v>
          </cell>
          <cell r="G1178" t="str">
            <v>SINCELEJO</v>
          </cell>
        </row>
        <row r="1179">
          <cell r="A1179">
            <v>5471</v>
          </cell>
          <cell r="B1179">
            <v>838000125</v>
          </cell>
          <cell r="C1179" t="str">
            <v>ASAMBLEA DEPARTAMENTAL DEL AMAZONAS</v>
          </cell>
          <cell r="D1179" t="str">
            <v>ASAMBLEA DEPARTAMENTAL DEL AMAZONAS</v>
          </cell>
          <cell r="E1179" t="str">
            <v>Amazonas</v>
          </cell>
          <cell r="F1179" t="str">
            <v>LETICIA</v>
          </cell>
          <cell r="G1179" t="str">
            <v>LETICIA</v>
          </cell>
        </row>
        <row r="1180">
          <cell r="A1180">
            <v>192</v>
          </cell>
          <cell r="B1180">
            <v>828002531</v>
          </cell>
          <cell r="C1180" t="str">
            <v>ASAMBLEA DEPARTAMENTAL DEL CAQUETA</v>
          </cell>
          <cell r="D1180" t="str">
            <v>ASAMBLEA DEPARTAMENTAL DEL CAQUETA</v>
          </cell>
          <cell r="E1180" t="str">
            <v>Caquetá</v>
          </cell>
          <cell r="F1180" t="str">
            <v>FLORENCIA</v>
          </cell>
          <cell r="G1180" t="str">
            <v>FLORENCIA</v>
          </cell>
        </row>
        <row r="1181">
          <cell r="A1181">
            <v>153</v>
          </cell>
          <cell r="B1181">
            <v>891580016</v>
          </cell>
          <cell r="C1181" t="str">
            <v>ASAMBLEA DEPARTAMENTAL DEL CAUCA</v>
          </cell>
          <cell r="D1181" t="str">
            <v>ASAMBLEA DEPARTAMENTAL DEL CAUCA</v>
          </cell>
          <cell r="E1181" t="str">
            <v>Cauca</v>
          </cell>
          <cell r="F1181" t="str">
            <v>POPAYAN</v>
          </cell>
          <cell r="G1181" t="str">
            <v>POPAYÁN</v>
          </cell>
        </row>
        <row r="1182">
          <cell r="A1182">
            <v>152</v>
          </cell>
          <cell r="B1182">
            <v>892399999</v>
          </cell>
          <cell r="C1182" t="str">
            <v>ASAMBLEA DEPARTAMENTAL DEL CESAR</v>
          </cell>
          <cell r="D1182" t="str">
            <v>ASAMBLEA DEPARTAMENTAL DEL CESAR</v>
          </cell>
          <cell r="E1182" t="str">
            <v>Cesar</v>
          </cell>
          <cell r="F1182" t="str">
            <v>VALLEDUPAR</v>
          </cell>
          <cell r="G1182" t="str">
            <v>VALLEDUPAR</v>
          </cell>
        </row>
        <row r="1183">
          <cell r="A1183">
            <v>5177</v>
          </cell>
          <cell r="B1183">
            <v>843000005</v>
          </cell>
          <cell r="C1183" t="str">
            <v>ASAMBLEA DEPARTAMENTAL DEL GUAINIA</v>
          </cell>
          <cell r="D1183" t="str">
            <v>ASAMBLEA DEPARTAMENTAL DEL GUAINIA</v>
          </cell>
          <cell r="E1183" t="str">
            <v>Guainía</v>
          </cell>
          <cell r="F1183" t="str">
            <v>INIRIDA</v>
          </cell>
          <cell r="G1183" t="str">
            <v>INÍRIDA</v>
          </cell>
        </row>
        <row r="1184">
          <cell r="A1184">
            <v>162</v>
          </cell>
          <cell r="B1184">
            <v>900947497</v>
          </cell>
          <cell r="C1184" t="str">
            <v>ASAMBLEA DEPARTAMENTAL DEL GUAVIARE</v>
          </cell>
          <cell r="D1184" t="str">
            <v>ASAMBLEA DEPARTAMENTAL DEL GUAVIARE</v>
          </cell>
          <cell r="E1184" t="str">
            <v>Guaviare</v>
          </cell>
          <cell r="F1184" t="str">
            <v>SAN JOSE DEL GUAVIARE</v>
          </cell>
          <cell r="G1184" t="str">
            <v>SAN JOSÉ DEL GUAVIARE</v>
          </cell>
        </row>
        <row r="1185">
          <cell r="A1185">
            <v>1120</v>
          </cell>
          <cell r="B1185">
            <v>800103913</v>
          </cell>
          <cell r="C1185" t="str">
            <v>ASAMBLEA DEPARTAMENTAL DEL HUILA</v>
          </cell>
          <cell r="D1185" t="str">
            <v>ASAMBLEA DEPARTAMENTAL DEL HUILA</v>
          </cell>
          <cell r="E1185" t="str">
            <v>Huila</v>
          </cell>
          <cell r="F1185" t="str">
            <v>NEIVA</v>
          </cell>
          <cell r="G1185" t="str">
            <v>NEIVA</v>
          </cell>
        </row>
        <row r="1186">
          <cell r="A1186">
            <v>161</v>
          </cell>
          <cell r="B1186">
            <v>891780205</v>
          </cell>
          <cell r="C1186" t="str">
            <v>ASAMBLEA DEPARTAMENTAL DEL MAGDALENA</v>
          </cell>
          <cell r="D1186" t="str">
            <v>ASAMBLEA DEPARTAMENTAL DEL MAGDALENA</v>
          </cell>
          <cell r="E1186" t="str">
            <v>Magdalena</v>
          </cell>
          <cell r="F1186" t="str">
            <v>SANTA MARTA</v>
          </cell>
          <cell r="G1186" t="str">
            <v>SANTA MARTA</v>
          </cell>
        </row>
        <row r="1187">
          <cell r="A1187">
            <v>193</v>
          </cell>
          <cell r="B1187">
            <v>800064846</v>
          </cell>
          <cell r="C1187" t="str">
            <v>ASAMBLEA DEPARTAMENTAL DEL META</v>
          </cell>
          <cell r="D1187" t="str">
            <v>ASAMBLEA DEPARTAMENTAL DEL META</v>
          </cell>
          <cell r="E1187" t="str">
            <v>Meta</v>
          </cell>
          <cell r="F1187" t="str">
            <v>VILLAVICENCIO</v>
          </cell>
          <cell r="G1187" t="str">
            <v>VILLAVICENCIO</v>
          </cell>
        </row>
        <row r="1188">
          <cell r="A1188">
            <v>194</v>
          </cell>
          <cell r="B1188">
            <v>890503639</v>
          </cell>
          <cell r="C1188" t="str">
            <v>ASAMBLEA DEPARTAMENTAL DEL NORTE DE SANTANDER</v>
          </cell>
          <cell r="D1188" t="str">
            <v>ASAMBLEA DEPARTAMENTAL DEL NORTE DE SANTANDER</v>
          </cell>
          <cell r="E1188" t="str">
            <v>Norte de Santander</v>
          </cell>
          <cell r="F1188" t="str">
            <v>CUCUTA</v>
          </cell>
          <cell r="G1188" t="str">
            <v>CÚCUTA</v>
          </cell>
        </row>
        <row r="1189">
          <cell r="A1189">
            <v>4831</v>
          </cell>
          <cell r="B1189">
            <v>846000001</v>
          </cell>
          <cell r="C1189" t="str">
            <v>ASAMBLEA DEPARTAMENTAL DEL PUTUMAYO</v>
          </cell>
          <cell r="D1189" t="str">
            <v>ASAMBLEA DEPARTAMENTAL DEL PUTUMAYO</v>
          </cell>
          <cell r="E1189" t="str">
            <v>Putumayo</v>
          </cell>
          <cell r="F1189" t="str">
            <v>ORITO</v>
          </cell>
          <cell r="G1189" t="str">
            <v>ORITO</v>
          </cell>
        </row>
        <row r="1190">
          <cell r="A1190">
            <v>196</v>
          </cell>
          <cell r="B1190">
            <v>809000799</v>
          </cell>
          <cell r="C1190" t="str">
            <v>ASAMBLEA DEPARTAMENTAL DEL TOLIMA</v>
          </cell>
          <cell r="D1190" t="str">
            <v>ASAMBLEA DEPARTAMENTAL DEL TOLIMA</v>
          </cell>
          <cell r="E1190" t="str">
            <v>Tolima</v>
          </cell>
          <cell r="F1190" t="str">
            <v>IBAGUE</v>
          </cell>
          <cell r="G1190" t="str">
            <v>IBAGUÉ</v>
          </cell>
        </row>
        <row r="1191">
          <cell r="A1191">
            <v>195</v>
          </cell>
          <cell r="B1191">
            <v>800078402</v>
          </cell>
          <cell r="C1191" t="str">
            <v>ASAMBLEA DEPARTAMENTAL DEL VALLE DEL CAUCA</v>
          </cell>
          <cell r="D1191" t="str">
            <v>ASAMBLEA DEPARTAMENTAL DEL VALLE DEL CAUCA</v>
          </cell>
          <cell r="E1191" t="str">
            <v>Valle del Cauca</v>
          </cell>
          <cell r="F1191" t="str">
            <v>CALI</v>
          </cell>
          <cell r="G1191" t="str">
            <v>CALI</v>
          </cell>
        </row>
        <row r="1192">
          <cell r="A1192">
            <v>5472</v>
          </cell>
          <cell r="B1192">
            <v>845000003</v>
          </cell>
          <cell r="C1192" t="str">
            <v>ASAMBLEA DEPARTAMENTAL DEL VAUPES</v>
          </cell>
          <cell r="D1192" t="str">
            <v>ASAMBLEA DEPARTAMENTAL DEL VAUPES</v>
          </cell>
          <cell r="E1192" t="str">
            <v>Vaupés</v>
          </cell>
          <cell r="F1192" t="str">
            <v>MITU</v>
          </cell>
          <cell r="G1192" t="str">
            <v>MITÚ</v>
          </cell>
        </row>
        <row r="1193">
          <cell r="A1193">
            <v>4778</v>
          </cell>
          <cell r="B1193">
            <v>800186268</v>
          </cell>
          <cell r="C1193" t="str">
            <v>ASAMBLEA DEPARTAMENTAL SAN ANDRÉS PROVIDENCIA Y SANTA CATALINA</v>
          </cell>
          <cell r="D1193" t="str">
            <v>ASAMBLEA DEPARTAMENTAL SAN ANDRES PROVIDENCIA Y SANTA CATALINA</v>
          </cell>
          <cell r="E1193" t="str">
            <v>Archipiélago de San Andrés, Providencia y Santa Catalina</v>
          </cell>
          <cell r="F1193" t="str">
            <v>SAN ANDRES</v>
          </cell>
          <cell r="G1193" t="str">
            <v>SAN ANDRÉS</v>
          </cell>
        </row>
        <row r="1194">
          <cell r="A1194">
            <v>4873</v>
          </cell>
          <cell r="B1194">
            <v>811009115</v>
          </cell>
          <cell r="C1194" t="str">
            <v>ASEO CALDAS EMPRESA DE SERVICIOS PUBLICOS S.A.</v>
          </cell>
          <cell r="D1194" t="str">
            <v>ASEO CALDAS EMPRESA DE SERVICIOS PUBLICOS S.A.</v>
          </cell>
          <cell r="E1194" t="str">
            <v>Antioquia</v>
          </cell>
          <cell r="F1194" t="str">
            <v>ITAGÜI</v>
          </cell>
          <cell r="G1194" t="str">
            <v>ITAGÜÍ</v>
          </cell>
        </row>
        <row r="1195">
          <cell r="A1195">
            <v>4877</v>
          </cell>
          <cell r="B1195">
            <v>811015071</v>
          </cell>
          <cell r="C1195" t="str">
            <v>ASEO SIDERENSE S.A. E.S.P.</v>
          </cell>
          <cell r="D1195" t="str">
            <v>ASEO SIDERENSE S.A. E.S.P.</v>
          </cell>
          <cell r="E1195" t="str">
            <v>Antioquia</v>
          </cell>
          <cell r="F1195" t="str">
            <v>LA ESTRELLA</v>
          </cell>
          <cell r="G1195" t="str">
            <v>LA ESTRELLA</v>
          </cell>
        </row>
        <row r="1196">
          <cell r="A1196">
            <v>4401</v>
          </cell>
          <cell r="B1196">
            <v>891700455</v>
          </cell>
          <cell r="C1196" t="str">
            <v>ASILO SAGRADO CORAZÓN DE JESÚS</v>
          </cell>
          <cell r="D1196" t="str">
            <v>ASILO SAGRADO CORAZON DE JESUS</v>
          </cell>
          <cell r="E1196" t="str">
            <v>Magdalena</v>
          </cell>
          <cell r="F1196" t="str">
            <v>SANTA MARTA</v>
          </cell>
          <cell r="G1196" t="str">
            <v>SANTA MARTA</v>
          </cell>
        </row>
        <row r="1197">
          <cell r="A1197">
            <v>2611</v>
          </cell>
          <cell r="B1197">
            <v>830504349</v>
          </cell>
          <cell r="C1197" t="str">
            <v>ASOCIACIÓN AGROEMPRESARIAL DE MUNICIPIOS DEL SUR OCCIDENTE DEL DEPARTAMENTO DEL HUILA</v>
          </cell>
          <cell r="D1197" t="str">
            <v>ASOCIACION AGROEMPRESARIAL DE MUNICIPIOS DEL SUR OCCIDENTE DEL DEPARTAMENTO DEL HUILA</v>
          </cell>
          <cell r="E1197" t="str">
            <v>Huila</v>
          </cell>
          <cell r="F1197" t="str">
            <v>LA PLATA</v>
          </cell>
          <cell r="G1197" t="str">
            <v>LA PLATA</v>
          </cell>
        </row>
        <row r="1198">
          <cell r="A1198">
            <v>2425</v>
          </cell>
          <cell r="B1198">
            <v>900315506</v>
          </cell>
          <cell r="C1198" t="str">
            <v>ASOCIACIÓN CABLE AÉREO MANIZALES</v>
          </cell>
          <cell r="D1198" t="str">
            <v>ASOCIACION CABLE AEREO MANIZALES</v>
          </cell>
          <cell r="E1198" t="str">
            <v>Caldas</v>
          </cell>
          <cell r="F1198" t="str">
            <v>MANIZALES</v>
          </cell>
          <cell r="G1198" t="str">
            <v>MANIZALES</v>
          </cell>
        </row>
        <row r="1199">
          <cell r="A1199">
            <v>2031</v>
          </cell>
          <cell r="B1199">
            <v>811006762</v>
          </cell>
          <cell r="C1199" t="str">
            <v>ASOCIACIÓN CANAL LOCAL DE TELEVISIÓN DE MEDELLÍN</v>
          </cell>
          <cell r="D1199" t="str">
            <v>ASOCIACION CANAL LOCAL DE TELEVISION DE MEDELLIN</v>
          </cell>
          <cell r="E1199" t="str">
            <v>Antioquia</v>
          </cell>
          <cell r="F1199" t="str">
            <v>MEDELLIN</v>
          </cell>
          <cell r="G1199" t="str">
            <v>MEDELLÍN</v>
          </cell>
        </row>
        <row r="1200">
          <cell r="A1200">
            <v>1424</v>
          </cell>
          <cell r="B1200">
            <v>800119884</v>
          </cell>
          <cell r="C1200" t="str">
            <v>ASOCIACIÓN DE ÁREAS METROPOLITANAS DE COLOMBIA</v>
          </cell>
          <cell r="D1200" t="str">
            <v>ASOCIACION DE AREAS METROPOLITANAS DE COLOMBIA</v>
          </cell>
          <cell r="E1200" t="str">
            <v>Antioquia</v>
          </cell>
          <cell r="F1200" t="str">
            <v>MEDELLIN</v>
          </cell>
          <cell r="G1200" t="str">
            <v>MEDELLÍN</v>
          </cell>
        </row>
        <row r="1201">
          <cell r="A1201">
            <v>2744</v>
          </cell>
          <cell r="B1201">
            <v>816003542</v>
          </cell>
          <cell r="C1201" t="str">
            <v>ASOCIACIÓN DE ENTIDADES PÚBLICAS CASA DE LA CULTURA - MARSELLA</v>
          </cell>
          <cell r="D1201" t="str">
            <v>ASOCIACION DE ENTIDADES PUBLICAS CASA DE LA CULTURA - MARSELLA</v>
          </cell>
          <cell r="E1201" t="str">
            <v>Risaralda</v>
          </cell>
          <cell r="F1201" t="str">
            <v>MARSELLA</v>
          </cell>
          <cell r="G1201" t="str">
            <v>MARSELLA</v>
          </cell>
        </row>
        <row r="1202">
          <cell r="A1202">
            <v>5450</v>
          </cell>
          <cell r="B1202">
            <v>900103747</v>
          </cell>
          <cell r="C1202" t="str">
            <v>ASOCIACIÓN DE LA RED PARA LA ATENCIÓN PREHOSPITALARIA Y DE URGENCIAS DEL ALTIPLANO DEL ORIENTE ANTIOQUE?O</v>
          </cell>
          <cell r="D1202" t="str">
            <v>ASOCIACION DE LA RED PARA LA ATENCION PREHOSPITALARIA Y DE URGENCIAS DEL ALTIPLANO DEL ORIENTE ANTIOQUE?O</v>
          </cell>
          <cell r="E1202" t="str">
            <v>Antioquia</v>
          </cell>
          <cell r="F1202" t="str">
            <v>RIONEGRO</v>
          </cell>
          <cell r="G1202" t="str">
            <v>RIONEGRO</v>
          </cell>
        </row>
        <row r="1203">
          <cell r="A1203">
            <v>2546</v>
          </cell>
          <cell r="B1203">
            <v>900056772</v>
          </cell>
          <cell r="C1203" t="str">
            <v>ASOCIACIÓN DE MUNICIPIOS AGROPARQUES</v>
          </cell>
          <cell r="D1203" t="str">
            <v>ASOCIACION DE MUNICIPIOS AGROPARQUES</v>
          </cell>
          <cell r="E1203" t="str">
            <v>Meta</v>
          </cell>
          <cell r="F1203" t="str">
            <v>VILLAVICENCIO</v>
          </cell>
          <cell r="G1203" t="str">
            <v>VILLAVICENCIO</v>
          </cell>
        </row>
        <row r="1204">
          <cell r="A1204">
            <v>2777</v>
          </cell>
          <cell r="B1204">
            <v>829000679</v>
          </cell>
          <cell r="C1204" t="str">
            <v>ASOCIACIÓN DE MUNICIPIOS AGROPECUARIOS DE LA SUBREGIÓN DE LOS YARIGUÍES</v>
          </cell>
          <cell r="D1204" t="str">
            <v>ASOCIACION DE MUNICIPIOS AGROPECUARIOS DE LA SUBREGION DE LOS YARIGUIES</v>
          </cell>
          <cell r="E1204" t="str">
            <v>Santander</v>
          </cell>
          <cell r="F1204" t="str">
            <v>BUCARAMANGA</v>
          </cell>
          <cell r="G1204" t="str">
            <v>BUCARAMANGA</v>
          </cell>
        </row>
        <row r="1205">
          <cell r="A1205">
            <v>2033</v>
          </cell>
          <cell r="B1205">
            <v>811030395</v>
          </cell>
          <cell r="C1205" t="str">
            <v>ASOCIACIÓN DE MUNICIPIOS ANTIOQUE?OS DEL NORTE MEDIO</v>
          </cell>
          <cell r="D1205" t="str">
            <v>ASOCIACION DE MUNICIPIOS ANTIOQUE?OS DEL NORTE MEDIO</v>
          </cell>
          <cell r="E1205" t="str">
            <v>Antioquia</v>
          </cell>
          <cell r="F1205" t="str">
            <v>MEDELLIN</v>
          </cell>
          <cell r="G1205" t="str">
            <v>MEDELLÍN</v>
          </cell>
        </row>
        <row r="1206">
          <cell r="A1206">
            <v>2778</v>
          </cell>
          <cell r="B1206">
            <v>804006099</v>
          </cell>
          <cell r="C1206" t="str">
            <v>ASOCIACIÓN DE MUNICIPIOS COMUNEROS</v>
          </cell>
          <cell r="D1206" t="str">
            <v>ASOCIACION DE MUNICIPIOS COMUNEROS</v>
          </cell>
          <cell r="E1206" t="str">
            <v>Santander</v>
          </cell>
          <cell r="F1206" t="str">
            <v>SOCORRO</v>
          </cell>
          <cell r="G1206" t="str">
            <v>SOCORRO</v>
          </cell>
        </row>
        <row r="1207">
          <cell r="A1207">
            <v>1949</v>
          </cell>
          <cell r="B1207">
            <v>900225707</v>
          </cell>
          <cell r="C1207" t="str">
            <v>ASOCIACIÓN DE MUNICIPIOS CORPORACIÓN AGENCIA PARA EL DESARROLLO DE LOS MUNICIPIOS DE LA REGIÓN DE BOSQUES</v>
          </cell>
          <cell r="D1207" t="str">
            <v>ASOCIACION DE MUNICIPIOS CORPORACION AGENCIA PARA EL DESARROLLO DE LOS MUNICIPIOS DE LA REGION DE BOSQUES</v>
          </cell>
          <cell r="E1207" t="str">
            <v>Antioquia</v>
          </cell>
          <cell r="F1207" t="str">
            <v>SAN LUIS</v>
          </cell>
          <cell r="G1207" t="str">
            <v>SAN LUIS</v>
          </cell>
        </row>
        <row r="1208">
          <cell r="A1208">
            <v>2219</v>
          </cell>
          <cell r="B1208">
            <v>812000076</v>
          </cell>
          <cell r="C1208" t="str">
            <v>ASOCIACIÓN DE MUNICIPIOS DE CIÉNAGA GRANDE - BAJO SINÚ</v>
          </cell>
          <cell r="D1208" t="str">
            <v>ASOCIACION DE MUNICIPIOS DE CIENAGA GRANDE - BAJO SINU</v>
          </cell>
          <cell r="E1208" t="str">
            <v>Córdoba</v>
          </cell>
          <cell r="F1208" t="str">
            <v>LORICA</v>
          </cell>
          <cell r="G1208" t="str">
            <v>LORICA</v>
          </cell>
        </row>
        <row r="1209">
          <cell r="A1209">
            <v>1453</v>
          </cell>
          <cell r="B1209">
            <v>800181682</v>
          </cell>
          <cell r="C1209" t="str">
            <v>ASOCIACIÓN DE MUNICIPIOS DE GUALIVA - EN LIQUIDACIÓN</v>
          </cell>
          <cell r="D1209" t="str">
            <v>ASOCIACION DE MUNICIPIOS DE GUALIVA - EN LIQUIDACION</v>
          </cell>
          <cell r="E1209" t="str">
            <v>Cundinamarca</v>
          </cell>
          <cell r="F1209" t="str">
            <v>VILLETA</v>
          </cell>
          <cell r="G1209" t="str">
            <v>VILLETA</v>
          </cell>
        </row>
        <row r="1210">
          <cell r="A1210">
            <v>2337</v>
          </cell>
          <cell r="B1210">
            <v>826000957</v>
          </cell>
          <cell r="C1210" t="str">
            <v>ASOCIACIÓN DE MUNICIPIOS DE GUTIÉRREZ</v>
          </cell>
          <cell r="D1210" t="str">
            <v>ASOCIACION DE MUNICIPIOS DE GUTIERREZ</v>
          </cell>
          <cell r="E1210" t="str">
            <v>Boyacá</v>
          </cell>
          <cell r="F1210" t="str">
            <v>PANQUEBA</v>
          </cell>
          <cell r="G1210" t="str">
            <v>PANQUEBA</v>
          </cell>
        </row>
        <row r="1211">
          <cell r="A1211">
            <v>2661</v>
          </cell>
          <cell r="B1211">
            <v>800143356</v>
          </cell>
          <cell r="C1211" t="str">
            <v>ASOCIACIÓN DE MUNICIPIOS DE LA CORDILLERA OCCIDENTAL</v>
          </cell>
          <cell r="D1211" t="str">
            <v>ASOCIACION DE MUNICIPIOS DE LA CORDILLERA OCCIDENTAL</v>
          </cell>
          <cell r="E1211" t="str">
            <v>Nariño</v>
          </cell>
          <cell r="F1211" t="str">
            <v>PASTO</v>
          </cell>
          <cell r="G1211" t="str">
            <v>PASTO</v>
          </cell>
        </row>
        <row r="1212">
          <cell r="A1212">
            <v>4981</v>
          </cell>
          <cell r="B1212">
            <v>901033784</v>
          </cell>
          <cell r="C1212" t="str">
            <v>ASOCIACIÓN DE MUNICIPIOS DE LA COSTA</v>
          </cell>
          <cell r="D1212" t="str">
            <v>ASOCIACION DE MUNICIPIOS DE LA COSTA</v>
          </cell>
          <cell r="E1212" t="str">
            <v>Córdoba</v>
          </cell>
          <cell r="F1212" t="str">
            <v>MONTERIA</v>
          </cell>
          <cell r="G1212" t="str">
            <v>MONTERÍA</v>
          </cell>
        </row>
        <row r="1213">
          <cell r="A1213">
            <v>1958</v>
          </cell>
          <cell r="B1213">
            <v>800147069</v>
          </cell>
          <cell r="C1213" t="str">
            <v>ASOCIACIÓN DE MUNICIPIOS DE LA CUENCA CARBÓNIFERA DEL SUROESTE ANTIOQUE?O</v>
          </cell>
          <cell r="D1213" t="str">
            <v>ASOCIACION DE MUNICIPIOS DE LA CUENCA CARBONIFERA DEL SUROESTE ANTIOQUE?O</v>
          </cell>
          <cell r="E1213" t="str">
            <v>Antioquia</v>
          </cell>
          <cell r="F1213" t="str">
            <v>AMAGA</v>
          </cell>
          <cell r="G1213" t="str">
            <v>AMAGÁ</v>
          </cell>
        </row>
        <row r="1214">
          <cell r="A1214">
            <v>4982</v>
          </cell>
          <cell r="B1214">
            <v>901010574</v>
          </cell>
          <cell r="C1214" t="str">
            <v>ASOCIACIÓN DE MUNICIPIOS DE LA CUENCA DEL ATRATO Y DARIÉN</v>
          </cell>
          <cell r="D1214" t="str">
            <v>ASOCIACION DE MUNICIPIOS DE LA CUENCA DEL ATRATO Y DARIEN</v>
          </cell>
          <cell r="E1214" t="str">
            <v>Antioquia</v>
          </cell>
          <cell r="F1214" t="str">
            <v>VIGIA DEL FUERTE</v>
          </cell>
          <cell r="G1214" t="str">
            <v>VIGÍA DEL FUERTE</v>
          </cell>
        </row>
        <row r="1215">
          <cell r="A1215">
            <v>2662</v>
          </cell>
          <cell r="B1215">
            <v>800091922</v>
          </cell>
          <cell r="C1215" t="str">
            <v>ASOCIACIÓN DE MUNICIPIOS DE LA PROVINCIA DE OBANDO</v>
          </cell>
          <cell r="D1215" t="str">
            <v>ASOCIACION DE MUNICIPIOS DE LA PROVINCIA DE OBANDO</v>
          </cell>
          <cell r="E1215" t="str">
            <v>Nariño</v>
          </cell>
          <cell r="F1215" t="str">
            <v>IPIALES</v>
          </cell>
          <cell r="G1215" t="str">
            <v>IPIALES</v>
          </cell>
        </row>
        <row r="1216">
          <cell r="A1216">
            <v>2687</v>
          </cell>
          <cell r="B1216">
            <v>830510498</v>
          </cell>
          <cell r="C1216" t="str">
            <v>ASOCIACIÓN DE MUNICIPIOS DE LA PROVINCIA DE OBANDO ASOPROBANDO - EN LIQUIDACIÓN</v>
          </cell>
          <cell r="D1216" t="str">
            <v>ASOCIACION DE MUNICIPIOS DE LA PROVINCIA DE OBANDO ASOPROBANDO - EN LIQUIDACION</v>
          </cell>
          <cell r="E1216" t="str">
            <v>Nariño</v>
          </cell>
          <cell r="F1216" t="str">
            <v>IPIALES</v>
          </cell>
          <cell r="G1216" t="str">
            <v>IPIALES</v>
          </cell>
        </row>
        <row r="1217">
          <cell r="A1217">
            <v>2698</v>
          </cell>
          <cell r="B1217">
            <v>900801918</v>
          </cell>
          <cell r="C1217" t="str">
            <v>ASOCIACIÓN DE MUNICIPIOS DE LA PROVINCIA DE PAMPLONA</v>
          </cell>
          <cell r="D1217" t="str">
            <v>ASOCIACION DE MUNICIPIOS DE LA PROVINCIA DE PAMPLONA</v>
          </cell>
          <cell r="E1217" t="str">
            <v>Norte de Santander</v>
          </cell>
          <cell r="F1217" t="str">
            <v>PAMPLONA</v>
          </cell>
          <cell r="G1217" t="str">
            <v>PAMPLONA</v>
          </cell>
        </row>
        <row r="1218">
          <cell r="A1218">
            <v>2699</v>
          </cell>
          <cell r="B1218">
            <v>900106255</v>
          </cell>
          <cell r="C1218" t="str">
            <v>ASOCIACIÓN DE MUNICIPIOS DE LA PROVINCIA DE RICAURTE - N.S.</v>
          </cell>
          <cell r="D1218" t="str">
            <v>ASOCIACION DE MUNICIPIOS DE LA PROVINCIA DE RICAURTE - N.S.</v>
          </cell>
          <cell r="E1218" t="str">
            <v>Norte de Santander</v>
          </cell>
          <cell r="F1218" t="str">
            <v>CHINACOTA</v>
          </cell>
          <cell r="G1218" t="str">
            <v>CHINÁCOTA</v>
          </cell>
        </row>
        <row r="1219">
          <cell r="A1219">
            <v>2338</v>
          </cell>
          <cell r="B1219">
            <v>826000764</v>
          </cell>
          <cell r="C1219" t="str">
            <v>ASOCIACIÓN DE MUNICIPIOS DE LA PROVINCIA DE VALDERRAMA</v>
          </cell>
          <cell r="D1219" t="str">
            <v>ASOCIACION DE MUNICIPIOS DE LA PROVINCIA DE VALDERRAMA</v>
          </cell>
          <cell r="E1219" t="str">
            <v>Boyacá</v>
          </cell>
          <cell r="F1219" t="str">
            <v>PAZ DE RIO</v>
          </cell>
          <cell r="G1219" t="str">
            <v>PAZ DE RÍO</v>
          </cell>
        </row>
        <row r="1220">
          <cell r="A1220">
            <v>5959</v>
          </cell>
          <cell r="B1220">
            <v>900622272</v>
          </cell>
          <cell r="C1220" t="str">
            <v>ASOCIACIÓN DE MUNICIPIOS DE LA PROVINCIA DE VÉLEZ Y EL OCCIDENTE DE BOYACÁ</v>
          </cell>
          <cell r="D1220" t="str">
            <v>ASOCIACION DE MUNICIPIOS DE LA PROVINCIA DE VELEZ Y EL OCCIDENTE DE BOYACA</v>
          </cell>
          <cell r="E1220" t="str">
            <v>Santander</v>
          </cell>
          <cell r="F1220" t="str">
            <v>VELEZ</v>
          </cell>
          <cell r="G1220" t="str">
            <v>VÉLEZ</v>
          </cell>
        </row>
        <row r="1221">
          <cell r="A1221">
            <v>2034</v>
          </cell>
          <cell r="B1221">
            <v>900018976</v>
          </cell>
          <cell r="C1221" t="str">
            <v>ASOCIACIÓN DE MUNICIPIOS DE LA REGIÓN DE LOBA - ASOMURLOBA BOLIVARENSE</v>
          </cell>
          <cell r="D1221" t="str">
            <v>ASOCIACION DE MUNICIPIOS DE LA REGION DE LOBA - ASOMURLOBA BOLIVARENSE</v>
          </cell>
          <cell r="E1221" t="str">
            <v>Antioquia</v>
          </cell>
          <cell r="F1221" t="str">
            <v>MEDELLIN</v>
          </cell>
          <cell r="G1221" t="str">
            <v>MEDELLÍN</v>
          </cell>
        </row>
        <row r="1222">
          <cell r="A1222">
            <v>2648</v>
          </cell>
          <cell r="B1222">
            <v>819000599</v>
          </cell>
          <cell r="C1222" t="str">
            <v>ASOCIACIÓN DE MUNICIPIOS DE LA SUBREGIÓN DE LA CIÉNAGA GRANDE SANTA MARTA</v>
          </cell>
          <cell r="D1222" t="str">
            <v>ASOCIACION DE MUNICIPIOS DE LA SUBREGION DE LA CIENAGA GRANDE SANTA MARTA</v>
          </cell>
          <cell r="E1222" t="str">
            <v>Magdalena</v>
          </cell>
          <cell r="F1222" t="str">
            <v>SANTA MARTA</v>
          </cell>
          <cell r="G1222" t="str">
            <v>SANTA MARTA</v>
          </cell>
        </row>
        <row r="1223">
          <cell r="A1223">
            <v>2339</v>
          </cell>
          <cell r="B1223">
            <v>800214221</v>
          </cell>
          <cell r="C1223" t="str">
            <v>ASOCIACIÓN DE MUNICIPIOS DE LENGUPA</v>
          </cell>
          <cell r="D1223" t="str">
            <v>ASOCIACION DE MUNICIPIOS DE LENGUPA</v>
          </cell>
          <cell r="E1223" t="str">
            <v>Boyacá</v>
          </cell>
          <cell r="F1223" t="str">
            <v>MIRAFLORES</v>
          </cell>
          <cell r="G1223" t="str">
            <v>MIRAFLORES</v>
          </cell>
        </row>
        <row r="1224">
          <cell r="A1224">
            <v>2287</v>
          </cell>
          <cell r="B1224">
            <v>800235870</v>
          </cell>
          <cell r="C1224" t="str">
            <v>ASOCIACIÓN DE MUNICIPIOS DE LOS MONTES DE MARÍA</v>
          </cell>
          <cell r="D1224" t="str">
            <v>ASOCIACION DE MUNICIPIOS DE LOS MONTES DE MARIA</v>
          </cell>
          <cell r="E1224" t="str">
            <v>Atlántico</v>
          </cell>
          <cell r="F1224" t="str">
            <v>BARRANQUILLA</v>
          </cell>
          <cell r="G1224" t="str">
            <v>BARRANQUILLA</v>
          </cell>
        </row>
        <row r="1225">
          <cell r="A1225">
            <v>2354</v>
          </cell>
          <cell r="B1225">
            <v>800162765</v>
          </cell>
          <cell r="C1225" t="str">
            <v>ASOCIACIÓN DE MUNICIPIOS DE RICAURTE BAJO - EN LIQUIDACIÓN</v>
          </cell>
          <cell r="D1225" t="str">
            <v>ASOCIACION DE MUNICIPIOS DE RICAURTE BAJO - EN LIQUIDACION</v>
          </cell>
          <cell r="E1225" t="str">
            <v>Boyacá</v>
          </cell>
          <cell r="F1225" t="str">
            <v>MONIQUIRA</v>
          </cell>
          <cell r="G1225" t="str">
            <v>MONIQUIRÁ</v>
          </cell>
        </row>
        <row r="1226">
          <cell r="A1226">
            <v>2269</v>
          </cell>
          <cell r="B1226">
            <v>830510550</v>
          </cell>
          <cell r="C1226" t="str">
            <v>ASOCIACIÓN DE MUNICIPIOS DE SUCRE</v>
          </cell>
          <cell r="D1226" t="str">
            <v>ASOCIACION DE MUNICIPIOS DE SUCRE</v>
          </cell>
          <cell r="E1226" t="str">
            <v>Sucre</v>
          </cell>
          <cell r="F1226" t="str">
            <v>SINCELEJO</v>
          </cell>
          <cell r="G1226" t="str">
            <v>SINCELEJO</v>
          </cell>
        </row>
        <row r="1227">
          <cell r="A1227">
            <v>2475</v>
          </cell>
          <cell r="B1227">
            <v>800148649</v>
          </cell>
          <cell r="C1227" t="str">
            <v>ASOCIACIÓN DE MUNICIPIOS DE UBATÉ - EN LIQUIDACIÓN</v>
          </cell>
          <cell r="D1227" t="str">
            <v>ASOCIACION DE MUNICIPIOS DE UBATE - EN LIQUIDACION</v>
          </cell>
          <cell r="E1227" t="str">
            <v>Cundinamarca</v>
          </cell>
          <cell r="F1227" t="str">
            <v>UBATE</v>
          </cell>
          <cell r="G1227" t="str">
            <v>UBATÉ</v>
          </cell>
        </row>
        <row r="1228">
          <cell r="A1228">
            <v>2548</v>
          </cell>
          <cell r="B1228">
            <v>822002858</v>
          </cell>
          <cell r="C1228" t="str">
            <v>ASOCIACIÓN DE MUNICIPIOS DEL ALTO ARIARI</v>
          </cell>
          <cell r="D1228" t="str">
            <v>ASOCIACION DE MUNICIPIOS DEL ALTO ARIARI</v>
          </cell>
          <cell r="E1228" t="str">
            <v>Meta</v>
          </cell>
          <cell r="F1228" t="str">
            <v>VILLAVICENCIO</v>
          </cell>
          <cell r="G1228" t="str">
            <v>VILLAVICENCIO</v>
          </cell>
        </row>
        <row r="1229">
          <cell r="A1229">
            <v>2460</v>
          </cell>
          <cell r="B1229">
            <v>800150939</v>
          </cell>
          <cell r="C1229" t="str">
            <v>ASOCIACIÓN DE MUNICIPIOS DEL ALTO GUAVIO</v>
          </cell>
          <cell r="D1229" t="str">
            <v>ASOCIACION DE MUNICIPIOS DEL ALTO GUAVIO</v>
          </cell>
          <cell r="E1229" t="str">
            <v>Cundinamarca</v>
          </cell>
          <cell r="F1229" t="str">
            <v>SESQUILE</v>
          </cell>
          <cell r="G1229" t="str">
            <v>SESQUILÉ</v>
          </cell>
        </row>
        <row r="1230">
          <cell r="A1230">
            <v>2461</v>
          </cell>
          <cell r="B1230">
            <v>800175010</v>
          </cell>
          <cell r="C1230" t="str">
            <v>ASOCIACIÓN DE MUNICIPIOS DEL ALTO MAGDALENA</v>
          </cell>
          <cell r="D1230" t="str">
            <v>ASOCIACION DE MUNICIPIOS DEL ALTO MAGDALENA</v>
          </cell>
          <cell r="E1230" t="str">
            <v>Cundinamarca</v>
          </cell>
          <cell r="F1230" t="str">
            <v>GIRARDOT</v>
          </cell>
          <cell r="G1230" t="str">
            <v>GIRARDOT</v>
          </cell>
        </row>
        <row r="1231">
          <cell r="A1231">
            <v>1981</v>
          </cell>
          <cell r="B1231">
            <v>811003898</v>
          </cell>
          <cell r="C1231" t="str">
            <v>ASOCIACIÓN DE MUNICIPIOS DEL BAJO CAUCA Y NECHÍ</v>
          </cell>
          <cell r="D1231" t="str">
            <v>ASOCIACION DE MUNICIPIOS DEL BAJO CAUCA Y NECHI</v>
          </cell>
          <cell r="E1231" t="str">
            <v>Antioquia</v>
          </cell>
          <cell r="F1231" t="str">
            <v>CAUCASIA</v>
          </cell>
          <cell r="G1231" t="str">
            <v>CAUCASIA</v>
          </cell>
        </row>
        <row r="1232">
          <cell r="A1232">
            <v>2222</v>
          </cell>
          <cell r="B1232">
            <v>800127762</v>
          </cell>
          <cell r="C1232" t="str">
            <v>ASOCIACIÓN DE MUNICIPIOS DEL CARIBE</v>
          </cell>
          <cell r="D1232" t="str">
            <v>ASOCIACION DE MUNICIPIOS DEL CARIBE</v>
          </cell>
          <cell r="E1232" t="str">
            <v>Córdoba</v>
          </cell>
          <cell r="F1232" t="str">
            <v>MONTERIA</v>
          </cell>
          <cell r="G1232" t="str">
            <v>MONTERÍA</v>
          </cell>
        </row>
        <row r="1233">
          <cell r="A1233">
            <v>2700</v>
          </cell>
          <cell r="B1233">
            <v>800244263</v>
          </cell>
          <cell r="C1233" t="str">
            <v>ASOCIACIÓN DE MUNICIPIOS DEL CATATUMBO PROVINCIA DE OCA?A Y SUR DEL CESAR</v>
          </cell>
          <cell r="D1233" t="str">
            <v>ASOCIACION DE MUNICIPIOS DEL CATATUMBO PROVINCIA DE OCA?A Y SUR DEL CESAR</v>
          </cell>
          <cell r="E1233" t="str">
            <v>Norte de Santander</v>
          </cell>
          <cell r="F1233" t="str">
            <v>OCANA</v>
          </cell>
          <cell r="G1233" t="str">
            <v>OCAÑA</v>
          </cell>
        </row>
        <row r="1234">
          <cell r="A1234">
            <v>1042</v>
          </cell>
          <cell r="B1234">
            <v>900104353</v>
          </cell>
          <cell r="C1234" t="str">
            <v>ASOCIACIÓN DE MUNICIPIOS DEL CENTRO DE RISARALDA</v>
          </cell>
          <cell r="D1234" t="str">
            <v>ASOCIACION DE MUNICIPIOS DEL CENTRO DE RISARALDA</v>
          </cell>
          <cell r="E1234" t="str">
            <v>Risaralda</v>
          </cell>
          <cell r="F1234" t="str">
            <v>BELEN DE UMBRIA</v>
          </cell>
          <cell r="G1234" t="str">
            <v>BELÉN DE UMBRÍA</v>
          </cell>
        </row>
        <row r="1235">
          <cell r="A1235">
            <v>2421</v>
          </cell>
          <cell r="B1235">
            <v>900029195</v>
          </cell>
          <cell r="C1235" t="str">
            <v>ASOCIACIÓN DE MUNICIPIOS DEL DEPARTAMENTO DEL CAQUETÁ</v>
          </cell>
          <cell r="D1235" t="str">
            <v>ASOCIACION DE MUNICIPIOS DEL DEPARTAMENTO DEL CAQUETA</v>
          </cell>
          <cell r="E1235" t="str">
            <v>Caquetá</v>
          </cell>
          <cell r="F1235" t="str">
            <v>FLORENCIA</v>
          </cell>
          <cell r="G1235" t="str">
            <v>FLORENCIA</v>
          </cell>
        </row>
        <row r="1236">
          <cell r="A1236">
            <v>2884</v>
          </cell>
          <cell r="B1236">
            <v>821001475</v>
          </cell>
          <cell r="C1236" t="str">
            <v>ASOCIACIÓN DE MUNICIPIOS DEL EXTREMO NORTE DEL VALLE DEL CAUCA</v>
          </cell>
          <cell r="D1236" t="str">
            <v>ASOCIACION DE MUNICIPIOS DEL EXTREMO NORTE DEL VALLE DEL CAUCA</v>
          </cell>
          <cell r="E1236" t="str">
            <v>Valle del Cauca</v>
          </cell>
          <cell r="F1236" t="str">
            <v>CARTAGO</v>
          </cell>
          <cell r="G1236" t="str">
            <v>CARTAGO</v>
          </cell>
        </row>
        <row r="1237">
          <cell r="A1237">
            <v>2223</v>
          </cell>
          <cell r="B1237">
            <v>900258115</v>
          </cell>
          <cell r="C1237" t="str">
            <v>ASOCIACIÓN DE MUNICIPIOS DEL GOLFO DE MORROSQUILLO</v>
          </cell>
          <cell r="D1237" t="str">
            <v>ASOCIACION DE MUNICIPIOS DEL GOLFO DE MORROSQUILLO</v>
          </cell>
          <cell r="E1237" t="str">
            <v>Córdoba</v>
          </cell>
          <cell r="F1237" t="str">
            <v>MONTERIA</v>
          </cell>
          <cell r="G1237" t="str">
            <v>MONTERÍA</v>
          </cell>
        </row>
        <row r="1238">
          <cell r="A1238">
            <v>2477</v>
          </cell>
          <cell r="B1238">
            <v>800150273</v>
          </cell>
          <cell r="C1238" t="str">
            <v>ASOCIACIÓN DE MUNICIPIOS DEL GUAVIO - EN LIQUIDACIÓN</v>
          </cell>
          <cell r="D1238" t="str">
            <v>ASOCIACION DE MUNICIPIOS DEL GUAVIO - EN LIQUIDACION</v>
          </cell>
          <cell r="E1238" t="str">
            <v>Cundinamarca</v>
          </cell>
          <cell r="F1238" t="str">
            <v>GACHETA</v>
          </cell>
          <cell r="G1238" t="str">
            <v>GACHETÁ</v>
          </cell>
        </row>
        <row r="1239">
          <cell r="A1239">
            <v>2476</v>
          </cell>
          <cell r="B1239">
            <v>800177036</v>
          </cell>
          <cell r="C1239" t="str">
            <v>ASOCIACIÓN DE MUNICIPIOS DEL MAGDALENA CENTRO - EN LIQUIDACIÓN</v>
          </cell>
          <cell r="D1239" t="str">
            <v>ASOCIACION DE MUNICIPIOS DEL MAGDALENA CENTRO - EN LIQUIDACION</v>
          </cell>
          <cell r="E1239" t="str">
            <v>Cundinamarca</v>
          </cell>
          <cell r="F1239" t="str">
            <v>VIANI</v>
          </cell>
          <cell r="G1239" t="str">
            <v>VIANÍ</v>
          </cell>
        </row>
        <row r="1240">
          <cell r="A1240">
            <v>2035</v>
          </cell>
          <cell r="B1240">
            <v>811047022</v>
          </cell>
          <cell r="C1240" t="str">
            <v>ASOCIACIÓN DE MUNICIPIOS DEL MAGDALENA MEDIO, NORTE Y NORDESTE ANTIOQUE?O</v>
          </cell>
          <cell r="D1240" t="str">
            <v>ASOCIACION DE MUNICIPIOS DEL MAGDALENA MEDIO NORTE Y NORDESTE ANTIOQUE?O</v>
          </cell>
          <cell r="E1240" t="str">
            <v>Antioquia</v>
          </cell>
          <cell r="F1240" t="str">
            <v>MEDELLIN</v>
          </cell>
          <cell r="G1240" t="str">
            <v>MEDELLÍN</v>
          </cell>
        </row>
        <row r="1241">
          <cell r="A1241">
            <v>1972</v>
          </cell>
          <cell r="B1241">
            <v>800142429</v>
          </cell>
          <cell r="C1241" t="str">
            <v>ASOCIACIÓN DE MUNICIPIOS DEL NORDESTE ANTIOQUE?O</v>
          </cell>
          <cell r="D1241" t="str">
            <v>ASOCIACION DE MUNICIPIOS DEL NORDESTE ANTIOQUE?O</v>
          </cell>
          <cell r="E1241" t="str">
            <v>Antioquia</v>
          </cell>
          <cell r="F1241" t="str">
            <v>ITAGÜI</v>
          </cell>
          <cell r="G1241" t="str">
            <v>ITAGÜÍ</v>
          </cell>
        </row>
        <row r="1242">
          <cell r="A1242">
            <v>2036</v>
          </cell>
          <cell r="B1242">
            <v>811034267</v>
          </cell>
          <cell r="C1242" t="str">
            <v>ASOCIACIÓN DE MUNICIPIOS DEL NORTE DE ABURRÁ</v>
          </cell>
          <cell r="D1242" t="str">
            <v>ASOCIACION DE MUNICIPIOS DEL NORTE DE ABURRA</v>
          </cell>
          <cell r="E1242" t="str">
            <v>Antioquia</v>
          </cell>
          <cell r="F1242" t="str">
            <v>MEDELLIN</v>
          </cell>
          <cell r="G1242" t="str">
            <v>MEDELLÍN</v>
          </cell>
        </row>
        <row r="1243">
          <cell r="A1243">
            <v>2197</v>
          </cell>
          <cell r="B1243">
            <v>817004686</v>
          </cell>
          <cell r="C1243" t="str">
            <v>ASOCIACIÓN DE MUNICIPIOS DEL NORTE DEL CAUCA</v>
          </cell>
          <cell r="D1243" t="str">
            <v>ASOCIACION DE MUNICIPIOS DEL NORTE DEL CAUCA</v>
          </cell>
          <cell r="E1243" t="str">
            <v>Cauca</v>
          </cell>
          <cell r="F1243" t="str">
            <v>SANTANDER DE QUILICHAO</v>
          </cell>
          <cell r="G1243" t="str">
            <v>SANTANDER DE QUILICHAO</v>
          </cell>
        </row>
        <row r="1244">
          <cell r="A1244">
            <v>4983</v>
          </cell>
          <cell r="B1244">
            <v>900796602</v>
          </cell>
          <cell r="C1244" t="str">
            <v>ASOCIACIÓN DE MUNICIPIOS DEL OCCIDENTE ANTIOQUEÑO</v>
          </cell>
          <cell r="D1244" t="str">
            <v>ASOCIACION DE MUNICIPIOS DEL OCCIDENTE ANTIOQUENO</v>
          </cell>
          <cell r="E1244" t="str">
            <v>Antioquia</v>
          </cell>
          <cell r="F1244" t="str">
            <v>MEDELLIN</v>
          </cell>
          <cell r="G1244" t="str">
            <v>MEDELLÍN</v>
          </cell>
        </row>
        <row r="1245">
          <cell r="A1245">
            <v>2340</v>
          </cell>
          <cell r="B1245">
            <v>826000834</v>
          </cell>
          <cell r="C1245" t="str">
            <v>ASOCIACIÓN DE MUNICIPIOS DEL PIE DE MONTE ORIENTAL</v>
          </cell>
          <cell r="D1245" t="str">
            <v>ASOCIACION DE MUNICIPIOS DEL PIE DE MONTE ORIENTAL</v>
          </cell>
          <cell r="E1245" t="str">
            <v>Boyacá</v>
          </cell>
          <cell r="F1245" t="str">
            <v>LABRANZAGRANDE</v>
          </cell>
          <cell r="G1245" t="str">
            <v>LABRANZAGRANDE</v>
          </cell>
        </row>
        <row r="1246">
          <cell r="A1246">
            <v>2167</v>
          </cell>
          <cell r="B1246">
            <v>844001845</v>
          </cell>
          <cell r="C1246" t="str">
            <v>ASOCIACIÓN DE MUNICIPIOS DEL PIEDEMONTE LLANERO - EN LIQUIDACIÓN</v>
          </cell>
          <cell r="D1246" t="str">
            <v>ASOCIACION DE MUNICIPIOS DEL PIEDEMONTE LLANERO - EN LIQUIDACION</v>
          </cell>
          <cell r="E1246" t="str">
            <v>Casanare</v>
          </cell>
          <cell r="F1246" t="str">
            <v>SABANALARGA</v>
          </cell>
          <cell r="G1246" t="str">
            <v>SABANALARGA</v>
          </cell>
        </row>
        <row r="1247">
          <cell r="A1247">
            <v>6436</v>
          </cell>
          <cell r="B1247">
            <v>800151510</v>
          </cell>
          <cell r="C1247" t="str">
            <v>ASOCIACIÓN DE MUNICIPIOS DEL RIONEGRO - EN LIQUIDACIÓN</v>
          </cell>
          <cell r="D1247" t="str">
            <v>ASOCIACION DE MUNICIPIOS DEL RIONEGRO - EN LIQUIDACION</v>
          </cell>
          <cell r="E1247" t="str">
            <v>Cundinamarca</v>
          </cell>
          <cell r="F1247" t="str">
            <v>PACHO</v>
          </cell>
          <cell r="G1247" t="str">
            <v>PACHO</v>
          </cell>
        </row>
        <row r="1248">
          <cell r="A1248">
            <v>2224</v>
          </cell>
          <cell r="B1248">
            <v>812007765</v>
          </cell>
          <cell r="C1248" t="str">
            <v>ASOCIACIÓN DE MUNICIPIOS DEL SINÚ</v>
          </cell>
          <cell r="D1248" t="str">
            <v>ASOCIACION DE MUNICIPIOS DEL SINU</v>
          </cell>
          <cell r="E1248" t="str">
            <v>Córdoba</v>
          </cell>
          <cell r="F1248" t="str">
            <v>MONTERIA</v>
          </cell>
          <cell r="G1248" t="str">
            <v>MONTERÍA</v>
          </cell>
        </row>
        <row r="1249">
          <cell r="A1249">
            <v>2479</v>
          </cell>
          <cell r="B1249">
            <v>800148483</v>
          </cell>
          <cell r="C1249" t="str">
            <v>ASOCIACIÓN DE MUNICIPIOS DEL SUMAPAZ</v>
          </cell>
          <cell r="D1249" t="str">
            <v>ASOCIACION DE MUNICIPIOS DEL SUMAPAZ</v>
          </cell>
          <cell r="E1249" t="str">
            <v>Cundinamarca</v>
          </cell>
          <cell r="F1249" t="str">
            <v>FUSAGASUGA</v>
          </cell>
          <cell r="G1249" t="str">
            <v>FUSAGASUGÁ</v>
          </cell>
        </row>
        <row r="1250">
          <cell r="A1250">
            <v>2311</v>
          </cell>
          <cell r="B1250">
            <v>806006349</v>
          </cell>
          <cell r="C1250" t="str">
            <v>ASOCIACIÓN DE MUNICIPIOS DEL SUR DE BOLÍVAR</v>
          </cell>
          <cell r="D1250" t="str">
            <v>ASOCIACION DE MUNICIPIOS DEL SUR DE BOLIVAR</v>
          </cell>
          <cell r="E1250" t="str">
            <v>Bolívar</v>
          </cell>
          <cell r="F1250" t="str">
            <v>CARTAGENA DE INDIAS</v>
          </cell>
          <cell r="G1250" t="str">
            <v>CARTAGENA DE INDIAS</v>
          </cell>
        </row>
        <row r="1251">
          <cell r="A1251">
            <v>2580</v>
          </cell>
          <cell r="B1251">
            <v>825000748</v>
          </cell>
          <cell r="C1251" t="str">
            <v>ASOCIACIÓN DE MUNICIPIOS DEL SUR DE LA GUAJIRA</v>
          </cell>
          <cell r="D1251" t="str">
            <v>ASOCIACION DE MUNICIPIOS DEL SUR DE LA GUAJIRA</v>
          </cell>
          <cell r="E1251" t="str">
            <v>La Guajira</v>
          </cell>
          <cell r="F1251" t="str">
            <v>BARRANCAS</v>
          </cell>
          <cell r="G1251" t="str">
            <v>BARRANCAS</v>
          </cell>
        </row>
        <row r="1252">
          <cell r="A1252">
            <v>1074</v>
          </cell>
          <cell r="B1252">
            <v>900002841</v>
          </cell>
          <cell r="C1252" t="str">
            <v>ASOCIACIÓN DE MUNICIPIOS DEL SUROCCIDENTE DE NARIÑO</v>
          </cell>
          <cell r="D1252" t="str">
            <v>ASOCIACION DE MUNICIPIOS DEL SUROCCIDENTE DE NARINO</v>
          </cell>
          <cell r="E1252" t="str">
            <v>Nariño</v>
          </cell>
          <cell r="F1252" t="str">
            <v>PASTO</v>
          </cell>
          <cell r="G1252" t="str">
            <v>PASTO</v>
          </cell>
        </row>
        <row r="1253">
          <cell r="A1253">
            <v>4984</v>
          </cell>
          <cell r="B1253">
            <v>900796239</v>
          </cell>
          <cell r="C1253" t="str">
            <v>ASOCIACIÓN DE MUNICIPIOS DEL SUROESTE ANTIOQUEÑO</v>
          </cell>
          <cell r="D1253" t="str">
            <v>ASOCIACION DE MUNICIPIOS DEL SUROESTE ANTIOQUENO</v>
          </cell>
          <cell r="E1253" t="str">
            <v>Antioquia</v>
          </cell>
          <cell r="F1253" t="str">
            <v>MEDELLIN</v>
          </cell>
          <cell r="G1253" t="str">
            <v>MEDELLÍN</v>
          </cell>
        </row>
        <row r="1254">
          <cell r="A1254">
            <v>2478</v>
          </cell>
          <cell r="B1254">
            <v>800180249</v>
          </cell>
          <cell r="C1254" t="str">
            <v>ASOCIACIÓN DE MUNICIPIOS DEL TEQUENDAMA - EN LIQUIDACIÓN</v>
          </cell>
          <cell r="D1254" t="str">
            <v>ASOCIACION DE MUNICIPIOS DEL TEQUENDAMA - EN LIQUIDACION</v>
          </cell>
          <cell r="E1254" t="str">
            <v>Cundinamarca</v>
          </cell>
          <cell r="F1254" t="str">
            <v>LA MESA</v>
          </cell>
          <cell r="G1254" t="str">
            <v>LA MESA</v>
          </cell>
        </row>
        <row r="1255">
          <cell r="A1255">
            <v>4985</v>
          </cell>
          <cell r="B1255">
            <v>900795141</v>
          </cell>
          <cell r="C1255" t="str">
            <v>ASOCIACIÓN DE MUNICIPIOS DEL URABÁ ANTIOQUEÑO</v>
          </cell>
          <cell r="D1255" t="str">
            <v>ASOCIACION DE MUNICIPIOS DEL URABA ANTIOQUENO</v>
          </cell>
          <cell r="E1255" t="str">
            <v>Antioquia</v>
          </cell>
          <cell r="F1255" t="str">
            <v>APARTADO</v>
          </cell>
          <cell r="G1255" t="str">
            <v>APARTADÓ</v>
          </cell>
        </row>
        <row r="1256">
          <cell r="A1256">
            <v>4986</v>
          </cell>
          <cell r="B1256">
            <v>900991825</v>
          </cell>
          <cell r="C1256" t="str">
            <v>ASOCIACIÓN DE MUNICIPIOS DEL VALLE</v>
          </cell>
          <cell r="D1256" t="str">
            <v>ASOCIACION DE MUNICIPIOS DEL VALLE</v>
          </cell>
          <cell r="E1256" t="str">
            <v>Valle del Cauca</v>
          </cell>
          <cell r="F1256" t="str">
            <v>GUADALAJARA DE BUGA</v>
          </cell>
          <cell r="G1256" t="str">
            <v>GUADALAJARA DE BUGA</v>
          </cell>
        </row>
        <row r="1257">
          <cell r="A1257">
            <v>2341</v>
          </cell>
          <cell r="B1257">
            <v>900000386</v>
          </cell>
          <cell r="C1257" t="str">
            <v>ASOCIACIÓN DE MUNICIPIOS DEL VALLE DE TENZA</v>
          </cell>
          <cell r="D1257" t="str">
            <v>ASOCIACION DE MUNICIPIOS DEL VALLE DE TENZA</v>
          </cell>
          <cell r="E1257" t="str">
            <v>Boyacá</v>
          </cell>
          <cell r="F1257" t="str">
            <v>GARAGOA</v>
          </cell>
          <cell r="G1257" t="str">
            <v>GARAGOA</v>
          </cell>
        </row>
        <row r="1258">
          <cell r="A1258">
            <v>4987</v>
          </cell>
          <cell r="B1258">
            <v>900281375</v>
          </cell>
          <cell r="C1258" t="str">
            <v>ASOCIACIÓN DE MUNICIPIOS PETROLEROS DE COLOMBIA</v>
          </cell>
          <cell r="D1258" t="str">
            <v>ASOCIACION DE MUNICIPIOS PETROLEROS DE COLOMBIA</v>
          </cell>
          <cell r="E1258" t="str">
            <v>Bogotá D.C.</v>
          </cell>
          <cell r="F1258" t="str">
            <v>BOGOTA</v>
          </cell>
          <cell r="G1258" t="str">
            <v>BOGOTÁ, D.C.</v>
          </cell>
        </row>
        <row r="1259">
          <cell r="A1259">
            <v>2462</v>
          </cell>
          <cell r="B1259">
            <v>800177622</v>
          </cell>
          <cell r="C1259" t="str">
            <v>ASOCIACIÓN DE MUNICIPIOS SABANA CENTRO</v>
          </cell>
          <cell r="D1259" t="str">
            <v>ASOCIACION DE MUNICIPIOS SABANA CENTRO</v>
          </cell>
          <cell r="E1259" t="str">
            <v>Cundinamarca</v>
          </cell>
          <cell r="F1259" t="str">
            <v>CAJICA</v>
          </cell>
          <cell r="G1259" t="str">
            <v>CAJICÁ</v>
          </cell>
        </row>
        <row r="1260">
          <cell r="A1260">
            <v>2480</v>
          </cell>
          <cell r="B1260">
            <v>800157104</v>
          </cell>
          <cell r="C1260" t="str">
            <v>ASOCIACIÓN DE MUNICIPIOS SABANA OCCIDENTE - EN LIQUIDACIÓN</v>
          </cell>
          <cell r="D1260" t="str">
            <v>ASOCIACION DE MUNICIPIOS SABANA OCCIDENTE - EN LIQUIDACION</v>
          </cell>
          <cell r="E1260" t="str">
            <v>Cundinamarca</v>
          </cell>
          <cell r="F1260" t="str">
            <v>MADRID</v>
          </cell>
          <cell r="G1260" t="str">
            <v>MADRID</v>
          </cell>
        </row>
        <row r="1261">
          <cell r="A1261">
            <v>4988</v>
          </cell>
          <cell r="B1261">
            <v>900911377</v>
          </cell>
          <cell r="C1261" t="str">
            <v>ASOCIACIÓN DE RESGUARDOS INDÍGENAS PACANDÉ</v>
          </cell>
          <cell r="D1261" t="str">
            <v>ASOCIACION DE RESGUARDOS INDIGENAS PACANDE</v>
          </cell>
          <cell r="E1261" t="str">
            <v>Tolima</v>
          </cell>
          <cell r="F1261" t="str">
            <v>NATAGAIMA</v>
          </cell>
          <cell r="G1261" t="str">
            <v>NATAGAIMA</v>
          </cell>
        </row>
        <row r="1262">
          <cell r="A1262">
            <v>6392</v>
          </cell>
          <cell r="B1262">
            <v>830011509</v>
          </cell>
          <cell r="C1262" t="str">
            <v>ASOCIACION HORTIFRUTICOLA DE COLOMBIA Y UTILIZARA COMO SIGLA LA DE ASOHOFRUCOL</v>
          </cell>
          <cell r="D1262" t="str">
            <v>ASOCIACION HORTIFRUTICOLA DE COLOMBIA Y UTILIZARA COMO SIGLA LA DE ASOHOFRUCOL</v>
          </cell>
          <cell r="E1262" t="str">
            <v>Bogotá D.C.</v>
          </cell>
          <cell r="F1262" t="str">
            <v>BOGOTA</v>
          </cell>
          <cell r="G1262" t="str">
            <v>BOGOTÁ, D.C.</v>
          </cell>
        </row>
        <row r="1263">
          <cell r="A1263">
            <v>4935</v>
          </cell>
          <cell r="B1263">
            <v>900577107</v>
          </cell>
          <cell r="C1263" t="str">
            <v>ASOCIACION JUNTA ADMINISTRADORA DE ACUEDUCTO Y ALCANTARILLADO DE SIBUNDOY</v>
          </cell>
          <cell r="D1263" t="str">
            <v>ASOCIACION JUNTA ADMINISTRADORA DE ACUEDUCTO Y ALCANTARILLADO DE SIBUNDOY</v>
          </cell>
          <cell r="E1263" t="str">
            <v>Putumayo</v>
          </cell>
          <cell r="F1263" t="str">
            <v>SIBUNDOY</v>
          </cell>
          <cell r="G1263" t="str">
            <v>SIBUNDOY</v>
          </cell>
        </row>
        <row r="1264">
          <cell r="A1264">
            <v>1060</v>
          </cell>
          <cell r="B1264">
            <v>900240084</v>
          </cell>
          <cell r="C1264" t="str">
            <v>ASOCIACIÓN PARA LA CONSTRUCCIÓN DEL AEROPUERTO UBICADO EN PALESTINA (CALDAS)</v>
          </cell>
          <cell r="D1264" t="str">
            <v>ASOCIACION PARA LA CONSTRUCCION DEL AEROPUERTO UBICADO EN PALESTINA (CALDAS)</v>
          </cell>
          <cell r="E1264" t="str">
            <v>Caldas</v>
          </cell>
          <cell r="F1264" t="str">
            <v>MANIZALES</v>
          </cell>
          <cell r="G1264" t="str">
            <v>MANIZALES</v>
          </cell>
        </row>
        <row r="1265">
          <cell r="A1265">
            <v>2550</v>
          </cell>
          <cell r="B1265">
            <v>900262502</v>
          </cell>
          <cell r="C1265" t="str">
            <v>ASOCIACIÓN REGIONAL DE MUNICIPIOS DE LA AMAZONÍA Y ORINOQUÍA</v>
          </cell>
          <cell r="D1265" t="str">
            <v>ASOCIACION REGIONAL DE MUNICIPIOS DE LA AMAZONIA Y ORINOQUIA</v>
          </cell>
          <cell r="E1265" t="str">
            <v>Meta</v>
          </cell>
          <cell r="F1265" t="str">
            <v>VILLAVICENCIO</v>
          </cell>
          <cell r="G1265" t="str">
            <v>VILLAVICENCIO</v>
          </cell>
        </row>
        <row r="1266">
          <cell r="A1266">
            <v>126</v>
          </cell>
          <cell r="B1266">
            <v>830065741</v>
          </cell>
          <cell r="C1266" t="str">
            <v>AUDITORÍA GENERAL DE LA REPÚBLICA</v>
          </cell>
          <cell r="D1266" t="str">
            <v>AUDITORIA GENERAL DE LA REPUBLICA</v>
          </cell>
          <cell r="E1266" t="str">
            <v>Bogotá D.C.</v>
          </cell>
          <cell r="F1266" t="str">
            <v>BOGOTA</v>
          </cell>
          <cell r="G1266" t="str">
            <v>BOGOTÁ, D.C.</v>
          </cell>
        </row>
        <row r="1267">
          <cell r="A1267">
            <v>85</v>
          </cell>
          <cell r="B1267">
            <v>900467239</v>
          </cell>
          <cell r="C1267" t="str">
            <v>AUTORIDAD NACIONAL DE LICENCIAS AMBIENTALES - ANLA</v>
          </cell>
          <cell r="D1267" t="str">
            <v>AUTORIDAD NACIONAL DE LICENCIAS AMBIENTALES - ANLA</v>
          </cell>
          <cell r="E1267" t="str">
            <v>Bogotá D.C.</v>
          </cell>
          <cell r="F1267" t="str">
            <v>BOGOTA</v>
          </cell>
          <cell r="G1267" t="str">
            <v>BOGOTÁ, D.C.</v>
          </cell>
        </row>
        <row r="1268">
          <cell r="A1268">
            <v>90</v>
          </cell>
          <cell r="B1268">
            <v>900517646</v>
          </cell>
          <cell r="C1268" t="str">
            <v>AUTORIDAD NACIONAL DE TELEVISION</v>
          </cell>
          <cell r="D1268" t="str">
            <v>AUTORIDAD NACIONAL DE TELEVISION</v>
          </cell>
          <cell r="E1268" t="str">
            <v>Bogotá D.C.</v>
          </cell>
          <cell r="F1268" t="str">
            <v>BOGOTA</v>
          </cell>
          <cell r="G1268" t="str">
            <v>BOGOTÁ, D.C.</v>
          </cell>
        </row>
        <row r="1269">
          <cell r="A1269">
            <v>6385</v>
          </cell>
          <cell r="B1269">
            <v>800037800</v>
          </cell>
          <cell r="C1269" t="str">
            <v>BANCO AGRARIO DE COLOMBIA S.A.</v>
          </cell>
          <cell r="D1269" t="str">
            <v>BANCO AGRARIO DE COLOMBIA S.A.</v>
          </cell>
          <cell r="E1269" t="str">
            <v>Bogotá D.C.</v>
          </cell>
          <cell r="F1269" t="str">
            <v>BOGOTA</v>
          </cell>
          <cell r="G1269" t="str">
            <v>BOGOTÁ, D.C.</v>
          </cell>
        </row>
        <row r="1270">
          <cell r="A1270">
            <v>22</v>
          </cell>
          <cell r="B1270">
            <v>800149923</v>
          </cell>
          <cell r="C1270" t="str">
            <v>BANCO DE COMERCIO EXTERIOR DE COLOMBIA S.A.</v>
          </cell>
          <cell r="D1270" t="str">
            <v>BANCO DE COMERCIO EXTERIOR DE COLOMBIA S.A.</v>
          </cell>
          <cell r="E1270" t="str">
            <v>Bogotá D.C.</v>
          </cell>
          <cell r="F1270" t="str">
            <v>BOGOTA</v>
          </cell>
          <cell r="G1270" t="str">
            <v>BOGOTÁ, D.C.</v>
          </cell>
        </row>
        <row r="1271">
          <cell r="A1271">
            <v>2129</v>
          </cell>
          <cell r="B1271">
            <v>900038083</v>
          </cell>
          <cell r="C1271" t="str">
            <v>BANCO DE LOS POBRES DE YONDÓ - EN LIQUIDACIÓN</v>
          </cell>
          <cell r="D1271" t="str">
            <v>BANCO DE LOS POBRES DE YONDO - EN LIQUIDACION</v>
          </cell>
          <cell r="E1271" t="str">
            <v>Antioquia</v>
          </cell>
          <cell r="F1271" t="str">
            <v>YONDO</v>
          </cell>
          <cell r="G1271" t="str">
            <v>YONDÓ</v>
          </cell>
        </row>
        <row r="1272">
          <cell r="A1272">
            <v>3704</v>
          </cell>
          <cell r="B1272">
            <v>900015871</v>
          </cell>
          <cell r="C1272" t="str">
            <v>BANCO INMOBILIARIO DE FLORIDABLANCA</v>
          </cell>
          <cell r="D1272" t="str">
            <v>BANCO INMOBILIARIO DE FLORIDABLANCA</v>
          </cell>
          <cell r="E1272" t="str">
            <v>Santander</v>
          </cell>
          <cell r="F1272" t="str">
            <v>FLORIDABLANCA</v>
          </cell>
          <cell r="G1272" t="str">
            <v>FLORIDABLANCA</v>
          </cell>
        </row>
        <row r="1273">
          <cell r="A1273">
            <v>2463</v>
          </cell>
          <cell r="B1273">
            <v>832007891</v>
          </cell>
          <cell r="C1273" t="str">
            <v>BANCO INMOBILIARIO DEL ALCALDÍA DE CHÍA</v>
          </cell>
          <cell r="D1273" t="str">
            <v>BANCO INMOBILIARIO DEL ALCALDIA DE CHIA</v>
          </cell>
          <cell r="E1273" t="str">
            <v>Cundinamarca</v>
          </cell>
          <cell r="F1273" t="str">
            <v>CHIA</v>
          </cell>
          <cell r="G1273" t="str">
            <v>CHÍA</v>
          </cell>
        </row>
        <row r="1274">
          <cell r="A1274">
            <v>6433</v>
          </cell>
          <cell r="B1274">
            <v>802025071</v>
          </cell>
          <cell r="C1274" t="str">
            <v>BANCO INMOBILIARIO METROPOLITANO - EN LIQUIDACIÓN</v>
          </cell>
          <cell r="D1274" t="str">
            <v>BANCO INMOBILIARIO METROPOLITANO - EN LIQUIDACION</v>
          </cell>
          <cell r="E1274" t="str">
            <v>Atlántico</v>
          </cell>
          <cell r="F1274" t="str">
            <v>BARRANQUILLA</v>
          </cell>
          <cell r="G1274" t="str">
            <v>BARRANQUILLA</v>
          </cell>
        </row>
        <row r="1275">
          <cell r="A1275">
            <v>1799</v>
          </cell>
          <cell r="B1275">
            <v>890980058</v>
          </cell>
          <cell r="C1275" t="str">
            <v>BENEFICENCIA DE ANTIOQUIA</v>
          </cell>
          <cell r="D1275" t="str">
            <v>BENEFICENCIA DE ANTIOQUIA</v>
          </cell>
          <cell r="E1275" t="str">
            <v>Antioquia</v>
          </cell>
          <cell r="F1275" t="str">
            <v>MEDELLIN</v>
          </cell>
          <cell r="G1275" t="str">
            <v>MEDELLÍN</v>
          </cell>
        </row>
        <row r="1276">
          <cell r="A1276">
            <v>186</v>
          </cell>
          <cell r="B1276">
            <v>899999072</v>
          </cell>
          <cell r="C1276" t="str">
            <v>BENEFICENCIA DE CUNDINAMARCA</v>
          </cell>
          <cell r="D1276" t="str">
            <v>BENEFICENCIA DE CUNDINAMARCA</v>
          </cell>
          <cell r="E1276" t="str">
            <v>Bogotá D.C.</v>
          </cell>
          <cell r="F1276" t="str">
            <v>BOGOTA</v>
          </cell>
          <cell r="G1276" t="str">
            <v>BOGOTÁ, D.C.</v>
          </cell>
        </row>
        <row r="1277">
          <cell r="A1277">
            <v>4144</v>
          </cell>
          <cell r="B1277">
            <v>890399027</v>
          </cell>
          <cell r="C1277" t="str">
            <v>BENEFICENCIA DEL VALLE DEL CAUCA</v>
          </cell>
          <cell r="D1277" t="str">
            <v>BENEFICENCIA DEL VALLE DEL CAUCA</v>
          </cell>
          <cell r="E1277" t="str">
            <v>Valle del Cauca</v>
          </cell>
          <cell r="F1277" t="str">
            <v>CALI</v>
          </cell>
          <cell r="G1277" t="str">
            <v>CALI</v>
          </cell>
        </row>
        <row r="1278">
          <cell r="A1278">
            <v>4152</v>
          </cell>
          <cell r="B1278">
            <v>890399039</v>
          </cell>
          <cell r="C1278" t="str">
            <v>BIBLIOTECA DEPARTAMENTAL JORGE GARCÉS BORRERO</v>
          </cell>
          <cell r="D1278" t="str">
            <v>BIBLIOTECA DEPARTAMENTAL JORGE GARCES BORRERO</v>
          </cell>
          <cell r="E1278" t="str">
            <v>Valle del Cauca</v>
          </cell>
          <cell r="F1278" t="str">
            <v>CALI</v>
          </cell>
          <cell r="G1278" t="str">
            <v>CALI</v>
          </cell>
        </row>
        <row r="1279">
          <cell r="A1279">
            <v>5313</v>
          </cell>
          <cell r="B1279">
            <v>890980150</v>
          </cell>
          <cell r="C1279" t="str">
            <v>BIBLIOTECA PÚBLICA PILOTO DE MEDELLÍN PARA LA AMÉRICA LATINA</v>
          </cell>
          <cell r="D1279" t="str">
            <v>BIBLIOTECA PUBLICA PILOTO DE MEDELLIN PARA LA AMERICA LATINA</v>
          </cell>
          <cell r="E1279" t="str">
            <v>Antioquia</v>
          </cell>
          <cell r="F1279" t="str">
            <v>MEDELLIN</v>
          </cell>
          <cell r="G1279" t="str">
            <v>MEDELLÍN</v>
          </cell>
        </row>
        <row r="1280">
          <cell r="A1280">
            <v>1452</v>
          </cell>
          <cell r="B1280">
            <v>800208097</v>
          </cell>
          <cell r="C1280" t="str">
            <v>BIORGANICOS DE SANTANDER S.A. E.S.P.</v>
          </cell>
          <cell r="D1280" t="str">
            <v>BIORGANICOS DE SANTANDER S.A. E.S.P.</v>
          </cell>
          <cell r="E1280" t="str">
            <v>Santander</v>
          </cell>
          <cell r="F1280" t="str">
            <v>SAN GIL</v>
          </cell>
          <cell r="G1280" t="str">
            <v>SAN GIL</v>
          </cell>
        </row>
        <row r="1281">
          <cell r="A1281">
            <v>2885</v>
          </cell>
          <cell r="B1281">
            <v>815000842</v>
          </cell>
          <cell r="C1281" t="str">
            <v>BUGA ABASTOS</v>
          </cell>
          <cell r="D1281" t="str">
            <v>BUGA ABASTOS</v>
          </cell>
          <cell r="E1281" t="str">
            <v>Valle del Cauca</v>
          </cell>
          <cell r="F1281" t="str">
            <v>GUADALAJARA DE BUGA</v>
          </cell>
          <cell r="G1281" t="str">
            <v>GUADALAJARA DE BUGA</v>
          </cell>
        </row>
        <row r="1282">
          <cell r="A1282">
            <v>2895</v>
          </cell>
          <cell r="B1282">
            <v>800231969</v>
          </cell>
          <cell r="C1282" t="str">
            <v>CAJA DE COMPENSACION FAMILIAR CAMPESINA</v>
          </cell>
          <cell r="D1282" t="str">
            <v>CAJA DE COMPENSACION FAMILIAR CAMPESINA</v>
          </cell>
          <cell r="E1282" t="str">
            <v>Bogotá D.C.</v>
          </cell>
          <cell r="F1282" t="str">
            <v>BOGOTA</v>
          </cell>
          <cell r="G1282" t="str">
            <v>BOGOTÁ, D.C.</v>
          </cell>
        </row>
        <row r="1283">
          <cell r="A1283">
            <v>7</v>
          </cell>
          <cell r="B1283">
            <v>899999026</v>
          </cell>
          <cell r="C1283" t="str">
            <v>CAJA DE PREVISIÓN SOCIAL DE COMUNICACIONES</v>
          </cell>
          <cell r="D1283" t="str">
            <v>CAJA DE PREVISION SOCIAL DE COMUNICACIONES</v>
          </cell>
          <cell r="E1283" t="str">
            <v>Bogotá D.C.</v>
          </cell>
          <cell r="F1283" t="str">
            <v>BOGOTA</v>
          </cell>
          <cell r="G1283" t="str">
            <v>BOGOTÁ, D.C.</v>
          </cell>
        </row>
        <row r="1284">
          <cell r="A1284">
            <v>2332</v>
          </cell>
          <cell r="B1284">
            <v>806000509</v>
          </cell>
          <cell r="C1284" t="str">
            <v>CAJA DE PREVISIÓN SOCIAL DE LA UNIVERSIDAD DE CARTAGENA</v>
          </cell>
          <cell r="D1284" t="str">
            <v>CAJA DE PREVISION SOCIAL DE LA UNIVERSIDAD DE CARTAGENA</v>
          </cell>
          <cell r="E1284" t="str">
            <v>Bolívar</v>
          </cell>
          <cell r="F1284" t="str">
            <v>CARTAGENA DE INDIAS</v>
          </cell>
          <cell r="G1284" t="str">
            <v>CARTAGENA DE INDIAS</v>
          </cell>
        </row>
        <row r="1285">
          <cell r="A1285">
            <v>2781</v>
          </cell>
          <cell r="B1285">
            <v>890203183</v>
          </cell>
          <cell r="C1285" t="str">
            <v>CAJA DE PREVISIÓN SOCIAL DE LA UNIVERSIDAD INDUSTRIAL DE SANTANDER</v>
          </cell>
          <cell r="D1285" t="str">
            <v>CAJA DE PREVISION SOCIAL DE LA UNIVERSIDAD INDUSTRIAL DE SANTANDER</v>
          </cell>
          <cell r="E1285" t="str">
            <v>Santander</v>
          </cell>
          <cell r="F1285" t="str">
            <v>BUCARAMANGA</v>
          </cell>
          <cell r="G1285" t="str">
            <v>BUCARAMANGA</v>
          </cell>
        </row>
        <row r="1286">
          <cell r="A1286">
            <v>4286</v>
          </cell>
          <cell r="B1286">
            <v>890204851</v>
          </cell>
          <cell r="C1286" t="str">
            <v>CAJA DE PREVISIÓN SOCIAL MUNICIPAL DE BUCARAMANGA</v>
          </cell>
          <cell r="D1286" t="str">
            <v>CAJA DE PREVISION SOCIAL MUNICIPAL DE BUCARAMANGA</v>
          </cell>
          <cell r="E1286" t="str">
            <v>Santander</v>
          </cell>
          <cell r="F1286" t="str">
            <v>BUCARAMANGA</v>
          </cell>
          <cell r="G1286" t="str">
            <v>BUCARAMANGA</v>
          </cell>
        </row>
        <row r="1287">
          <cell r="A1287">
            <v>107</v>
          </cell>
          <cell r="B1287">
            <v>899999118</v>
          </cell>
          <cell r="C1287" t="str">
            <v>CAJA DE RETIRO DE LAS FUERZAS MILITARES</v>
          </cell>
          <cell r="D1287" t="str">
            <v>CAJA DE RETIRO DE LAS FUERZAS MILITARES</v>
          </cell>
          <cell r="E1287" t="str">
            <v>Bogotá D.C.</v>
          </cell>
          <cell r="F1287" t="str">
            <v>BOGOTA</v>
          </cell>
          <cell r="G1287" t="str">
            <v>BOGOTÁ, D.C.</v>
          </cell>
        </row>
        <row r="1288">
          <cell r="A1288">
            <v>62</v>
          </cell>
          <cell r="B1288">
            <v>899999073</v>
          </cell>
          <cell r="C1288" t="str">
            <v>CAJA DE SUELDOS DE RETIRO DE LA POLICÍA NACIONAL</v>
          </cell>
          <cell r="D1288" t="str">
            <v>CAJA DE SUELDOS DE RETIRO DE LA POLICIA NACIONAL</v>
          </cell>
          <cell r="E1288" t="str">
            <v>Bogotá D.C.</v>
          </cell>
          <cell r="F1288" t="str">
            <v>BOGOTA</v>
          </cell>
          <cell r="G1288" t="str">
            <v>BOGOTÁ, D.C.</v>
          </cell>
        </row>
        <row r="1289">
          <cell r="A1289">
            <v>139</v>
          </cell>
          <cell r="B1289">
            <v>899999074</v>
          </cell>
          <cell r="C1289" t="str">
            <v>CAJA DE VIVIENDA POPULAR</v>
          </cell>
          <cell r="D1289" t="str">
            <v>CAJA DE VIVIENDA POPULAR</v>
          </cell>
          <cell r="E1289" t="str">
            <v>Bogotá D.C.</v>
          </cell>
          <cell r="F1289" t="str">
            <v>BOGOTA</v>
          </cell>
          <cell r="G1289" t="str">
            <v>BOGOTÁ, D.C.</v>
          </cell>
        </row>
        <row r="1290">
          <cell r="A1290">
            <v>2396</v>
          </cell>
          <cell r="B1290">
            <v>890801066</v>
          </cell>
          <cell r="C1290" t="str">
            <v>CAJA DE VIVIENDA POPULAR DE MANIZALES (EN LIQUIDACIÓN)</v>
          </cell>
          <cell r="D1290" t="str">
            <v>CAJA DE VIVIENDA POPULAR DE MANIZALES (EN LIQUIDACION)</v>
          </cell>
          <cell r="E1290" t="str">
            <v>Caldas</v>
          </cell>
          <cell r="F1290" t="str">
            <v>MANIZALES</v>
          </cell>
          <cell r="G1290" t="str">
            <v>MANIZALES</v>
          </cell>
        </row>
        <row r="1291">
          <cell r="A1291">
            <v>6440</v>
          </cell>
          <cell r="B1291">
            <v>892099200</v>
          </cell>
          <cell r="C1291" t="str">
            <v>CAJA DE VIVIENDA POPULAR DE VILLAVICENCIO - EN LIQUIDACIÓN</v>
          </cell>
          <cell r="D1291" t="str">
            <v>CAJA DE VIVIENDA POPULAR DE VILLAVICENCIO - EN LIQUIDACION</v>
          </cell>
          <cell r="E1291" t="str">
            <v>Meta</v>
          </cell>
          <cell r="F1291" t="str">
            <v>VILLAVICENCIO</v>
          </cell>
          <cell r="G1291" t="str">
            <v>VILLAVICENCIO</v>
          </cell>
        </row>
        <row r="1292">
          <cell r="A1292">
            <v>10</v>
          </cell>
          <cell r="B1292">
            <v>860021967</v>
          </cell>
          <cell r="C1292" t="str">
            <v>CAJA PROMOTORA DE VIVIENDA MILITAR Y DE POLICÍA</v>
          </cell>
          <cell r="D1292" t="str">
            <v>CAJA PROMOTORA DE VIVIENDA MILITAR Y DE POLICIA</v>
          </cell>
          <cell r="E1292" t="str">
            <v>Bogotá D.C.</v>
          </cell>
          <cell r="F1292" t="str">
            <v>BOGOTA</v>
          </cell>
          <cell r="G1292" t="str">
            <v>BOGOTÁ, D.C.</v>
          </cell>
        </row>
        <row r="1293">
          <cell r="A1293">
            <v>2886</v>
          </cell>
          <cell r="B1293">
            <v>805006248</v>
          </cell>
          <cell r="C1293" t="str">
            <v>CALIGEN LTDA.</v>
          </cell>
          <cell r="D1293" t="str">
            <v>CALIGEN LTDA.</v>
          </cell>
          <cell r="E1293" t="str">
            <v>Valle del Cauca</v>
          </cell>
          <cell r="F1293" t="str">
            <v>CALI</v>
          </cell>
          <cell r="G1293" t="str">
            <v>CALI</v>
          </cell>
        </row>
        <row r="1294">
          <cell r="A1294">
            <v>1172</v>
          </cell>
          <cell r="B1294">
            <v>899999098</v>
          </cell>
          <cell r="C1294" t="str">
            <v>CAMARA DE REPRESENTANTES</v>
          </cell>
          <cell r="D1294" t="str">
            <v>CAMARA DE REPRESENTANTES</v>
          </cell>
          <cell r="E1294" t="str">
            <v>Bogotá D.C.</v>
          </cell>
          <cell r="F1294" t="str">
            <v>BOGOTA</v>
          </cell>
          <cell r="G1294" t="str">
            <v>BOGOTÁ, D.C.</v>
          </cell>
        </row>
        <row r="1295">
          <cell r="A1295">
            <v>146</v>
          </cell>
          <cell r="B1295">
            <v>830012587</v>
          </cell>
          <cell r="C1295" t="str">
            <v>CANAL CAPITAL</v>
          </cell>
          <cell r="D1295" t="str">
            <v>CANAL CAPITAL</v>
          </cell>
          <cell r="E1295" t="str">
            <v>Bogotá D.C.</v>
          </cell>
          <cell r="F1295" t="str">
            <v>BOGOTA</v>
          </cell>
          <cell r="G1295" t="str">
            <v>BOGOTÁ, D.C.</v>
          </cell>
        </row>
        <row r="1296">
          <cell r="A1296">
            <v>119</v>
          </cell>
          <cell r="B1296">
            <v>890116965</v>
          </cell>
          <cell r="C1296" t="str">
            <v>CANAL REGIONAL DE TELEVISIÓN DEL CARIBE LTDA.</v>
          </cell>
          <cell r="D1296" t="str">
            <v>CANAL REGIONAL DE TELEVISION DEL CARIBE LTDA.</v>
          </cell>
          <cell r="E1296" t="str">
            <v>Atlántico</v>
          </cell>
          <cell r="F1296" t="str">
            <v>BARRANQUILLA</v>
          </cell>
          <cell r="G1296" t="str">
            <v>BARRANQUILLA</v>
          </cell>
        </row>
        <row r="1297">
          <cell r="A1297">
            <v>2887</v>
          </cell>
          <cell r="B1297">
            <v>890331524</v>
          </cell>
          <cell r="C1297" t="str">
            <v>CANAL REGIONAL DE TELEVISIÓN PARA EL PACÍFICO LTDA.</v>
          </cell>
          <cell r="D1297" t="str">
            <v>CANAL REGIONAL DE TELEVISION PARA EL PACIFICO LTDA.</v>
          </cell>
          <cell r="E1297" t="str">
            <v>Valle del Cauca</v>
          </cell>
          <cell r="F1297" t="str">
            <v>CALI</v>
          </cell>
          <cell r="G1297" t="str">
            <v>CALI</v>
          </cell>
        </row>
        <row r="1298">
          <cell r="A1298">
            <v>6189</v>
          </cell>
          <cell r="B1298">
            <v>891856000</v>
          </cell>
          <cell r="C1298" t="str">
            <v>CAPRESOCA E.P.S.</v>
          </cell>
          <cell r="D1298" t="str">
            <v>CAPRESOCA E.P.S.</v>
          </cell>
          <cell r="E1298" t="str">
            <v>Casanare</v>
          </cell>
          <cell r="F1298" t="str">
            <v>YOPAL</v>
          </cell>
          <cell r="G1298" t="str">
            <v>YOPAL</v>
          </cell>
        </row>
        <row r="1299">
          <cell r="A1299">
            <v>6464</v>
          </cell>
          <cell r="B1299">
            <v>800151710</v>
          </cell>
          <cell r="C1299" t="str">
            <v>CARNAVAL DE BARRAQNQUILLA SAS</v>
          </cell>
          <cell r="D1299" t="str">
            <v>CARNAVAL DE BARRAQNQUILLA SAS</v>
          </cell>
          <cell r="E1299" t="str">
            <v>Atlántico</v>
          </cell>
          <cell r="F1299" t="str">
            <v>BARRANQUILLA</v>
          </cell>
          <cell r="G1299" t="str">
            <v>BARRANQUILLA</v>
          </cell>
        </row>
        <row r="1300">
          <cell r="A1300">
            <v>4709</v>
          </cell>
          <cell r="B1300">
            <v>800192341</v>
          </cell>
          <cell r="C1300" t="str">
            <v>CASA DE LA CULTURA AURELIO ARTURO</v>
          </cell>
          <cell r="D1300" t="str">
            <v>CASA DE LA CULTURA AURELIO ARTURO</v>
          </cell>
          <cell r="E1300" t="str">
            <v>Nariño</v>
          </cell>
          <cell r="F1300" t="str">
            <v>LA UNION</v>
          </cell>
          <cell r="G1300" t="str">
            <v>LA UNIÓN</v>
          </cell>
        </row>
        <row r="1301">
          <cell r="A1301">
            <v>4725</v>
          </cell>
          <cell r="B1301">
            <v>807004246</v>
          </cell>
          <cell r="C1301" t="str">
            <v>CASA DE LA CULTURA DE CÁCHIRA</v>
          </cell>
          <cell r="D1301" t="str">
            <v>CASA DE LA CULTURA DE CACHIRA</v>
          </cell>
          <cell r="E1301" t="str">
            <v>Norte de Santander</v>
          </cell>
          <cell r="F1301" t="str">
            <v>CACHIRA</v>
          </cell>
          <cell r="G1301" t="str">
            <v>CÁCHIRA</v>
          </cell>
        </row>
        <row r="1302">
          <cell r="A1302">
            <v>4734</v>
          </cell>
          <cell r="B1302">
            <v>890106952</v>
          </cell>
          <cell r="C1302" t="str">
            <v>CASA DE LA CULTURA DE SABANALARGA.</v>
          </cell>
          <cell r="D1302" t="str">
            <v>CASA DE LA CULTURA DE SABANALARGA.</v>
          </cell>
          <cell r="E1302" t="str">
            <v>Atlántico</v>
          </cell>
          <cell r="F1302" t="str">
            <v>SABANALARGA</v>
          </cell>
          <cell r="G1302" t="str">
            <v>SABANALARGA</v>
          </cell>
        </row>
        <row r="1303">
          <cell r="A1303">
            <v>2312</v>
          </cell>
          <cell r="B1303">
            <v>890481013</v>
          </cell>
          <cell r="C1303" t="str">
            <v>CASA DE LA CULTURA DE SAN JUAN NEPOMUCENO</v>
          </cell>
          <cell r="D1303" t="str">
            <v>CASA DE LA CULTURA DE SAN JUAN NEPOMUCENO</v>
          </cell>
          <cell r="E1303" t="str">
            <v>Bolívar</v>
          </cell>
          <cell r="F1303" t="str">
            <v>SAN JUAN NEPOMUCENO</v>
          </cell>
          <cell r="G1303" t="str">
            <v>SAN JUAN NEPOMUCENO</v>
          </cell>
        </row>
        <row r="1304">
          <cell r="A1304">
            <v>2422</v>
          </cell>
          <cell r="B1304">
            <v>828000666</v>
          </cell>
          <cell r="C1304" t="str">
            <v>CASA DE LA CULTURA JESÚS ANGEL GONZÁLEZ ARIAS JAGA</v>
          </cell>
          <cell r="D1304" t="str">
            <v>CASA DE LA CULTURA JESUS ANGEL GONZALEZ ARIAS JAGA</v>
          </cell>
          <cell r="E1304" t="str">
            <v>Caquetá</v>
          </cell>
          <cell r="F1304" t="str">
            <v>EL DONCELLO</v>
          </cell>
          <cell r="G1304" t="str">
            <v>EL DONCELLO</v>
          </cell>
        </row>
        <row r="1305">
          <cell r="A1305">
            <v>2552</v>
          </cell>
          <cell r="B1305">
            <v>892000430</v>
          </cell>
          <cell r="C1305" t="str">
            <v>CASA DE LA CULTURA JORGE ELIECER GAITÁN</v>
          </cell>
          <cell r="D1305" t="str">
            <v>CASA DE LA CULTURA JORGE ELIECER GAITAN</v>
          </cell>
          <cell r="E1305" t="str">
            <v>Meta</v>
          </cell>
          <cell r="F1305" t="str">
            <v>VILLAVICENCIO</v>
          </cell>
          <cell r="G1305" t="str">
            <v>VILLAVICENCIO</v>
          </cell>
        </row>
        <row r="1306">
          <cell r="A1306">
            <v>3315</v>
          </cell>
          <cell r="B1306">
            <v>800219006</v>
          </cell>
          <cell r="C1306" t="str">
            <v>CASA DE LA CULTURA PIEDRA DEL SOL - FLORIDABLANCA</v>
          </cell>
          <cell r="D1306" t="str">
            <v>CASA DE LA CULTURA PIEDRA DEL SOL - FLORIDABLANCA</v>
          </cell>
          <cell r="E1306" t="str">
            <v>Santander</v>
          </cell>
          <cell r="F1306" t="str">
            <v>FLORIDABLANCA</v>
          </cell>
          <cell r="G1306" t="str">
            <v>FLORIDABLANCA</v>
          </cell>
        </row>
        <row r="1307">
          <cell r="A1307">
            <v>2719</v>
          </cell>
          <cell r="B1307">
            <v>807003860</v>
          </cell>
          <cell r="C1307" t="str">
            <v>CASA DE LA TERCERA EDAD</v>
          </cell>
          <cell r="D1307" t="str">
            <v>CASA DE LA TERCERA EDAD</v>
          </cell>
          <cell r="E1307" t="str">
            <v>Norte de Santander</v>
          </cell>
          <cell r="F1307" t="str">
            <v>SALAZAR</v>
          </cell>
          <cell r="G1307" t="str">
            <v>SALAZAR</v>
          </cell>
        </row>
        <row r="1308">
          <cell r="A1308">
            <v>3277</v>
          </cell>
          <cell r="B1308">
            <v>800185741</v>
          </cell>
          <cell r="C1308" t="str">
            <v>CASA MUNICIPAL DE LA CULTURA DE CALDAS</v>
          </cell>
          <cell r="D1308" t="str">
            <v>CASA MUNICIPAL DE LA CULTURA DE CALDAS</v>
          </cell>
          <cell r="E1308" t="str">
            <v>Antioquia</v>
          </cell>
          <cell r="F1308" t="str">
            <v>CALDAS</v>
          </cell>
          <cell r="G1308" t="str">
            <v>CALDAS</v>
          </cell>
        </row>
        <row r="1309">
          <cell r="A1309">
            <v>2464</v>
          </cell>
          <cell r="B1309">
            <v>832006568</v>
          </cell>
          <cell r="C1309" t="str">
            <v>CATEDRAL DE SAL DE ZIPAQUIRÁ S.A. S.E.M.</v>
          </cell>
          <cell r="D1309" t="str">
            <v>CATEDRAL DE SAL DE ZIPAQUIRA S.A. S.E.M.</v>
          </cell>
          <cell r="E1309" t="str">
            <v>Cundinamarca</v>
          </cell>
          <cell r="F1309" t="str">
            <v>ZIPAQUIRA</v>
          </cell>
          <cell r="G1309" t="str">
            <v>ZIPAQUIRÁ</v>
          </cell>
        </row>
        <row r="1310">
          <cell r="A1310">
            <v>4889</v>
          </cell>
          <cell r="B1310">
            <v>830094833</v>
          </cell>
          <cell r="C1310" t="str">
            <v>CAUDALES DE COLOMBIA S.A.S E.S.P.</v>
          </cell>
          <cell r="D1310" t="str">
            <v>CAUDALES DE COLOMBIA S.A.S E.S.P.</v>
          </cell>
          <cell r="E1310" t="str">
            <v>Bogotá D.C.</v>
          </cell>
          <cell r="F1310" t="str">
            <v>BOGOTA</v>
          </cell>
          <cell r="G1310" t="str">
            <v>BOGOTÁ, D.C.</v>
          </cell>
        </row>
        <row r="1311">
          <cell r="A1311">
            <v>2892</v>
          </cell>
          <cell r="B1311">
            <v>890304219</v>
          </cell>
          <cell r="C1311" t="str">
            <v>CENTRAL DE ABASTECIMIENTOS DEL VALLE DEL CAUCA S.A.</v>
          </cell>
          <cell r="D1311" t="str">
            <v>CENTRAL DE ABASTECIMIENTOS DEL VALLE DEL CAUCA S.A.</v>
          </cell>
          <cell r="E1311" t="str">
            <v>Valle del Cauca</v>
          </cell>
          <cell r="F1311" t="str">
            <v>CANDELARIA</v>
          </cell>
          <cell r="G1311" t="str">
            <v>CANDELARIA</v>
          </cell>
        </row>
        <row r="1312">
          <cell r="A1312">
            <v>6463</v>
          </cell>
          <cell r="B1312">
            <v>890208395</v>
          </cell>
          <cell r="C1312" t="str">
            <v>CENTRAL DE ABASTOS DE BUCARAMANGA S A CENTROABASTOS</v>
          </cell>
          <cell r="D1312" t="str">
            <v>CENTRAL DE ABASTOS DE BUCARAMANGA S A CENTROABASTOS</v>
          </cell>
          <cell r="E1312" t="str">
            <v>Santander</v>
          </cell>
          <cell r="F1312" t="str">
            <v>BUCARAMANGA</v>
          </cell>
          <cell r="G1312" t="str">
            <v>BUCARAMANGA</v>
          </cell>
        </row>
        <row r="1313">
          <cell r="A1313">
            <v>6459</v>
          </cell>
          <cell r="B1313">
            <v>890503614</v>
          </cell>
          <cell r="C1313" t="str">
            <v>CENTRAL DE ABASTOS DE CUCUTA SA-CENABASTOS-</v>
          </cell>
          <cell r="D1313" t="str">
            <v>CENTRAL DE ABASTOS DE CUCUTA SA-CENABASTOS-</v>
          </cell>
          <cell r="E1313" t="str">
            <v>Norte de Santander</v>
          </cell>
          <cell r="F1313" t="str">
            <v>CUCUTA</v>
          </cell>
          <cell r="G1313" t="str">
            <v>CÚCUTA</v>
          </cell>
        </row>
        <row r="1314">
          <cell r="A1314">
            <v>5154</v>
          </cell>
          <cell r="B1314">
            <v>860042945</v>
          </cell>
          <cell r="C1314" t="str">
            <v>CENTRAL DE INVERSIONES S.A.</v>
          </cell>
          <cell r="D1314" t="str">
            <v>CENTRAL DE INVERSIONES S.A.</v>
          </cell>
          <cell r="E1314" t="str">
            <v>Bogotá D.C.</v>
          </cell>
          <cell r="F1314" t="str">
            <v>BOGOTA</v>
          </cell>
          <cell r="G1314" t="str">
            <v>BOGOTÁ, D.C.</v>
          </cell>
        </row>
        <row r="1315">
          <cell r="A1315">
            <v>2649</v>
          </cell>
          <cell r="B1315">
            <v>891701694</v>
          </cell>
          <cell r="C1315" t="str">
            <v>CENTRAL DE TRANSPORTES DE SANTA MARTA LTDA.</v>
          </cell>
          <cell r="D1315" t="str">
            <v>CENTRAL DE TRANSPORTES DE SANTA MARTA LTDA.</v>
          </cell>
          <cell r="E1315" t="str">
            <v>Magdalena</v>
          </cell>
          <cell r="F1315" t="str">
            <v>SANTA MARTA</v>
          </cell>
          <cell r="G1315" t="str">
            <v>SANTA MARTA</v>
          </cell>
        </row>
        <row r="1316">
          <cell r="A1316">
            <v>2893</v>
          </cell>
          <cell r="B1316">
            <v>891901536</v>
          </cell>
          <cell r="C1316" t="str">
            <v>CENTRAL DE TRANSPORTES DE TULUÁ S.A.</v>
          </cell>
          <cell r="D1316" t="str">
            <v>CENTRAL DE TRANSPORTES DE TULUA S.A.</v>
          </cell>
          <cell r="E1316" t="str">
            <v>Valle del Cauca</v>
          </cell>
          <cell r="F1316" t="str">
            <v>TULUA</v>
          </cell>
          <cell r="G1316" t="str">
            <v>TULUÁ</v>
          </cell>
        </row>
        <row r="1317">
          <cell r="A1317">
            <v>2713</v>
          </cell>
          <cell r="B1317">
            <v>890501433</v>
          </cell>
          <cell r="C1317" t="str">
            <v>CENTRAL DE TRANSPORTES ESTACIÓN CÚCUTA</v>
          </cell>
          <cell r="D1317" t="str">
            <v>CENTRAL DE TRANSPORTES ESTACION CUCUTA</v>
          </cell>
          <cell r="E1317" t="str">
            <v>Norte de Santander</v>
          </cell>
          <cell r="F1317" t="str">
            <v>CUCUTA</v>
          </cell>
          <cell r="G1317" t="str">
            <v>CÚCUTA</v>
          </cell>
        </row>
        <row r="1318">
          <cell r="A1318">
            <v>2599</v>
          </cell>
          <cell r="B1318">
            <v>800148648</v>
          </cell>
          <cell r="C1318" t="str">
            <v>CENTRAL TERMINAL DE TRANSPORTES DE MAICAO S.A.</v>
          </cell>
          <cell r="D1318" t="str">
            <v>CENTRAL TERMINAL DE TRANSPORTES DE MAICAO S.A.</v>
          </cell>
          <cell r="E1318" t="str">
            <v>La Guajira</v>
          </cell>
          <cell r="F1318" t="str">
            <v>MAICAO</v>
          </cell>
          <cell r="G1318" t="str">
            <v>MAICAO</v>
          </cell>
        </row>
        <row r="1319">
          <cell r="A1319">
            <v>2898</v>
          </cell>
          <cell r="B1319">
            <v>890303422</v>
          </cell>
          <cell r="C1319" t="str">
            <v>CENTRALES DE TRANSPORTES S.A.</v>
          </cell>
          <cell r="D1319" t="str">
            <v>CENTRALES DE TRANSPORTES S.A.</v>
          </cell>
          <cell r="E1319" t="str">
            <v>Valle del Cauca</v>
          </cell>
          <cell r="F1319" t="str">
            <v>CALI</v>
          </cell>
          <cell r="G1319" t="str">
            <v>CALI</v>
          </cell>
        </row>
        <row r="1320">
          <cell r="A1320">
            <v>1402</v>
          </cell>
          <cell r="B1320">
            <v>832006487</v>
          </cell>
          <cell r="C1320" t="str">
            <v>CENTRO CULTURAL BACATÁ DE FUNZA</v>
          </cell>
          <cell r="D1320" t="str">
            <v>CENTRO CULTURAL BACATA DE FUNZA</v>
          </cell>
          <cell r="E1320" t="str">
            <v>Cundinamarca</v>
          </cell>
          <cell r="F1320" t="str">
            <v>FUNZA</v>
          </cell>
          <cell r="G1320" t="str">
            <v>FUNZA</v>
          </cell>
        </row>
        <row r="1321">
          <cell r="A1321">
            <v>4137</v>
          </cell>
          <cell r="B1321">
            <v>900403874</v>
          </cell>
          <cell r="C1321" t="str">
            <v>CENTRO CULTURAL DE EXPOSICIONES Y CONVENCIONES POLEKA KASUE SOCIEDAD DE ECONOMÍA MIXTA S.A.S.</v>
          </cell>
          <cell r="D1321" t="str">
            <v>CENTRO CULTURAL DE EXPOSICIONES Y CONVENCIONES POLEKA KASUE SOCIEDAD DE ECONOMIA MIXTA S.A.S.</v>
          </cell>
          <cell r="E1321" t="str">
            <v>Risaralda</v>
          </cell>
          <cell r="F1321" t="str">
            <v>SANTA ROSA DE CABAL</v>
          </cell>
          <cell r="G1321" t="str">
            <v>SANTA ROSA DE CABAL</v>
          </cell>
        </row>
        <row r="1322">
          <cell r="A1322">
            <v>4719</v>
          </cell>
          <cell r="B1322">
            <v>807003693</v>
          </cell>
          <cell r="C1322" t="str">
            <v>CENTRO CULTURAL MUNICIPAL  MANUEL GUILLERMO GIRALDO EL CARMEN</v>
          </cell>
          <cell r="D1322" t="str">
            <v>CENTRO CULTURAL MUNICIPAL  MANUEL GUILLERMO GIRALDO EL CARMEN</v>
          </cell>
          <cell r="E1322" t="str">
            <v>Norte de Santander</v>
          </cell>
          <cell r="F1322" t="str">
            <v>EL CARMEN</v>
          </cell>
          <cell r="G1322" t="str">
            <v>EL CARMEN</v>
          </cell>
        </row>
        <row r="1323">
          <cell r="A1323">
            <v>3347</v>
          </cell>
          <cell r="B1323">
            <v>812004938</v>
          </cell>
          <cell r="C1323" t="str">
            <v>CENTRO DE ATENCION SOCIAL BERNARDO ESCOBAR</v>
          </cell>
          <cell r="D1323" t="str">
            <v>CENTRO DE ATENCION SOCIAL BERNARDO ESCOBAR</v>
          </cell>
          <cell r="E1323" t="str">
            <v>Córdoba</v>
          </cell>
          <cell r="F1323" t="str">
            <v>SAN ANTERO</v>
          </cell>
          <cell r="G1323" t="str">
            <v>SAN ANTERO</v>
          </cell>
        </row>
        <row r="1324">
          <cell r="A1324">
            <v>4677</v>
          </cell>
          <cell r="B1324">
            <v>890981291</v>
          </cell>
          <cell r="C1324" t="str">
            <v>CENTRO DE BIENESTAR DEL ANCIANO CARMEN LONDOÑO</v>
          </cell>
          <cell r="D1324" t="str">
            <v>CENTRO DE BIENESTAR DEL ANCIANO CARMEN LONDONO</v>
          </cell>
          <cell r="E1324" t="str">
            <v>Antioquia</v>
          </cell>
          <cell r="F1324" t="str">
            <v>ABEJORRAL</v>
          </cell>
          <cell r="G1324" t="str">
            <v>ABEJORRAL</v>
          </cell>
        </row>
        <row r="1325">
          <cell r="A1325">
            <v>4689</v>
          </cell>
          <cell r="B1325">
            <v>891801646</v>
          </cell>
          <cell r="C1325" t="str">
            <v>CENTRO DE BIENESTAR DEL ANCIANO JUAN XXIII</v>
          </cell>
          <cell r="D1325" t="str">
            <v>CENTRO DE BIENESTAR DEL ANCIANO JUAN XXIII</v>
          </cell>
          <cell r="E1325" t="str">
            <v>Boyacá</v>
          </cell>
          <cell r="F1325" t="str">
            <v>GARAGOA</v>
          </cell>
          <cell r="G1325" t="str">
            <v>GARAGOA</v>
          </cell>
        </row>
        <row r="1326">
          <cell r="A1326">
            <v>2102</v>
          </cell>
          <cell r="B1326">
            <v>890980477</v>
          </cell>
          <cell r="C1326" t="str">
            <v>CENTRO DE BIENESTAR DEL ANCIANO SAN ANTONIO - SONSÓN</v>
          </cell>
          <cell r="D1326" t="str">
            <v>CENTRO DE BIENESTAR DEL ANCIANO SAN ANTONIO - SONSON</v>
          </cell>
          <cell r="E1326" t="str">
            <v>Antioquia</v>
          </cell>
          <cell r="F1326" t="str">
            <v>SONSON</v>
          </cell>
          <cell r="G1326" t="str">
            <v>SONSÓN</v>
          </cell>
        </row>
        <row r="1327">
          <cell r="A1327">
            <v>2004</v>
          </cell>
          <cell r="B1327">
            <v>900348354</v>
          </cell>
          <cell r="C1327" t="str">
            <v>CENTRO DE DESARROLLO HUMANO INTEGRAL EL GUARCE?ITO S.A. - EN LIQUIDACIÓN</v>
          </cell>
          <cell r="D1327" t="str">
            <v>CENTRO DE DESARROLLO HUMANO INTEGRAL EL GUARCE?ITO S.A. - EN LIQUIDACION</v>
          </cell>
          <cell r="E1327" t="str">
            <v>Antioquia</v>
          </cell>
          <cell r="F1327" t="str">
            <v>RETIRO</v>
          </cell>
          <cell r="G1327" t="str">
            <v>RETIRO</v>
          </cell>
        </row>
        <row r="1328">
          <cell r="A1328">
            <v>2397</v>
          </cell>
          <cell r="B1328">
            <v>890805554</v>
          </cell>
          <cell r="C1328" t="str">
            <v>CENTRO DE DIAGNÓSTICO AUTOMOTOR DE CALDAS LTDA.</v>
          </cell>
          <cell r="D1328" t="str">
            <v>CENTRO DE DIAGNOSTICO AUTOMOTOR DE CALDAS LTDA.</v>
          </cell>
          <cell r="E1328" t="str">
            <v>Caldas</v>
          </cell>
          <cell r="F1328" t="str">
            <v>MANIZALES</v>
          </cell>
          <cell r="G1328" t="str">
            <v>MANIZALES</v>
          </cell>
        </row>
        <row r="1329">
          <cell r="A1329">
            <v>2899</v>
          </cell>
          <cell r="B1329">
            <v>800124872</v>
          </cell>
          <cell r="C1329" t="str">
            <v>CENTRO DE DIAGNÓSTICO AUTOMOTOR DE CARTAGO LTDA.</v>
          </cell>
          <cell r="D1329" t="str">
            <v>CENTRO DE DIAGNOSTICO AUTOMOTOR DE CARTAGO LTDA.</v>
          </cell>
          <cell r="E1329" t="str">
            <v>Valle del Cauca</v>
          </cell>
          <cell r="F1329" t="str">
            <v>CARTAGO</v>
          </cell>
          <cell r="G1329" t="str">
            <v>CARTAGO</v>
          </cell>
        </row>
        <row r="1330">
          <cell r="A1330">
            <v>6460</v>
          </cell>
          <cell r="B1330">
            <v>890505046</v>
          </cell>
          <cell r="C1330" t="str">
            <v>CENTRO DE DIAGNOSTICO AUTOMOTOR DE CUCUTA LTDA CEDAC</v>
          </cell>
          <cell r="D1330" t="str">
            <v>CENTRO DE DIAGNOSTICO AUTOMOTOR DE CUCUTA LTDA CEDAC</v>
          </cell>
          <cell r="E1330" t="str">
            <v>Norte de Santander</v>
          </cell>
          <cell r="F1330" t="str">
            <v>CUCUTA</v>
          </cell>
          <cell r="G1330" t="str">
            <v>CÚCUTA</v>
          </cell>
        </row>
        <row r="1331">
          <cell r="A1331">
            <v>2678</v>
          </cell>
          <cell r="B1331">
            <v>800206629</v>
          </cell>
          <cell r="C1331" t="str">
            <v>CENTRO DE DIAGNÓSTICO AUTOMOTOR DE NARIÑO LTDA.</v>
          </cell>
          <cell r="D1331" t="str">
            <v>CENTRO DE DIAGNOSTICO AUTOMOTOR DE NARINO LTDA.</v>
          </cell>
          <cell r="E1331" t="str">
            <v>Nariño</v>
          </cell>
          <cell r="F1331" t="str">
            <v>PASTO</v>
          </cell>
          <cell r="G1331" t="str">
            <v>PASTO</v>
          </cell>
        </row>
        <row r="1332">
          <cell r="A1332">
            <v>2900</v>
          </cell>
          <cell r="B1332">
            <v>800123366</v>
          </cell>
          <cell r="C1332" t="str">
            <v>CENTRO DE DIAGNÓSTICO AUTOMOTOR DE PALMIRA</v>
          </cell>
          <cell r="D1332" t="str">
            <v>CENTRO DE DIAGNOSTICO AUTOMOTOR DE PALMIRA</v>
          </cell>
          <cell r="E1332" t="str">
            <v>Valle del Cauca</v>
          </cell>
          <cell r="F1332" t="str">
            <v>PALMIRA</v>
          </cell>
          <cell r="G1332" t="str">
            <v>PALMIRA</v>
          </cell>
        </row>
        <row r="1333">
          <cell r="A1333">
            <v>2183</v>
          </cell>
          <cell r="B1333">
            <v>800253040</v>
          </cell>
          <cell r="C1333" t="str">
            <v>CENTRO DE DIAGNÓSTICO AUTOMOTOR DE POPAYÁN LTDA.</v>
          </cell>
          <cell r="D1333" t="str">
            <v>CENTRO DE DIAGNOSTICO AUTOMOTOR DE POPAYAN LTDA.</v>
          </cell>
          <cell r="E1333" t="str">
            <v>Cauca</v>
          </cell>
          <cell r="F1333" t="str">
            <v>POPAYAN</v>
          </cell>
          <cell r="G1333" t="str">
            <v>POPAYÁN</v>
          </cell>
        </row>
        <row r="1334">
          <cell r="A1334">
            <v>2745</v>
          </cell>
          <cell r="B1334">
            <v>800015260</v>
          </cell>
          <cell r="C1334" t="str">
            <v>CENTRO DE DIAGNÓSTICO AUTOMOTOR DE RISARALDA S.A.</v>
          </cell>
          <cell r="D1334" t="str">
            <v>CENTRO DE DIAGNOSTICO AUTOMOTOR DE RISARALDA S.A.</v>
          </cell>
          <cell r="E1334" t="str">
            <v>Risaralda</v>
          </cell>
          <cell r="F1334" t="str">
            <v>PEREIRA</v>
          </cell>
          <cell r="G1334" t="str">
            <v>PEREIRA</v>
          </cell>
        </row>
        <row r="1335">
          <cell r="A1335">
            <v>2901</v>
          </cell>
          <cell r="B1335">
            <v>800235528</v>
          </cell>
          <cell r="C1335" t="str">
            <v>CENTRO DE DIAGNÓSTICO AUTOMOTOR DE TULUÁ LTDA.</v>
          </cell>
          <cell r="D1335" t="str">
            <v>CENTRO DE DIAGNOSTICO AUTOMOTOR DE TULUA LTDA.</v>
          </cell>
          <cell r="E1335" t="str">
            <v>Valle del Cauca</v>
          </cell>
          <cell r="F1335" t="str">
            <v>TULUA</v>
          </cell>
          <cell r="G1335" t="str">
            <v>TULUÁ</v>
          </cell>
        </row>
        <row r="1336">
          <cell r="A1336">
            <v>2902</v>
          </cell>
          <cell r="B1336">
            <v>890311425</v>
          </cell>
          <cell r="C1336" t="str">
            <v>CENTRO DE DIAGNÓSTICO AUTOMOTOR DEL VALLE LTDA.</v>
          </cell>
          <cell r="D1336" t="str">
            <v>CENTRO DE DIAGNOSTICO AUTOMOTOR DEL VALLE LTDA.</v>
          </cell>
          <cell r="E1336" t="str">
            <v>Valle del Cauca</v>
          </cell>
          <cell r="F1336" t="str">
            <v>CALI</v>
          </cell>
          <cell r="G1336" t="str">
            <v>CALI</v>
          </cell>
        </row>
        <row r="1337">
          <cell r="A1337">
            <v>5293</v>
          </cell>
          <cell r="B1337">
            <v>811031876</v>
          </cell>
          <cell r="C1337" t="str">
            <v>CENTRO DE FORMACIÓN INTEGRAL PARA EL TRABAJO - ENVIGADO</v>
          </cell>
          <cell r="D1337" t="str">
            <v>CENTRO DE FORMACION INTEGRAL PARA EL TRABAJO - ENVIGADO</v>
          </cell>
          <cell r="E1337" t="str">
            <v>Antioquia</v>
          </cell>
          <cell r="F1337" t="str">
            <v>ENVIGADO</v>
          </cell>
          <cell r="G1337" t="str">
            <v>ENVIGADO</v>
          </cell>
        </row>
        <row r="1338">
          <cell r="A1338">
            <v>6154</v>
          </cell>
          <cell r="B1338">
            <v>891200638</v>
          </cell>
          <cell r="C1338" t="str">
            <v>CENTRO DE HABILITACIÓN DEL NIÑO CEHANI</v>
          </cell>
          <cell r="D1338" t="str">
            <v>CENTRO DE HABILITACION DEL NINO CEHANI</v>
          </cell>
          <cell r="E1338" t="str">
            <v>Nariño</v>
          </cell>
          <cell r="F1338" t="str">
            <v>PASTO</v>
          </cell>
          <cell r="G1338" t="str">
            <v>PASTO</v>
          </cell>
        </row>
        <row r="1339">
          <cell r="A1339">
            <v>4735</v>
          </cell>
          <cell r="B1339">
            <v>900492141</v>
          </cell>
          <cell r="C1339" t="str">
            <v>CENTRO DE MEMORIA HISTORICA</v>
          </cell>
          <cell r="D1339" t="str">
            <v>CENTRO DE MEMORIA HISTORICA</v>
          </cell>
          <cell r="E1339" t="str">
            <v>Bogotá D.C.</v>
          </cell>
          <cell r="F1339" t="str">
            <v>BOGOTA</v>
          </cell>
          <cell r="G1339" t="str">
            <v>BOGOTÁ, D.C.</v>
          </cell>
        </row>
        <row r="1340">
          <cell r="A1340">
            <v>3515</v>
          </cell>
          <cell r="B1340">
            <v>890804256</v>
          </cell>
          <cell r="C1340" t="str">
            <v>CENTRO DE RECEPCION DE MENORES</v>
          </cell>
          <cell r="D1340" t="str">
            <v>CENTRO DE RECEPCION DE MENORES</v>
          </cell>
          <cell r="E1340" t="str">
            <v>Caldas</v>
          </cell>
          <cell r="F1340" t="str">
            <v>MANIZALES</v>
          </cell>
          <cell r="G1340" t="str">
            <v>MANIZALES</v>
          </cell>
        </row>
        <row r="1341">
          <cell r="A1341">
            <v>4738</v>
          </cell>
          <cell r="B1341">
            <v>900479666</v>
          </cell>
          <cell r="C1341" t="str">
            <v>CENTRO DE RECURSOS EDUCATIVOS MUNICIPAL</v>
          </cell>
          <cell r="D1341" t="str">
            <v>CENTRO DE RECURSOS EDUCATIVOS MUNICIPAL</v>
          </cell>
          <cell r="E1341" t="str">
            <v>Córdoba</v>
          </cell>
          <cell r="F1341" t="str">
            <v>SAN ANTERO</v>
          </cell>
          <cell r="G1341" t="str">
            <v>SAN ANTERO</v>
          </cell>
        </row>
        <row r="1342">
          <cell r="A1342">
            <v>5906</v>
          </cell>
          <cell r="B1342">
            <v>846001669</v>
          </cell>
          <cell r="C1342" t="str">
            <v>CENTRO DE SALUD ALCIDES JIMÉNEZ PUERTO CAICEDO</v>
          </cell>
          <cell r="D1342" t="str">
            <v>CENTRO DE SALUD ALCIDES JIMENEZ PUERTO CAICEDO</v>
          </cell>
          <cell r="E1342" t="str">
            <v>Putumayo</v>
          </cell>
          <cell r="F1342" t="str">
            <v>PUERTO CAICEDO</v>
          </cell>
          <cell r="G1342" t="str">
            <v>PUERTO CAICEDO</v>
          </cell>
        </row>
        <row r="1343">
          <cell r="A1343">
            <v>6370</v>
          </cell>
          <cell r="B1343">
            <v>804014810</v>
          </cell>
          <cell r="C1343" t="str">
            <v>CENTRO DE SALUD NUESTRA SEÑORA DE LA ESPERANZA DE MOLAGAVITA</v>
          </cell>
          <cell r="D1343" t="str">
            <v>CENTRO DE SALUD NUESTRA SENORA DE LA ESPERANZA DE MOLAGAVITA</v>
          </cell>
          <cell r="E1343" t="str">
            <v>Santander</v>
          </cell>
          <cell r="F1343" t="str">
            <v>MOLAGAVITA</v>
          </cell>
          <cell r="G1343" t="str">
            <v>MOLAGAVITA</v>
          </cell>
        </row>
        <row r="1344">
          <cell r="A1344">
            <v>6456</v>
          </cell>
          <cell r="B1344">
            <v>900068796</v>
          </cell>
          <cell r="C1344" t="str">
            <v>CENTRO DE SERVICIOS DE INFORMACION DE MANIZALES SA</v>
          </cell>
          <cell r="D1344" t="str">
            <v>CENTRO DE SERVICIOS DE INFORMACION DE MANIZALES SA</v>
          </cell>
          <cell r="E1344" t="str">
            <v>Caldas</v>
          </cell>
          <cell r="F1344" t="str">
            <v>MANIZALES</v>
          </cell>
          <cell r="G1344" t="str">
            <v>MANIZALES</v>
          </cell>
        </row>
        <row r="1345">
          <cell r="A1345">
            <v>4687</v>
          </cell>
          <cell r="B1345">
            <v>820002922</v>
          </cell>
          <cell r="C1345" t="str">
            <v>CENTRO DE VIDA CASA BIENESTAR DEL ANCIANO DEL MUNICIPIO DE MOTAVITA</v>
          </cell>
          <cell r="D1345" t="str">
            <v>CENTRO DE VIDA CASA BIENESTAR DEL ANCIANO DEL MUNICIPIO DE MOTAVITA</v>
          </cell>
          <cell r="E1345" t="str">
            <v>Boyacá</v>
          </cell>
          <cell r="F1345" t="str">
            <v>MOTAVITA</v>
          </cell>
          <cell r="G1345" t="str">
            <v>MOTAVITA</v>
          </cell>
        </row>
        <row r="1346">
          <cell r="A1346">
            <v>4727</v>
          </cell>
          <cell r="B1346">
            <v>900782208</v>
          </cell>
          <cell r="C1346" t="str">
            <v>CENTRO DE VIDA PARA EL ADULTO MAYOR MIS AÑOS MARAVILLOSOS</v>
          </cell>
          <cell r="D1346" t="str">
            <v>CENTRO DE VIDA PARA EL ADULTO MAYOR MIS ANOS MARAVILLOSOS</v>
          </cell>
          <cell r="E1346" t="str">
            <v>Córdoba</v>
          </cell>
          <cell r="F1346" t="str">
            <v>MONTELIBANO</v>
          </cell>
          <cell r="G1346" t="str">
            <v>MONTELÍBANO</v>
          </cell>
        </row>
        <row r="1347">
          <cell r="A1347">
            <v>4706</v>
          </cell>
          <cell r="B1347">
            <v>900036151</v>
          </cell>
          <cell r="C1347" t="str">
            <v>CENTRO ETNOEDUCATIVO LA PAZ</v>
          </cell>
          <cell r="D1347" t="str">
            <v>CENTRO ETNOEDUCATIVO LA PAZ</v>
          </cell>
          <cell r="E1347" t="str">
            <v>La Guajira</v>
          </cell>
          <cell r="F1347" t="str">
            <v>MANAURE</v>
          </cell>
          <cell r="G1347" t="str">
            <v>MANAURE</v>
          </cell>
        </row>
        <row r="1348">
          <cell r="A1348">
            <v>4672</v>
          </cell>
          <cell r="B1348">
            <v>900546237</v>
          </cell>
          <cell r="C1348" t="str">
            <v>CENTRO PROVINCIAL DE GESTIÓN AGRO EMPRESARIAL DEL DEPARTAMENTO DE ARAUCA</v>
          </cell>
          <cell r="D1348" t="str">
            <v>CENTRO PROVINCIAL DE GESTION AGRO EMPRESARIAL DEL DEPARTAMENTO DE ARAUCA</v>
          </cell>
          <cell r="E1348" t="str">
            <v>Arauca</v>
          </cell>
          <cell r="F1348" t="str">
            <v>ARAUCA</v>
          </cell>
          <cell r="G1348" t="str">
            <v>ARAUCA</v>
          </cell>
        </row>
        <row r="1349">
          <cell r="A1349">
            <v>2142</v>
          </cell>
          <cell r="B1349">
            <v>900030560</v>
          </cell>
          <cell r="C1349" t="str">
            <v>CENTRO REGIONAL DE EDUCACIÓN DE OROCUÉ</v>
          </cell>
          <cell r="D1349" t="str">
            <v>CENTRO REGIONAL DE EDUCACION DE OROCUE</v>
          </cell>
          <cell r="E1349" t="str">
            <v>Casanare</v>
          </cell>
          <cell r="F1349" t="str">
            <v>OROCUE</v>
          </cell>
          <cell r="G1349" t="str">
            <v>OROCUÉ</v>
          </cell>
        </row>
        <row r="1350">
          <cell r="A1350">
            <v>2914</v>
          </cell>
          <cell r="B1350">
            <v>900361781</v>
          </cell>
          <cell r="C1350" t="str">
            <v>CENTRO REGIONAL DE NEGOCIOS, SERVICIOS Y EXPOSICIONES DE TULUÁ S.A.</v>
          </cell>
          <cell r="D1350" t="str">
            <v>CENTRO REGIONAL DE NEGOCIOS SERVICIOS Y EXPOSICIONES DE TULUA S.A.</v>
          </cell>
          <cell r="E1350" t="str">
            <v>Valle del Cauca</v>
          </cell>
          <cell r="F1350" t="str">
            <v>TULUA</v>
          </cell>
          <cell r="G1350" t="str">
            <v>TULUÁ</v>
          </cell>
        </row>
        <row r="1351">
          <cell r="A1351">
            <v>2701</v>
          </cell>
          <cell r="B1351">
            <v>807009100</v>
          </cell>
          <cell r="C1351" t="str">
            <v>CENTRO TECNOLÓGICO DE CÚCUTA</v>
          </cell>
          <cell r="D1351" t="str">
            <v>CENTRO TECNOLOGICO DE CUCUTA</v>
          </cell>
          <cell r="E1351" t="str">
            <v>Norte de Santander</v>
          </cell>
          <cell r="F1351" t="str">
            <v>CUCUTA</v>
          </cell>
          <cell r="G1351" t="str">
            <v>CÚCUTA</v>
          </cell>
        </row>
        <row r="1352">
          <cell r="A1352">
            <v>2232</v>
          </cell>
          <cell r="B1352">
            <v>830511443</v>
          </cell>
          <cell r="C1352" t="str">
            <v>CENTRO TURÍSTICO AMBIAKU S.A.</v>
          </cell>
          <cell r="D1352" t="str">
            <v>CENTRO TURISTICO AMBIAKU S.A.</v>
          </cell>
          <cell r="E1352" t="str">
            <v>Putumayo</v>
          </cell>
          <cell r="F1352" t="str">
            <v>COLON</v>
          </cell>
          <cell r="G1352" t="str">
            <v>COLÓN</v>
          </cell>
        </row>
        <row r="1353">
          <cell r="A1353">
            <v>4989</v>
          </cell>
          <cell r="B1353">
            <v>900732268</v>
          </cell>
          <cell r="C1353" t="str">
            <v>CITYLUM S.A.S E.S.P</v>
          </cell>
          <cell r="D1353" t="str">
            <v>CITYLUM S.A.S E.S.P</v>
          </cell>
          <cell r="E1353" t="str">
            <v>Antioquia</v>
          </cell>
          <cell r="F1353" t="str">
            <v>YONDO</v>
          </cell>
          <cell r="G1353" t="str">
            <v>YONDÓ</v>
          </cell>
        </row>
        <row r="1354">
          <cell r="A1354">
            <v>5942</v>
          </cell>
          <cell r="B1354">
            <v>890203242</v>
          </cell>
          <cell r="C1354" t="str">
            <v>CLINICA GIRON E.S.E.</v>
          </cell>
          <cell r="D1354" t="str">
            <v>CLINICA GIRON E.S.E.</v>
          </cell>
          <cell r="E1354" t="str">
            <v>Santander</v>
          </cell>
          <cell r="F1354" t="str">
            <v>GIRON</v>
          </cell>
          <cell r="G1354" t="str">
            <v>GIRÓN</v>
          </cell>
        </row>
        <row r="1355">
          <cell r="A1355">
            <v>40</v>
          </cell>
          <cell r="B1355">
            <v>860016951</v>
          </cell>
          <cell r="C1355" t="str">
            <v>CLUB MILITAR DE OFICIALES</v>
          </cell>
          <cell r="D1355" t="str">
            <v>CLUB MILITAR DE OFICIALES</v>
          </cell>
          <cell r="E1355" t="str">
            <v>Bogotá D.C.</v>
          </cell>
          <cell r="F1355" t="str">
            <v>BOGOTA</v>
          </cell>
          <cell r="G1355" t="str">
            <v>BOGOTÁ, D.C.</v>
          </cell>
        </row>
        <row r="1356">
          <cell r="A1356">
            <v>4406</v>
          </cell>
          <cell r="B1356">
            <v>891800260</v>
          </cell>
          <cell r="C1356" t="str">
            <v>COLEGIO DE BOYACÁ</v>
          </cell>
          <cell r="D1356" t="str">
            <v>COLEGIO DE BOYACA</v>
          </cell>
          <cell r="E1356" t="str">
            <v>Boyacá</v>
          </cell>
          <cell r="F1356" t="str">
            <v>TUNJA</v>
          </cell>
          <cell r="G1356" t="str">
            <v>TUNJA</v>
          </cell>
        </row>
        <row r="1357">
          <cell r="A1357">
            <v>2402</v>
          </cell>
          <cell r="B1357">
            <v>890802678</v>
          </cell>
          <cell r="C1357" t="str">
            <v>COLEGIO INTEGRADO NACIONAL ORIENTE DE CALDAS</v>
          </cell>
          <cell r="D1357" t="str">
            <v>COLEGIO INTEGRADO NACIONAL ORIENTE DE CALDAS</v>
          </cell>
          <cell r="E1357" t="str">
            <v>Caldas</v>
          </cell>
          <cell r="F1357" t="str">
            <v>PENSILVANIA</v>
          </cell>
          <cell r="G1357" t="str">
            <v>PENSILVANIA</v>
          </cell>
        </row>
        <row r="1358">
          <cell r="A1358">
            <v>3524</v>
          </cell>
          <cell r="B1358">
            <v>890980134</v>
          </cell>
          <cell r="C1358" t="str">
            <v>COLEGIO MAYOR DE ANTIOQUIA</v>
          </cell>
          <cell r="D1358" t="str">
            <v>COLEGIO MAYOR DE ANTIOQUIA</v>
          </cell>
          <cell r="E1358" t="str">
            <v>Antioquia</v>
          </cell>
          <cell r="F1358" t="str">
            <v>MEDELLIN</v>
          </cell>
          <cell r="G1358" t="str">
            <v>MEDELLÍN</v>
          </cell>
        </row>
        <row r="1359">
          <cell r="A1359">
            <v>3433</v>
          </cell>
          <cell r="B1359">
            <v>890480054</v>
          </cell>
          <cell r="C1359" t="str">
            <v>COLEGIO MAYOR DE BOLÍVAR</v>
          </cell>
          <cell r="D1359" t="str">
            <v>COLEGIO MAYOR DE BOLIVAR</v>
          </cell>
          <cell r="E1359" t="str">
            <v>Bolívar</v>
          </cell>
          <cell r="F1359" t="str">
            <v>CARTAGENA DE INDIAS</v>
          </cell>
          <cell r="G1359" t="str">
            <v>CARTAGENA DE INDIAS</v>
          </cell>
        </row>
        <row r="1360">
          <cell r="A1360">
            <v>2185</v>
          </cell>
          <cell r="B1360">
            <v>891500759</v>
          </cell>
          <cell r="C1360" t="str">
            <v>COLEGIO MAYOR DEL CAUCA</v>
          </cell>
          <cell r="D1360" t="str">
            <v>COLEGIO MAYOR DEL CAUCA</v>
          </cell>
          <cell r="E1360" t="str">
            <v>Cauca</v>
          </cell>
          <cell r="F1360" t="str">
            <v>POPAYAN</v>
          </cell>
          <cell r="G1360" t="str">
            <v>POPAYÁN</v>
          </cell>
        </row>
        <row r="1361">
          <cell r="A1361">
            <v>3255</v>
          </cell>
          <cell r="B1361">
            <v>800141644</v>
          </cell>
          <cell r="C1361" t="str">
            <v>COMANDO ARMADA NACIONAL</v>
          </cell>
          <cell r="D1361" t="str">
            <v>COMANDO ARMADA NACIONAL</v>
          </cell>
          <cell r="E1361" t="str">
            <v>Bogotá D.C.</v>
          </cell>
          <cell r="F1361" t="str">
            <v>BOGOTA</v>
          </cell>
          <cell r="G1361" t="str">
            <v>BOGOTÁ, D.C.</v>
          </cell>
        </row>
        <row r="1362">
          <cell r="A1362">
            <v>106</v>
          </cell>
          <cell r="B1362">
            <v>800230729</v>
          </cell>
          <cell r="C1362" t="str">
            <v>COMANDO GENERAL DE LAS FUERZAS MILITARES</v>
          </cell>
          <cell r="D1362" t="str">
            <v>COMANDO GENERAL DE LAS FUERZAS MILITARES</v>
          </cell>
          <cell r="E1362" t="str">
            <v>Bogotá D.C.</v>
          </cell>
          <cell r="F1362" t="str">
            <v>BOGOTA</v>
          </cell>
          <cell r="G1362" t="str">
            <v>BOGOTÁ, D.C.</v>
          </cell>
        </row>
        <row r="1363">
          <cell r="A1363">
            <v>2746</v>
          </cell>
          <cell r="B1363">
            <v>816007203</v>
          </cell>
          <cell r="C1363" t="str">
            <v>COMERCIALIZADORA E INTRODUCTORA DE LICORES DE RISARALDA</v>
          </cell>
          <cell r="D1363" t="str">
            <v>COMERCIALIZADORA E INTRODUCTORA DE LICORES DE RISARALDA</v>
          </cell>
          <cell r="E1363" t="str">
            <v>Risaralda</v>
          </cell>
          <cell r="F1363" t="str">
            <v>PEREIRA</v>
          </cell>
          <cell r="G1363" t="str">
            <v>PEREIRA</v>
          </cell>
        </row>
        <row r="1364">
          <cell r="A1364">
            <v>3112</v>
          </cell>
          <cell r="B1364">
            <v>811007779</v>
          </cell>
          <cell r="C1364" t="str">
            <v>COMERCIALIZADORA LÍDER DEL ORIENTE COLÍDER - EN LIQUIDACIÓN</v>
          </cell>
          <cell r="D1364" t="str">
            <v>COMERCIALIZADORA LIDER DEL ORIENTE COLIDER - EN LIQUIDACION</v>
          </cell>
          <cell r="E1364" t="str">
            <v>Antioquia</v>
          </cell>
          <cell r="F1364" t="str">
            <v>SAN VICENTE FERRER</v>
          </cell>
          <cell r="G1364" t="str">
            <v>SAN VICENTE FERRER</v>
          </cell>
        </row>
        <row r="1365">
          <cell r="A1365">
            <v>2037</v>
          </cell>
          <cell r="B1365">
            <v>900357764</v>
          </cell>
          <cell r="C1365" t="str">
            <v>COMERCIALIZADORA LOTTIRED S.A.S.</v>
          </cell>
          <cell r="D1365" t="str">
            <v>COMERCIALIZADORA LOTTIRED S.A.S.</v>
          </cell>
          <cell r="E1365" t="str">
            <v>Antioquia</v>
          </cell>
          <cell r="F1365" t="str">
            <v>MEDELLIN</v>
          </cell>
          <cell r="G1365" t="str">
            <v>MEDELLÍN</v>
          </cell>
        </row>
        <row r="1366">
          <cell r="A1366">
            <v>2437</v>
          </cell>
          <cell r="B1366">
            <v>824002182</v>
          </cell>
          <cell r="C1366" t="str">
            <v>COMERCIALIZADORA MERCABASTOS</v>
          </cell>
          <cell r="D1366" t="str">
            <v>COMERCIALIZADORA MERCABASTOS</v>
          </cell>
          <cell r="E1366" t="str">
            <v>Cesar</v>
          </cell>
          <cell r="F1366" t="str">
            <v>VALLEDUPAR</v>
          </cell>
          <cell r="G1366" t="str">
            <v>VALLEDUPAR</v>
          </cell>
        </row>
        <row r="1367">
          <cell r="A1367">
            <v>37</v>
          </cell>
          <cell r="B1367">
            <v>830000212</v>
          </cell>
          <cell r="C1367" t="str">
            <v>COMISION DE REGULACION DE AGUA POTABLE Y SANEAMIENTO BASICO</v>
          </cell>
          <cell r="D1367" t="str">
            <v>COMISION DE REGULACION DE AGUA POTABLE Y SANEAMIENTO BASICO</v>
          </cell>
          <cell r="E1367" t="str">
            <v>Bogotá D.C.</v>
          </cell>
          <cell r="F1367" t="str">
            <v>BOGOTA</v>
          </cell>
          <cell r="G1367" t="str">
            <v>BOGOTÁ, D.C.</v>
          </cell>
        </row>
        <row r="1368">
          <cell r="A1368">
            <v>124</v>
          </cell>
          <cell r="B1368">
            <v>830002593</v>
          </cell>
          <cell r="C1368" t="str">
            <v>COMISIÓN DE REGULACIÓN DE COMUNICACIONES</v>
          </cell>
          <cell r="D1368" t="str">
            <v>COMISION DE REGULACION DE COMUNICACIONES</v>
          </cell>
          <cell r="E1368" t="str">
            <v>Bogotá D.C.</v>
          </cell>
          <cell r="F1368" t="str">
            <v>BOGOTA</v>
          </cell>
          <cell r="G1368" t="str">
            <v>BOGOTÁ, D.C.</v>
          </cell>
        </row>
        <row r="1369">
          <cell r="A1369">
            <v>799</v>
          </cell>
          <cell r="B1369">
            <v>900034993</v>
          </cell>
          <cell r="C1369" t="str">
            <v>COMISION DE REGULACION DE ENERGIA Y GAS</v>
          </cell>
          <cell r="D1369" t="str">
            <v>COMISION DE REGULACION DE ENERGIA Y GAS</v>
          </cell>
          <cell r="E1369" t="str">
            <v>Bogotá D.C.</v>
          </cell>
          <cell r="F1369" t="str">
            <v>BOGOTA</v>
          </cell>
          <cell r="G1369" t="str">
            <v>BOGOTÁ, D.C.</v>
          </cell>
        </row>
        <row r="1370">
          <cell r="A1370">
            <v>6388</v>
          </cell>
          <cell r="B1370">
            <v>900003409</v>
          </cell>
          <cell r="C1370" t="str">
            <v>COMISION NACIONAL DEL SERVICIO CIVIL</v>
          </cell>
          <cell r="D1370" t="str">
            <v>COMISION NACIONAL DEL SERVICIO CIVIL</v>
          </cell>
          <cell r="E1370" t="str">
            <v>Bogotá D.C.</v>
          </cell>
          <cell r="F1370" t="str">
            <v>BOGOTA</v>
          </cell>
          <cell r="G1370" t="str">
            <v>BOGOTÁ, D.C.</v>
          </cell>
        </row>
        <row r="1371">
          <cell r="A1371">
            <v>213</v>
          </cell>
          <cell r="B1371">
            <v>891190218</v>
          </cell>
          <cell r="C1371" t="str">
            <v>COMPAÑIA DE FERIAS Y MATADEROS DEL CAQUETÁ SA -COFEMA-</v>
          </cell>
          <cell r="D1371" t="str">
            <v>COMPANIA DE FERIAS Y MATADEROS DEL CAQUETA SA -COFEMA-</v>
          </cell>
          <cell r="E1371" t="str">
            <v>Caquetá</v>
          </cell>
          <cell r="F1371" t="str">
            <v>FLORENCIA</v>
          </cell>
          <cell r="G1371" t="str">
            <v>FLORENCIA</v>
          </cell>
        </row>
        <row r="1372">
          <cell r="A1372">
            <v>4990</v>
          </cell>
          <cell r="B1372">
            <v>900907644</v>
          </cell>
          <cell r="C1372" t="str">
            <v>COMPAÑIA ENERGÉTICA DEL CARIBE S.A.S E.S.P</v>
          </cell>
          <cell r="D1372" t="str">
            <v>COMPANIA ENERGETICA DEL CARIBE S.A.S E.S.P</v>
          </cell>
          <cell r="E1372" t="str">
            <v>Sucre</v>
          </cell>
          <cell r="F1372" t="str">
            <v>BUENAVISTA</v>
          </cell>
          <cell r="G1372" t="str">
            <v>BUENAVISTA</v>
          </cell>
        </row>
        <row r="1373">
          <cell r="A1373">
            <v>1428</v>
          </cell>
          <cell r="B1373">
            <v>809011444</v>
          </cell>
          <cell r="C1373" t="str">
            <v>COMPAÑIA ENERGETICA DEL TOLIMA SOCIEDAD POR ACCIONES EMPRESA DE SERVICIOS PUBLICOS</v>
          </cell>
          <cell r="D1373" t="str">
            <v>COMPANIA ENERGETICA DEL TOLIMA SOCIEDAD POR ACCIONES EMPRESA DE SERVICIOS PUBLICOS</v>
          </cell>
          <cell r="E1373" t="str">
            <v>Tolima</v>
          </cell>
          <cell r="F1373" t="str">
            <v>IBAGUE</v>
          </cell>
          <cell r="G1373" t="str">
            <v>IBAGUÉ</v>
          </cell>
        </row>
        <row r="1374">
          <cell r="A1374">
            <v>6461</v>
          </cell>
          <cell r="B1374">
            <v>800247852</v>
          </cell>
          <cell r="C1374" t="str">
            <v>COMPAÑIA OPERADORA PORTUARIA CAFETERA SA</v>
          </cell>
          <cell r="D1374" t="str">
            <v>COMPANIA OPERADORA PORTUARIA CAFETERA SA</v>
          </cell>
          <cell r="E1374" t="str">
            <v>Quindío</v>
          </cell>
          <cell r="F1374" t="str">
            <v>ARMENIA</v>
          </cell>
          <cell r="G1374" t="str">
            <v>ARMENIA</v>
          </cell>
        </row>
        <row r="1375">
          <cell r="A1375">
            <v>6452</v>
          </cell>
          <cell r="B1375">
            <v>900108790</v>
          </cell>
          <cell r="C1375" t="str">
            <v>COMPAÑIA PRODUCTORA DE CAUCHO DE SAN PEDRO SA</v>
          </cell>
          <cell r="D1375" t="str">
            <v>COMPANIA PRODUCTORA DE CAUCHO DE SAN PEDRO SA</v>
          </cell>
          <cell r="E1375" t="str">
            <v>Antioquia</v>
          </cell>
          <cell r="F1375" t="str">
            <v>APARTADO</v>
          </cell>
          <cell r="G1375" t="str">
            <v>APARTADÓ</v>
          </cell>
        </row>
        <row r="1376">
          <cell r="A1376">
            <v>6451</v>
          </cell>
          <cell r="B1376">
            <v>900062474</v>
          </cell>
          <cell r="C1376" t="str">
            <v>COMPAÑIA PRODUCTORA DE CAUCHO DEL NORTE DE URABA - PROCAUCHO URABA SA</v>
          </cell>
          <cell r="D1376" t="str">
            <v>COMPANIA PRODUCTORA DE CAUCHO DEL NORTE DE URABA - PROCAUCHO URABA SA</v>
          </cell>
          <cell r="E1376" t="str">
            <v>Bogotá D.C.</v>
          </cell>
          <cell r="F1376" t="str">
            <v>BOGOTA</v>
          </cell>
          <cell r="G1376" t="str">
            <v>BOGOTÁ, D.C.</v>
          </cell>
        </row>
        <row r="1377">
          <cell r="A1377">
            <v>6450</v>
          </cell>
          <cell r="B1377">
            <v>900062296</v>
          </cell>
          <cell r="C1377" t="str">
            <v>COMPAÑIA REFORESTADORA DE URABA EL INDIO SA - EL INDIO DE URABA SA-</v>
          </cell>
          <cell r="D1377" t="str">
            <v>COMPANIA REFORESTADORA DE URABA EL INDIO SA - EL INDIO DE URABA SA-</v>
          </cell>
          <cell r="E1377" t="str">
            <v>Bogotá D.C.</v>
          </cell>
          <cell r="F1377" t="str">
            <v>BOGOTA</v>
          </cell>
          <cell r="G1377" t="str">
            <v>BOGOTÁ, D.C.</v>
          </cell>
        </row>
        <row r="1378">
          <cell r="A1378">
            <v>6449</v>
          </cell>
          <cell r="B1378">
            <v>900061395</v>
          </cell>
          <cell r="C1378" t="str">
            <v>COMPAÑIA REFORESTADORA DE URABA LA GIRONDA SA - LA GIRONDA DE URABA SA-</v>
          </cell>
          <cell r="D1378" t="str">
            <v>COMPANIA REFORESTADORA DE URABA LA GIRONDA SA - LA GIRONDA DE URABA SA-</v>
          </cell>
          <cell r="E1378" t="str">
            <v>Bogotá D.C.</v>
          </cell>
          <cell r="F1378" t="str">
            <v>BOGOTA</v>
          </cell>
          <cell r="G1378" t="str">
            <v>BOGOTÁ, D.C.</v>
          </cell>
        </row>
        <row r="1379">
          <cell r="A1379">
            <v>1039</v>
          </cell>
          <cell r="B1379">
            <v>830079479</v>
          </cell>
          <cell r="C1379" t="str">
            <v>COMPUTADORES PARA EDUCAR</v>
          </cell>
          <cell r="D1379" t="str">
            <v>COMPUTADORES PARA EDUCAR</v>
          </cell>
          <cell r="E1379" t="str">
            <v>Bogotá D.C.</v>
          </cell>
          <cell r="F1379" t="str">
            <v>BOGOTA</v>
          </cell>
          <cell r="G1379" t="str">
            <v>BOGOTÁ, D.C.</v>
          </cell>
        </row>
        <row r="1380">
          <cell r="A1380">
            <v>1513</v>
          </cell>
          <cell r="B1380">
            <v>890981195</v>
          </cell>
          <cell r="C1380" t="str">
            <v>CONCEJO DE ABEJORRAL</v>
          </cell>
          <cell r="D1380" t="str">
            <v>CONCEJO DE ABEJORRAL</v>
          </cell>
          <cell r="E1380" t="str">
            <v>Antioquia</v>
          </cell>
          <cell r="F1380" t="str">
            <v>ABEJORRAL</v>
          </cell>
          <cell r="G1380" t="str">
            <v>ABEJORRAL</v>
          </cell>
        </row>
        <row r="1381">
          <cell r="A1381">
            <v>1514</v>
          </cell>
          <cell r="B1381">
            <v>890981251</v>
          </cell>
          <cell r="C1381" t="str">
            <v>CONCEJO DE ABRIAQUÍ</v>
          </cell>
          <cell r="D1381" t="str">
            <v>CONCEJO DE ABRIAQUI</v>
          </cell>
          <cell r="E1381" t="str">
            <v>Antioquia</v>
          </cell>
          <cell r="F1381" t="str">
            <v>ABRIAQUI</v>
          </cell>
          <cell r="G1381" t="str">
            <v>ABRIAQUÍ</v>
          </cell>
        </row>
        <row r="1382">
          <cell r="A1382">
            <v>1849</v>
          </cell>
          <cell r="B1382">
            <v>891680050</v>
          </cell>
          <cell r="C1382" t="str">
            <v>CONCEJO DE ACANDÍ</v>
          </cell>
          <cell r="D1382" t="str">
            <v>CONCEJO DE ACANDI</v>
          </cell>
          <cell r="E1382" t="str">
            <v>Chocó</v>
          </cell>
          <cell r="F1382" t="str">
            <v>ACANDI</v>
          </cell>
          <cell r="G1382" t="str">
            <v>ACANDÍ</v>
          </cell>
        </row>
        <row r="1383">
          <cell r="A1383">
            <v>5053</v>
          </cell>
          <cell r="B1383">
            <v>891180069</v>
          </cell>
          <cell r="C1383" t="str">
            <v>CONCEJO DE ACEVEDO</v>
          </cell>
          <cell r="D1383" t="str">
            <v>CONCEJO DE ACEVEDO</v>
          </cell>
          <cell r="E1383" t="str">
            <v>Huila</v>
          </cell>
          <cell r="F1383" t="str">
            <v>ACEVEDO</v>
          </cell>
          <cell r="G1383" t="str">
            <v>ACEVEDO</v>
          </cell>
        </row>
        <row r="1384">
          <cell r="A1384">
            <v>1883</v>
          </cell>
          <cell r="B1384">
            <v>890680149</v>
          </cell>
          <cell r="C1384" t="str">
            <v>CONCEJO DE AGUA DE DIOS</v>
          </cell>
          <cell r="D1384" t="str">
            <v>CONCEJO DE AGUA DE DIOS</v>
          </cell>
          <cell r="E1384" t="str">
            <v>Cundinamarca</v>
          </cell>
          <cell r="F1384" t="str">
            <v>AGUA DE DIOS</v>
          </cell>
          <cell r="G1384" t="str">
            <v>AGUA DE DIOS</v>
          </cell>
        </row>
        <row r="1385">
          <cell r="A1385">
            <v>5290</v>
          </cell>
          <cell r="B1385">
            <v>800255237</v>
          </cell>
          <cell r="C1385" t="str">
            <v>CONCEJO DE AGUACHICA</v>
          </cell>
          <cell r="D1385" t="str">
            <v>CONCEJO DE AGUACHICA</v>
          </cell>
          <cell r="E1385" t="str">
            <v>Cesar</v>
          </cell>
          <cell r="F1385" t="str">
            <v>AGUACHICA</v>
          </cell>
          <cell r="G1385" t="str">
            <v>AGUACHICA</v>
          </cell>
        </row>
        <row r="1386">
          <cell r="A1386">
            <v>1105</v>
          </cell>
          <cell r="B1386">
            <v>890210928</v>
          </cell>
          <cell r="C1386" t="str">
            <v>CONCEJO DE AGUADA - SANTANDER</v>
          </cell>
          <cell r="D1386" t="str">
            <v>CONCEJO DE AGUADA - SANTANDER</v>
          </cell>
          <cell r="E1386" t="str">
            <v>Santander</v>
          </cell>
          <cell r="F1386" t="str">
            <v>AGUADA</v>
          </cell>
          <cell r="G1386" t="str">
            <v>AGUADA</v>
          </cell>
        </row>
        <row r="1387">
          <cell r="A1387">
            <v>1753</v>
          </cell>
          <cell r="B1387">
            <v>890801132</v>
          </cell>
          <cell r="C1387" t="str">
            <v>CONCEJO DE AGUADAS - CALDAS</v>
          </cell>
          <cell r="D1387" t="str">
            <v>CONCEJO DE AGUADAS - CALDAS</v>
          </cell>
          <cell r="E1387" t="str">
            <v>Caldas</v>
          </cell>
          <cell r="F1387" t="str">
            <v>AGUADAS</v>
          </cell>
          <cell r="G1387" t="str">
            <v>AGUADAS</v>
          </cell>
        </row>
        <row r="1388">
          <cell r="A1388">
            <v>5055</v>
          </cell>
          <cell r="B1388">
            <v>891180070</v>
          </cell>
          <cell r="C1388" t="str">
            <v>CONCEJO DE AIPE</v>
          </cell>
          <cell r="D1388" t="str">
            <v>CONCEJO DE AIPE</v>
          </cell>
          <cell r="E1388" t="str">
            <v>Huila</v>
          </cell>
          <cell r="F1388" t="str">
            <v>AIPE</v>
          </cell>
          <cell r="G1388" t="str">
            <v>AIPE</v>
          </cell>
        </row>
        <row r="1389">
          <cell r="A1389">
            <v>1708</v>
          </cell>
          <cell r="B1389">
            <v>899999450</v>
          </cell>
          <cell r="C1389" t="str">
            <v>CONCEJO DE ALBÁN</v>
          </cell>
          <cell r="D1389" t="str">
            <v>CONCEJO DE ALBAN</v>
          </cell>
          <cell r="E1389" t="str">
            <v>Cundinamarca</v>
          </cell>
          <cell r="F1389" t="str">
            <v>ALBAN</v>
          </cell>
          <cell r="G1389" t="str">
            <v>ALBÁN</v>
          </cell>
        </row>
        <row r="1390">
          <cell r="A1390">
            <v>1777</v>
          </cell>
          <cell r="B1390">
            <v>891190431</v>
          </cell>
          <cell r="C1390" t="str">
            <v>CONCEJO DE ALBANIA - CAQUETÁ</v>
          </cell>
          <cell r="D1390" t="str">
            <v>CONCEJO DE ALBANIA - CAQUETA</v>
          </cell>
          <cell r="E1390" t="str">
            <v>Caquetá</v>
          </cell>
          <cell r="F1390" t="str">
            <v>ALBANIA</v>
          </cell>
          <cell r="G1390" t="str">
            <v>ALBANIA</v>
          </cell>
        </row>
        <row r="1391">
          <cell r="A1391">
            <v>1106</v>
          </cell>
          <cell r="B1391">
            <v>800099455</v>
          </cell>
          <cell r="C1391" t="str">
            <v>CONCEJO DE ALBANIA - SANTANDER</v>
          </cell>
          <cell r="D1391" t="str">
            <v>CONCEJO DE ALBANIA - SANTANDER</v>
          </cell>
          <cell r="E1391" t="str">
            <v>Santander</v>
          </cell>
          <cell r="F1391" t="str">
            <v>ALBANIA</v>
          </cell>
          <cell r="G1391" t="str">
            <v>ALBANIA</v>
          </cell>
        </row>
        <row r="1392">
          <cell r="A1392">
            <v>1223</v>
          </cell>
          <cell r="B1392">
            <v>891901079</v>
          </cell>
          <cell r="C1392" t="str">
            <v>CONCEJO DE ALCALÁ</v>
          </cell>
          <cell r="D1392" t="str">
            <v>CONCEJO DE ALCALA</v>
          </cell>
          <cell r="E1392" t="str">
            <v>Valle del Cauca</v>
          </cell>
          <cell r="F1392" t="str">
            <v>ALCALA</v>
          </cell>
          <cell r="G1392" t="str">
            <v>ALCALÁ</v>
          </cell>
        </row>
        <row r="1393">
          <cell r="A1393">
            <v>324</v>
          </cell>
          <cell r="B1393">
            <v>900416492</v>
          </cell>
          <cell r="C1393" t="str">
            <v>CONCEJO DE ALDANA</v>
          </cell>
          <cell r="D1393" t="str">
            <v>CONCEJO DE ALDANA</v>
          </cell>
          <cell r="E1393" t="str">
            <v>Nariño</v>
          </cell>
          <cell r="F1393" t="str">
            <v>ALDANA</v>
          </cell>
          <cell r="G1393" t="str">
            <v>ALDANA</v>
          </cell>
        </row>
        <row r="1394">
          <cell r="A1394">
            <v>1515</v>
          </cell>
          <cell r="B1394">
            <v>890983701</v>
          </cell>
          <cell r="C1394" t="str">
            <v>CONCEJO DE ALEJANDRÍA</v>
          </cell>
          <cell r="D1394" t="str">
            <v>CONCEJO DE ALEJANDRIA</v>
          </cell>
          <cell r="E1394" t="str">
            <v>Antioquia</v>
          </cell>
          <cell r="F1394" t="str">
            <v>ALEJANDRIA</v>
          </cell>
          <cell r="G1394" t="str">
            <v>ALEJANDRÍA</v>
          </cell>
        </row>
        <row r="1395">
          <cell r="A1395">
            <v>5056</v>
          </cell>
          <cell r="B1395">
            <v>891180024</v>
          </cell>
          <cell r="C1395" t="str">
            <v>CONCEJO DE ALGECIRAS</v>
          </cell>
          <cell r="D1395" t="str">
            <v>CONCEJO DE ALGECIRAS</v>
          </cell>
          <cell r="E1395" t="str">
            <v>Huila</v>
          </cell>
          <cell r="F1395" t="str">
            <v>ALGECIRAS</v>
          </cell>
          <cell r="G1395" t="str">
            <v>ALGECIRAS</v>
          </cell>
        </row>
        <row r="1396">
          <cell r="A1396">
            <v>1797</v>
          </cell>
          <cell r="B1396">
            <v>891502664</v>
          </cell>
          <cell r="C1396" t="str">
            <v>CONCEJO DE ALMAGUER</v>
          </cell>
          <cell r="D1396" t="str">
            <v>CONCEJO DE ALMAGUER</v>
          </cell>
          <cell r="E1396" t="str">
            <v>Cauca</v>
          </cell>
          <cell r="F1396" t="str">
            <v>ALMAGUER</v>
          </cell>
          <cell r="G1396" t="str">
            <v>ALMAGUER</v>
          </cell>
        </row>
        <row r="1397">
          <cell r="A1397">
            <v>5057</v>
          </cell>
          <cell r="B1397">
            <v>891180118</v>
          </cell>
          <cell r="C1397" t="str">
            <v>CONCEJO DE ALTAMIRA</v>
          </cell>
          <cell r="D1397" t="str">
            <v>CONCEJO DE ALTAMIRA</v>
          </cell>
          <cell r="E1397" t="str">
            <v>Huila</v>
          </cell>
          <cell r="F1397" t="str">
            <v>ALTAMIRA</v>
          </cell>
          <cell r="G1397" t="str">
            <v>ALTAMIRA</v>
          </cell>
        </row>
        <row r="1398">
          <cell r="A1398">
            <v>1516</v>
          </cell>
          <cell r="B1398">
            <v>890981732</v>
          </cell>
          <cell r="C1398" t="str">
            <v>CONCEJO DE AMAGÁ</v>
          </cell>
          <cell r="D1398" t="str">
            <v>CONCEJO DE AMAGA</v>
          </cell>
          <cell r="E1398" t="str">
            <v>Antioquia</v>
          </cell>
          <cell r="F1398" t="str">
            <v>AMAGA</v>
          </cell>
          <cell r="G1398" t="str">
            <v>AMAGÁ</v>
          </cell>
        </row>
        <row r="1399">
          <cell r="A1399">
            <v>1517</v>
          </cell>
          <cell r="B1399">
            <v>890981518</v>
          </cell>
          <cell r="C1399" t="str">
            <v>CONCEJO DE AMALFI</v>
          </cell>
          <cell r="D1399" t="str">
            <v>CONCEJO DE AMALFI</v>
          </cell>
          <cell r="E1399" t="str">
            <v>Antioquia</v>
          </cell>
          <cell r="F1399" t="str">
            <v>AMALFI</v>
          </cell>
          <cell r="G1399" t="str">
            <v>AMALFI</v>
          </cell>
        </row>
        <row r="1400">
          <cell r="A1400">
            <v>1884</v>
          </cell>
          <cell r="B1400">
            <v>890680097</v>
          </cell>
          <cell r="C1400" t="str">
            <v>CONCEJO DE ANAPOIMA</v>
          </cell>
          <cell r="D1400" t="str">
            <v>CONCEJO DE ANAPOIMA</v>
          </cell>
          <cell r="E1400" t="str">
            <v>Cundinamarca</v>
          </cell>
          <cell r="F1400" t="str">
            <v>ANAPOIMA</v>
          </cell>
          <cell r="G1400" t="str">
            <v>ANAPOIMA</v>
          </cell>
        </row>
        <row r="1401">
          <cell r="A1401">
            <v>1224</v>
          </cell>
          <cell r="B1401">
            <v>891900443</v>
          </cell>
          <cell r="C1401" t="str">
            <v>CONCEJO DE ANDALUCÍA</v>
          </cell>
          <cell r="D1401" t="str">
            <v>CONCEJO DE ANDALUCIA</v>
          </cell>
          <cell r="E1401" t="str">
            <v>Valle del Cauca</v>
          </cell>
          <cell r="F1401" t="str">
            <v>ANDALUCIA</v>
          </cell>
          <cell r="G1401" t="str">
            <v>ANDALUCÍA</v>
          </cell>
        </row>
        <row r="1402">
          <cell r="A1402">
            <v>1518</v>
          </cell>
          <cell r="B1402">
            <v>890980342</v>
          </cell>
          <cell r="C1402" t="str">
            <v>CONCEJO DE ANDES</v>
          </cell>
          <cell r="D1402" t="str">
            <v>CONCEJO DE ANDES</v>
          </cell>
          <cell r="E1402" t="str">
            <v>Antioquia</v>
          </cell>
          <cell r="F1402" t="str">
            <v>ANDES</v>
          </cell>
          <cell r="G1402" t="str">
            <v>ANDES</v>
          </cell>
        </row>
        <row r="1403">
          <cell r="A1403">
            <v>1519</v>
          </cell>
          <cell r="B1403">
            <v>890981493</v>
          </cell>
          <cell r="C1403" t="str">
            <v>CONCEJO DE ANGELÓPOLIS</v>
          </cell>
          <cell r="D1403" t="str">
            <v>CONCEJO DE ANGELOPOLIS</v>
          </cell>
          <cell r="E1403" t="str">
            <v>Antioquia</v>
          </cell>
          <cell r="F1403" t="str">
            <v>ANGELOPOLIS</v>
          </cell>
          <cell r="G1403" t="str">
            <v>ANGELÓPOLIS</v>
          </cell>
        </row>
        <row r="1404">
          <cell r="A1404">
            <v>1520</v>
          </cell>
          <cell r="B1404">
            <v>890982141</v>
          </cell>
          <cell r="C1404" t="str">
            <v>CONCEJO DE ANGOSTURA</v>
          </cell>
          <cell r="D1404" t="str">
            <v>CONCEJO DE ANGOSTURA</v>
          </cell>
          <cell r="E1404" t="str">
            <v>Antioquia</v>
          </cell>
          <cell r="F1404" t="str">
            <v>ANGOSTURA</v>
          </cell>
          <cell r="G1404" t="str">
            <v>ANGOSTURA</v>
          </cell>
        </row>
        <row r="1405">
          <cell r="A1405">
            <v>1885</v>
          </cell>
          <cell r="B1405">
            <v>899999426</v>
          </cell>
          <cell r="C1405" t="str">
            <v>CONCEJO DE ANOLAIMA</v>
          </cell>
          <cell r="D1405" t="str">
            <v>CONCEJO DE ANOLAIMA</v>
          </cell>
          <cell r="E1405" t="str">
            <v>Cundinamarca</v>
          </cell>
          <cell r="F1405" t="str">
            <v>ANOLAIMA</v>
          </cell>
          <cell r="G1405" t="str">
            <v>ANOLAIMA</v>
          </cell>
        </row>
        <row r="1406">
          <cell r="A1406">
            <v>1521</v>
          </cell>
          <cell r="B1406">
            <v>890982489</v>
          </cell>
          <cell r="C1406" t="str">
            <v>CONCEJO DE ANORÍ</v>
          </cell>
          <cell r="D1406" t="str">
            <v>CONCEJO DE ANORI</v>
          </cell>
          <cell r="E1406" t="str">
            <v>Antioquia</v>
          </cell>
          <cell r="F1406" t="str">
            <v>ANORI</v>
          </cell>
          <cell r="G1406" t="str">
            <v>ANORÍ</v>
          </cell>
        </row>
        <row r="1407">
          <cell r="A1407">
            <v>1754</v>
          </cell>
          <cell r="B1407">
            <v>890801139</v>
          </cell>
          <cell r="C1407" t="str">
            <v>CONCEJO DE ANSERMA DE LOS CABALLEROS</v>
          </cell>
          <cell r="D1407" t="str">
            <v>CONCEJO DE ANSERMA DE LOS CABALLEROS</v>
          </cell>
          <cell r="E1407" t="str">
            <v>Caldas</v>
          </cell>
          <cell r="F1407" t="str">
            <v>ANSERMA</v>
          </cell>
          <cell r="G1407" t="str">
            <v>ANSERMA</v>
          </cell>
        </row>
        <row r="1408">
          <cell r="A1408">
            <v>1225</v>
          </cell>
          <cell r="B1408">
            <v>800100532</v>
          </cell>
          <cell r="C1408" t="str">
            <v>CONCEJO DE ANSERMANUEVO</v>
          </cell>
          <cell r="D1408" t="str">
            <v>CONCEJO DE ANSERMANUEVO</v>
          </cell>
          <cell r="E1408" t="str">
            <v>Valle del Cauca</v>
          </cell>
          <cell r="F1408" t="str">
            <v>ANSERMANUEVO</v>
          </cell>
          <cell r="G1408" t="str">
            <v>ANSERMANUEVO</v>
          </cell>
        </row>
        <row r="1409">
          <cell r="A1409">
            <v>1522</v>
          </cell>
          <cell r="B1409">
            <v>890983824</v>
          </cell>
          <cell r="C1409" t="str">
            <v>CONCEJO DE ANZÁ</v>
          </cell>
          <cell r="D1409" t="str">
            <v>CONCEJO DE ANZA</v>
          </cell>
          <cell r="E1409" t="str">
            <v>Antioquia</v>
          </cell>
          <cell r="F1409" t="str">
            <v>ANZA</v>
          </cell>
          <cell r="G1409" t="str">
            <v>ANZÁ</v>
          </cell>
        </row>
        <row r="1410">
          <cell r="A1410">
            <v>1523</v>
          </cell>
          <cell r="B1410">
            <v>890980095</v>
          </cell>
          <cell r="C1410" t="str">
            <v>CONCEJO DE APARTADÓ</v>
          </cell>
          <cell r="D1410" t="str">
            <v>CONCEJO DE APARTADO</v>
          </cell>
          <cell r="E1410" t="str">
            <v>Antioquia</v>
          </cell>
          <cell r="F1410" t="str">
            <v>APARTADO</v>
          </cell>
          <cell r="G1410" t="str">
            <v>APARTADÓ</v>
          </cell>
        </row>
        <row r="1411">
          <cell r="A1411">
            <v>1886</v>
          </cell>
          <cell r="B1411">
            <v>890680236</v>
          </cell>
          <cell r="C1411" t="str">
            <v>CONCEJO DE APULO - RAFAEL REYES</v>
          </cell>
          <cell r="D1411" t="str">
            <v>CONCEJO DE APULO - RAFAEL REYES</v>
          </cell>
          <cell r="E1411" t="str">
            <v>Cundinamarca</v>
          </cell>
          <cell r="F1411" t="str">
            <v>APULO</v>
          </cell>
          <cell r="G1411" t="str">
            <v>APULO</v>
          </cell>
        </row>
        <row r="1412">
          <cell r="A1412">
            <v>1664</v>
          </cell>
          <cell r="B1412">
            <v>800077545</v>
          </cell>
          <cell r="C1412" t="str">
            <v>CONCEJO DE AQUITANIA</v>
          </cell>
          <cell r="D1412" t="str">
            <v>CONCEJO DE AQUITANIA</v>
          </cell>
          <cell r="E1412" t="str">
            <v>Boyacá</v>
          </cell>
          <cell r="F1412" t="str">
            <v>AQUITANIA</v>
          </cell>
          <cell r="G1412" t="str">
            <v>AQUITANIA</v>
          </cell>
        </row>
        <row r="1413">
          <cell r="A1413">
            <v>275</v>
          </cell>
          <cell r="B1413">
            <v>891780041</v>
          </cell>
          <cell r="C1413" t="str">
            <v>CONCEJO DE ARACATACA</v>
          </cell>
          <cell r="D1413" t="str">
            <v>CONCEJO DE ARACATACA</v>
          </cell>
          <cell r="E1413" t="str">
            <v>Magdalena</v>
          </cell>
          <cell r="F1413" t="str">
            <v>ARACATACA</v>
          </cell>
          <cell r="G1413" t="str">
            <v>ARACATACA</v>
          </cell>
        </row>
        <row r="1414">
          <cell r="A1414">
            <v>1755</v>
          </cell>
          <cell r="B1414">
            <v>890801142</v>
          </cell>
          <cell r="C1414" t="str">
            <v>CONCEJO DE ARANZAZU</v>
          </cell>
          <cell r="D1414" t="str">
            <v>CONCEJO DE ARANZAZU</v>
          </cell>
          <cell r="E1414" t="str">
            <v>Caldas</v>
          </cell>
          <cell r="F1414" t="str">
            <v>ARANZAZU</v>
          </cell>
          <cell r="G1414" t="str">
            <v>ARANZAZU</v>
          </cell>
        </row>
        <row r="1415">
          <cell r="A1415">
            <v>1638</v>
          </cell>
          <cell r="B1415">
            <v>892099494</v>
          </cell>
          <cell r="C1415" t="str">
            <v>CONCEJO DE ARAUQUITA</v>
          </cell>
          <cell r="D1415" t="str">
            <v>CONCEJO DE ARAUQUITA</v>
          </cell>
          <cell r="E1415" t="str">
            <v>Arauca</v>
          </cell>
          <cell r="F1415" t="str">
            <v>ARAUQUITA</v>
          </cell>
          <cell r="G1415" t="str">
            <v>ARAUQUITA</v>
          </cell>
        </row>
        <row r="1416">
          <cell r="A1416">
            <v>1887</v>
          </cell>
          <cell r="B1416">
            <v>800093386</v>
          </cell>
          <cell r="C1416" t="str">
            <v>CONCEJO DE ARBELÁEZ</v>
          </cell>
          <cell r="D1416" t="str">
            <v>CONCEJO DE ARBELAEZ</v>
          </cell>
          <cell r="E1416" t="str">
            <v>Cundinamarca</v>
          </cell>
          <cell r="F1416" t="str">
            <v>ARBELAEZ</v>
          </cell>
          <cell r="G1416" t="str">
            <v>ARBELÁEZ</v>
          </cell>
        </row>
        <row r="1417">
          <cell r="A1417">
            <v>1665</v>
          </cell>
          <cell r="B1417">
            <v>800063791</v>
          </cell>
          <cell r="C1417" t="str">
            <v>CONCEJO DE ARCABUCO</v>
          </cell>
          <cell r="D1417" t="str">
            <v>CONCEJO DE ARCABUCO</v>
          </cell>
          <cell r="E1417" t="str">
            <v>Boyacá</v>
          </cell>
          <cell r="F1417" t="str">
            <v>ARCABUCO</v>
          </cell>
          <cell r="G1417" t="str">
            <v>ARCABUCO</v>
          </cell>
        </row>
        <row r="1418">
          <cell r="A1418">
            <v>1525</v>
          </cell>
          <cell r="B1418">
            <v>890981786</v>
          </cell>
          <cell r="C1418" t="str">
            <v>CONCEJO DE ARGELIA - ANTIOQUIA</v>
          </cell>
          <cell r="D1418" t="str">
            <v>CONCEJO DE ARGELIA - ANTIOQUIA</v>
          </cell>
          <cell r="E1418" t="str">
            <v>Antioquia</v>
          </cell>
          <cell r="F1418" t="str">
            <v>ARGELIA</v>
          </cell>
          <cell r="G1418" t="str">
            <v>ARGELIA</v>
          </cell>
        </row>
        <row r="1419">
          <cell r="A1419">
            <v>1798</v>
          </cell>
          <cell r="B1419">
            <v>891500725</v>
          </cell>
          <cell r="C1419" t="str">
            <v>CONCEJO DE ARGELIA - CAUCA</v>
          </cell>
          <cell r="D1419" t="str">
            <v>CONCEJO DE ARGELIA - CAUCA</v>
          </cell>
          <cell r="E1419" t="str">
            <v>Cauca</v>
          </cell>
          <cell r="F1419" t="str">
            <v>ARGELIA</v>
          </cell>
          <cell r="G1419" t="str">
            <v>ARGELIA</v>
          </cell>
        </row>
        <row r="1420">
          <cell r="A1420">
            <v>5288</v>
          </cell>
          <cell r="B1420">
            <v>801002207</v>
          </cell>
          <cell r="C1420" t="str">
            <v>CONCEJO DE ARMENIA</v>
          </cell>
          <cell r="D1420" t="str">
            <v>CONCEJO DE ARMENIA</v>
          </cell>
          <cell r="E1420" t="str">
            <v>Quindío</v>
          </cell>
          <cell r="F1420" t="str">
            <v>ARMENIA</v>
          </cell>
          <cell r="G1420" t="str">
            <v>ARMENIA</v>
          </cell>
        </row>
        <row r="1421">
          <cell r="A1421">
            <v>1526</v>
          </cell>
          <cell r="B1421">
            <v>890983763</v>
          </cell>
          <cell r="C1421" t="str">
            <v>CONCEJO DE ARMENIA - ANTIOQUIA</v>
          </cell>
          <cell r="D1421" t="str">
            <v>CONCEJO DE ARMENIA - ANTIOQUIA</v>
          </cell>
          <cell r="E1421" t="str">
            <v>Antioquia</v>
          </cell>
          <cell r="F1421" t="str">
            <v>ARMENIA</v>
          </cell>
          <cell r="G1421" t="str">
            <v>ARMENIA</v>
          </cell>
        </row>
        <row r="1422">
          <cell r="A1422">
            <v>1851</v>
          </cell>
          <cell r="B1422">
            <v>818000395</v>
          </cell>
          <cell r="C1422" t="str">
            <v>CONCEJO DE ATRATO</v>
          </cell>
          <cell r="D1422" t="str">
            <v>CONCEJO DE ATRATO</v>
          </cell>
          <cell r="E1422" t="str">
            <v>Chocó</v>
          </cell>
          <cell r="F1422" t="str">
            <v>ATRATO</v>
          </cell>
          <cell r="G1422" t="str">
            <v>ATRATO</v>
          </cell>
        </row>
        <row r="1423">
          <cell r="A1423">
            <v>1800</v>
          </cell>
          <cell r="B1423">
            <v>891500869</v>
          </cell>
          <cell r="C1423" t="str">
            <v>CONCEJO DE BALBOA - CAUCA</v>
          </cell>
          <cell r="D1423" t="str">
            <v>CONCEJO DE BALBOA - CAUCA</v>
          </cell>
          <cell r="E1423" t="str">
            <v>Cauca</v>
          </cell>
          <cell r="F1423" t="str">
            <v>BALBOA</v>
          </cell>
          <cell r="G1423" t="str">
            <v>BALBOA</v>
          </cell>
        </row>
        <row r="1424">
          <cell r="A1424">
            <v>1094</v>
          </cell>
          <cell r="B1424">
            <v>890801143</v>
          </cell>
          <cell r="C1424" t="str">
            <v>CONCEJO DE BALBOA - RISARALDA</v>
          </cell>
          <cell r="D1424" t="str">
            <v>CONCEJO DE BALBOA - RISARALDA</v>
          </cell>
          <cell r="E1424" t="str">
            <v>Risaralda</v>
          </cell>
          <cell r="F1424" t="str">
            <v>BALBOA</v>
          </cell>
          <cell r="G1424" t="str">
            <v>BALBOA</v>
          </cell>
        </row>
        <row r="1425">
          <cell r="A1425">
            <v>1</v>
          </cell>
          <cell r="B1425">
            <v>891180183</v>
          </cell>
          <cell r="C1425" t="str">
            <v>CONCEJO DE BARAYA</v>
          </cell>
          <cell r="D1425" t="str">
            <v>CONCEJO DE BARAYA</v>
          </cell>
          <cell r="E1425" t="str">
            <v>Huila</v>
          </cell>
          <cell r="F1425" t="str">
            <v>BARAYA</v>
          </cell>
          <cell r="G1425" t="str">
            <v>BARAYA</v>
          </cell>
        </row>
        <row r="1426">
          <cell r="A1426">
            <v>2498</v>
          </cell>
          <cell r="B1426">
            <v>890980445</v>
          </cell>
          <cell r="C1426" t="str">
            <v>CONCEJO DE BARBOSA - ANTIOQUIA</v>
          </cell>
          <cell r="D1426" t="str">
            <v>CONCEJO DE BARBOSA - ANTIOQUIA</v>
          </cell>
          <cell r="E1426" t="str">
            <v>Antioquia</v>
          </cell>
          <cell r="F1426" t="str">
            <v>BARBOSA</v>
          </cell>
          <cell r="G1426" t="str">
            <v>BARBOSA</v>
          </cell>
        </row>
        <row r="1427">
          <cell r="A1427">
            <v>1107</v>
          </cell>
          <cell r="B1427">
            <v>890206033</v>
          </cell>
          <cell r="C1427" t="str">
            <v>CONCEJO DE BARBOSA - SANTANDER</v>
          </cell>
          <cell r="D1427" t="str">
            <v>CONCEJO DE BARBOSA - SANTANDER</v>
          </cell>
          <cell r="E1427" t="str">
            <v>Santander</v>
          </cell>
          <cell r="F1427" t="str">
            <v>BARBOSA</v>
          </cell>
          <cell r="G1427" t="str">
            <v>BARBOSA</v>
          </cell>
        </row>
        <row r="1428">
          <cell r="A1428">
            <v>1108</v>
          </cell>
          <cell r="B1428">
            <v>890210932</v>
          </cell>
          <cell r="C1428" t="str">
            <v>CONCEJO DE BARICHARA</v>
          </cell>
          <cell r="D1428" t="str">
            <v>CONCEJO DE BARICHARA</v>
          </cell>
          <cell r="E1428" t="str">
            <v>Santander</v>
          </cell>
          <cell r="F1428" t="str">
            <v>BARICHARA</v>
          </cell>
          <cell r="G1428" t="str">
            <v>BARICHARA</v>
          </cell>
        </row>
        <row r="1429">
          <cell r="A1429">
            <v>1756</v>
          </cell>
          <cell r="B1429">
            <v>890802650</v>
          </cell>
          <cell r="C1429" t="str">
            <v>CONCEJO DE BELALCÁZAR</v>
          </cell>
          <cell r="D1429" t="str">
            <v>CONCEJO DE BELALCAZAR</v>
          </cell>
          <cell r="E1429" t="str">
            <v>Caldas</v>
          </cell>
          <cell r="F1429" t="str">
            <v>BELALCAZAR</v>
          </cell>
          <cell r="G1429" t="str">
            <v>BELALCÁZAR</v>
          </cell>
        </row>
        <row r="1430">
          <cell r="A1430">
            <v>1095</v>
          </cell>
          <cell r="B1430">
            <v>891480024</v>
          </cell>
          <cell r="C1430" t="str">
            <v>CONCEJO DE BELÉN DE UMBRÍA</v>
          </cell>
          <cell r="D1430" t="str">
            <v>CONCEJO DE BELEN DE UMBRIA</v>
          </cell>
          <cell r="E1430" t="str">
            <v>Risaralda</v>
          </cell>
          <cell r="F1430" t="str">
            <v>BELEN DE UMBRIA</v>
          </cell>
          <cell r="G1430" t="str">
            <v>BELÉN DE UMBRÍA</v>
          </cell>
        </row>
        <row r="1431">
          <cell r="A1431">
            <v>1528</v>
          </cell>
          <cell r="B1431">
            <v>890980112</v>
          </cell>
          <cell r="C1431" t="str">
            <v>CONCEJO DE BELLO</v>
          </cell>
          <cell r="D1431" t="str">
            <v>CONCEJO DE BELLO</v>
          </cell>
          <cell r="E1431" t="str">
            <v>Antioquia</v>
          </cell>
          <cell r="F1431" t="str">
            <v>BELLO</v>
          </cell>
          <cell r="G1431" t="str">
            <v>BELLO</v>
          </cell>
        </row>
        <row r="1432">
          <cell r="A1432">
            <v>1529</v>
          </cell>
          <cell r="B1432">
            <v>890981880</v>
          </cell>
          <cell r="C1432" t="str">
            <v>CONCEJO DE BELMIRA</v>
          </cell>
          <cell r="D1432" t="str">
            <v>CONCEJO DE BELMIRA</v>
          </cell>
          <cell r="E1432" t="str">
            <v>Antioquia</v>
          </cell>
          <cell r="F1432" t="str">
            <v>BELMIRA</v>
          </cell>
          <cell r="G1432" t="str">
            <v>BELMIRA</v>
          </cell>
        </row>
        <row r="1433">
          <cell r="A1433">
            <v>1888</v>
          </cell>
          <cell r="B1433">
            <v>800094624</v>
          </cell>
          <cell r="C1433" t="str">
            <v>CONCEJO DE BELTRÁN</v>
          </cell>
          <cell r="D1433" t="str">
            <v>CONCEJO DE BELTRAN</v>
          </cell>
          <cell r="E1433" t="str">
            <v>Cundinamarca</v>
          </cell>
          <cell r="F1433" t="str">
            <v>BELTRAN</v>
          </cell>
          <cell r="G1433" t="str">
            <v>BELTRÁN</v>
          </cell>
        </row>
        <row r="1434">
          <cell r="A1434">
            <v>1530</v>
          </cell>
          <cell r="B1434">
            <v>890980802</v>
          </cell>
          <cell r="C1434" t="str">
            <v>CONCEJO DE BETANIA</v>
          </cell>
          <cell r="D1434" t="str">
            <v>CONCEJO DE BETANIA</v>
          </cell>
          <cell r="E1434" t="str">
            <v>Antioquia</v>
          </cell>
          <cell r="F1434" t="str">
            <v>BETANIA</v>
          </cell>
          <cell r="G1434" t="str">
            <v>BETANIA</v>
          </cell>
        </row>
        <row r="1435">
          <cell r="A1435">
            <v>1666</v>
          </cell>
          <cell r="B1435">
            <v>800017288</v>
          </cell>
          <cell r="C1435" t="str">
            <v>CONCEJO DE BETÉITIVA</v>
          </cell>
          <cell r="D1435" t="str">
            <v>CONCEJO DE BETEITIVA</v>
          </cell>
          <cell r="E1435" t="str">
            <v>Boyacá</v>
          </cell>
          <cell r="F1435" t="str">
            <v>BETEITIVA</v>
          </cell>
          <cell r="G1435" t="str">
            <v>BETÉITIVA</v>
          </cell>
        </row>
        <row r="1436">
          <cell r="A1436">
            <v>1531</v>
          </cell>
          <cell r="B1436">
            <v>890982321</v>
          </cell>
          <cell r="C1436" t="str">
            <v>CONCEJO DE BETULIA</v>
          </cell>
          <cell r="D1436" t="str">
            <v>CONCEJO DE BETULIA</v>
          </cell>
          <cell r="E1436" t="str">
            <v>Antioquia</v>
          </cell>
          <cell r="F1436" t="str">
            <v>BETULIA</v>
          </cell>
          <cell r="G1436" t="str">
            <v>BETULIA</v>
          </cell>
        </row>
        <row r="1437">
          <cell r="A1437">
            <v>1109</v>
          </cell>
          <cell r="B1437">
            <v>890208119</v>
          </cell>
          <cell r="C1437" t="str">
            <v>CONCEJO DE BETULIA - SANTANDER</v>
          </cell>
          <cell r="D1437" t="str">
            <v>CONCEJO DE BETULIA - SANTANDER</v>
          </cell>
          <cell r="E1437" t="str">
            <v>Santander</v>
          </cell>
          <cell r="F1437" t="str">
            <v>BETULIA</v>
          </cell>
          <cell r="G1437" t="str">
            <v>BETULIA</v>
          </cell>
        </row>
        <row r="1438">
          <cell r="A1438">
            <v>1889</v>
          </cell>
          <cell r="B1438">
            <v>899999708</v>
          </cell>
          <cell r="C1438" t="str">
            <v>CONCEJO DE BITUIMA</v>
          </cell>
          <cell r="D1438" t="str">
            <v>CONCEJO DE BITUIMA</v>
          </cell>
          <cell r="E1438" t="str">
            <v>Cundinamarca</v>
          </cell>
          <cell r="F1438" t="str">
            <v>BITUIMA</v>
          </cell>
          <cell r="G1438" t="str">
            <v>BITUIMA</v>
          </cell>
        </row>
        <row r="1439">
          <cell r="A1439">
            <v>1667</v>
          </cell>
          <cell r="B1439">
            <v>891856294</v>
          </cell>
          <cell r="C1439" t="str">
            <v>CONCEJO DE BOAVITA</v>
          </cell>
          <cell r="D1439" t="str">
            <v>CONCEJO DE BOAVITA</v>
          </cell>
          <cell r="E1439" t="str">
            <v>Boyacá</v>
          </cell>
          <cell r="F1439" t="str">
            <v>BOAVITA</v>
          </cell>
          <cell r="G1439" t="str">
            <v>BOAVITA</v>
          </cell>
        </row>
        <row r="1440">
          <cell r="A1440">
            <v>334</v>
          </cell>
          <cell r="B1440">
            <v>890505662</v>
          </cell>
          <cell r="C1440" t="str">
            <v>CONCEJO DE BOCHALEMA</v>
          </cell>
          <cell r="D1440" t="str">
            <v>CONCEJO DE BOCHALEMA</v>
          </cell>
          <cell r="E1440" t="str">
            <v>Norte de Santander</v>
          </cell>
          <cell r="F1440" t="str">
            <v>BOCHALEMA</v>
          </cell>
          <cell r="G1440" t="str">
            <v>BOCHALEMA</v>
          </cell>
        </row>
        <row r="1441">
          <cell r="A1441">
            <v>5447</v>
          </cell>
          <cell r="B1441">
            <v>899999061</v>
          </cell>
          <cell r="C1441" t="str">
            <v>CONCEJO DE BOGOTA</v>
          </cell>
          <cell r="D1441" t="str">
            <v>CONCEJO DE BOGOTA</v>
          </cell>
          <cell r="E1441" t="str">
            <v>Bogotá D.C.</v>
          </cell>
          <cell r="F1441" t="str">
            <v>BOGOTA</v>
          </cell>
          <cell r="G1441" t="str">
            <v>BOGOTÁ, D.C.</v>
          </cell>
        </row>
        <row r="1442">
          <cell r="A1442">
            <v>1890</v>
          </cell>
          <cell r="B1442">
            <v>800094622</v>
          </cell>
          <cell r="C1442" t="str">
            <v>CONCEJO DE BOJACÁ</v>
          </cell>
          <cell r="D1442" t="str">
            <v>CONCEJO DE BOJACA</v>
          </cell>
          <cell r="E1442" t="str">
            <v>Cundinamarca</v>
          </cell>
          <cell r="F1442" t="str">
            <v>BOJACA</v>
          </cell>
          <cell r="G1442" t="str">
            <v>BOJACÁ</v>
          </cell>
        </row>
        <row r="1443">
          <cell r="A1443">
            <v>1801</v>
          </cell>
          <cell r="B1443">
            <v>800095961</v>
          </cell>
          <cell r="C1443" t="str">
            <v>CONCEJO DE BOLÍVAR - CAUCA</v>
          </cell>
          <cell r="D1443" t="str">
            <v>CONCEJO DE BOLIVAR - CAUCA</v>
          </cell>
          <cell r="E1443" t="str">
            <v>Cauca</v>
          </cell>
          <cell r="F1443" t="str">
            <v>BOLIVAR</v>
          </cell>
          <cell r="G1443" t="str">
            <v>BOLÍVAR</v>
          </cell>
        </row>
        <row r="1444">
          <cell r="A1444">
            <v>1235</v>
          </cell>
          <cell r="B1444">
            <v>891900945</v>
          </cell>
          <cell r="C1444" t="str">
            <v>CONCEJO DE BOLÍVAR - VALLE DEL CAUCA</v>
          </cell>
          <cell r="D1444" t="str">
            <v>CONCEJO DE BOLIVAR - VALLE DEL CAUCA</v>
          </cell>
          <cell r="E1444" t="str">
            <v>Valle del Cauca</v>
          </cell>
          <cell r="F1444" t="str">
            <v>BOLIVAR</v>
          </cell>
          <cell r="G1444" t="str">
            <v>BOLÍVAR</v>
          </cell>
        </row>
        <row r="1445">
          <cell r="A1445">
            <v>1532</v>
          </cell>
          <cell r="B1445">
            <v>890984415</v>
          </cell>
          <cell r="C1445" t="str">
            <v>CONCEJO DE BRICEÑO - ANTIOQUIA</v>
          </cell>
          <cell r="D1445" t="str">
            <v>CONCEJO DE BRICENO - ANTIOQUIA</v>
          </cell>
          <cell r="E1445" t="str">
            <v>Antioquia</v>
          </cell>
          <cell r="F1445" t="str">
            <v>BRICENO</v>
          </cell>
          <cell r="G1445" t="str">
            <v>BRICEÑO</v>
          </cell>
        </row>
        <row r="1446">
          <cell r="A1446">
            <v>1668</v>
          </cell>
          <cell r="B1446">
            <v>891808260</v>
          </cell>
          <cell r="C1446" t="str">
            <v>CONCEJO DE BUENAVISTA - BOYACÁ</v>
          </cell>
          <cell r="D1446" t="str">
            <v>CONCEJO DE BUENAVISTA - BOYACA</v>
          </cell>
          <cell r="E1446" t="str">
            <v>Boyacá</v>
          </cell>
          <cell r="F1446" t="str">
            <v>BUENAVISTA</v>
          </cell>
          <cell r="G1446" t="str">
            <v>BUENAVISTA</v>
          </cell>
        </row>
        <row r="1447">
          <cell r="A1447">
            <v>1802</v>
          </cell>
          <cell r="B1447">
            <v>891502307</v>
          </cell>
          <cell r="C1447" t="str">
            <v>CONCEJO DE BUENOS AIRES</v>
          </cell>
          <cell r="D1447" t="str">
            <v>CONCEJO DE BUENOS AIRES</v>
          </cell>
          <cell r="E1447" t="str">
            <v>Cauca</v>
          </cell>
          <cell r="F1447" t="str">
            <v>BUENOS AIRES</v>
          </cell>
          <cell r="G1447" t="str">
            <v>BUENOS AIRES</v>
          </cell>
        </row>
        <row r="1448">
          <cell r="A1448">
            <v>1533</v>
          </cell>
          <cell r="B1448">
            <v>890983808</v>
          </cell>
          <cell r="C1448" t="str">
            <v>CONCEJO DE BURITICÁ</v>
          </cell>
          <cell r="D1448" t="str">
            <v>CONCEJO DE BURITICA</v>
          </cell>
          <cell r="E1448" t="str">
            <v>Antioquia</v>
          </cell>
          <cell r="F1448" t="str">
            <v>BURITICA</v>
          </cell>
          <cell r="G1448" t="str">
            <v>BURITICÁ</v>
          </cell>
        </row>
        <row r="1449">
          <cell r="A1449">
            <v>1669</v>
          </cell>
          <cell r="B1449">
            <v>800099714</v>
          </cell>
          <cell r="C1449" t="str">
            <v>CONCEJO DE BUSBANZÁ</v>
          </cell>
          <cell r="D1449" t="str">
            <v>CONCEJO DE BUSBANZA</v>
          </cell>
          <cell r="E1449" t="str">
            <v>Boyacá</v>
          </cell>
          <cell r="F1449" t="str">
            <v>BUSBANZA</v>
          </cell>
          <cell r="G1449" t="str">
            <v>BUSBANZÁ</v>
          </cell>
        </row>
        <row r="1450">
          <cell r="A1450">
            <v>1891</v>
          </cell>
          <cell r="B1450">
            <v>890680107</v>
          </cell>
          <cell r="C1450" t="str">
            <v>CONCEJO DE CABRERA - CUNDINAMARCA</v>
          </cell>
          <cell r="D1450" t="str">
            <v>CONCEJO DE CABRERA - CUNDINAMARCA</v>
          </cell>
          <cell r="E1450" t="str">
            <v>Cundinamarca</v>
          </cell>
          <cell r="F1450" t="str">
            <v>CABRERA</v>
          </cell>
          <cell r="G1450" t="str">
            <v>CABRERA</v>
          </cell>
        </row>
        <row r="1451">
          <cell r="A1451">
            <v>1111</v>
          </cell>
          <cell r="B1451">
            <v>890205575</v>
          </cell>
          <cell r="C1451" t="str">
            <v>CONCEJO DE CABRERA - SANTANDER</v>
          </cell>
          <cell r="D1451" t="str">
            <v>CONCEJO DE CABRERA - SANTANDER</v>
          </cell>
          <cell r="E1451" t="str">
            <v>Santander</v>
          </cell>
          <cell r="F1451" t="str">
            <v>CABRERA</v>
          </cell>
          <cell r="G1451" t="str">
            <v>CABRERA</v>
          </cell>
        </row>
        <row r="1452">
          <cell r="A1452">
            <v>1892</v>
          </cell>
          <cell r="B1452">
            <v>800081091</v>
          </cell>
          <cell r="C1452" t="str">
            <v>CONCEJO DE CACHIPAY</v>
          </cell>
          <cell r="D1452" t="str">
            <v>CONCEJO DE CACHIPAY</v>
          </cell>
          <cell r="E1452" t="str">
            <v>Cundinamarca</v>
          </cell>
          <cell r="F1452" t="str">
            <v>CACHIPAY</v>
          </cell>
          <cell r="G1452" t="str">
            <v>CACHIPAY</v>
          </cell>
        </row>
        <row r="1453">
          <cell r="A1453">
            <v>336</v>
          </cell>
          <cell r="B1453">
            <v>890501776</v>
          </cell>
          <cell r="C1453" t="str">
            <v>CONCEJO DE CÁCHIRA</v>
          </cell>
          <cell r="D1453" t="str">
            <v>CONCEJO DE CACHIRA</v>
          </cell>
          <cell r="E1453" t="str">
            <v>Norte de Santander</v>
          </cell>
          <cell r="F1453" t="str">
            <v>CACHIRA</v>
          </cell>
          <cell r="G1453" t="str">
            <v>CÁCHIRA</v>
          </cell>
        </row>
        <row r="1454">
          <cell r="A1454">
            <v>1444</v>
          </cell>
          <cell r="B1454">
            <v>800099234</v>
          </cell>
          <cell r="C1454" t="str">
            <v>CONCEJO DE CÁCOTA</v>
          </cell>
          <cell r="D1454" t="str">
            <v>CONCEJO DE CACOTA</v>
          </cell>
          <cell r="E1454" t="str">
            <v>Norte de Santander</v>
          </cell>
          <cell r="F1454" t="str">
            <v>CACOTA</v>
          </cell>
          <cell r="G1454" t="str">
            <v>CÁCOTA</v>
          </cell>
        </row>
        <row r="1455">
          <cell r="A1455">
            <v>1534</v>
          </cell>
          <cell r="B1455">
            <v>890984224</v>
          </cell>
          <cell r="C1455" t="str">
            <v>CONCEJO DE CAICEDO</v>
          </cell>
          <cell r="D1455" t="str">
            <v>CONCEJO DE CAICEDO</v>
          </cell>
          <cell r="E1455" t="str">
            <v>Antioquia</v>
          </cell>
          <cell r="F1455" t="str">
            <v>CAICEDO</v>
          </cell>
          <cell r="G1455" t="str">
            <v>CAICEDO</v>
          </cell>
        </row>
        <row r="1456">
          <cell r="A1456">
            <v>1803</v>
          </cell>
          <cell r="B1456">
            <v>891500864</v>
          </cell>
          <cell r="C1456" t="str">
            <v>CONCEJO DE CAJIBÍO</v>
          </cell>
          <cell r="D1456" t="str">
            <v>CONCEJO DE CAJIBIO</v>
          </cell>
          <cell r="E1456" t="str">
            <v>Cauca</v>
          </cell>
          <cell r="F1456" t="str">
            <v>CAJIBIO</v>
          </cell>
          <cell r="G1456" t="str">
            <v>CAJIBÍO</v>
          </cell>
        </row>
        <row r="1457">
          <cell r="A1457">
            <v>1893</v>
          </cell>
          <cell r="B1457">
            <v>899999465</v>
          </cell>
          <cell r="C1457" t="str">
            <v>CONCEJO DE CAJICÁ</v>
          </cell>
          <cell r="D1457" t="str">
            <v>CONCEJO DE CAJICA</v>
          </cell>
          <cell r="E1457" t="str">
            <v>Cundinamarca</v>
          </cell>
          <cell r="F1457" t="str">
            <v>CAJICA</v>
          </cell>
          <cell r="G1457" t="str">
            <v>CAJICÁ</v>
          </cell>
        </row>
        <row r="1458">
          <cell r="A1458">
            <v>5050</v>
          </cell>
          <cell r="B1458">
            <v>800191431</v>
          </cell>
          <cell r="C1458" t="str">
            <v>CONCEJO DE CALAMAR - GUAVIARE</v>
          </cell>
          <cell r="D1458" t="str">
            <v>CONCEJO DE CALAMAR - GUAVIARE</v>
          </cell>
          <cell r="E1458" t="str">
            <v>Guaviare</v>
          </cell>
          <cell r="F1458" t="str">
            <v>CALAMAR</v>
          </cell>
          <cell r="G1458" t="str">
            <v>CALAMAR</v>
          </cell>
        </row>
        <row r="1459">
          <cell r="A1459">
            <v>380</v>
          </cell>
          <cell r="B1459">
            <v>890000441</v>
          </cell>
          <cell r="C1459" t="str">
            <v>CONCEJO DE CALARCÁ</v>
          </cell>
          <cell r="D1459" t="str">
            <v>CONCEJO DE CALARCA</v>
          </cell>
          <cell r="E1459" t="str">
            <v>Quindío</v>
          </cell>
          <cell r="F1459" t="str">
            <v>CALARCA</v>
          </cell>
          <cell r="G1459" t="str">
            <v>CALARCÁ</v>
          </cell>
        </row>
        <row r="1460">
          <cell r="A1460">
            <v>1535</v>
          </cell>
          <cell r="B1460">
            <v>890980447</v>
          </cell>
          <cell r="C1460" t="str">
            <v>CONCEJO DE CALDAS - ANTIOQUIA</v>
          </cell>
          <cell r="D1460" t="str">
            <v>CONCEJO DE CALDAS - ANTIOQUIA</v>
          </cell>
          <cell r="E1460" t="str">
            <v>Antioquia</v>
          </cell>
          <cell r="F1460" t="str">
            <v>CALDAS</v>
          </cell>
          <cell r="G1460" t="str">
            <v>CALDAS</v>
          </cell>
        </row>
        <row r="1461">
          <cell r="A1461">
            <v>1804</v>
          </cell>
          <cell r="B1461">
            <v>891501723</v>
          </cell>
          <cell r="C1461" t="str">
            <v>CONCEJO DE CALDONO</v>
          </cell>
          <cell r="D1461" t="str">
            <v>CONCEJO DE CALDONO</v>
          </cell>
          <cell r="E1461" t="str">
            <v>Cauca</v>
          </cell>
          <cell r="F1461" t="str">
            <v>CALDONO</v>
          </cell>
          <cell r="G1461" t="str">
            <v>CALDONO</v>
          </cell>
        </row>
        <row r="1462">
          <cell r="A1462">
            <v>1112</v>
          </cell>
          <cell r="B1462">
            <v>890210967</v>
          </cell>
          <cell r="C1462" t="str">
            <v>CONCEJO DE CALIFORNIA</v>
          </cell>
          <cell r="D1462" t="str">
            <v>CONCEJO DE CALIFORNIA</v>
          </cell>
          <cell r="E1462" t="str">
            <v>Santander</v>
          </cell>
          <cell r="F1462" t="str">
            <v>CALIFORNIA</v>
          </cell>
          <cell r="G1462" t="str">
            <v>CALIFORNIA</v>
          </cell>
        </row>
        <row r="1463">
          <cell r="A1463">
            <v>1229</v>
          </cell>
          <cell r="B1463">
            <v>890309611</v>
          </cell>
          <cell r="C1463" t="str">
            <v>CONCEJO DE CALIMA DEL DARIÉN</v>
          </cell>
          <cell r="D1463" t="str">
            <v>CONCEJO DE CALIMA DEL DARIEN</v>
          </cell>
          <cell r="E1463" t="str">
            <v>Valle del Cauca</v>
          </cell>
          <cell r="F1463" t="str">
            <v>CALIMA</v>
          </cell>
          <cell r="G1463" t="str">
            <v>CALIMA</v>
          </cell>
        </row>
        <row r="1464">
          <cell r="A1464">
            <v>1806</v>
          </cell>
          <cell r="B1464">
            <v>891501292</v>
          </cell>
          <cell r="C1464" t="str">
            <v>CONCEJO DE CALOTO</v>
          </cell>
          <cell r="D1464" t="str">
            <v>CONCEJO DE CALOTO</v>
          </cell>
          <cell r="E1464" t="str">
            <v>Cauca</v>
          </cell>
          <cell r="F1464" t="str">
            <v>CALOTO</v>
          </cell>
          <cell r="G1464" t="str">
            <v>CALOTO</v>
          </cell>
        </row>
        <row r="1465">
          <cell r="A1465">
            <v>1536</v>
          </cell>
          <cell r="B1465">
            <v>890982147</v>
          </cell>
          <cell r="C1465" t="str">
            <v>CONCEJO DE CAMPAMENTO</v>
          </cell>
          <cell r="D1465" t="str">
            <v>CONCEJO DE CAMPAMENTO</v>
          </cell>
          <cell r="E1465" t="str">
            <v>Antioquia</v>
          </cell>
          <cell r="F1465" t="str">
            <v>CAMPAMENTO</v>
          </cell>
          <cell r="G1465" t="str">
            <v>CAMPAMENTO</v>
          </cell>
        </row>
        <row r="1466">
          <cell r="A1466">
            <v>239</v>
          </cell>
          <cell r="B1466">
            <v>891118119</v>
          </cell>
          <cell r="C1466" t="str">
            <v>CONCEJO DE CAMPOALEGRE</v>
          </cell>
          <cell r="D1466" t="str">
            <v>CONCEJO DE CAMPOALEGRE</v>
          </cell>
          <cell r="E1466" t="str">
            <v>Huila</v>
          </cell>
          <cell r="F1466" t="str">
            <v>CAMPOALEGRE</v>
          </cell>
          <cell r="G1466" t="str">
            <v>CAMPOALEGRE</v>
          </cell>
        </row>
        <row r="1467">
          <cell r="A1467">
            <v>1670</v>
          </cell>
          <cell r="B1467">
            <v>800028393</v>
          </cell>
          <cell r="C1467" t="str">
            <v>CONCEJO DE CAMPOHERMOSO</v>
          </cell>
          <cell r="D1467" t="str">
            <v>CONCEJO DE CAMPOHERMOSO</v>
          </cell>
          <cell r="E1467" t="str">
            <v>Boyacá</v>
          </cell>
          <cell r="F1467" t="str">
            <v>CAMPOHERMOSO</v>
          </cell>
          <cell r="G1467" t="str">
            <v>CAMPOHERMOSO</v>
          </cell>
        </row>
        <row r="1468">
          <cell r="A1468">
            <v>1537</v>
          </cell>
          <cell r="B1468">
            <v>890982238</v>
          </cell>
          <cell r="C1468" t="str">
            <v>CONCEJO DE CAÑASGORDAS</v>
          </cell>
          <cell r="D1468" t="str">
            <v>CONCEJO DE CANASGORDAS</v>
          </cell>
          <cell r="E1468" t="str">
            <v>Antioquia</v>
          </cell>
          <cell r="F1468" t="str">
            <v>CANASGORDAS</v>
          </cell>
          <cell r="G1468" t="str">
            <v>CAÑASGORDAS</v>
          </cell>
        </row>
        <row r="1469">
          <cell r="A1469">
            <v>1113</v>
          </cell>
          <cell r="B1469">
            <v>890205119</v>
          </cell>
          <cell r="C1469" t="str">
            <v>CONCEJO DE CAPITANEJO</v>
          </cell>
          <cell r="D1469" t="str">
            <v>CONCEJO DE CAPITANEJO</v>
          </cell>
          <cell r="E1469" t="str">
            <v>Santander</v>
          </cell>
          <cell r="F1469" t="str">
            <v>CAPITANEJO</v>
          </cell>
          <cell r="G1469" t="str">
            <v>CAPITANEJO</v>
          </cell>
        </row>
        <row r="1470">
          <cell r="A1470">
            <v>1538</v>
          </cell>
          <cell r="B1470">
            <v>890981107</v>
          </cell>
          <cell r="C1470" t="str">
            <v>CONCEJO DE CARACOLÍ</v>
          </cell>
          <cell r="D1470" t="str">
            <v>CONCEJO DE CARACOLI</v>
          </cell>
          <cell r="E1470" t="str">
            <v>Antioquia</v>
          </cell>
          <cell r="F1470" t="str">
            <v>CARACOLI</v>
          </cell>
          <cell r="G1470" t="str">
            <v>CARACOLÍ</v>
          </cell>
        </row>
        <row r="1471">
          <cell r="A1471">
            <v>1539</v>
          </cell>
          <cell r="B1471">
            <v>890984132</v>
          </cell>
          <cell r="C1471" t="str">
            <v>CONCEJO DE CARAMANTA</v>
          </cell>
          <cell r="D1471" t="str">
            <v>CONCEJO DE CARAMANTA</v>
          </cell>
          <cell r="E1471" t="str">
            <v>Antioquia</v>
          </cell>
          <cell r="F1471" t="str">
            <v>CARAMANTA</v>
          </cell>
          <cell r="G1471" t="str">
            <v>CARAMANTA</v>
          </cell>
        </row>
        <row r="1472">
          <cell r="A1472">
            <v>1116</v>
          </cell>
          <cell r="B1472">
            <v>890210933</v>
          </cell>
          <cell r="C1472" t="str">
            <v>CONCEJO DE CARCASÍ</v>
          </cell>
          <cell r="D1472" t="str">
            <v>CONCEJO DE CARCASI</v>
          </cell>
          <cell r="E1472" t="str">
            <v>Santander</v>
          </cell>
          <cell r="F1472" t="str">
            <v>CARCASI</v>
          </cell>
          <cell r="G1472" t="str">
            <v>CARCASÍ</v>
          </cell>
        </row>
        <row r="1473">
          <cell r="A1473">
            <v>1540</v>
          </cell>
          <cell r="B1473">
            <v>890985316</v>
          </cell>
          <cell r="C1473" t="str">
            <v>CONCEJO DE CAREPA</v>
          </cell>
          <cell r="D1473" t="str">
            <v>CONCEJO DE CAREPA</v>
          </cell>
          <cell r="E1473" t="str">
            <v>Antioquia</v>
          </cell>
          <cell r="F1473" t="str">
            <v>CAREPA</v>
          </cell>
          <cell r="G1473" t="str">
            <v>CAREPA</v>
          </cell>
        </row>
        <row r="1474">
          <cell r="A1474">
            <v>1894</v>
          </cell>
          <cell r="B1474">
            <v>899999367</v>
          </cell>
          <cell r="C1474" t="str">
            <v>CONCEJO DE CARMEN DE CARUPA</v>
          </cell>
          <cell r="D1474" t="str">
            <v>CONCEJO DE CARMEN DE CARUPA</v>
          </cell>
          <cell r="E1474" t="str">
            <v>Cundinamarca</v>
          </cell>
          <cell r="F1474" t="str">
            <v>CARMEN DE CARUPA</v>
          </cell>
          <cell r="G1474" t="str">
            <v>CARMEN DE CARUPA</v>
          </cell>
        </row>
        <row r="1475">
          <cell r="A1475">
            <v>1541</v>
          </cell>
          <cell r="B1475">
            <v>890984068</v>
          </cell>
          <cell r="C1475" t="str">
            <v>CONCEJO DE CAROLINA DEL PRÍNCIPE</v>
          </cell>
          <cell r="D1475" t="str">
            <v>CONCEJO DE CAROLINA DEL PRINCIPE</v>
          </cell>
          <cell r="E1475" t="str">
            <v>Antioquia</v>
          </cell>
          <cell r="F1475" t="str">
            <v>CAROLINA</v>
          </cell>
          <cell r="G1475" t="str">
            <v>CAROLINA</v>
          </cell>
        </row>
        <row r="1476">
          <cell r="A1476">
            <v>1778</v>
          </cell>
          <cell r="B1476">
            <v>828001284</v>
          </cell>
          <cell r="C1476" t="str">
            <v>CONCEJO DE CARTAGENA DEL CHAIRÁ</v>
          </cell>
          <cell r="D1476" t="str">
            <v>CONCEJO DE CARTAGENA DEL CHAIRA</v>
          </cell>
          <cell r="E1476" t="str">
            <v>Caquetá</v>
          </cell>
          <cell r="F1476" t="str">
            <v>CARTAGENA DEL CHAIRA</v>
          </cell>
          <cell r="G1476" t="str">
            <v>CARTAGENA DEL CHAIRÁ</v>
          </cell>
        </row>
        <row r="1477">
          <cell r="A1477">
            <v>1542</v>
          </cell>
          <cell r="B1477">
            <v>890906445</v>
          </cell>
          <cell r="C1477" t="str">
            <v>CONCEJO DE CAUCASIA</v>
          </cell>
          <cell r="D1477" t="str">
            <v>CONCEJO DE CAUCASIA</v>
          </cell>
          <cell r="E1477" t="str">
            <v>Antioquia</v>
          </cell>
          <cell r="F1477" t="str">
            <v>CAUCASIA</v>
          </cell>
          <cell r="G1477" t="str">
            <v>CAUCASIA</v>
          </cell>
        </row>
        <row r="1478">
          <cell r="A1478">
            <v>1122</v>
          </cell>
          <cell r="B1478">
            <v>890204699</v>
          </cell>
          <cell r="C1478" t="str">
            <v>CONCEJO DE CEPITÁ</v>
          </cell>
          <cell r="D1478" t="str">
            <v>CONCEJO DE CEPITA</v>
          </cell>
          <cell r="E1478" t="str">
            <v>Santander</v>
          </cell>
          <cell r="F1478" t="str">
            <v>CEPITA</v>
          </cell>
          <cell r="G1478" t="str">
            <v>CEPITÁ</v>
          </cell>
        </row>
        <row r="1479">
          <cell r="A1479">
            <v>1870</v>
          </cell>
          <cell r="B1479">
            <v>800096744</v>
          </cell>
          <cell r="C1479" t="str">
            <v>CONCEJO DE CERETÉ</v>
          </cell>
          <cell r="D1479" t="str">
            <v>CONCEJO DE CERETE</v>
          </cell>
          <cell r="E1479" t="str">
            <v>Córdoba</v>
          </cell>
          <cell r="F1479" t="str">
            <v>CERETE</v>
          </cell>
          <cell r="G1479" t="str">
            <v>CERETÉ</v>
          </cell>
        </row>
        <row r="1480">
          <cell r="A1480">
            <v>1671</v>
          </cell>
          <cell r="B1480">
            <v>891857805</v>
          </cell>
          <cell r="C1480" t="str">
            <v>CONCEJO DE CERINZA</v>
          </cell>
          <cell r="D1480" t="str">
            <v>CONCEJO DE CERINZA</v>
          </cell>
          <cell r="E1480" t="str">
            <v>Boyacá</v>
          </cell>
          <cell r="F1480" t="str">
            <v>CERINZA</v>
          </cell>
          <cell r="G1480" t="str">
            <v>CERINZA</v>
          </cell>
        </row>
        <row r="1481">
          <cell r="A1481">
            <v>1123</v>
          </cell>
          <cell r="B1481">
            <v>890209889</v>
          </cell>
          <cell r="C1481" t="str">
            <v>CONCEJO DE CERRITO</v>
          </cell>
          <cell r="D1481" t="str">
            <v>CONCEJO DE CERRITO</v>
          </cell>
          <cell r="E1481" t="str">
            <v>Santander</v>
          </cell>
          <cell r="F1481" t="str">
            <v>CERRITO</v>
          </cell>
          <cell r="G1481" t="str">
            <v>CERRITO</v>
          </cell>
        </row>
        <row r="1482">
          <cell r="A1482">
            <v>276</v>
          </cell>
          <cell r="B1482">
            <v>891780042</v>
          </cell>
          <cell r="C1482" t="str">
            <v>CONCEJO DE CERRO DE SAN ANTONIO</v>
          </cell>
          <cell r="D1482" t="str">
            <v>CONCEJO DE CERRO DE SAN ANTONIO</v>
          </cell>
          <cell r="E1482" t="str">
            <v>Magdalena</v>
          </cell>
          <cell r="F1482" t="str">
            <v>CERRO DE SAN ANTONIO</v>
          </cell>
          <cell r="G1482" t="str">
            <v>CERRO DE SAN ANTONIO</v>
          </cell>
        </row>
        <row r="1483">
          <cell r="A1483">
            <v>1896</v>
          </cell>
          <cell r="B1483">
            <v>899999400</v>
          </cell>
          <cell r="C1483" t="str">
            <v>CONCEJO DE CHAGUANÍ</v>
          </cell>
          <cell r="D1483" t="str">
            <v>CONCEJO DE CHAGUANI</v>
          </cell>
          <cell r="E1483" t="str">
            <v>Cundinamarca</v>
          </cell>
          <cell r="F1483" t="str">
            <v>CHAGUANI</v>
          </cell>
          <cell r="G1483" t="str">
            <v>CHAGUANÍ</v>
          </cell>
        </row>
        <row r="1484">
          <cell r="A1484">
            <v>1124</v>
          </cell>
          <cell r="B1484">
            <v>890205063</v>
          </cell>
          <cell r="C1484" t="str">
            <v>CONCEJO DE CHARALÁ</v>
          </cell>
          <cell r="D1484" t="str">
            <v>CONCEJO DE CHARALA</v>
          </cell>
          <cell r="E1484" t="str">
            <v>Santander</v>
          </cell>
          <cell r="F1484" t="str">
            <v>CHARALA</v>
          </cell>
          <cell r="G1484" t="str">
            <v>CHARALÁ</v>
          </cell>
        </row>
        <row r="1485">
          <cell r="A1485">
            <v>1125</v>
          </cell>
          <cell r="B1485">
            <v>890206724</v>
          </cell>
          <cell r="C1485" t="str">
            <v>CONCEJO DE CHARTA</v>
          </cell>
          <cell r="D1485" t="str">
            <v>CONCEJO DE CHARTA</v>
          </cell>
          <cell r="E1485" t="str">
            <v>Santander</v>
          </cell>
          <cell r="F1485" t="str">
            <v>CHARTA</v>
          </cell>
          <cell r="G1485" t="str">
            <v>CHARTA</v>
          </cell>
        </row>
        <row r="1486">
          <cell r="A1486">
            <v>1543</v>
          </cell>
          <cell r="B1486">
            <v>890980998</v>
          </cell>
          <cell r="C1486" t="str">
            <v>CONCEJO DE CHIGORODÓ</v>
          </cell>
          <cell r="D1486" t="str">
            <v>CONCEJO DE CHIGORODO</v>
          </cell>
          <cell r="E1486" t="str">
            <v>Antioquia</v>
          </cell>
          <cell r="F1486" t="str">
            <v>CHIGORODO</v>
          </cell>
          <cell r="G1486" t="str">
            <v>CHIGORODÓ</v>
          </cell>
        </row>
        <row r="1487">
          <cell r="A1487">
            <v>1871</v>
          </cell>
          <cell r="B1487">
            <v>800096750</v>
          </cell>
          <cell r="C1487" t="str">
            <v>CONCEJO DE CHIMÁ - CÓRDOBA</v>
          </cell>
          <cell r="D1487" t="str">
            <v>CONCEJO DE CHIMA - CORDOBA</v>
          </cell>
          <cell r="E1487" t="str">
            <v>Córdoba</v>
          </cell>
          <cell r="F1487" t="str">
            <v>CHIMA</v>
          </cell>
          <cell r="G1487" t="str">
            <v>CHIMÁ</v>
          </cell>
        </row>
        <row r="1488">
          <cell r="A1488">
            <v>1126</v>
          </cell>
          <cell r="B1488">
            <v>890206290</v>
          </cell>
          <cell r="C1488" t="str">
            <v>CONCEJO DE CHIMA - SANTANDER</v>
          </cell>
          <cell r="D1488" t="str">
            <v>CONCEJO DE CHIMA - SANTANDER</v>
          </cell>
          <cell r="E1488" t="str">
            <v>Santander</v>
          </cell>
          <cell r="F1488" t="str">
            <v>CHIMA</v>
          </cell>
          <cell r="G1488" t="str">
            <v>CHIMA</v>
          </cell>
        </row>
        <row r="1489">
          <cell r="A1489">
            <v>337</v>
          </cell>
          <cell r="B1489">
            <v>900054311</v>
          </cell>
          <cell r="C1489" t="str">
            <v>CONCEJO DE CHINÁCOTA</v>
          </cell>
          <cell r="D1489" t="str">
            <v>CONCEJO DE CHINACOTA</v>
          </cell>
          <cell r="E1489" t="str">
            <v>Norte de Santander</v>
          </cell>
          <cell r="F1489" t="str">
            <v>CHINACOTA</v>
          </cell>
          <cell r="G1489" t="str">
            <v>CHINÁCOTA</v>
          </cell>
        </row>
        <row r="1490">
          <cell r="A1490">
            <v>1897</v>
          </cell>
          <cell r="B1490">
            <v>899999467</v>
          </cell>
          <cell r="C1490" t="str">
            <v>CONCEJO DE CHIPAQUE</v>
          </cell>
          <cell r="D1490" t="str">
            <v>CONCEJO DE CHIPAQUE</v>
          </cell>
          <cell r="E1490" t="str">
            <v>Cundinamarca</v>
          </cell>
          <cell r="F1490" t="str">
            <v>CHIPAQUE</v>
          </cell>
          <cell r="G1490" t="str">
            <v>CHIPAQUE</v>
          </cell>
        </row>
        <row r="1491">
          <cell r="A1491">
            <v>1127</v>
          </cell>
          <cell r="B1491">
            <v>890208098</v>
          </cell>
          <cell r="C1491" t="str">
            <v>CONCEJO DE CHIPATÁ</v>
          </cell>
          <cell r="D1491" t="str">
            <v>CONCEJO DE CHIPATA</v>
          </cell>
          <cell r="E1491" t="str">
            <v>Santander</v>
          </cell>
          <cell r="F1491" t="str">
            <v>CHIPATA</v>
          </cell>
          <cell r="G1491" t="str">
            <v>CHIPATÁ</v>
          </cell>
        </row>
        <row r="1492">
          <cell r="A1492">
            <v>1672</v>
          </cell>
          <cell r="B1492">
            <v>891800475</v>
          </cell>
          <cell r="C1492" t="str">
            <v>CONCEJO DE CHIQUINQUIRÁ</v>
          </cell>
          <cell r="D1492" t="str">
            <v>CONCEJO DE CHIQUINQUIRA</v>
          </cell>
          <cell r="E1492" t="str">
            <v>Boyacá</v>
          </cell>
          <cell r="F1492" t="str">
            <v>CHIQUINQUIRA</v>
          </cell>
          <cell r="G1492" t="str">
            <v>CHIQUINQUIRÁ</v>
          </cell>
        </row>
        <row r="1493">
          <cell r="A1493">
            <v>1840</v>
          </cell>
          <cell r="B1493">
            <v>800096585</v>
          </cell>
          <cell r="C1493" t="str">
            <v>CONCEJO DE CHIRIGUANÁ</v>
          </cell>
          <cell r="D1493" t="str">
            <v>CONCEJO DE CHIRIGUANA</v>
          </cell>
          <cell r="E1493" t="str">
            <v>Cesar</v>
          </cell>
          <cell r="F1493" t="str">
            <v>CHIRIGUANA</v>
          </cell>
          <cell r="G1493" t="str">
            <v>CHIRIGUANÁ</v>
          </cell>
        </row>
        <row r="1494">
          <cell r="A1494">
            <v>1674</v>
          </cell>
          <cell r="B1494">
            <v>826003736</v>
          </cell>
          <cell r="C1494" t="str">
            <v>CONCEJO DE CHISCAS</v>
          </cell>
          <cell r="D1494" t="str">
            <v>CONCEJO DE CHISCAS</v>
          </cell>
          <cell r="E1494" t="str">
            <v>Boyacá</v>
          </cell>
          <cell r="F1494" t="str">
            <v>CHISCAS</v>
          </cell>
          <cell r="G1494" t="str">
            <v>CHISCAS</v>
          </cell>
        </row>
        <row r="1495">
          <cell r="A1495">
            <v>338</v>
          </cell>
          <cell r="B1495">
            <v>890501422</v>
          </cell>
          <cell r="C1495" t="str">
            <v>CONCEJO DE CHITAGÁ</v>
          </cell>
          <cell r="D1495" t="str">
            <v>CONCEJO DE CHITAGA</v>
          </cell>
          <cell r="E1495" t="str">
            <v>Norte de Santander</v>
          </cell>
          <cell r="F1495" t="str">
            <v>CHITAGA</v>
          </cell>
          <cell r="G1495" t="str">
            <v>CHITAGÁ</v>
          </cell>
        </row>
        <row r="1496">
          <cell r="A1496">
            <v>1673</v>
          </cell>
          <cell r="B1496">
            <v>800014989</v>
          </cell>
          <cell r="C1496" t="str">
            <v>CONCEJO DE CHIVATÁ</v>
          </cell>
          <cell r="D1496" t="str">
            <v>CONCEJO DE CHIVATA</v>
          </cell>
          <cell r="E1496" t="str">
            <v>Boyacá</v>
          </cell>
          <cell r="F1496" t="str">
            <v>CHIVATA</v>
          </cell>
          <cell r="G1496" t="str">
            <v>CHIVATÁ</v>
          </cell>
        </row>
        <row r="1497">
          <cell r="A1497">
            <v>277</v>
          </cell>
          <cell r="B1497">
            <v>800071934</v>
          </cell>
          <cell r="C1497" t="str">
            <v>CONCEJO DE CHIVOLO</v>
          </cell>
          <cell r="D1497" t="str">
            <v>CONCEJO DE CHIVOLO</v>
          </cell>
          <cell r="E1497" t="str">
            <v>Magdalena</v>
          </cell>
          <cell r="F1497" t="str">
            <v>CHIVOLO</v>
          </cell>
          <cell r="G1497" t="str">
            <v>CHIVOLO</v>
          </cell>
        </row>
        <row r="1498">
          <cell r="A1498">
            <v>1675</v>
          </cell>
          <cell r="B1498">
            <v>800131177</v>
          </cell>
          <cell r="C1498" t="str">
            <v>CONCEJO DE CHIVOR</v>
          </cell>
          <cell r="D1498" t="str">
            <v>CONCEJO DE CHIVOR</v>
          </cell>
          <cell r="E1498" t="str">
            <v>Boyacá</v>
          </cell>
          <cell r="F1498" t="str">
            <v>CHIVOR</v>
          </cell>
          <cell r="G1498" t="str">
            <v>CHIVOR</v>
          </cell>
        </row>
        <row r="1499">
          <cell r="A1499">
            <v>1898</v>
          </cell>
          <cell r="B1499">
            <v>899999414</v>
          </cell>
          <cell r="C1499" t="str">
            <v>CONCEJO DE CHOACHÍ</v>
          </cell>
          <cell r="D1499" t="str">
            <v>CONCEJO DE CHOACHI</v>
          </cell>
          <cell r="E1499" t="str">
            <v>Cundinamarca</v>
          </cell>
          <cell r="F1499" t="str">
            <v>CHOACHI</v>
          </cell>
          <cell r="G1499" t="str">
            <v>CHOACHÍ</v>
          </cell>
        </row>
        <row r="1500">
          <cell r="A1500">
            <v>1646</v>
          </cell>
          <cell r="B1500">
            <v>800254481</v>
          </cell>
          <cell r="C1500" t="str">
            <v>CONCEJO DE CICUCO</v>
          </cell>
          <cell r="D1500" t="str">
            <v>CONCEJO DE CICUCO</v>
          </cell>
          <cell r="E1500" t="str">
            <v>Bolívar</v>
          </cell>
          <cell r="F1500" t="str">
            <v>CICUCO</v>
          </cell>
          <cell r="G1500" t="str">
            <v>CICUCO</v>
          </cell>
        </row>
        <row r="1501">
          <cell r="A1501">
            <v>5285</v>
          </cell>
          <cell r="B1501">
            <v>900284939</v>
          </cell>
          <cell r="C1501" t="str">
            <v>CONCEJO DE CIÉNEGA - BOYACÁ</v>
          </cell>
          <cell r="D1501" t="str">
            <v>CONCEJO DE CIENEGA - BOYACA</v>
          </cell>
          <cell r="E1501" t="str">
            <v>Boyacá</v>
          </cell>
          <cell r="F1501" t="str">
            <v>CIENEGA</v>
          </cell>
          <cell r="G1501" t="str">
            <v>CIÉNEGA</v>
          </cell>
        </row>
        <row r="1502">
          <cell r="A1502">
            <v>1544</v>
          </cell>
          <cell r="B1502">
            <v>890910913</v>
          </cell>
          <cell r="C1502" t="str">
            <v>CONCEJO DE CISNEROS</v>
          </cell>
          <cell r="D1502" t="str">
            <v>CONCEJO DE CISNEROS</v>
          </cell>
          <cell r="E1502" t="str">
            <v>Antioquia</v>
          </cell>
          <cell r="F1502" t="str">
            <v>CISNEROS</v>
          </cell>
          <cell r="G1502" t="str">
            <v>CISNEROS</v>
          </cell>
        </row>
        <row r="1503">
          <cell r="A1503">
            <v>1545</v>
          </cell>
          <cell r="B1503">
            <v>890980330</v>
          </cell>
          <cell r="C1503" t="str">
            <v>CONCEJO DE CIUDAD BOLÍVAR</v>
          </cell>
          <cell r="D1503" t="str">
            <v>CONCEJO DE CIUDAD BOLIVAR</v>
          </cell>
          <cell r="E1503" t="str">
            <v>Antioquia</v>
          </cell>
          <cell r="F1503" t="str">
            <v>CIUDAD BOLIVAR</v>
          </cell>
          <cell r="G1503" t="str">
            <v>CIUDAD BOLÍVAR</v>
          </cell>
        </row>
        <row r="1504">
          <cell r="A1504">
            <v>1546</v>
          </cell>
          <cell r="B1504">
            <v>890984634</v>
          </cell>
          <cell r="C1504" t="str">
            <v>CONCEJO DE COCORNÁ</v>
          </cell>
          <cell r="D1504" t="str">
            <v>CONCEJO DE COCORNA</v>
          </cell>
          <cell r="E1504" t="str">
            <v>Antioquia</v>
          </cell>
          <cell r="F1504" t="str">
            <v>COCORNA</v>
          </cell>
          <cell r="G1504" t="str">
            <v>COCORNÁ</v>
          </cell>
        </row>
        <row r="1505">
          <cell r="A1505">
            <v>1899</v>
          </cell>
          <cell r="B1505">
            <v>899999466</v>
          </cell>
          <cell r="C1505" t="str">
            <v>CONCEJO DE COGUA</v>
          </cell>
          <cell r="D1505" t="str">
            <v>CONCEJO DE COGUA</v>
          </cell>
          <cell r="E1505" t="str">
            <v>Cundinamarca</v>
          </cell>
          <cell r="F1505" t="str">
            <v>COGUA</v>
          </cell>
          <cell r="G1505" t="str">
            <v>COGUA</v>
          </cell>
        </row>
        <row r="1506">
          <cell r="A1506">
            <v>132</v>
          </cell>
          <cell r="B1506">
            <v>891180028</v>
          </cell>
          <cell r="C1506" t="str">
            <v>CONCEJO DE COLOMBIA</v>
          </cell>
          <cell r="D1506" t="str">
            <v>CONCEJO DE COLOMBIA</v>
          </cell>
          <cell r="E1506" t="str">
            <v>Huila</v>
          </cell>
          <cell r="F1506" t="str">
            <v>COLOMBIA</v>
          </cell>
          <cell r="G1506" t="str">
            <v>COLOMBIA</v>
          </cell>
        </row>
        <row r="1507">
          <cell r="A1507">
            <v>1547</v>
          </cell>
          <cell r="B1507">
            <v>890983718</v>
          </cell>
          <cell r="C1507" t="str">
            <v>CONCEJO DE CONCEPCIÓN - ANTIOQUIA</v>
          </cell>
          <cell r="D1507" t="str">
            <v>CONCEJO DE CONCEPCION - ANTIOQUIA</v>
          </cell>
          <cell r="E1507" t="str">
            <v>Antioquia</v>
          </cell>
          <cell r="F1507" t="str">
            <v>CONCEPCION</v>
          </cell>
          <cell r="G1507" t="str">
            <v>CONCEPCIÓN</v>
          </cell>
        </row>
        <row r="1508">
          <cell r="A1508">
            <v>1130</v>
          </cell>
          <cell r="B1508">
            <v>800104060</v>
          </cell>
          <cell r="C1508" t="str">
            <v>CONCEJO DE CONCEPCIÓN - SANTANDER</v>
          </cell>
          <cell r="D1508" t="str">
            <v>CONCEJO DE CONCEPCION - SANTANDER</v>
          </cell>
          <cell r="E1508" t="str">
            <v>Santander</v>
          </cell>
          <cell r="F1508" t="str">
            <v>CONCEPCION</v>
          </cell>
          <cell r="G1508" t="str">
            <v>CONCEPCIÓN</v>
          </cell>
        </row>
        <row r="1509">
          <cell r="A1509">
            <v>1548</v>
          </cell>
          <cell r="B1509">
            <v>890982261</v>
          </cell>
          <cell r="C1509" t="str">
            <v>CONCEJO DE CONCORDIA - ANTIOQUIA</v>
          </cell>
          <cell r="D1509" t="str">
            <v>CONCEJO DE CONCORDIA - ANTIOQUIA</v>
          </cell>
          <cell r="E1509" t="str">
            <v>Antioquia</v>
          </cell>
          <cell r="F1509" t="str">
            <v>CONCORDIA</v>
          </cell>
          <cell r="G1509" t="str">
            <v>CONCORDIA</v>
          </cell>
        </row>
        <row r="1510">
          <cell r="A1510">
            <v>279</v>
          </cell>
          <cell r="B1510">
            <v>819003225</v>
          </cell>
          <cell r="C1510" t="str">
            <v>CONCEJO DE CONCORDIA - MAGDALENA</v>
          </cell>
          <cell r="D1510" t="str">
            <v>CONCEJO DE CONCORDIA - MAGDALENA</v>
          </cell>
          <cell r="E1510" t="str">
            <v>Magdalena</v>
          </cell>
          <cell r="F1510" t="str">
            <v>CONCORDIA</v>
          </cell>
          <cell r="G1510" t="str">
            <v>CONCORDIA</v>
          </cell>
        </row>
        <row r="1511">
          <cell r="A1511">
            <v>1132</v>
          </cell>
          <cell r="B1511">
            <v>890208947</v>
          </cell>
          <cell r="C1511" t="str">
            <v>CONCEJO DE CONFINES</v>
          </cell>
          <cell r="D1511" t="str">
            <v>CONCEJO DE CONFINES</v>
          </cell>
          <cell r="E1511" t="str">
            <v>Santander</v>
          </cell>
          <cell r="F1511" t="str">
            <v>CONFINES</v>
          </cell>
          <cell r="G1511" t="str">
            <v>CONFINES</v>
          </cell>
        </row>
        <row r="1512">
          <cell r="A1512">
            <v>303</v>
          </cell>
          <cell r="B1512">
            <v>800019000</v>
          </cell>
          <cell r="C1512" t="str">
            <v>CONCEJO DE CONSACÁ</v>
          </cell>
          <cell r="D1512" t="str">
            <v>CONCEJO DE CONSACA</v>
          </cell>
          <cell r="E1512" t="str">
            <v>Nariño</v>
          </cell>
          <cell r="F1512" t="str">
            <v>CONSACA</v>
          </cell>
          <cell r="G1512" t="str">
            <v>CONSACÁ</v>
          </cell>
        </row>
        <row r="1513">
          <cell r="A1513">
            <v>1133</v>
          </cell>
          <cell r="B1513">
            <v>890206058</v>
          </cell>
          <cell r="C1513" t="str">
            <v>CONCEJO DE CONTRATACIÓN</v>
          </cell>
          <cell r="D1513" t="str">
            <v>CONCEJO DE CONTRATACION</v>
          </cell>
          <cell r="E1513" t="str">
            <v>Santander</v>
          </cell>
          <cell r="F1513" t="str">
            <v>CONTRATACION</v>
          </cell>
          <cell r="G1513" t="str">
            <v>CONTRATACIÓN</v>
          </cell>
        </row>
        <row r="1514">
          <cell r="A1514">
            <v>1549</v>
          </cell>
          <cell r="B1514">
            <v>890980767</v>
          </cell>
          <cell r="C1514" t="str">
            <v>CONCEJO DE COPACABANA</v>
          </cell>
          <cell r="D1514" t="str">
            <v>CONCEJO DE COPACABANA</v>
          </cell>
          <cell r="E1514" t="str">
            <v>Antioquia</v>
          </cell>
          <cell r="F1514" t="str">
            <v>COPACABANA</v>
          </cell>
          <cell r="G1514" t="str">
            <v>COPACABANA</v>
          </cell>
        </row>
        <row r="1515">
          <cell r="A1515">
            <v>1676</v>
          </cell>
          <cell r="B1515">
            <v>891801363</v>
          </cell>
          <cell r="C1515" t="str">
            <v>CONCEJO DE COPER</v>
          </cell>
          <cell r="D1515" t="str">
            <v>CONCEJO DE COPER</v>
          </cell>
          <cell r="E1515" t="str">
            <v>Boyacá</v>
          </cell>
          <cell r="F1515" t="str">
            <v>COPER</v>
          </cell>
          <cell r="G1515" t="str">
            <v>COPER</v>
          </cell>
        </row>
        <row r="1516">
          <cell r="A1516">
            <v>381</v>
          </cell>
          <cell r="B1516">
            <v>890001061</v>
          </cell>
          <cell r="C1516" t="str">
            <v>CONCEJO DE CÓRDOBA - QUINDÍO</v>
          </cell>
          <cell r="D1516" t="str">
            <v>CONCEJO DE CORDOBA - QUINDIO</v>
          </cell>
          <cell r="E1516" t="str">
            <v>Quindío</v>
          </cell>
          <cell r="F1516" t="str">
            <v>CORDOBA</v>
          </cell>
          <cell r="G1516" t="str">
            <v>CÓRDOBA</v>
          </cell>
        </row>
        <row r="1517">
          <cell r="A1517">
            <v>1807</v>
          </cell>
          <cell r="B1517">
            <v>891501283</v>
          </cell>
          <cell r="C1517" t="str">
            <v>CONCEJO DE CORINTO</v>
          </cell>
          <cell r="D1517" t="str">
            <v>CONCEJO DE CORINTO</v>
          </cell>
          <cell r="E1517" t="str">
            <v>Cauca</v>
          </cell>
          <cell r="F1517" t="str">
            <v>CORINTO</v>
          </cell>
          <cell r="G1517" t="str">
            <v>CORINTO</v>
          </cell>
        </row>
        <row r="1518">
          <cell r="A1518">
            <v>1678</v>
          </cell>
          <cell r="B1518">
            <v>891855748</v>
          </cell>
          <cell r="C1518" t="str">
            <v>CONCEJO DE CORRALES</v>
          </cell>
          <cell r="D1518" t="str">
            <v>CONCEJO DE CORRALES</v>
          </cell>
          <cell r="E1518" t="str">
            <v>Boyacá</v>
          </cell>
          <cell r="F1518" t="str">
            <v>CORRALES</v>
          </cell>
          <cell r="G1518" t="str">
            <v>CORRALES</v>
          </cell>
        </row>
        <row r="1519">
          <cell r="A1519">
            <v>1679</v>
          </cell>
          <cell r="B1519">
            <v>891857920</v>
          </cell>
          <cell r="C1519" t="str">
            <v>CONCEJO DE COVARACHÍA</v>
          </cell>
          <cell r="D1519" t="str">
            <v>CONCEJO DE COVARACHIA</v>
          </cell>
          <cell r="E1519" t="str">
            <v>Boyacá</v>
          </cell>
          <cell r="F1519" t="str">
            <v>COVARACHIA</v>
          </cell>
          <cell r="G1519" t="str">
            <v>COVARACHÍA</v>
          </cell>
        </row>
        <row r="1520">
          <cell r="A1520">
            <v>1680</v>
          </cell>
          <cell r="B1520">
            <v>800099196</v>
          </cell>
          <cell r="C1520" t="str">
            <v>CONCEJO DE CUBARÁ</v>
          </cell>
          <cell r="D1520" t="str">
            <v>CONCEJO DE CUBARA</v>
          </cell>
          <cell r="E1520" t="str">
            <v>Boyacá</v>
          </cell>
          <cell r="F1520" t="str">
            <v>CUBARA</v>
          </cell>
          <cell r="G1520" t="str">
            <v>CUBARÁ</v>
          </cell>
        </row>
        <row r="1521">
          <cell r="A1521">
            <v>1681</v>
          </cell>
          <cell r="B1521">
            <v>891802089</v>
          </cell>
          <cell r="C1521" t="str">
            <v>CONCEJO DE CUCAITA</v>
          </cell>
          <cell r="D1521" t="str">
            <v>CONCEJO DE CUCAITA</v>
          </cell>
          <cell r="E1521" t="str">
            <v>Boyacá</v>
          </cell>
          <cell r="F1521" t="str">
            <v>CUCAITA</v>
          </cell>
          <cell r="G1521" t="str">
            <v>CUCAITA</v>
          </cell>
        </row>
        <row r="1522">
          <cell r="A1522">
            <v>1900</v>
          </cell>
          <cell r="B1522">
            <v>899999406</v>
          </cell>
          <cell r="C1522" t="str">
            <v>CONCEJO DE CUCUNUBÁ</v>
          </cell>
          <cell r="D1522" t="str">
            <v>CONCEJO DE CUCUNUBA</v>
          </cell>
          <cell r="E1522" t="str">
            <v>Cundinamarca</v>
          </cell>
          <cell r="F1522" t="str">
            <v>CUCUNUBA</v>
          </cell>
          <cell r="G1522" t="str">
            <v>CUCUNUBÁ</v>
          </cell>
        </row>
        <row r="1523">
          <cell r="A1523">
            <v>340</v>
          </cell>
          <cell r="B1523">
            <v>800013237</v>
          </cell>
          <cell r="C1523" t="str">
            <v>CONCEJO DE CUCUTILLA</v>
          </cell>
          <cell r="D1523" t="str">
            <v>CONCEJO DE CUCUTILLA</v>
          </cell>
          <cell r="E1523" t="str">
            <v>Norte de Santander</v>
          </cell>
          <cell r="F1523" t="str">
            <v>CUCUTILLA</v>
          </cell>
          <cell r="G1523" t="str">
            <v>CUCUTILLA</v>
          </cell>
        </row>
        <row r="1524">
          <cell r="A1524">
            <v>1779</v>
          </cell>
          <cell r="B1524">
            <v>800095757</v>
          </cell>
          <cell r="C1524" t="str">
            <v>CONCEJO DE CURILLO</v>
          </cell>
          <cell r="D1524" t="str">
            <v>CONCEJO DE CURILLO</v>
          </cell>
          <cell r="E1524" t="str">
            <v>Caquetá</v>
          </cell>
          <cell r="F1524" t="str">
            <v>CURILLO</v>
          </cell>
          <cell r="G1524" t="str">
            <v>CURILLO</v>
          </cell>
        </row>
        <row r="1525">
          <cell r="A1525">
            <v>1135</v>
          </cell>
          <cell r="B1525">
            <v>800099489</v>
          </cell>
          <cell r="C1525" t="str">
            <v>CONCEJO DE CURITÍ</v>
          </cell>
          <cell r="D1525" t="str">
            <v>CONCEJO DE CURITI</v>
          </cell>
          <cell r="E1525" t="str">
            <v>Santander</v>
          </cell>
          <cell r="F1525" t="str">
            <v>CURITI</v>
          </cell>
          <cell r="G1525" t="str">
            <v>CURITÍ</v>
          </cell>
        </row>
        <row r="1526">
          <cell r="A1526">
            <v>1550</v>
          </cell>
          <cell r="B1526">
            <v>890980094</v>
          </cell>
          <cell r="C1526" t="str">
            <v>CONCEJO DE DABEIBA</v>
          </cell>
          <cell r="D1526" t="str">
            <v>CONCEJO DE DABEIBA</v>
          </cell>
          <cell r="E1526" t="str">
            <v>Antioquia</v>
          </cell>
          <cell r="F1526" t="str">
            <v>DABEIBA</v>
          </cell>
          <cell r="G1526" t="str">
            <v>DABEIBA</v>
          </cell>
        </row>
        <row r="1527">
          <cell r="A1527">
            <v>1231</v>
          </cell>
          <cell r="B1527">
            <v>800100514</v>
          </cell>
          <cell r="C1527" t="str">
            <v>CONCEJO DE DAGUA</v>
          </cell>
          <cell r="D1527" t="str">
            <v>CONCEJO DE DAGUA</v>
          </cell>
          <cell r="E1527" t="str">
            <v>Valle del Cauca</v>
          </cell>
          <cell r="F1527" t="str">
            <v>DAGUA</v>
          </cell>
          <cell r="G1527" t="str">
            <v>DAGUA</v>
          </cell>
        </row>
        <row r="1528">
          <cell r="A1528">
            <v>270</v>
          </cell>
          <cell r="B1528">
            <v>825000134</v>
          </cell>
          <cell r="C1528" t="str">
            <v>CONCEJO DE DIBULLA</v>
          </cell>
          <cell r="D1528" t="str">
            <v>CONCEJO DE DIBULLA</v>
          </cell>
          <cell r="E1528" t="str">
            <v>La Guajira</v>
          </cell>
          <cell r="F1528" t="str">
            <v>DIBULLA</v>
          </cell>
          <cell r="G1528" t="str">
            <v>DIBULLA</v>
          </cell>
        </row>
        <row r="1529">
          <cell r="A1529">
            <v>1551</v>
          </cell>
          <cell r="B1529">
            <v>890984043</v>
          </cell>
          <cell r="C1529" t="str">
            <v>CONCEJO DE DON MATÍAS</v>
          </cell>
          <cell r="D1529" t="str">
            <v>CONCEJO DE DON MATIAS</v>
          </cell>
          <cell r="E1529" t="str">
            <v>Antioquia</v>
          </cell>
          <cell r="F1529" t="str">
            <v>DONMATIAS</v>
          </cell>
          <cell r="G1529" t="str">
            <v>DONMATÍAS</v>
          </cell>
        </row>
        <row r="1530">
          <cell r="A1530">
            <v>1096</v>
          </cell>
          <cell r="B1530">
            <v>800099310</v>
          </cell>
          <cell r="C1530" t="str">
            <v>CONCEJO DE DOSQUEBRADAS</v>
          </cell>
          <cell r="D1530" t="str">
            <v>CONCEJO DE DOSQUEBRADAS</v>
          </cell>
          <cell r="E1530" t="str">
            <v>Risaralda</v>
          </cell>
          <cell r="F1530" t="str">
            <v>DOSQUEBRADAS</v>
          </cell>
          <cell r="G1530" t="str">
            <v>DOSQUEBRADAS</v>
          </cell>
        </row>
        <row r="1531">
          <cell r="A1531">
            <v>1682</v>
          </cell>
          <cell r="B1531">
            <v>900922388</v>
          </cell>
          <cell r="C1531" t="str">
            <v>CONCEJO DE DUITAMA</v>
          </cell>
          <cell r="D1531" t="str">
            <v>CONCEJO DE DUITAMA</v>
          </cell>
          <cell r="E1531" t="str">
            <v>Boyacá</v>
          </cell>
          <cell r="F1531" t="str">
            <v>DUITAMA</v>
          </cell>
          <cell r="G1531" t="str">
            <v>DUITAMA</v>
          </cell>
        </row>
        <row r="1532">
          <cell r="A1532">
            <v>343</v>
          </cell>
          <cell r="B1532">
            <v>807006015</v>
          </cell>
          <cell r="C1532" t="str">
            <v>CONCEJO DE DURANIA</v>
          </cell>
          <cell r="D1532" t="str">
            <v>CONCEJO DE DURANIA</v>
          </cell>
          <cell r="E1532" t="str">
            <v>Norte de Santander</v>
          </cell>
          <cell r="F1532" t="str">
            <v>DURANIA</v>
          </cell>
          <cell r="G1532" t="str">
            <v>DURANIA</v>
          </cell>
        </row>
        <row r="1533">
          <cell r="A1533">
            <v>1552</v>
          </cell>
          <cell r="B1533">
            <v>890983664</v>
          </cell>
          <cell r="C1533" t="str">
            <v>CONCEJO DE EBÉJICO</v>
          </cell>
          <cell r="D1533" t="str">
            <v>CONCEJO DE EBEJICO</v>
          </cell>
          <cell r="E1533" t="str">
            <v>Antioquia</v>
          </cell>
          <cell r="F1533" t="str">
            <v>EBEJICO</v>
          </cell>
          <cell r="G1533" t="str">
            <v>EBÉJICO</v>
          </cell>
        </row>
        <row r="1534">
          <cell r="A1534">
            <v>5054</v>
          </cell>
          <cell r="B1534">
            <v>891180139</v>
          </cell>
          <cell r="C1534" t="str">
            <v>CONCEJO DE EL AGRADO</v>
          </cell>
          <cell r="D1534" t="str">
            <v>CONCEJO DE EL AGRADO</v>
          </cell>
          <cell r="E1534" t="str">
            <v>Huila</v>
          </cell>
          <cell r="F1534" t="str">
            <v>AGRADO</v>
          </cell>
          <cell r="G1534" t="str">
            <v>AGRADO</v>
          </cell>
        </row>
        <row r="1535">
          <cell r="A1535">
            <v>1232</v>
          </cell>
          <cell r="B1535">
            <v>800100518</v>
          </cell>
          <cell r="C1535" t="str">
            <v>CONCEJO DE EL ÁGUILA</v>
          </cell>
          <cell r="D1535" t="str">
            <v>CONCEJO DE EL AGUILA</v>
          </cell>
          <cell r="E1535" t="str">
            <v>Valle del Cauca</v>
          </cell>
          <cell r="F1535" t="str">
            <v>EL AGUILA</v>
          </cell>
          <cell r="G1535" t="str">
            <v>EL ÁGUILA</v>
          </cell>
        </row>
        <row r="1536">
          <cell r="A1536">
            <v>1553</v>
          </cell>
          <cell r="B1536">
            <v>890984221</v>
          </cell>
          <cell r="C1536" t="str">
            <v>CONCEJO DE EL BAGRE</v>
          </cell>
          <cell r="D1536" t="str">
            <v>CONCEJO DE EL BAGRE</v>
          </cell>
          <cell r="E1536" t="str">
            <v>Antioquia</v>
          </cell>
          <cell r="F1536" t="str">
            <v>EL BAGRE</v>
          </cell>
          <cell r="G1536" t="str">
            <v>EL BAGRE</v>
          </cell>
        </row>
        <row r="1537">
          <cell r="A1537">
            <v>280</v>
          </cell>
          <cell r="B1537">
            <v>819000587</v>
          </cell>
          <cell r="C1537" t="str">
            <v>CONCEJO DE EL BANCO</v>
          </cell>
          <cell r="D1537" t="str">
            <v>CONCEJO DE EL BANCO</v>
          </cell>
          <cell r="E1537" t="str">
            <v>Magdalena</v>
          </cell>
          <cell r="F1537" t="str">
            <v>EL BANCO</v>
          </cell>
          <cell r="G1537" t="str">
            <v>EL BANCO</v>
          </cell>
        </row>
        <row r="1538">
          <cell r="A1538">
            <v>1233</v>
          </cell>
          <cell r="B1538">
            <v>800100515</v>
          </cell>
          <cell r="C1538" t="str">
            <v>CONCEJO DE EL CAIRO</v>
          </cell>
          <cell r="D1538" t="str">
            <v>CONCEJO DE EL CAIRO</v>
          </cell>
          <cell r="E1538" t="str">
            <v>Valle del Cauca</v>
          </cell>
          <cell r="F1538" t="str">
            <v>EL CAIRO</v>
          </cell>
          <cell r="G1538" t="str">
            <v>EL CAIRO</v>
          </cell>
        </row>
        <row r="1539">
          <cell r="A1539">
            <v>344</v>
          </cell>
          <cell r="B1539">
            <v>800099238</v>
          </cell>
          <cell r="C1539" t="str">
            <v>CONCEJO DE EL CARMEN</v>
          </cell>
          <cell r="D1539" t="str">
            <v>CONCEJO DE EL CARMEN</v>
          </cell>
          <cell r="E1539" t="str">
            <v>Norte de Santander</v>
          </cell>
          <cell r="F1539" t="str">
            <v>EL CARMEN</v>
          </cell>
          <cell r="G1539" t="str">
            <v>EL CARMEN</v>
          </cell>
        </row>
        <row r="1540">
          <cell r="A1540">
            <v>1852</v>
          </cell>
          <cell r="B1540">
            <v>891680061</v>
          </cell>
          <cell r="C1540" t="str">
            <v>CONCEJO DE EL CARMEN DE ATRATO</v>
          </cell>
          <cell r="D1540" t="str">
            <v>CONCEJO DE EL CARMEN DE ATRATO</v>
          </cell>
          <cell r="E1540" t="str">
            <v>Chocó</v>
          </cell>
          <cell r="F1540" t="str">
            <v>EL CARMEN DE ATRATO</v>
          </cell>
          <cell r="G1540" t="str">
            <v>EL CARMEN DE ATRATO</v>
          </cell>
        </row>
        <row r="1541">
          <cell r="A1541">
            <v>1136</v>
          </cell>
          <cell r="B1541">
            <v>890270859</v>
          </cell>
          <cell r="C1541" t="str">
            <v>CONCEJO DE EL CARMEN DE CHUCURÍ</v>
          </cell>
          <cell r="D1541" t="str">
            <v>CONCEJO DE EL CARMEN DE CHUCURI</v>
          </cell>
          <cell r="E1541" t="str">
            <v>Santander</v>
          </cell>
          <cell r="F1541" t="str">
            <v>EL CARMEN DE CHUCURI</v>
          </cell>
          <cell r="G1541" t="str">
            <v>EL CARMEN DE CHUCURI</v>
          </cell>
        </row>
        <row r="1542">
          <cell r="A1542">
            <v>1554</v>
          </cell>
          <cell r="B1542">
            <v>890982616</v>
          </cell>
          <cell r="C1542" t="str">
            <v>CONCEJO DE EL CARMEN DE VIBORAL</v>
          </cell>
          <cell r="D1542" t="str">
            <v>CONCEJO DE EL CARMEN DE VIBORAL</v>
          </cell>
          <cell r="E1542" t="str">
            <v>Antioquia</v>
          </cell>
          <cell r="F1542" t="str">
            <v>EL CARMEN DE VIBORAL</v>
          </cell>
          <cell r="G1542" t="str">
            <v>EL CARMEN DE VIBORAL</v>
          </cell>
        </row>
        <row r="1543">
          <cell r="A1543">
            <v>1234</v>
          </cell>
          <cell r="B1543">
            <v>800100533</v>
          </cell>
          <cell r="C1543" t="str">
            <v>CONCEJO DE EL CERRITO</v>
          </cell>
          <cell r="D1543" t="str">
            <v>CONCEJO DE EL CERRITO</v>
          </cell>
          <cell r="E1543" t="str">
            <v>Valle del Cauca</v>
          </cell>
          <cell r="F1543" t="str">
            <v>EL CERRITO</v>
          </cell>
          <cell r="G1543" t="str">
            <v>EL CERRITO</v>
          </cell>
        </row>
        <row r="1544">
          <cell r="A1544">
            <v>305</v>
          </cell>
          <cell r="B1544">
            <v>800099076</v>
          </cell>
          <cell r="C1544" t="str">
            <v>CONCEJO DE EL CHARCO</v>
          </cell>
          <cell r="D1544" t="str">
            <v>CONCEJO DE EL CHARCO</v>
          </cell>
          <cell r="E1544" t="str">
            <v>Nariño</v>
          </cell>
          <cell r="F1544" t="str">
            <v>EL CHARCO</v>
          </cell>
          <cell r="G1544" t="str">
            <v>EL CHARCO</v>
          </cell>
        </row>
        <row r="1545">
          <cell r="A1545">
            <v>1683</v>
          </cell>
          <cell r="B1545">
            <v>891857844</v>
          </cell>
          <cell r="C1545" t="str">
            <v>CONCEJO DE EL COCUY</v>
          </cell>
          <cell r="D1545" t="str">
            <v>CONCEJO DE EL COCUY</v>
          </cell>
          <cell r="E1545" t="str">
            <v>Boyacá</v>
          </cell>
          <cell r="F1545" t="str">
            <v>EL COCUY</v>
          </cell>
          <cell r="G1545" t="str">
            <v>EL COCUY</v>
          </cell>
        </row>
        <row r="1546">
          <cell r="A1546">
            <v>1236</v>
          </cell>
          <cell r="B1546">
            <v>891901223</v>
          </cell>
          <cell r="C1546" t="str">
            <v>CONCEJO DE EL DOVIO</v>
          </cell>
          <cell r="D1546" t="str">
            <v>CONCEJO DE EL DOVIO</v>
          </cell>
          <cell r="E1546" t="str">
            <v>Valle del Cauca</v>
          </cell>
          <cell r="F1546" t="str">
            <v>EL DOVIO</v>
          </cell>
          <cell r="G1546" t="str">
            <v>EL DOVIO</v>
          </cell>
        </row>
        <row r="1547">
          <cell r="A1547">
            <v>1684</v>
          </cell>
          <cell r="B1547">
            <v>800031073</v>
          </cell>
          <cell r="C1547" t="str">
            <v>CONCEJO DE EL ESPINO</v>
          </cell>
          <cell r="D1547" t="str">
            <v>CONCEJO DE EL ESPINO</v>
          </cell>
          <cell r="E1547" t="str">
            <v>Boyacá</v>
          </cell>
          <cell r="F1547" t="str">
            <v>EL ESPINO</v>
          </cell>
          <cell r="G1547" t="str">
            <v>EL ESPINO</v>
          </cell>
        </row>
        <row r="1548">
          <cell r="A1548">
            <v>1137</v>
          </cell>
          <cell r="B1548">
            <v>890205439</v>
          </cell>
          <cell r="C1548" t="str">
            <v>CONCEJO DE EL GUACAMAYO</v>
          </cell>
          <cell r="D1548" t="str">
            <v>CONCEJO DE EL GUACAMAYO</v>
          </cell>
          <cell r="E1548" t="str">
            <v>Santander</v>
          </cell>
          <cell r="F1548" t="str">
            <v>EL GUACAMAYO</v>
          </cell>
          <cell r="G1548" t="str">
            <v>EL GUACAMAYO</v>
          </cell>
        </row>
        <row r="1549">
          <cell r="A1549">
            <v>1842</v>
          </cell>
          <cell r="B1549">
            <v>800096592</v>
          </cell>
          <cell r="C1549" t="str">
            <v>CONCEJO DE EL PASO</v>
          </cell>
          <cell r="D1549" t="str">
            <v>CONCEJO DE EL PASO</v>
          </cell>
          <cell r="E1549" t="str">
            <v>Cesar</v>
          </cell>
          <cell r="F1549" t="str">
            <v>EL PASO</v>
          </cell>
          <cell r="G1549" t="str">
            <v>EL PASO</v>
          </cell>
        </row>
        <row r="1550">
          <cell r="A1550">
            <v>1587</v>
          </cell>
          <cell r="B1550">
            <v>890980917</v>
          </cell>
          <cell r="C1550" t="str">
            <v>CONCEJO DE EL PEÑOL - ANTIOQUIA</v>
          </cell>
          <cell r="D1550" t="str">
            <v>CONCEJO DE EL PENOL - ANTIOQUIA</v>
          </cell>
          <cell r="E1550" t="str">
            <v>Antioquia</v>
          </cell>
          <cell r="F1550" t="str">
            <v>PENOL</v>
          </cell>
          <cell r="G1550" t="str">
            <v>PEÑOL</v>
          </cell>
        </row>
        <row r="1551">
          <cell r="A1551">
            <v>1649</v>
          </cell>
          <cell r="B1551">
            <v>806001439</v>
          </cell>
          <cell r="C1551" t="str">
            <v>CONCEJO DE EL PEÑÓN - BOLÍVAR</v>
          </cell>
          <cell r="D1551" t="str">
            <v>CONCEJO DE EL PENON - BOLIVAR</v>
          </cell>
          <cell r="E1551" t="str">
            <v>Bolívar</v>
          </cell>
          <cell r="F1551" t="str">
            <v>EL PENON</v>
          </cell>
          <cell r="G1551" t="str">
            <v>EL PEÑÓN</v>
          </cell>
        </row>
        <row r="1552">
          <cell r="A1552">
            <v>1141</v>
          </cell>
          <cell r="B1552">
            <v>800213967</v>
          </cell>
          <cell r="C1552" t="str">
            <v>CONCEJO DE EL PEÑÓN - SANTANDER</v>
          </cell>
          <cell r="D1552" t="str">
            <v>CONCEJO DE EL PENON - SANTANDER</v>
          </cell>
          <cell r="E1552" t="str">
            <v>Santander</v>
          </cell>
          <cell r="F1552" t="str">
            <v>EL PENON</v>
          </cell>
          <cell r="G1552" t="str">
            <v>EL PEÑÓN</v>
          </cell>
        </row>
        <row r="1553">
          <cell r="A1553">
            <v>1902</v>
          </cell>
          <cell r="B1553">
            <v>899999460</v>
          </cell>
          <cell r="C1553" t="str">
            <v>CONCEJO DE EL PE?ÓN -  CUNDINAMARCA</v>
          </cell>
          <cell r="D1553" t="str">
            <v>CONCEJO DE EL PE?ON - CUNDINAMARCA</v>
          </cell>
          <cell r="E1553" t="str">
            <v>Cundinamarca</v>
          </cell>
          <cell r="F1553" t="str">
            <v>EL PENON</v>
          </cell>
          <cell r="G1553" t="str">
            <v>EL PEÑÓN</v>
          </cell>
        </row>
        <row r="1554">
          <cell r="A1554">
            <v>281</v>
          </cell>
          <cell r="B1554">
            <v>891780049</v>
          </cell>
          <cell r="C1554" t="str">
            <v>CONCEJO DE EL PI?ÓN</v>
          </cell>
          <cell r="D1554" t="str">
            <v>CONCEJO DE EL PI?ON</v>
          </cell>
          <cell r="E1554" t="str">
            <v>Magdalena</v>
          </cell>
          <cell r="F1554" t="str">
            <v>EL PINON</v>
          </cell>
          <cell r="G1554" t="str">
            <v>EL PIÑÓN</v>
          </cell>
        </row>
        <row r="1555">
          <cell r="A1555">
            <v>255</v>
          </cell>
          <cell r="B1555">
            <v>891180199</v>
          </cell>
          <cell r="C1555" t="str">
            <v>CONCEJO DE EL PITAL</v>
          </cell>
          <cell r="D1555" t="str">
            <v>CONCEJO DE EL PITAL</v>
          </cell>
          <cell r="E1555" t="str">
            <v>Huila</v>
          </cell>
          <cell r="F1555" t="str">
            <v>PITAL</v>
          </cell>
          <cell r="G1555" t="str">
            <v>PITAL</v>
          </cell>
        </row>
        <row r="1556">
          <cell r="A1556">
            <v>874</v>
          </cell>
          <cell r="B1556">
            <v>890208199</v>
          </cell>
          <cell r="C1556" t="str">
            <v>CONCEJO DE EL PLAYÓN</v>
          </cell>
          <cell r="D1556" t="str">
            <v>CONCEJO DE EL PLAYON</v>
          </cell>
          <cell r="E1556" t="str">
            <v>Santander</v>
          </cell>
          <cell r="F1556" t="str">
            <v>EL PLAYON</v>
          </cell>
          <cell r="G1556" t="str">
            <v>EL PLAYÓN</v>
          </cell>
        </row>
        <row r="1557">
          <cell r="A1557">
            <v>284</v>
          </cell>
          <cell r="B1557">
            <v>819000925</v>
          </cell>
          <cell r="C1557" t="str">
            <v>CONCEJO DE EL RETÉN</v>
          </cell>
          <cell r="D1557" t="str">
            <v>CONCEJO DE EL RETEN</v>
          </cell>
          <cell r="E1557" t="str">
            <v>Magdalena</v>
          </cell>
          <cell r="F1557" t="str">
            <v>EL RETEN</v>
          </cell>
          <cell r="G1557" t="str">
            <v>EL RETÉN</v>
          </cell>
        </row>
        <row r="1558">
          <cell r="A1558">
            <v>1594</v>
          </cell>
          <cell r="B1558">
            <v>890983674</v>
          </cell>
          <cell r="C1558" t="str">
            <v>CONCEJO DE EL RETIRO</v>
          </cell>
          <cell r="D1558" t="str">
            <v>CONCEJO DE EL RETIRO</v>
          </cell>
          <cell r="E1558" t="str">
            <v>Antioquia</v>
          </cell>
          <cell r="F1558" t="str">
            <v>RETIRO</v>
          </cell>
          <cell r="G1558" t="str">
            <v>RETIRO</v>
          </cell>
        </row>
        <row r="1559">
          <cell r="A1559">
            <v>1808</v>
          </cell>
          <cell r="B1559">
            <v>891500978</v>
          </cell>
          <cell r="C1559" t="str">
            <v>CONCEJO DE EL TAMBO - CAUCA</v>
          </cell>
          <cell r="D1559" t="str">
            <v>CONCEJO DE EL TAMBO - CAUCA</v>
          </cell>
          <cell r="E1559" t="str">
            <v>Cauca</v>
          </cell>
          <cell r="F1559" t="str">
            <v>EL TAMBO</v>
          </cell>
          <cell r="G1559" t="str">
            <v>EL TAMBO</v>
          </cell>
        </row>
        <row r="1560">
          <cell r="A1560">
            <v>346</v>
          </cell>
          <cell r="B1560">
            <v>800039803</v>
          </cell>
          <cell r="C1560" t="str">
            <v>CONCEJO DE EL ZULIA</v>
          </cell>
          <cell r="D1560" t="str">
            <v>CONCEJO DE EL ZULIA</v>
          </cell>
          <cell r="E1560" t="str">
            <v>Norte de Santander</v>
          </cell>
          <cell r="F1560" t="str">
            <v>EL ZULIA</v>
          </cell>
          <cell r="G1560" t="str">
            <v>EL ZULIA</v>
          </cell>
        </row>
        <row r="1561">
          <cell r="A1561">
            <v>6119</v>
          </cell>
          <cell r="B1561">
            <v>891180132</v>
          </cell>
          <cell r="C1561" t="str">
            <v>CONCEJO DE ELÍAS</v>
          </cell>
          <cell r="D1561" t="str">
            <v>CONCEJO DE ELIAS</v>
          </cell>
          <cell r="E1561" t="str">
            <v>Huila</v>
          </cell>
          <cell r="F1561" t="str">
            <v>ELIAS</v>
          </cell>
          <cell r="G1561" t="str">
            <v>ELÍAS</v>
          </cell>
        </row>
        <row r="1562">
          <cell r="A1562">
            <v>1146</v>
          </cell>
          <cell r="B1562">
            <v>890205114</v>
          </cell>
          <cell r="C1562" t="str">
            <v>CONCEJO DE ENCINO</v>
          </cell>
          <cell r="D1562" t="str">
            <v>CONCEJO DE ENCINO</v>
          </cell>
          <cell r="E1562" t="str">
            <v>Santander</v>
          </cell>
          <cell r="F1562" t="str">
            <v>ENCINO</v>
          </cell>
          <cell r="G1562" t="str">
            <v>ENCINO</v>
          </cell>
        </row>
        <row r="1563">
          <cell r="A1563">
            <v>1147</v>
          </cell>
          <cell r="B1563">
            <v>890209666</v>
          </cell>
          <cell r="C1563" t="str">
            <v>CONCEJO DE ENCISO</v>
          </cell>
          <cell r="D1563" t="str">
            <v>CONCEJO DE ENCISO</v>
          </cell>
          <cell r="E1563" t="str">
            <v>Santander</v>
          </cell>
          <cell r="F1563" t="str">
            <v>ENCISO</v>
          </cell>
          <cell r="G1563" t="str">
            <v>ENCISO</v>
          </cell>
        </row>
        <row r="1564">
          <cell r="A1564">
            <v>1556</v>
          </cell>
          <cell r="B1564">
            <v>890982068</v>
          </cell>
          <cell r="C1564" t="str">
            <v>CONCEJO DE ENTRERRÍOS</v>
          </cell>
          <cell r="D1564" t="str">
            <v>CONCEJO DE ENTRERRIOS</v>
          </cell>
          <cell r="E1564" t="str">
            <v>Antioquia</v>
          </cell>
          <cell r="F1564" t="str">
            <v>ENTRERRIOS</v>
          </cell>
          <cell r="G1564" t="str">
            <v>ENTRERRÍOS</v>
          </cell>
        </row>
        <row r="1565">
          <cell r="A1565">
            <v>1558</v>
          </cell>
          <cell r="B1565">
            <v>890907106</v>
          </cell>
          <cell r="C1565" t="str">
            <v>CONCEJO DE ENVIGADO</v>
          </cell>
          <cell r="D1565" t="str">
            <v>CONCEJO DE ENVIGADO</v>
          </cell>
          <cell r="E1565" t="str">
            <v>Antioquia</v>
          </cell>
          <cell r="F1565" t="str">
            <v>ENVIGADO</v>
          </cell>
          <cell r="G1565" t="str">
            <v>ENVIGADO</v>
          </cell>
        </row>
        <row r="1566">
          <cell r="A1566">
            <v>1903</v>
          </cell>
          <cell r="B1566">
            <v>899999328</v>
          </cell>
          <cell r="C1566" t="str">
            <v>CONCEJO DE FACATATIVÁ</v>
          </cell>
          <cell r="D1566" t="str">
            <v>CONCEJO DE FACATATIVA</v>
          </cell>
          <cell r="E1566" t="str">
            <v>Cundinamarca</v>
          </cell>
          <cell r="F1566" t="str">
            <v>FACATATIVA</v>
          </cell>
          <cell r="G1566" t="str">
            <v>FACATATIVÁ</v>
          </cell>
        </row>
        <row r="1567">
          <cell r="A1567">
            <v>1757</v>
          </cell>
          <cell r="B1567">
            <v>890801144</v>
          </cell>
          <cell r="C1567" t="str">
            <v>CONCEJO DE FILADELFIA</v>
          </cell>
          <cell r="D1567" t="str">
            <v>CONCEJO DE FILADELFIA</v>
          </cell>
          <cell r="E1567" t="str">
            <v>Caldas</v>
          </cell>
          <cell r="F1567" t="str">
            <v>FILADELFIA</v>
          </cell>
          <cell r="G1567" t="str">
            <v>FILADELFIA</v>
          </cell>
        </row>
        <row r="1568">
          <cell r="A1568">
            <v>382</v>
          </cell>
          <cell r="B1568">
            <v>890001339</v>
          </cell>
          <cell r="C1568" t="str">
            <v>CONCEJO DE FILANDIA</v>
          </cell>
          <cell r="D1568" t="str">
            <v>CONCEJO DE FILANDIA</v>
          </cell>
          <cell r="E1568" t="str">
            <v>Quindío</v>
          </cell>
          <cell r="F1568" t="str">
            <v>FILANDIA</v>
          </cell>
          <cell r="G1568" t="str">
            <v>FILANDIA</v>
          </cell>
        </row>
        <row r="1569">
          <cell r="A1569">
            <v>1685</v>
          </cell>
          <cell r="B1569">
            <v>891856288</v>
          </cell>
          <cell r="C1569" t="str">
            <v>CONCEJO DE FIRAVITOBA</v>
          </cell>
          <cell r="D1569" t="str">
            <v>CONCEJO DE FIRAVITOBA</v>
          </cell>
          <cell r="E1569" t="str">
            <v>Boyacá</v>
          </cell>
          <cell r="F1569" t="str">
            <v>FIRAVITOBA</v>
          </cell>
          <cell r="G1569" t="str">
            <v>FIRAVITOBA</v>
          </cell>
        </row>
        <row r="1570">
          <cell r="A1570">
            <v>1780</v>
          </cell>
          <cell r="B1570">
            <v>828000825</v>
          </cell>
          <cell r="C1570" t="str">
            <v>CONCEJO DE FLORENCIA - CAQUETÁ</v>
          </cell>
          <cell r="D1570" t="str">
            <v>CONCEJO DE FLORENCIA - CAQUETA</v>
          </cell>
          <cell r="E1570" t="str">
            <v>Caquetá</v>
          </cell>
          <cell r="F1570" t="str">
            <v>FLORENCIA</v>
          </cell>
          <cell r="G1570" t="str">
            <v>FLORENCIA</v>
          </cell>
        </row>
        <row r="1571">
          <cell r="A1571">
            <v>1809</v>
          </cell>
          <cell r="B1571">
            <v>800188492</v>
          </cell>
          <cell r="C1571" t="str">
            <v>CONCEJO DE FLORENCIA - CAUCA</v>
          </cell>
          <cell r="D1571" t="str">
            <v>CONCEJO DE FLORENCIA - CAUCA</v>
          </cell>
          <cell r="E1571" t="str">
            <v>Cauca</v>
          </cell>
          <cell r="F1571" t="str">
            <v>FLORENCIA</v>
          </cell>
          <cell r="G1571" t="str">
            <v>FLORENCIA</v>
          </cell>
        </row>
        <row r="1572">
          <cell r="A1572">
            <v>1686</v>
          </cell>
          <cell r="B1572">
            <v>800026368</v>
          </cell>
          <cell r="C1572" t="str">
            <v>CONCEJO DE FLORESTA</v>
          </cell>
          <cell r="D1572" t="str">
            <v>CONCEJO DE FLORESTA</v>
          </cell>
          <cell r="E1572" t="str">
            <v>Boyacá</v>
          </cell>
          <cell r="F1572" t="str">
            <v>FLORESTA</v>
          </cell>
          <cell r="G1572" t="str">
            <v>FLORESTA</v>
          </cell>
        </row>
        <row r="1573">
          <cell r="A1573">
            <v>1148</v>
          </cell>
          <cell r="B1573">
            <v>890209640</v>
          </cell>
          <cell r="C1573" t="str">
            <v>CONCEJO DE FLORIÁN</v>
          </cell>
          <cell r="D1573" t="str">
            <v>CONCEJO DE FLORIAN</v>
          </cell>
          <cell r="E1573" t="str">
            <v>Santander</v>
          </cell>
          <cell r="F1573" t="str">
            <v>FLORIAN</v>
          </cell>
          <cell r="G1573" t="str">
            <v>FLORIÁN</v>
          </cell>
        </row>
        <row r="1574">
          <cell r="A1574">
            <v>1904</v>
          </cell>
          <cell r="B1574">
            <v>899999364</v>
          </cell>
          <cell r="C1574" t="str">
            <v>CONCEJO DE FÓMEQUE</v>
          </cell>
          <cell r="D1574" t="str">
            <v>CONCEJO DE FOMEQUE</v>
          </cell>
          <cell r="E1574" t="str">
            <v>Cundinamarca</v>
          </cell>
          <cell r="F1574" t="str">
            <v>FOMEQUE</v>
          </cell>
          <cell r="G1574" t="str">
            <v>FÓMEQUE</v>
          </cell>
        </row>
        <row r="1575">
          <cell r="A1575">
            <v>1640</v>
          </cell>
          <cell r="B1575">
            <v>800136069</v>
          </cell>
          <cell r="C1575" t="str">
            <v>CONCEJO DE FORTUL</v>
          </cell>
          <cell r="D1575" t="str">
            <v>CONCEJO DE FORTUL</v>
          </cell>
          <cell r="E1575" t="str">
            <v>Arauca</v>
          </cell>
          <cell r="F1575" t="str">
            <v>FORTUL</v>
          </cell>
          <cell r="G1575" t="str">
            <v>FORTUL</v>
          </cell>
        </row>
        <row r="1576">
          <cell r="A1576">
            <v>306</v>
          </cell>
          <cell r="B1576">
            <v>800099085</v>
          </cell>
          <cell r="C1576" t="str">
            <v>CONCEJO DE FRANCISCO PIZARRO (SALAHONDA)</v>
          </cell>
          <cell r="D1576" t="str">
            <v>CONCEJO DE FRANCISCO PIZARRO (SALAHONDA)</v>
          </cell>
          <cell r="E1576" t="str">
            <v>Nariño</v>
          </cell>
          <cell r="F1576" t="str">
            <v>FRANCISCO PIZARRO</v>
          </cell>
          <cell r="G1576" t="str">
            <v>FRANCISCO PIZARRO</v>
          </cell>
        </row>
        <row r="1577">
          <cell r="A1577">
            <v>1559</v>
          </cell>
          <cell r="B1577">
            <v>890980848</v>
          </cell>
          <cell r="C1577" t="str">
            <v>CONCEJO DE FREDONIA</v>
          </cell>
          <cell r="D1577" t="str">
            <v>CONCEJO DE FREDONIA</v>
          </cell>
          <cell r="E1577" t="str">
            <v>Antioquia</v>
          </cell>
          <cell r="F1577" t="str">
            <v>FREDONIA</v>
          </cell>
          <cell r="G1577" t="str">
            <v>FREDONIA</v>
          </cell>
        </row>
        <row r="1578">
          <cell r="A1578">
            <v>1560</v>
          </cell>
          <cell r="B1578">
            <v>890983706</v>
          </cell>
          <cell r="C1578" t="str">
            <v>CONCEJO DE FRONTINO</v>
          </cell>
          <cell r="D1578" t="str">
            <v>CONCEJO DE FRONTINO</v>
          </cell>
          <cell r="E1578" t="str">
            <v>Antioquia</v>
          </cell>
          <cell r="F1578" t="str">
            <v>FRONTINO</v>
          </cell>
          <cell r="G1578" t="str">
            <v>FRONTINO</v>
          </cell>
        </row>
        <row r="1579">
          <cell r="A1579">
            <v>1905</v>
          </cell>
          <cell r="B1579">
            <v>899999323</v>
          </cell>
          <cell r="C1579" t="str">
            <v>CONCEJO DE FÚQUENE</v>
          </cell>
          <cell r="D1579" t="str">
            <v>CONCEJO DE FUQUENE</v>
          </cell>
          <cell r="E1579" t="str">
            <v>Cundinamarca</v>
          </cell>
          <cell r="F1579" t="str">
            <v>FUQUENE</v>
          </cell>
          <cell r="G1579" t="str">
            <v>FÚQUENE</v>
          </cell>
        </row>
        <row r="1580">
          <cell r="A1580">
            <v>5092</v>
          </cell>
          <cell r="B1580">
            <v>901184118</v>
          </cell>
          <cell r="C1580" t="str">
            <v>CONCEJO DE FUSAGASUGÁ</v>
          </cell>
          <cell r="D1580" t="str">
            <v>CONCEJO DE FUSAGASUGA</v>
          </cell>
          <cell r="E1580" t="str">
            <v>Cundinamarca</v>
          </cell>
          <cell r="F1580" t="str">
            <v>FUSAGASUGA</v>
          </cell>
          <cell r="G1580" t="str">
            <v>FUSAGASUGÁ</v>
          </cell>
        </row>
        <row r="1581">
          <cell r="A1581">
            <v>1906</v>
          </cell>
          <cell r="B1581">
            <v>800094671</v>
          </cell>
          <cell r="C1581" t="str">
            <v>CONCEJO DE GACHALÁ</v>
          </cell>
          <cell r="D1581" t="str">
            <v>CONCEJO DE GACHALA</v>
          </cell>
          <cell r="E1581" t="str">
            <v>Cundinamarca</v>
          </cell>
          <cell r="F1581" t="str">
            <v>GACHALA</v>
          </cell>
          <cell r="G1581" t="str">
            <v>GACHALÁ</v>
          </cell>
        </row>
        <row r="1582">
          <cell r="A1582">
            <v>1907</v>
          </cell>
          <cell r="B1582">
            <v>899999419</v>
          </cell>
          <cell r="C1582" t="str">
            <v>CONCEJO DE GACHANCIPÁ</v>
          </cell>
          <cell r="D1582" t="str">
            <v>CONCEJO DE GACHANCIPA</v>
          </cell>
          <cell r="E1582" t="str">
            <v>Cundinamarca</v>
          </cell>
          <cell r="F1582" t="str">
            <v>GACHANCIPA</v>
          </cell>
          <cell r="G1582" t="str">
            <v>GACHANCIPÁ</v>
          </cell>
        </row>
        <row r="1583">
          <cell r="A1583">
            <v>1687</v>
          </cell>
          <cell r="B1583">
            <v>800020045</v>
          </cell>
          <cell r="C1583" t="str">
            <v>CONCEJO DE GACHANTIVÁ</v>
          </cell>
          <cell r="D1583" t="str">
            <v>CONCEJO DE GACHANTIVA</v>
          </cell>
          <cell r="E1583" t="str">
            <v>Boyacá</v>
          </cell>
          <cell r="F1583" t="str">
            <v>GACHANTIVA</v>
          </cell>
          <cell r="G1583" t="str">
            <v>GACHANTIVÁ</v>
          </cell>
        </row>
        <row r="1584">
          <cell r="A1584">
            <v>1908</v>
          </cell>
          <cell r="B1584">
            <v>899999331</v>
          </cell>
          <cell r="C1584" t="str">
            <v>CONCEJO DE GACHETÁ</v>
          </cell>
          <cell r="D1584" t="str">
            <v>CONCEJO DE GACHETA</v>
          </cell>
          <cell r="E1584" t="str">
            <v>Cundinamarca</v>
          </cell>
          <cell r="F1584" t="str">
            <v>GACHETA</v>
          </cell>
          <cell r="G1584" t="str">
            <v>GACHETÁ</v>
          </cell>
        </row>
        <row r="1585">
          <cell r="A1585">
            <v>1909</v>
          </cell>
          <cell r="B1585">
            <v>800094684</v>
          </cell>
          <cell r="C1585" t="str">
            <v>CONCEJO DE GAMA</v>
          </cell>
          <cell r="D1585" t="str">
            <v>CONCEJO DE GAMA</v>
          </cell>
          <cell r="E1585" t="str">
            <v>Cundinamarca</v>
          </cell>
          <cell r="F1585" t="str">
            <v>GAMA</v>
          </cell>
          <cell r="G1585" t="str">
            <v>GAMA</v>
          </cell>
        </row>
        <row r="1586">
          <cell r="A1586">
            <v>1150</v>
          </cell>
          <cell r="B1586">
            <v>800099691</v>
          </cell>
          <cell r="C1586" t="str">
            <v>CONCEJO DE GÁMBITA</v>
          </cell>
          <cell r="D1586" t="str">
            <v>CONCEJO DE GAMBITA</v>
          </cell>
          <cell r="E1586" t="str">
            <v>Santander</v>
          </cell>
          <cell r="F1586" t="str">
            <v>GAMBITA</v>
          </cell>
          <cell r="G1586" t="str">
            <v>GÁMBITA</v>
          </cell>
        </row>
        <row r="1587">
          <cell r="A1587">
            <v>1688</v>
          </cell>
          <cell r="B1587">
            <v>891857764</v>
          </cell>
          <cell r="C1587" t="str">
            <v>CONCEJO DE GÁMEZA</v>
          </cell>
          <cell r="D1587" t="str">
            <v>CONCEJO DE GAMEZA</v>
          </cell>
          <cell r="E1587" t="str">
            <v>Boyacá</v>
          </cell>
          <cell r="F1587" t="str">
            <v>GAMEZA</v>
          </cell>
          <cell r="G1587" t="str">
            <v>GÁMEZA</v>
          </cell>
        </row>
        <row r="1588">
          <cell r="A1588">
            <v>6191</v>
          </cell>
          <cell r="B1588">
            <v>891180022</v>
          </cell>
          <cell r="C1588" t="str">
            <v>CONCEJO DE GARZÓN</v>
          </cell>
          <cell r="D1588" t="str">
            <v>CONCEJO DE GARZON</v>
          </cell>
          <cell r="E1588" t="str">
            <v>Huila</v>
          </cell>
          <cell r="F1588" t="str">
            <v>GARZON</v>
          </cell>
          <cell r="G1588" t="str">
            <v>GARZÓN</v>
          </cell>
        </row>
        <row r="1589">
          <cell r="A1589">
            <v>383</v>
          </cell>
          <cell r="B1589">
            <v>890000864</v>
          </cell>
          <cell r="C1589" t="str">
            <v>CONCEJO DE GÉNOVA</v>
          </cell>
          <cell r="D1589" t="str">
            <v>CONCEJO DE GENOVA</v>
          </cell>
          <cell r="E1589" t="str">
            <v>Quindío</v>
          </cell>
          <cell r="F1589" t="str">
            <v>GENOVA</v>
          </cell>
          <cell r="G1589" t="str">
            <v>GÉNOVA</v>
          </cell>
        </row>
        <row r="1590">
          <cell r="A1590">
            <v>240</v>
          </cell>
          <cell r="B1590">
            <v>891180176</v>
          </cell>
          <cell r="C1590" t="str">
            <v>CONCEJO DE GIGANTE</v>
          </cell>
          <cell r="D1590" t="str">
            <v>CONCEJO DE GIGANTE</v>
          </cell>
          <cell r="E1590" t="str">
            <v>Huila</v>
          </cell>
          <cell r="F1590" t="str">
            <v>GIGANTE</v>
          </cell>
          <cell r="G1590" t="str">
            <v>GIGANTE</v>
          </cell>
        </row>
        <row r="1591">
          <cell r="A1591">
            <v>1237</v>
          </cell>
          <cell r="B1591">
            <v>800100520</v>
          </cell>
          <cell r="C1591" t="str">
            <v>CONCEJO DE GINEBRA</v>
          </cell>
          <cell r="D1591" t="str">
            <v>CONCEJO DE GINEBRA</v>
          </cell>
          <cell r="E1591" t="str">
            <v>Valle del Cauca</v>
          </cell>
          <cell r="F1591" t="str">
            <v>GINEBRA</v>
          </cell>
          <cell r="G1591" t="str">
            <v>GINEBRA</v>
          </cell>
        </row>
        <row r="1592">
          <cell r="A1592">
            <v>1561</v>
          </cell>
          <cell r="B1592">
            <v>890983786</v>
          </cell>
          <cell r="C1592" t="str">
            <v>CONCEJO DE GIRALDO</v>
          </cell>
          <cell r="D1592" t="str">
            <v>CONCEJO DE GIRALDO</v>
          </cell>
          <cell r="E1592" t="str">
            <v>Antioquia</v>
          </cell>
          <cell r="F1592" t="str">
            <v>GIRALDO</v>
          </cell>
          <cell r="G1592" t="str">
            <v>GIRALDO</v>
          </cell>
        </row>
        <row r="1593">
          <cell r="A1593">
            <v>1562</v>
          </cell>
          <cell r="B1593">
            <v>890980807</v>
          </cell>
          <cell r="C1593" t="str">
            <v>CONCEJO DE GIRARDOTA</v>
          </cell>
          <cell r="D1593" t="str">
            <v>CONCEJO DE GIRARDOTA</v>
          </cell>
          <cell r="E1593" t="str">
            <v>Antioquia</v>
          </cell>
          <cell r="F1593" t="str">
            <v>GIRARDOTA</v>
          </cell>
          <cell r="G1593" t="str">
            <v>GIRARDOTA</v>
          </cell>
        </row>
        <row r="1594">
          <cell r="A1594">
            <v>1563</v>
          </cell>
          <cell r="B1594">
            <v>890983938</v>
          </cell>
          <cell r="C1594" t="str">
            <v>CONCEJO DE GÓMEZ PLATA</v>
          </cell>
          <cell r="D1594" t="str">
            <v>CONCEJO DE GOMEZ PLATA</v>
          </cell>
          <cell r="E1594" t="str">
            <v>Antioquia</v>
          </cell>
          <cell r="F1594" t="str">
            <v>GOMEZ PLATA</v>
          </cell>
          <cell r="G1594" t="str">
            <v>GÓMEZ PLATA</v>
          </cell>
        </row>
        <row r="1595">
          <cell r="A1595">
            <v>1843</v>
          </cell>
          <cell r="B1595">
            <v>800096597</v>
          </cell>
          <cell r="C1595" t="str">
            <v>CONCEJO DE GONZÁLEZ</v>
          </cell>
          <cell r="D1595" t="str">
            <v>CONCEJO DE GONZALEZ</v>
          </cell>
          <cell r="E1595" t="str">
            <v>Cesar</v>
          </cell>
          <cell r="F1595" t="str">
            <v>GONZALEZ</v>
          </cell>
          <cell r="G1595" t="str">
            <v>GONZÁLEZ</v>
          </cell>
        </row>
        <row r="1596">
          <cell r="A1596">
            <v>347</v>
          </cell>
          <cell r="B1596">
            <v>890501404</v>
          </cell>
          <cell r="C1596" t="str">
            <v>CONCEJO DE GRAMALOTE</v>
          </cell>
          <cell r="D1596" t="str">
            <v>CONCEJO DE GRAMALOTE</v>
          </cell>
          <cell r="E1596" t="str">
            <v>Norte de Santander</v>
          </cell>
          <cell r="F1596" t="str">
            <v>GRAMALOTE</v>
          </cell>
          <cell r="G1596" t="str">
            <v>GRAMALOTE</v>
          </cell>
        </row>
        <row r="1597">
          <cell r="A1597">
            <v>1564</v>
          </cell>
          <cell r="B1597">
            <v>890983728</v>
          </cell>
          <cell r="C1597" t="str">
            <v>CONCEJO DE GRANADA - ANTIOQUIA</v>
          </cell>
          <cell r="D1597" t="str">
            <v>CONCEJO DE GRANADA - ANTIOQUIA</v>
          </cell>
          <cell r="E1597" t="str">
            <v>Antioquia</v>
          </cell>
          <cell r="F1597" t="str">
            <v>GRANADA</v>
          </cell>
          <cell r="G1597" t="str">
            <v>GRANADA</v>
          </cell>
        </row>
        <row r="1598">
          <cell r="A1598">
            <v>1910</v>
          </cell>
          <cell r="B1598">
            <v>832000992</v>
          </cell>
          <cell r="C1598" t="str">
            <v>CONCEJO DE GRANADA - CUNDINAMARCA</v>
          </cell>
          <cell r="D1598" t="str">
            <v>CONCEJO DE GRANADA - CUNDINAMARCA</v>
          </cell>
          <cell r="E1598" t="str">
            <v>Cundinamarca</v>
          </cell>
          <cell r="F1598" t="str">
            <v>GRANADA</v>
          </cell>
          <cell r="G1598" t="str">
            <v>GRANADA</v>
          </cell>
        </row>
        <row r="1599">
          <cell r="A1599">
            <v>1151</v>
          </cell>
          <cell r="B1599">
            <v>890208360</v>
          </cell>
          <cell r="C1599" t="str">
            <v>CONCEJO DE GUACA</v>
          </cell>
          <cell r="D1599" t="str">
            <v>CONCEJO DE GUACA</v>
          </cell>
          <cell r="E1599" t="str">
            <v>Santander</v>
          </cell>
          <cell r="F1599" t="str">
            <v>GUACA</v>
          </cell>
          <cell r="G1599" t="str">
            <v>GUACA</v>
          </cell>
        </row>
        <row r="1600">
          <cell r="A1600">
            <v>1689</v>
          </cell>
          <cell r="B1600">
            <v>800012631</v>
          </cell>
          <cell r="C1600" t="str">
            <v>CONCEJO DE GUACAMAYAS</v>
          </cell>
          <cell r="D1600" t="str">
            <v>CONCEJO DE GUACAMAYAS</v>
          </cell>
          <cell r="E1600" t="str">
            <v>Boyacá</v>
          </cell>
          <cell r="F1600" t="str">
            <v>GUACAMAYAS</v>
          </cell>
          <cell r="G1600" t="str">
            <v>GUACAMAYAS</v>
          </cell>
        </row>
        <row r="1601">
          <cell r="A1601">
            <v>1810</v>
          </cell>
          <cell r="B1601">
            <v>900127183</v>
          </cell>
          <cell r="C1601" t="str">
            <v>CONCEJO DE GUACHENÉ</v>
          </cell>
          <cell r="D1601" t="str">
            <v>CONCEJO DE GUACHENE</v>
          </cell>
          <cell r="E1601" t="str">
            <v>Cauca</v>
          </cell>
          <cell r="F1601" t="str">
            <v>GUACHENE</v>
          </cell>
          <cell r="G1601" t="str">
            <v>GUACHENÉ</v>
          </cell>
        </row>
        <row r="1602">
          <cell r="A1602">
            <v>1911</v>
          </cell>
          <cell r="B1602">
            <v>899999362</v>
          </cell>
          <cell r="C1602" t="str">
            <v>CONCEJO DE GUACHETÁ</v>
          </cell>
          <cell r="D1602" t="str">
            <v>CONCEJO DE GUACHETA</v>
          </cell>
          <cell r="E1602" t="str">
            <v>Cundinamarca</v>
          </cell>
          <cell r="F1602" t="str">
            <v>GUACHETA</v>
          </cell>
          <cell r="G1602" t="str">
            <v>GUACHETÁ</v>
          </cell>
        </row>
        <row r="1603">
          <cell r="A1603">
            <v>1565</v>
          </cell>
          <cell r="B1603">
            <v>890981162</v>
          </cell>
          <cell r="C1603" t="str">
            <v>CONCEJO DE GUADALUPE - ANTIOQUIA</v>
          </cell>
          <cell r="D1603" t="str">
            <v>CONCEJO DE GUADALUPE - ANTIOQUIA</v>
          </cell>
          <cell r="E1603" t="str">
            <v>Antioquia</v>
          </cell>
          <cell r="F1603" t="str">
            <v>GUADALUPE</v>
          </cell>
          <cell r="G1603" t="str">
            <v>GUADALUPE</v>
          </cell>
        </row>
        <row r="1604">
          <cell r="A1604">
            <v>241</v>
          </cell>
          <cell r="B1604">
            <v>891180177</v>
          </cell>
          <cell r="C1604" t="str">
            <v>CONCEJO DE GUADALUPE - HUILA</v>
          </cell>
          <cell r="D1604" t="str">
            <v>CONCEJO DE GUADALUPE - HUILA</v>
          </cell>
          <cell r="E1604" t="str">
            <v>Huila</v>
          </cell>
          <cell r="F1604" t="str">
            <v>GUADALUPE</v>
          </cell>
          <cell r="G1604" t="str">
            <v>GUADALUPE</v>
          </cell>
        </row>
        <row r="1605">
          <cell r="A1605">
            <v>1152</v>
          </cell>
          <cell r="B1605">
            <v>800099694</v>
          </cell>
          <cell r="C1605" t="str">
            <v>CONCEJO DE GUADALUPE - SANTANDER</v>
          </cell>
          <cell r="D1605" t="str">
            <v>CONCEJO DE GUADALUPE - SANTANDER</v>
          </cell>
          <cell r="E1605" t="str">
            <v>Santander</v>
          </cell>
          <cell r="F1605" t="str">
            <v>GUADALUPE</v>
          </cell>
          <cell r="G1605" t="str">
            <v>GUADALUPE</v>
          </cell>
        </row>
        <row r="1606">
          <cell r="A1606">
            <v>1912</v>
          </cell>
          <cell r="B1606">
            <v>899999701</v>
          </cell>
          <cell r="C1606" t="str">
            <v>CONCEJO DE GUADUAS</v>
          </cell>
          <cell r="D1606" t="str">
            <v>CONCEJO DE GUADUAS</v>
          </cell>
          <cell r="E1606" t="str">
            <v>Cundinamarca</v>
          </cell>
          <cell r="F1606" t="str">
            <v>GUADUAS</v>
          </cell>
          <cell r="G1606" t="str">
            <v>GUADUAS</v>
          </cell>
        </row>
        <row r="1607">
          <cell r="A1607">
            <v>1153</v>
          </cell>
          <cell r="B1607">
            <v>890204979</v>
          </cell>
          <cell r="C1607" t="str">
            <v>CONCEJO DE GUAPOTÁ</v>
          </cell>
          <cell r="D1607" t="str">
            <v>CONCEJO DE GUAPOTA</v>
          </cell>
          <cell r="E1607" t="str">
            <v>Santander</v>
          </cell>
          <cell r="F1607" t="str">
            <v>GUAPOTA</v>
          </cell>
          <cell r="G1607" t="str">
            <v>GUAPOTÁ</v>
          </cell>
        </row>
        <row r="1608">
          <cell r="A1608">
            <v>1566</v>
          </cell>
          <cell r="B1608">
            <v>890982055</v>
          </cell>
          <cell r="C1608" t="str">
            <v>CONCEJO DE GUARNE</v>
          </cell>
          <cell r="D1608" t="str">
            <v>CONCEJO DE GUARNE</v>
          </cell>
          <cell r="E1608" t="str">
            <v>Antioquia</v>
          </cell>
          <cell r="F1608" t="str">
            <v>GUARNE</v>
          </cell>
          <cell r="G1608" t="str">
            <v>GUARNE</v>
          </cell>
        </row>
        <row r="1609">
          <cell r="A1609">
            <v>1913</v>
          </cell>
          <cell r="B1609">
            <v>899999442</v>
          </cell>
          <cell r="C1609" t="str">
            <v>CONCEJO DE GUASCA</v>
          </cell>
          <cell r="D1609" t="str">
            <v>CONCEJO DE GUASCA</v>
          </cell>
          <cell r="E1609" t="str">
            <v>Cundinamarca</v>
          </cell>
          <cell r="F1609" t="str">
            <v>GUASCA</v>
          </cell>
          <cell r="G1609" t="str">
            <v>GUASCA</v>
          </cell>
        </row>
        <row r="1610">
          <cell r="A1610">
            <v>1567</v>
          </cell>
          <cell r="B1610">
            <v>890983830</v>
          </cell>
          <cell r="C1610" t="str">
            <v>CONCEJO DE GUATAPÉ</v>
          </cell>
          <cell r="D1610" t="str">
            <v>CONCEJO DE GUATAPE</v>
          </cell>
          <cell r="E1610" t="str">
            <v>Antioquia</v>
          </cell>
          <cell r="F1610" t="str">
            <v>GUATAPE</v>
          </cell>
          <cell r="G1610" t="str">
            <v>GUATAPÉ</v>
          </cell>
        </row>
        <row r="1611">
          <cell r="A1611">
            <v>1914</v>
          </cell>
          <cell r="B1611">
            <v>800011271</v>
          </cell>
          <cell r="C1611" t="str">
            <v>CONCEJO DE GUATAQUÍ</v>
          </cell>
          <cell r="D1611" t="str">
            <v>CONCEJO DE GUATAQUI</v>
          </cell>
          <cell r="E1611" t="str">
            <v>Cundinamarca</v>
          </cell>
          <cell r="F1611" t="str">
            <v>GUATAQUI</v>
          </cell>
          <cell r="G1611" t="str">
            <v>GUATAQUÍ</v>
          </cell>
        </row>
        <row r="1612">
          <cell r="A1612">
            <v>1916</v>
          </cell>
          <cell r="B1612">
            <v>899999395</v>
          </cell>
          <cell r="C1612" t="str">
            <v>CONCEJO DE GUATAVITA</v>
          </cell>
          <cell r="D1612" t="str">
            <v>CONCEJO DE GUATAVITA</v>
          </cell>
          <cell r="E1612" t="str">
            <v>Cundinamarca</v>
          </cell>
          <cell r="F1612" t="str">
            <v>GUATAVITA</v>
          </cell>
          <cell r="G1612" t="str">
            <v>GUATAVITA</v>
          </cell>
        </row>
        <row r="1613">
          <cell r="A1613">
            <v>1097</v>
          </cell>
          <cell r="B1613">
            <v>891480025</v>
          </cell>
          <cell r="C1613" t="str">
            <v>CONCEJO DE GUÁTICA</v>
          </cell>
          <cell r="D1613" t="str">
            <v>CONCEJO DE GUATICA</v>
          </cell>
          <cell r="E1613" t="str">
            <v>Risaralda</v>
          </cell>
          <cell r="F1613" t="str">
            <v>GUATICA</v>
          </cell>
          <cell r="G1613" t="str">
            <v>GUÁTICA</v>
          </cell>
        </row>
        <row r="1614">
          <cell r="A1614">
            <v>1154</v>
          </cell>
          <cell r="B1614">
            <v>890210945</v>
          </cell>
          <cell r="C1614" t="str">
            <v>CONCEJO DE GUAVATÁ</v>
          </cell>
          <cell r="D1614" t="str">
            <v>CONCEJO DE GUAVATA</v>
          </cell>
          <cell r="E1614" t="str">
            <v>Santander</v>
          </cell>
          <cell r="F1614" t="str">
            <v>GUAVATA</v>
          </cell>
          <cell r="G1614" t="str">
            <v>GUAVATÁ</v>
          </cell>
        </row>
        <row r="1615">
          <cell r="A1615">
            <v>1917</v>
          </cell>
          <cell r="B1615">
            <v>800094685</v>
          </cell>
          <cell r="C1615" t="str">
            <v>CONCEJO DE GUAYABAL DE SÍQUIMA</v>
          </cell>
          <cell r="D1615" t="str">
            <v>CONCEJO DE GUAYABAL DE SIQUIMA</v>
          </cell>
          <cell r="E1615" t="str">
            <v>Cundinamarca</v>
          </cell>
          <cell r="F1615" t="str">
            <v>GUAYABAL DE SIQUIMA</v>
          </cell>
          <cell r="G1615" t="str">
            <v>GUAYABAL DE SÍQUIMA</v>
          </cell>
        </row>
        <row r="1616">
          <cell r="A1616">
            <v>1918</v>
          </cell>
          <cell r="B1616">
            <v>800094701</v>
          </cell>
          <cell r="C1616" t="str">
            <v>CONCEJO DE GUAYABETAL</v>
          </cell>
          <cell r="D1616" t="str">
            <v>CONCEJO DE GUAYABETAL</v>
          </cell>
          <cell r="E1616" t="str">
            <v>Cundinamarca</v>
          </cell>
          <cell r="F1616" t="str">
            <v>GUAYABETAL</v>
          </cell>
          <cell r="G1616" t="str">
            <v>GUAYABETAL</v>
          </cell>
        </row>
        <row r="1617">
          <cell r="A1617">
            <v>1155</v>
          </cell>
          <cell r="B1617">
            <v>890207790</v>
          </cell>
          <cell r="C1617" t="str">
            <v>CONCEJO DE GÜEPSA</v>
          </cell>
          <cell r="D1617" t="str">
            <v>CONCEJO DE GUEPSA</v>
          </cell>
          <cell r="E1617" t="str">
            <v>Santander</v>
          </cell>
          <cell r="F1617" t="str">
            <v>GÜEPSA</v>
          </cell>
          <cell r="G1617" t="str">
            <v>GÜEPSA</v>
          </cell>
        </row>
        <row r="1618">
          <cell r="A1618">
            <v>1691</v>
          </cell>
          <cell r="B1618">
            <v>800099202</v>
          </cell>
          <cell r="C1618" t="str">
            <v>CONCEJO DE GÜICÁN</v>
          </cell>
          <cell r="D1618" t="str">
            <v>CONCEJO DE GUICAN</v>
          </cell>
          <cell r="E1618" t="str">
            <v>Boyacá</v>
          </cell>
          <cell r="F1618" t="str">
            <v>GÜICAN DE LA SIERRA</v>
          </cell>
          <cell r="G1618" t="str">
            <v>GÜICÁN DE LA SIERRA</v>
          </cell>
        </row>
        <row r="1619">
          <cell r="A1619">
            <v>1919</v>
          </cell>
          <cell r="B1619">
            <v>800094704</v>
          </cell>
          <cell r="C1619" t="str">
            <v>CONCEJO DE GUTIÉRREZ</v>
          </cell>
          <cell r="D1619" t="str">
            <v>CONCEJO DE GUTIERREZ</v>
          </cell>
          <cell r="E1619" t="str">
            <v>Cundinamarca</v>
          </cell>
          <cell r="F1619" t="str">
            <v>GUTIERREZ</v>
          </cell>
          <cell r="G1619" t="str">
            <v>GUTIÉRREZ</v>
          </cell>
        </row>
        <row r="1620">
          <cell r="A1620">
            <v>348</v>
          </cell>
          <cell r="B1620">
            <v>800099241</v>
          </cell>
          <cell r="C1620" t="str">
            <v>CONCEJO DE HACARÍ</v>
          </cell>
          <cell r="D1620" t="str">
            <v>CONCEJO DE HACARI</v>
          </cell>
          <cell r="E1620" t="str">
            <v>Norte de Santander</v>
          </cell>
          <cell r="F1620" t="str">
            <v>HACARI</v>
          </cell>
          <cell r="G1620" t="str">
            <v>HACARÍ</v>
          </cell>
        </row>
        <row r="1621">
          <cell r="A1621">
            <v>1156</v>
          </cell>
          <cell r="B1621">
            <v>890210438</v>
          </cell>
          <cell r="C1621" t="str">
            <v>CONCEJO DE HATO</v>
          </cell>
          <cell r="D1621" t="str">
            <v>CONCEJO DE HATO</v>
          </cell>
          <cell r="E1621" t="str">
            <v>Santander</v>
          </cell>
          <cell r="F1621" t="str">
            <v>HATO</v>
          </cell>
          <cell r="G1621" t="str">
            <v>HATO</v>
          </cell>
        </row>
        <row r="1622">
          <cell r="A1622">
            <v>1785</v>
          </cell>
          <cell r="B1622">
            <v>800012638</v>
          </cell>
          <cell r="C1622" t="str">
            <v>CONCEJO DE HATO COROZAL</v>
          </cell>
          <cell r="D1622" t="str">
            <v>CONCEJO DE HATO COROZAL</v>
          </cell>
          <cell r="E1622" t="str">
            <v>Casanare</v>
          </cell>
          <cell r="F1622" t="str">
            <v>HATO COROZAL</v>
          </cell>
          <cell r="G1622" t="str">
            <v>HATO COROZAL</v>
          </cell>
        </row>
        <row r="1623">
          <cell r="A1623">
            <v>271</v>
          </cell>
          <cell r="B1623">
            <v>800255101</v>
          </cell>
          <cell r="C1623" t="str">
            <v>CONCEJO DE HATONUEVO</v>
          </cell>
          <cell r="D1623" t="str">
            <v>CONCEJO DE HATONUEVO</v>
          </cell>
          <cell r="E1623" t="str">
            <v>La Guajira</v>
          </cell>
          <cell r="F1623" t="str">
            <v>HATONUEVO</v>
          </cell>
          <cell r="G1623" t="str">
            <v>HATONUEVO</v>
          </cell>
        </row>
        <row r="1624">
          <cell r="A1624">
            <v>1568</v>
          </cell>
          <cell r="B1624">
            <v>890982494</v>
          </cell>
          <cell r="C1624" t="str">
            <v>CONCEJO DE HELICONIA</v>
          </cell>
          <cell r="D1624" t="str">
            <v>CONCEJO DE HELICONIA</v>
          </cell>
          <cell r="E1624" t="str">
            <v>Antioquia</v>
          </cell>
          <cell r="F1624" t="str">
            <v>HELICONIA</v>
          </cell>
          <cell r="G1624" t="str">
            <v>HELICONIA</v>
          </cell>
        </row>
        <row r="1625">
          <cell r="A1625">
            <v>349</v>
          </cell>
          <cell r="B1625">
            <v>800005292</v>
          </cell>
          <cell r="C1625" t="str">
            <v>CONCEJO DE HERRÁN</v>
          </cell>
          <cell r="D1625" t="str">
            <v>CONCEJO DE HERRAN</v>
          </cell>
          <cell r="E1625" t="str">
            <v>Norte de Santander</v>
          </cell>
          <cell r="F1625" t="str">
            <v>HERRAN</v>
          </cell>
          <cell r="G1625" t="str">
            <v>HERRÁN</v>
          </cell>
        </row>
        <row r="1626">
          <cell r="A1626">
            <v>1569</v>
          </cell>
          <cell r="B1626">
            <v>890984986</v>
          </cell>
          <cell r="C1626" t="str">
            <v>CONCEJO DE HISPANIA</v>
          </cell>
          <cell r="D1626" t="str">
            <v>CONCEJO DE HISPANIA</v>
          </cell>
          <cell r="E1626" t="str">
            <v>Antioquia</v>
          </cell>
          <cell r="F1626" t="str">
            <v>HISPANIA</v>
          </cell>
          <cell r="G1626" t="str">
            <v>HISPANIA</v>
          </cell>
        </row>
        <row r="1627">
          <cell r="A1627">
            <v>242</v>
          </cell>
          <cell r="B1627">
            <v>891180019</v>
          </cell>
          <cell r="C1627" t="str">
            <v>CONCEJO DE HOBO</v>
          </cell>
          <cell r="D1627" t="str">
            <v>CONCEJO DE HOBO</v>
          </cell>
          <cell r="E1627" t="str">
            <v>Huila</v>
          </cell>
          <cell r="F1627" t="str">
            <v>HOBO</v>
          </cell>
          <cell r="G1627" t="str">
            <v>HOBO</v>
          </cell>
        </row>
        <row r="1628">
          <cell r="A1628">
            <v>1811</v>
          </cell>
          <cell r="B1628">
            <v>800004741</v>
          </cell>
          <cell r="C1628" t="str">
            <v>CONCEJO DE INZÁ</v>
          </cell>
          <cell r="D1628" t="str">
            <v>CONCEJO DE INZA</v>
          </cell>
          <cell r="E1628" t="str">
            <v>Cauca</v>
          </cell>
          <cell r="F1628" t="str">
            <v>INZA</v>
          </cell>
          <cell r="G1628" t="str">
            <v>INZÁ</v>
          </cell>
        </row>
        <row r="1629">
          <cell r="A1629">
            <v>243</v>
          </cell>
          <cell r="B1629">
            <v>891180131</v>
          </cell>
          <cell r="C1629" t="str">
            <v>CONCEJO DE ÍQUIRA</v>
          </cell>
          <cell r="D1629" t="str">
            <v>CONCEJO DE IQUIRA</v>
          </cell>
          <cell r="E1629" t="str">
            <v>Huila</v>
          </cell>
          <cell r="F1629" t="str">
            <v>IQUIRA</v>
          </cell>
          <cell r="G1629" t="str">
            <v>ÍQUIRA</v>
          </cell>
        </row>
        <row r="1630">
          <cell r="A1630">
            <v>244</v>
          </cell>
          <cell r="B1630">
            <v>800097098</v>
          </cell>
          <cell r="C1630" t="str">
            <v>CONCEJO DE ISNOS</v>
          </cell>
          <cell r="D1630" t="str">
            <v>CONCEJO DE ISNOS</v>
          </cell>
          <cell r="E1630" t="str">
            <v>Huila</v>
          </cell>
          <cell r="F1630" t="str">
            <v>ISNOS</v>
          </cell>
          <cell r="G1630" t="str">
            <v>ISNOS</v>
          </cell>
        </row>
        <row r="1631">
          <cell r="A1631">
            <v>3522</v>
          </cell>
          <cell r="B1631">
            <v>890980093</v>
          </cell>
          <cell r="C1631" t="str">
            <v>CONCEJO DE ITAGÜÍ</v>
          </cell>
          <cell r="D1631" t="str">
            <v>CONCEJO DE ITAGUI</v>
          </cell>
          <cell r="E1631" t="str">
            <v>Antioquia</v>
          </cell>
          <cell r="F1631" t="str">
            <v>ITAGÜI</v>
          </cell>
          <cell r="G1631" t="str">
            <v>ITAGÜÍ</v>
          </cell>
        </row>
        <row r="1632">
          <cell r="A1632">
            <v>1570</v>
          </cell>
          <cell r="B1632">
            <v>890982278</v>
          </cell>
          <cell r="C1632" t="str">
            <v>CONCEJO DE ITUANGO</v>
          </cell>
          <cell r="D1632" t="str">
            <v>CONCEJO DE ITUANGO</v>
          </cell>
          <cell r="E1632" t="str">
            <v>Antioquia</v>
          </cell>
          <cell r="F1632" t="str">
            <v>ITUANGO</v>
          </cell>
          <cell r="G1632" t="str">
            <v>ITUANGO</v>
          </cell>
        </row>
        <row r="1633">
          <cell r="A1633">
            <v>1692</v>
          </cell>
          <cell r="B1633">
            <v>891856077</v>
          </cell>
          <cell r="C1633" t="str">
            <v>CONCEJO DE IZA</v>
          </cell>
          <cell r="D1633" t="str">
            <v>CONCEJO DE IZA</v>
          </cell>
          <cell r="E1633" t="str">
            <v>Boyacá</v>
          </cell>
          <cell r="F1633" t="str">
            <v>IZA</v>
          </cell>
          <cell r="G1633" t="str">
            <v>IZA</v>
          </cell>
        </row>
        <row r="1634">
          <cell r="A1634">
            <v>1812</v>
          </cell>
          <cell r="B1634">
            <v>891501047</v>
          </cell>
          <cell r="C1634" t="str">
            <v>CONCEJO DE JAMBALÓ</v>
          </cell>
          <cell r="D1634" t="str">
            <v>CONCEJO DE JAMBALO</v>
          </cell>
          <cell r="E1634" t="str">
            <v>Cauca</v>
          </cell>
          <cell r="F1634" t="str">
            <v>JAMBALO</v>
          </cell>
          <cell r="G1634" t="str">
            <v>JAMBALÓ</v>
          </cell>
        </row>
        <row r="1635">
          <cell r="A1635">
            <v>1238</v>
          </cell>
          <cell r="B1635">
            <v>890399046</v>
          </cell>
          <cell r="C1635" t="str">
            <v>CONCEJO DE JAMUNDÍ</v>
          </cell>
          <cell r="D1635" t="str">
            <v>CONCEJO DE JAMUNDI</v>
          </cell>
          <cell r="E1635" t="str">
            <v>Valle del Cauca</v>
          </cell>
          <cell r="F1635" t="str">
            <v>JAMUNDI</v>
          </cell>
          <cell r="G1635" t="str">
            <v>JAMUNDÍ</v>
          </cell>
        </row>
        <row r="1636">
          <cell r="A1636">
            <v>1571</v>
          </cell>
          <cell r="B1636">
            <v>890982294</v>
          </cell>
          <cell r="C1636" t="str">
            <v>CONCEJO DE JARDÍN</v>
          </cell>
          <cell r="D1636" t="str">
            <v>CONCEJO DE JARDIN</v>
          </cell>
          <cell r="E1636" t="str">
            <v>Antioquia</v>
          </cell>
          <cell r="F1636" t="str">
            <v>JARDIN</v>
          </cell>
          <cell r="G1636" t="str">
            <v>JARDÍN</v>
          </cell>
        </row>
        <row r="1637">
          <cell r="A1637">
            <v>1694</v>
          </cell>
          <cell r="B1637">
            <v>891801376</v>
          </cell>
          <cell r="C1637" t="str">
            <v>CONCEJO DE JENESANO</v>
          </cell>
          <cell r="D1637" t="str">
            <v>CONCEJO DE JENESANO</v>
          </cell>
          <cell r="E1637" t="str">
            <v>Boyacá</v>
          </cell>
          <cell r="F1637" t="str">
            <v>JENESANO</v>
          </cell>
          <cell r="G1637" t="str">
            <v>JENESANO</v>
          </cell>
        </row>
        <row r="1638">
          <cell r="A1638">
            <v>1572</v>
          </cell>
          <cell r="B1638">
            <v>890981069</v>
          </cell>
          <cell r="C1638" t="str">
            <v>CONCEJO DE JERICÓ - ANTIOQUIA</v>
          </cell>
          <cell r="D1638" t="str">
            <v>CONCEJO DE JERICO - ANTIOQUIA</v>
          </cell>
          <cell r="E1638" t="str">
            <v>Antioquia</v>
          </cell>
          <cell r="F1638" t="str">
            <v>JERICO</v>
          </cell>
          <cell r="G1638" t="str">
            <v>JERICÓ</v>
          </cell>
        </row>
        <row r="1639">
          <cell r="A1639">
            <v>1695</v>
          </cell>
          <cell r="B1639">
            <v>891856593</v>
          </cell>
          <cell r="C1639" t="str">
            <v>CONCEJO DE JERICÓ - BOYACÁ</v>
          </cell>
          <cell r="D1639" t="str">
            <v>CONCEJO DE JERICO - BOYACA</v>
          </cell>
          <cell r="E1639" t="str">
            <v>Boyacá</v>
          </cell>
          <cell r="F1639" t="str">
            <v>JERICO</v>
          </cell>
          <cell r="G1639" t="str">
            <v>JERICÓ</v>
          </cell>
        </row>
        <row r="1640">
          <cell r="A1640">
            <v>1920</v>
          </cell>
          <cell r="B1640">
            <v>800004018</v>
          </cell>
          <cell r="C1640" t="str">
            <v>CONCEJO DE JERUSALÉN</v>
          </cell>
          <cell r="D1640" t="str">
            <v>CONCEJO DE JERUSALEN</v>
          </cell>
          <cell r="E1640" t="str">
            <v>Cundinamarca</v>
          </cell>
          <cell r="F1640" t="str">
            <v>JERUSALEN</v>
          </cell>
          <cell r="G1640" t="str">
            <v>JERUSALÉN</v>
          </cell>
        </row>
        <row r="1641">
          <cell r="A1641">
            <v>1157</v>
          </cell>
          <cell r="B1641">
            <v>890210946</v>
          </cell>
          <cell r="C1641" t="str">
            <v>CONCEJO DE JESÚS MARÍA</v>
          </cell>
          <cell r="D1641" t="str">
            <v>CONCEJO DE JESUS MARIA</v>
          </cell>
          <cell r="E1641" t="str">
            <v>Santander</v>
          </cell>
          <cell r="F1641" t="str">
            <v>JESUS MARIA</v>
          </cell>
          <cell r="G1641" t="str">
            <v>JESÚS MARÍA</v>
          </cell>
        </row>
        <row r="1642">
          <cell r="A1642">
            <v>1158</v>
          </cell>
          <cell r="B1642">
            <v>800124166</v>
          </cell>
          <cell r="C1642" t="str">
            <v>CONCEJO DE JORDÁN</v>
          </cell>
          <cell r="D1642" t="str">
            <v>CONCEJO DE JORDAN</v>
          </cell>
          <cell r="E1642" t="str">
            <v>Santander</v>
          </cell>
          <cell r="F1642" t="str">
            <v>JORDAN</v>
          </cell>
          <cell r="G1642" t="str">
            <v>JORDÁN</v>
          </cell>
        </row>
        <row r="1643">
          <cell r="A1643">
            <v>1921</v>
          </cell>
          <cell r="B1643">
            <v>800094705</v>
          </cell>
          <cell r="C1643" t="str">
            <v>CONCEJO DE JUNÍN</v>
          </cell>
          <cell r="D1643" t="str">
            <v>CONCEJO DE JUNIN</v>
          </cell>
          <cell r="E1643" t="str">
            <v>Cundinamarca</v>
          </cell>
          <cell r="F1643" t="str">
            <v>JUNIN</v>
          </cell>
          <cell r="G1643" t="str">
            <v>JUNÍN</v>
          </cell>
        </row>
        <row r="1644">
          <cell r="A1644">
            <v>245</v>
          </cell>
          <cell r="B1644">
            <v>891180205</v>
          </cell>
          <cell r="C1644" t="str">
            <v>CONCEJO DE LA ARGENTINA</v>
          </cell>
          <cell r="D1644" t="str">
            <v>CONCEJO DE LA ARGENTINA</v>
          </cell>
          <cell r="E1644" t="str">
            <v>Huila</v>
          </cell>
          <cell r="F1644" t="str">
            <v>LA ARGENTINA</v>
          </cell>
          <cell r="G1644" t="str">
            <v>LA ARGENTINA</v>
          </cell>
        </row>
        <row r="1645">
          <cell r="A1645">
            <v>1159</v>
          </cell>
          <cell r="B1645">
            <v>890210617</v>
          </cell>
          <cell r="C1645" t="str">
            <v>CONCEJO DE LA BELLEZA</v>
          </cell>
          <cell r="D1645" t="str">
            <v>CONCEJO DE LA BELLEZA</v>
          </cell>
          <cell r="E1645" t="str">
            <v>Santander</v>
          </cell>
          <cell r="F1645" t="str">
            <v>LA BELLEZA</v>
          </cell>
          <cell r="G1645" t="str">
            <v>LA BELLEZA</v>
          </cell>
        </row>
        <row r="1646">
          <cell r="A1646">
            <v>1922</v>
          </cell>
          <cell r="B1646">
            <v>899999712</v>
          </cell>
          <cell r="C1646" t="str">
            <v>CONCEJO DE LA CALERA</v>
          </cell>
          <cell r="D1646" t="str">
            <v>CONCEJO DE LA CALERA</v>
          </cell>
          <cell r="E1646" t="str">
            <v>Cundinamarca</v>
          </cell>
          <cell r="F1646" t="str">
            <v>LA CALERA</v>
          </cell>
          <cell r="G1646" t="str">
            <v>LA CALERA</v>
          </cell>
        </row>
        <row r="1647">
          <cell r="A1647">
            <v>1696</v>
          </cell>
          <cell r="B1647">
            <v>800099665</v>
          </cell>
          <cell r="C1647" t="str">
            <v>CONCEJO DE LA CAPILLA</v>
          </cell>
          <cell r="D1647" t="str">
            <v>CONCEJO DE LA CAPILLA</v>
          </cell>
          <cell r="E1647" t="str">
            <v>Boyacá</v>
          </cell>
          <cell r="F1647" t="str">
            <v>LA CAPILLA</v>
          </cell>
          <cell r="G1647" t="str">
            <v>LA CAPILLA</v>
          </cell>
        </row>
        <row r="1648">
          <cell r="A1648">
            <v>1573</v>
          </cell>
          <cell r="B1648">
            <v>890981207</v>
          </cell>
          <cell r="C1648" t="str">
            <v>CONCEJO DE LA CEJA DEL TAMBO</v>
          </cell>
          <cell r="D1648" t="str">
            <v>CONCEJO DE LA CEJA DEL TAMBO</v>
          </cell>
          <cell r="E1648" t="str">
            <v>Antioquia</v>
          </cell>
          <cell r="F1648" t="str">
            <v>LA CEJA</v>
          </cell>
          <cell r="G1648" t="str">
            <v>LA CEJA</v>
          </cell>
        </row>
        <row r="1649">
          <cell r="A1649">
            <v>308</v>
          </cell>
          <cell r="B1649">
            <v>800099098</v>
          </cell>
          <cell r="C1649" t="str">
            <v>CONCEJO DE LA CRUZ</v>
          </cell>
          <cell r="D1649" t="str">
            <v>CONCEJO DE LA CRUZ</v>
          </cell>
          <cell r="E1649" t="str">
            <v>Nariño</v>
          </cell>
          <cell r="F1649" t="str">
            <v>LA CRUZ</v>
          </cell>
          <cell r="G1649" t="str">
            <v>LA CRUZ</v>
          </cell>
        </row>
        <row r="1650">
          <cell r="A1650">
            <v>1758</v>
          </cell>
          <cell r="B1650">
            <v>890801130</v>
          </cell>
          <cell r="C1650" t="str">
            <v>CONCEJO DE LA DORADA</v>
          </cell>
          <cell r="D1650" t="str">
            <v>CONCEJO DE LA DORADA</v>
          </cell>
          <cell r="E1650" t="str">
            <v>Caldas</v>
          </cell>
          <cell r="F1650" t="str">
            <v>LA DORADA</v>
          </cell>
          <cell r="G1650" t="str">
            <v>LA DORADA</v>
          </cell>
        </row>
        <row r="1651">
          <cell r="A1651">
            <v>1574</v>
          </cell>
          <cell r="B1651">
            <v>890980782</v>
          </cell>
          <cell r="C1651" t="str">
            <v>CONCEJO DE LA ESTRELLA</v>
          </cell>
          <cell r="D1651" t="str">
            <v>CONCEJO DE LA ESTRELLA</v>
          </cell>
          <cell r="E1651" t="str">
            <v>Antioquia</v>
          </cell>
          <cell r="F1651" t="str">
            <v>LA ESTRELLA</v>
          </cell>
          <cell r="G1651" t="str">
            <v>LA ESTRELLA</v>
          </cell>
        </row>
        <row r="1652">
          <cell r="A1652">
            <v>272</v>
          </cell>
          <cell r="B1652">
            <v>825000676</v>
          </cell>
          <cell r="C1652" t="str">
            <v>CONCEJO DE LA JAGUA DEL PILAR</v>
          </cell>
          <cell r="D1652" t="str">
            <v>CONCEJO DE LA JAGUA DEL PILAR</v>
          </cell>
          <cell r="E1652" t="str">
            <v>La Guajira</v>
          </cell>
          <cell r="F1652" t="str">
            <v>LA JAGUA DEL PILAR</v>
          </cell>
          <cell r="G1652" t="str">
            <v>LA JAGUA DEL PILAR</v>
          </cell>
        </row>
        <row r="1653">
          <cell r="A1653">
            <v>309</v>
          </cell>
          <cell r="B1653">
            <v>800149894</v>
          </cell>
          <cell r="C1653" t="str">
            <v>CONCEJO DE LA LLANADA</v>
          </cell>
          <cell r="D1653" t="str">
            <v>CONCEJO DE LA LLANADA</v>
          </cell>
          <cell r="E1653" t="str">
            <v>Nariño</v>
          </cell>
          <cell r="F1653" t="str">
            <v>LA LLANADA</v>
          </cell>
          <cell r="G1653" t="str">
            <v>LA LLANADA</v>
          </cell>
        </row>
        <row r="1654">
          <cell r="A1654">
            <v>6097</v>
          </cell>
          <cell r="B1654">
            <v>900263918</v>
          </cell>
          <cell r="C1654" t="str">
            <v>CONCEJO DE LA MACARENA</v>
          </cell>
          <cell r="D1654" t="str">
            <v>CONCEJO DE LA MACARENA</v>
          </cell>
          <cell r="E1654" t="str">
            <v>Meta</v>
          </cell>
          <cell r="F1654" t="str">
            <v>LA MACARENA</v>
          </cell>
          <cell r="G1654" t="str">
            <v>LA MACARENA</v>
          </cell>
        </row>
        <row r="1655">
          <cell r="A1655">
            <v>1759</v>
          </cell>
          <cell r="B1655">
            <v>890802795</v>
          </cell>
          <cell r="C1655" t="str">
            <v>CONCEJO DE LA MERCED</v>
          </cell>
          <cell r="D1655" t="str">
            <v>CONCEJO DE LA MERCED</v>
          </cell>
          <cell r="E1655" t="str">
            <v>Caldas</v>
          </cell>
          <cell r="F1655" t="str">
            <v>LA MERCED</v>
          </cell>
          <cell r="G1655" t="str">
            <v>LA MERCED</v>
          </cell>
        </row>
        <row r="1656">
          <cell r="A1656">
            <v>1923</v>
          </cell>
          <cell r="B1656">
            <v>890680026</v>
          </cell>
          <cell r="C1656" t="str">
            <v>CONCEJO DE LA MESA</v>
          </cell>
          <cell r="D1656" t="str">
            <v>CONCEJO DE LA MESA</v>
          </cell>
          <cell r="E1656" t="str">
            <v>Cundinamarca</v>
          </cell>
          <cell r="F1656" t="str">
            <v>LA MESA</v>
          </cell>
          <cell r="G1656" t="str">
            <v>LA MESA</v>
          </cell>
        </row>
        <row r="1657">
          <cell r="A1657">
            <v>1924</v>
          </cell>
          <cell r="B1657">
            <v>899999369</v>
          </cell>
          <cell r="C1657" t="str">
            <v>CONCEJO DE LA PALMA</v>
          </cell>
          <cell r="D1657" t="str">
            <v>CONCEJO DE LA PALMA</v>
          </cell>
          <cell r="E1657" t="str">
            <v>Cundinamarca</v>
          </cell>
          <cell r="F1657" t="str">
            <v>LA PALMA</v>
          </cell>
          <cell r="G1657" t="str">
            <v>LA PALMA</v>
          </cell>
        </row>
        <row r="1658">
          <cell r="A1658">
            <v>1160</v>
          </cell>
          <cell r="B1658">
            <v>890205308</v>
          </cell>
          <cell r="C1658" t="str">
            <v>CONCEJO DE LA PAZ - SANTANDER</v>
          </cell>
          <cell r="D1658" t="str">
            <v>CONCEJO DE LA PAZ - SANTANDER</v>
          </cell>
          <cell r="E1658" t="str">
            <v>Santander</v>
          </cell>
          <cell r="F1658" t="str">
            <v>LA PAZ</v>
          </cell>
          <cell r="G1658" t="str">
            <v>LA PAZ</v>
          </cell>
        </row>
        <row r="1659">
          <cell r="A1659">
            <v>1844</v>
          </cell>
          <cell r="B1659">
            <v>800096605</v>
          </cell>
          <cell r="C1659" t="str">
            <v>CONCEJO DE LA PAZ (ROBLES) - CESAR</v>
          </cell>
          <cell r="D1659" t="str">
            <v>CONCEJO DE LA PAZ (ROBLES) - CESAR</v>
          </cell>
          <cell r="E1659" t="str">
            <v>Cesar</v>
          </cell>
          <cell r="F1659" t="str">
            <v>LA PAZ</v>
          </cell>
          <cell r="G1659" t="str">
            <v>LA PAZ</v>
          </cell>
        </row>
        <row r="1660">
          <cell r="A1660">
            <v>1925</v>
          </cell>
          <cell r="B1660">
            <v>899999721</v>
          </cell>
          <cell r="C1660" t="str">
            <v>CONCEJO DE LA PEÑA</v>
          </cell>
          <cell r="D1660" t="str">
            <v>CONCEJO DE LA PENA</v>
          </cell>
          <cell r="E1660" t="str">
            <v>Cundinamarca</v>
          </cell>
          <cell r="F1660" t="str">
            <v>LA PENA</v>
          </cell>
          <cell r="G1660" t="str">
            <v>LA PEÑA</v>
          </cell>
        </row>
        <row r="1661">
          <cell r="A1661">
            <v>1575</v>
          </cell>
          <cell r="B1661">
            <v>811009017</v>
          </cell>
          <cell r="C1661" t="str">
            <v>CONCEJO DE LA PINTADA</v>
          </cell>
          <cell r="D1661" t="str">
            <v>CONCEJO DE LA PINTADA</v>
          </cell>
          <cell r="E1661" t="str">
            <v>Antioquia</v>
          </cell>
          <cell r="F1661" t="str">
            <v>LA PINTADA</v>
          </cell>
          <cell r="G1661" t="str">
            <v>LA PINTADA</v>
          </cell>
        </row>
        <row r="1662">
          <cell r="A1662">
            <v>246</v>
          </cell>
          <cell r="B1662">
            <v>891180155</v>
          </cell>
          <cell r="C1662" t="str">
            <v>CONCEJO DE LA PLATA</v>
          </cell>
          <cell r="D1662" t="str">
            <v>CONCEJO DE LA PLATA</v>
          </cell>
          <cell r="E1662" t="str">
            <v>Huila</v>
          </cell>
          <cell r="F1662" t="str">
            <v>LA PLATA</v>
          </cell>
          <cell r="G1662" t="str">
            <v>LA PLATA</v>
          </cell>
        </row>
        <row r="1663">
          <cell r="A1663">
            <v>351</v>
          </cell>
          <cell r="B1663">
            <v>800000681</v>
          </cell>
          <cell r="C1663" t="str">
            <v>CONCEJO DE LA PLAYA DE BELÉN</v>
          </cell>
          <cell r="D1663" t="str">
            <v>CONCEJO DE LA PLAYA DE BELEN</v>
          </cell>
          <cell r="E1663" t="str">
            <v>Norte de Santander</v>
          </cell>
          <cell r="F1663" t="str">
            <v>LA PLAYA</v>
          </cell>
          <cell r="G1663" t="str">
            <v>LA PLAYA</v>
          </cell>
        </row>
        <row r="1664">
          <cell r="A1664">
            <v>1786</v>
          </cell>
          <cell r="B1664">
            <v>800103657</v>
          </cell>
          <cell r="C1664" t="str">
            <v>CONCEJO DE LA SALINA</v>
          </cell>
          <cell r="D1664" t="str">
            <v>CONCEJO DE LA SALINA</v>
          </cell>
          <cell r="E1664" t="str">
            <v>Casanare</v>
          </cell>
          <cell r="F1664" t="str">
            <v>LA SALINA</v>
          </cell>
          <cell r="G1664" t="str">
            <v>LA SALINA</v>
          </cell>
        </row>
        <row r="1665">
          <cell r="A1665">
            <v>1813</v>
          </cell>
          <cell r="B1665">
            <v>891502169</v>
          </cell>
          <cell r="C1665" t="str">
            <v>CONCEJO DE LA SIERRA</v>
          </cell>
          <cell r="D1665" t="str">
            <v>CONCEJO DE LA SIERRA</v>
          </cell>
          <cell r="E1665" t="str">
            <v>Cauca</v>
          </cell>
          <cell r="F1665" t="str">
            <v>LA SIERRA</v>
          </cell>
          <cell r="G1665" t="str">
            <v>LA SIERRA</v>
          </cell>
        </row>
        <row r="1666">
          <cell r="A1666">
            <v>384</v>
          </cell>
          <cell r="B1666">
            <v>890000564</v>
          </cell>
          <cell r="C1666" t="str">
            <v>CONCEJO DE LA TEBAIDA</v>
          </cell>
          <cell r="D1666" t="str">
            <v>CONCEJO DE LA TEBAIDA</v>
          </cell>
          <cell r="E1666" t="str">
            <v>Quindío</v>
          </cell>
          <cell r="F1666" t="str">
            <v>LA TEBAIDA</v>
          </cell>
          <cell r="G1666" t="str">
            <v>LA TEBAIDA</v>
          </cell>
        </row>
        <row r="1667">
          <cell r="A1667">
            <v>310</v>
          </cell>
          <cell r="B1667">
            <v>800222502</v>
          </cell>
          <cell r="C1667" t="str">
            <v>CONCEJO DE LA TOLA</v>
          </cell>
          <cell r="D1667" t="str">
            <v>CONCEJO DE LA TOLA</v>
          </cell>
          <cell r="E1667" t="str">
            <v>Nariño</v>
          </cell>
          <cell r="F1667" t="str">
            <v>LA TOLA</v>
          </cell>
          <cell r="G1667" t="str">
            <v>LA TOLA</v>
          </cell>
        </row>
        <row r="1668">
          <cell r="A1668">
            <v>1576</v>
          </cell>
          <cell r="B1668">
            <v>890981995</v>
          </cell>
          <cell r="C1668" t="str">
            <v>CONCEJO DE LA UNIÓN</v>
          </cell>
          <cell r="D1668" t="str">
            <v>CONCEJO DE LA UNION</v>
          </cell>
          <cell r="E1668" t="str">
            <v>Antioquia</v>
          </cell>
          <cell r="F1668" t="str">
            <v>LA UNION</v>
          </cell>
          <cell r="G1668" t="str">
            <v>LA UNIÓN</v>
          </cell>
        </row>
        <row r="1669">
          <cell r="A1669">
            <v>1697</v>
          </cell>
          <cell r="B1669">
            <v>891856257</v>
          </cell>
          <cell r="C1669" t="str">
            <v>CONCEJO DE LA UVITA</v>
          </cell>
          <cell r="D1669" t="str">
            <v>CONCEJO DE LA UVITA</v>
          </cell>
          <cell r="E1669" t="str">
            <v>Boyacá</v>
          </cell>
          <cell r="F1669" t="str">
            <v>LA UVITA</v>
          </cell>
          <cell r="G1669" t="str">
            <v>LA UVITA</v>
          </cell>
        </row>
        <row r="1670">
          <cell r="A1670">
            <v>1814</v>
          </cell>
          <cell r="B1670">
            <v>891500997</v>
          </cell>
          <cell r="C1670" t="str">
            <v>CONCEJO DE LA VEGA - CAUCA</v>
          </cell>
          <cell r="D1670" t="str">
            <v>CONCEJO DE LA VEGA - CAUCA</v>
          </cell>
          <cell r="E1670" t="str">
            <v>Cauca</v>
          </cell>
          <cell r="F1670" t="str">
            <v>LA VEGA</v>
          </cell>
          <cell r="G1670" t="str">
            <v>LA VEGA</v>
          </cell>
        </row>
        <row r="1671">
          <cell r="A1671">
            <v>1927</v>
          </cell>
          <cell r="B1671">
            <v>800073475</v>
          </cell>
          <cell r="C1671" t="str">
            <v>CONCEJO DE LA VEGA - CUNDINAMARCA</v>
          </cell>
          <cell r="D1671" t="str">
            <v>CONCEJO DE LA VEGA - CUNDINAMARCA</v>
          </cell>
          <cell r="E1671" t="str">
            <v>Cundinamarca</v>
          </cell>
          <cell r="F1671" t="str">
            <v>LA VEGA</v>
          </cell>
          <cell r="G1671" t="str">
            <v>LA VEGA</v>
          </cell>
        </row>
        <row r="1672">
          <cell r="A1672">
            <v>1099</v>
          </cell>
          <cell r="B1672">
            <v>891480027</v>
          </cell>
          <cell r="C1672" t="str">
            <v>CONCEJO DE LA VIRGINIA</v>
          </cell>
          <cell r="D1672" t="str">
            <v>CONCEJO DE LA VIRGINIA</v>
          </cell>
          <cell r="E1672" t="str">
            <v>Risaralda</v>
          </cell>
          <cell r="F1672" t="str">
            <v>LA VIRGINIA</v>
          </cell>
          <cell r="G1672" t="str">
            <v>LA VIRGINIA</v>
          </cell>
        </row>
        <row r="1673">
          <cell r="A1673">
            <v>352</v>
          </cell>
          <cell r="B1673">
            <v>890503680</v>
          </cell>
          <cell r="C1673" t="str">
            <v>CONCEJO DE LABATECA</v>
          </cell>
          <cell r="D1673" t="str">
            <v>CONCEJO DE LABATECA</v>
          </cell>
          <cell r="E1673" t="str">
            <v>Norte de Santander</v>
          </cell>
          <cell r="F1673" t="str">
            <v>LABATECA</v>
          </cell>
          <cell r="G1673" t="str">
            <v>LABATECA</v>
          </cell>
        </row>
        <row r="1674">
          <cell r="A1674">
            <v>1698</v>
          </cell>
          <cell r="B1674">
            <v>800099206</v>
          </cell>
          <cell r="C1674" t="str">
            <v>CONCEJO DE LABRANZAGRANDE</v>
          </cell>
          <cell r="D1674" t="str">
            <v>CONCEJO DE LABRANZAGRANDE</v>
          </cell>
          <cell r="E1674" t="str">
            <v>Boyacá</v>
          </cell>
          <cell r="F1674" t="str">
            <v>LABRANZAGRANDE</v>
          </cell>
          <cell r="G1674" t="str">
            <v>LABRANZAGRANDE</v>
          </cell>
        </row>
        <row r="1675">
          <cell r="A1675">
            <v>325</v>
          </cell>
          <cell r="B1675">
            <v>901236769</v>
          </cell>
          <cell r="C1675" t="str">
            <v>CONCEJO DE LEJANÍAS - META</v>
          </cell>
          <cell r="D1675" t="str">
            <v>CONCEJO DE LEJANIAS - META</v>
          </cell>
          <cell r="E1675" t="str">
            <v>Meta</v>
          </cell>
          <cell r="F1675" t="str">
            <v>LEJANIAS</v>
          </cell>
          <cell r="G1675" t="str">
            <v>LEJANÍAS</v>
          </cell>
        </row>
        <row r="1676">
          <cell r="A1676">
            <v>1928</v>
          </cell>
          <cell r="B1676">
            <v>899999330</v>
          </cell>
          <cell r="C1676" t="str">
            <v>CONCEJO DE LENGUAZAQUE</v>
          </cell>
          <cell r="D1676" t="str">
            <v>CONCEJO DE LENGUAZAQUE</v>
          </cell>
          <cell r="E1676" t="str">
            <v>Cundinamarca</v>
          </cell>
          <cell r="F1676" t="str">
            <v>LENGUAZAQUE</v>
          </cell>
          <cell r="G1676" t="str">
            <v>LENGUAZAQUE</v>
          </cell>
        </row>
        <row r="1677">
          <cell r="A1677">
            <v>1577</v>
          </cell>
          <cell r="B1677">
            <v>890983672</v>
          </cell>
          <cell r="C1677" t="str">
            <v>CONCEJO DE LIBORINA</v>
          </cell>
          <cell r="D1677" t="str">
            <v>CONCEJO DE LIBORINA</v>
          </cell>
          <cell r="E1677" t="str">
            <v>Antioquia</v>
          </cell>
          <cell r="F1677" t="str">
            <v>LIBORINA</v>
          </cell>
          <cell r="G1677" t="str">
            <v>LIBORINA</v>
          </cell>
        </row>
        <row r="1678">
          <cell r="A1678">
            <v>1815</v>
          </cell>
          <cell r="B1678">
            <v>800051168</v>
          </cell>
          <cell r="C1678" t="str">
            <v>CONCEJO DE LÓPEZ DE MICAY</v>
          </cell>
          <cell r="D1678" t="str">
            <v>CONCEJO DE LOPEZ DE MICAY</v>
          </cell>
          <cell r="E1678" t="str">
            <v>Cauca</v>
          </cell>
          <cell r="F1678" t="str">
            <v>LOPEZ DE MICAY</v>
          </cell>
          <cell r="G1678" t="str">
            <v>LÓPEZ DE MICAY</v>
          </cell>
        </row>
        <row r="1679">
          <cell r="A1679">
            <v>4533</v>
          </cell>
          <cell r="B1679">
            <v>814004811</v>
          </cell>
          <cell r="C1679" t="str">
            <v>CONCEJO DE LOS ANDES</v>
          </cell>
          <cell r="D1679" t="str">
            <v>CONCEJO DE LOS ANDES</v>
          </cell>
          <cell r="E1679" t="str">
            <v>Nariño</v>
          </cell>
          <cell r="F1679" t="str">
            <v>LOS ANDES</v>
          </cell>
          <cell r="G1679" t="str">
            <v>LOS ANDES</v>
          </cell>
        </row>
        <row r="1680">
          <cell r="A1680">
            <v>1162</v>
          </cell>
          <cell r="B1680">
            <v>890204537</v>
          </cell>
          <cell r="C1680" t="str">
            <v>CONCEJO DE LOS SANTOS</v>
          </cell>
          <cell r="D1680" t="str">
            <v>CONCEJO DE LOS SANTOS</v>
          </cell>
          <cell r="E1680" t="str">
            <v>Santander</v>
          </cell>
          <cell r="F1680" t="str">
            <v>LOS SANTOS</v>
          </cell>
          <cell r="G1680" t="str">
            <v>LOS SANTOS</v>
          </cell>
        </row>
        <row r="1681">
          <cell r="A1681">
            <v>1578</v>
          </cell>
          <cell r="B1681">
            <v>890980958</v>
          </cell>
          <cell r="C1681" t="str">
            <v>CONCEJO DE MACEO</v>
          </cell>
          <cell r="D1681" t="str">
            <v>CONCEJO DE MACEO</v>
          </cell>
          <cell r="E1681" t="str">
            <v>Antioquia</v>
          </cell>
          <cell r="F1681" t="str">
            <v>MACEO</v>
          </cell>
          <cell r="G1681" t="str">
            <v>MACEO</v>
          </cell>
        </row>
        <row r="1682">
          <cell r="A1682">
            <v>1929</v>
          </cell>
          <cell r="B1682">
            <v>899999401</v>
          </cell>
          <cell r="C1682" t="str">
            <v>CONCEJO DE MACHETÁ</v>
          </cell>
          <cell r="D1682" t="str">
            <v>CONCEJO DE MACHETA</v>
          </cell>
          <cell r="E1682" t="str">
            <v>Cundinamarca</v>
          </cell>
          <cell r="F1682" t="str">
            <v>MACHETA</v>
          </cell>
          <cell r="G1682" t="str">
            <v>MACHETÁ</v>
          </cell>
        </row>
        <row r="1683">
          <cell r="A1683">
            <v>1650</v>
          </cell>
          <cell r="B1683">
            <v>806001865</v>
          </cell>
          <cell r="C1683" t="str">
            <v>CONCEJO DE MAGANGUÉ</v>
          </cell>
          <cell r="D1683" t="str">
            <v>CONCEJO DE MAGANGUE</v>
          </cell>
          <cell r="E1683" t="str">
            <v>Bolívar</v>
          </cell>
          <cell r="F1683" t="str">
            <v>MAGANGUE</v>
          </cell>
          <cell r="G1683" t="str">
            <v>MAGANGUÉ</v>
          </cell>
        </row>
        <row r="1684">
          <cell r="A1684">
            <v>314</v>
          </cell>
          <cell r="B1684">
            <v>800099106</v>
          </cell>
          <cell r="C1684" t="str">
            <v>CONCEJO DE MAGÜÍ (PAYÁN)</v>
          </cell>
          <cell r="D1684" t="str">
            <v>CONCEJO DE MAGUI (PAYAN)</v>
          </cell>
          <cell r="E1684" t="str">
            <v>Nariño</v>
          </cell>
          <cell r="F1684" t="str">
            <v>MAGÜI</v>
          </cell>
          <cell r="G1684" t="str">
            <v>MAGÜÍ</v>
          </cell>
        </row>
        <row r="1685">
          <cell r="A1685">
            <v>1213</v>
          </cell>
          <cell r="B1685">
            <v>892280057</v>
          </cell>
          <cell r="C1685" t="str">
            <v>CONCEJO DE MAJAGUAL</v>
          </cell>
          <cell r="D1685" t="str">
            <v>CONCEJO DE MAJAGUAL</v>
          </cell>
          <cell r="E1685" t="str">
            <v>Sucre</v>
          </cell>
          <cell r="F1685" t="str">
            <v>MAJAGUAL</v>
          </cell>
          <cell r="G1685" t="str">
            <v>MAJAGUAL</v>
          </cell>
        </row>
        <row r="1686">
          <cell r="A1686">
            <v>1164</v>
          </cell>
          <cell r="B1686">
            <v>890205229</v>
          </cell>
          <cell r="C1686" t="str">
            <v>CONCEJO DE MÁLAGA</v>
          </cell>
          <cell r="D1686" t="str">
            <v>CONCEJO DE MALAGA</v>
          </cell>
          <cell r="E1686" t="str">
            <v>Santander</v>
          </cell>
          <cell r="F1686" t="str">
            <v>MALAGA</v>
          </cell>
          <cell r="G1686" t="str">
            <v>MÁLAGA</v>
          </cell>
        </row>
        <row r="1687">
          <cell r="A1687">
            <v>323</v>
          </cell>
          <cell r="B1687">
            <v>814002756</v>
          </cell>
          <cell r="C1687" t="str">
            <v>CONCEJO DE MALLAMA (PIEDRANCHA)</v>
          </cell>
          <cell r="D1687" t="str">
            <v>CONCEJO DE MALLAMA (PIEDRANCHA)</v>
          </cell>
          <cell r="E1687" t="str">
            <v>Nariño</v>
          </cell>
          <cell r="F1687" t="str">
            <v>MALLAMA</v>
          </cell>
          <cell r="G1687" t="str">
            <v>MALLAMA</v>
          </cell>
        </row>
        <row r="1688">
          <cell r="A1688">
            <v>273</v>
          </cell>
          <cell r="B1688">
            <v>892115024</v>
          </cell>
          <cell r="C1688" t="str">
            <v>CONCEJO DE MANAURE</v>
          </cell>
          <cell r="D1688" t="str">
            <v>CONCEJO DE MANAURE</v>
          </cell>
          <cell r="E1688" t="str">
            <v>La Guajira</v>
          </cell>
          <cell r="F1688" t="str">
            <v>MANAURE</v>
          </cell>
          <cell r="G1688" t="str">
            <v>MANAURE</v>
          </cell>
        </row>
        <row r="1689">
          <cell r="A1689">
            <v>1787</v>
          </cell>
          <cell r="B1689">
            <v>800008456</v>
          </cell>
          <cell r="C1689" t="str">
            <v>CONCEJO DE MANÍ</v>
          </cell>
          <cell r="D1689" t="str">
            <v>CONCEJO DE MANI</v>
          </cell>
          <cell r="E1689" t="str">
            <v>Casanare</v>
          </cell>
          <cell r="F1689" t="str">
            <v>MANI</v>
          </cell>
          <cell r="G1689" t="str">
            <v>MANÍ</v>
          </cell>
        </row>
        <row r="1690">
          <cell r="A1690">
            <v>3772</v>
          </cell>
          <cell r="B1690">
            <v>810005966</v>
          </cell>
          <cell r="C1690" t="str">
            <v>CONCEJO DE MANIZALES</v>
          </cell>
          <cell r="D1690" t="str">
            <v>CONCEJO DE MANIZALES</v>
          </cell>
          <cell r="E1690" t="str">
            <v>Caldas</v>
          </cell>
          <cell r="F1690" t="str">
            <v>MANIZALES</v>
          </cell>
          <cell r="G1690" t="str">
            <v>MANIZALES</v>
          </cell>
        </row>
        <row r="1691">
          <cell r="A1691">
            <v>1930</v>
          </cell>
          <cell r="B1691">
            <v>800094711</v>
          </cell>
          <cell r="C1691" t="str">
            <v>CONCEJO DE MANTA</v>
          </cell>
          <cell r="D1691" t="str">
            <v>CONCEJO DE MANTA</v>
          </cell>
          <cell r="E1691" t="str">
            <v>Cundinamarca</v>
          </cell>
          <cell r="F1691" t="str">
            <v>MANTA</v>
          </cell>
          <cell r="G1691" t="str">
            <v>MANTA</v>
          </cell>
        </row>
        <row r="1692">
          <cell r="A1692">
            <v>1760</v>
          </cell>
          <cell r="B1692">
            <v>890802505</v>
          </cell>
          <cell r="C1692" t="str">
            <v>CONCEJO DE MANZANARES</v>
          </cell>
          <cell r="D1692" t="str">
            <v>CONCEJO DE MANZANARES</v>
          </cell>
          <cell r="E1692" t="str">
            <v>Caldas</v>
          </cell>
          <cell r="F1692" t="str">
            <v>MANZANARES</v>
          </cell>
          <cell r="G1692" t="str">
            <v>MANZANARES</v>
          </cell>
        </row>
        <row r="1693">
          <cell r="A1693">
            <v>1651</v>
          </cell>
          <cell r="B1693">
            <v>800095466</v>
          </cell>
          <cell r="C1693" t="str">
            <v>CONCEJO DE MARÍA LA BAJA</v>
          </cell>
          <cell r="D1693" t="str">
            <v>CONCEJO DE MARIA LA BAJA</v>
          </cell>
          <cell r="E1693" t="str">
            <v>Bolívar</v>
          </cell>
          <cell r="F1693" t="str">
            <v>MARIA LA BAJA</v>
          </cell>
          <cell r="G1693" t="str">
            <v>MARÍA LA BAJA</v>
          </cell>
        </row>
        <row r="1694">
          <cell r="A1694">
            <v>1579</v>
          </cell>
          <cell r="B1694">
            <v>890983716</v>
          </cell>
          <cell r="C1694" t="str">
            <v>CONCEJO DE MARINILLA</v>
          </cell>
          <cell r="D1694" t="str">
            <v>CONCEJO DE MARINILLA</v>
          </cell>
          <cell r="E1694" t="str">
            <v>Antioquia</v>
          </cell>
          <cell r="F1694" t="str">
            <v>MARINILLA</v>
          </cell>
          <cell r="G1694" t="str">
            <v>MARINILLA</v>
          </cell>
        </row>
        <row r="1695">
          <cell r="A1695">
            <v>1700</v>
          </cell>
          <cell r="B1695">
            <v>800024789</v>
          </cell>
          <cell r="C1695" t="str">
            <v>CONCEJO DE MARIPÍ</v>
          </cell>
          <cell r="D1695" t="str">
            <v>CONCEJO DE MARIPI</v>
          </cell>
          <cell r="E1695" t="str">
            <v>Boyacá</v>
          </cell>
          <cell r="F1695" t="str">
            <v>MARIPI</v>
          </cell>
          <cell r="G1695" t="str">
            <v>MARIPÍ</v>
          </cell>
        </row>
        <row r="1696">
          <cell r="A1696">
            <v>1761</v>
          </cell>
          <cell r="B1696">
            <v>890801145</v>
          </cell>
          <cell r="C1696" t="str">
            <v>CONCEJO DE MARMATO</v>
          </cell>
          <cell r="D1696" t="str">
            <v>CONCEJO DE MARMATO</v>
          </cell>
          <cell r="E1696" t="str">
            <v>Caldas</v>
          </cell>
          <cell r="F1696" t="str">
            <v>MARMATO</v>
          </cell>
          <cell r="G1696" t="str">
            <v>MARMATO</v>
          </cell>
        </row>
        <row r="1697">
          <cell r="A1697">
            <v>1762</v>
          </cell>
          <cell r="B1697">
            <v>890801147</v>
          </cell>
          <cell r="C1697" t="str">
            <v>CONCEJO DE MARQUETALIA</v>
          </cell>
          <cell r="D1697" t="str">
            <v>CONCEJO DE MARQUETALIA</v>
          </cell>
          <cell r="E1697" t="str">
            <v>Caldas</v>
          </cell>
          <cell r="F1697" t="str">
            <v>MARQUETALIA</v>
          </cell>
          <cell r="G1697" t="str">
            <v>MARQUETALIA</v>
          </cell>
        </row>
        <row r="1698">
          <cell r="A1698">
            <v>1100</v>
          </cell>
          <cell r="B1698">
            <v>800099317</v>
          </cell>
          <cell r="C1698" t="str">
            <v>CONCEJO DE MARSELLA</v>
          </cell>
          <cell r="D1698" t="str">
            <v>CONCEJO DE MARSELLA</v>
          </cell>
          <cell r="E1698" t="str">
            <v>Risaralda</v>
          </cell>
          <cell r="F1698" t="str">
            <v>MARSELLA</v>
          </cell>
          <cell r="G1698" t="str">
            <v>MARSELLA</v>
          </cell>
        </row>
        <row r="1699">
          <cell r="A1699">
            <v>1763</v>
          </cell>
          <cell r="B1699">
            <v>890801146</v>
          </cell>
          <cell r="C1699" t="str">
            <v>CONCEJO DE MARULANDA</v>
          </cell>
          <cell r="D1699" t="str">
            <v>CONCEJO DE MARULANDA</v>
          </cell>
          <cell r="E1699" t="str">
            <v>Caldas</v>
          </cell>
          <cell r="F1699" t="str">
            <v>MARULANDA</v>
          </cell>
          <cell r="G1699" t="str">
            <v>MARULANDA</v>
          </cell>
        </row>
        <row r="1700">
          <cell r="A1700">
            <v>1167</v>
          </cell>
          <cell r="B1700">
            <v>890206696</v>
          </cell>
          <cell r="C1700" t="str">
            <v>CONCEJO DE MATANZA</v>
          </cell>
          <cell r="D1700" t="str">
            <v>CONCEJO DE MATANZA</v>
          </cell>
          <cell r="E1700" t="str">
            <v>Santander</v>
          </cell>
          <cell r="F1700" t="str">
            <v>MATANZA</v>
          </cell>
          <cell r="G1700" t="str">
            <v>MATANZA</v>
          </cell>
        </row>
        <row r="1701">
          <cell r="A1701">
            <v>4120</v>
          </cell>
          <cell r="B1701">
            <v>890905211</v>
          </cell>
          <cell r="C1701" t="str">
            <v>CONCEJO DE MEDELLIN</v>
          </cell>
          <cell r="D1701" t="str">
            <v>CONCEJO DE MEDELLIN</v>
          </cell>
          <cell r="E1701" t="str">
            <v>Antioquia</v>
          </cell>
          <cell r="F1701" t="str">
            <v>MEDELLIN</v>
          </cell>
          <cell r="G1701" t="str">
            <v>MEDELLÍN</v>
          </cell>
        </row>
        <row r="1702">
          <cell r="A1702">
            <v>1816</v>
          </cell>
          <cell r="B1702">
            <v>891502397</v>
          </cell>
          <cell r="C1702" t="str">
            <v>CONCEJO DE MERCADERES</v>
          </cell>
          <cell r="D1702" t="str">
            <v>CONCEJO DE MERCADERES</v>
          </cell>
          <cell r="E1702" t="str">
            <v>Cauca</v>
          </cell>
          <cell r="F1702" t="str">
            <v>MERCADERES</v>
          </cell>
          <cell r="G1702" t="str">
            <v>MERCADERES</v>
          </cell>
        </row>
        <row r="1703">
          <cell r="A1703">
            <v>1901</v>
          </cell>
          <cell r="B1703">
            <v>890680162</v>
          </cell>
          <cell r="C1703" t="str">
            <v>CONCEJO DE MESITAS DEL COLEGIO</v>
          </cell>
          <cell r="D1703" t="str">
            <v>CONCEJO DE MESITAS DEL COLEGIO</v>
          </cell>
          <cell r="E1703" t="str">
            <v>Cundinamarca</v>
          </cell>
          <cell r="F1703" t="str">
            <v>EL COLEGIO</v>
          </cell>
          <cell r="G1703" t="str">
            <v>EL COLEGIO</v>
          </cell>
        </row>
        <row r="1704">
          <cell r="A1704">
            <v>1782</v>
          </cell>
          <cell r="B1704">
            <v>800067452</v>
          </cell>
          <cell r="C1704" t="str">
            <v>CONCEJO DE MILÁN</v>
          </cell>
          <cell r="D1704" t="str">
            <v>CONCEJO DE MILAN</v>
          </cell>
          <cell r="E1704" t="str">
            <v>Caquetá</v>
          </cell>
          <cell r="F1704" t="str">
            <v>MILAN</v>
          </cell>
          <cell r="G1704" t="str">
            <v>MILÁN</v>
          </cell>
        </row>
        <row r="1705">
          <cell r="A1705">
            <v>5051</v>
          </cell>
          <cell r="B1705">
            <v>800103198</v>
          </cell>
          <cell r="C1705" t="str">
            <v>CONCEJO DE MIRAFLORES - GUAVIARE</v>
          </cell>
          <cell r="D1705" t="str">
            <v>CONCEJO DE MIRAFLORES - GUAVIARE</v>
          </cell>
          <cell r="E1705" t="str">
            <v>Guaviare</v>
          </cell>
          <cell r="F1705" t="str">
            <v>MIRAFLORES</v>
          </cell>
          <cell r="G1705" t="str">
            <v>MIRAFLORES</v>
          </cell>
        </row>
        <row r="1706">
          <cell r="A1706">
            <v>1817</v>
          </cell>
          <cell r="B1706">
            <v>891500841</v>
          </cell>
          <cell r="C1706" t="str">
            <v>CONCEJO DE MIRANDA</v>
          </cell>
          <cell r="D1706" t="str">
            <v>CONCEJO DE MIRANDA</v>
          </cell>
          <cell r="E1706" t="str">
            <v>Cauca</v>
          </cell>
          <cell r="F1706" t="str">
            <v>MIRANDA</v>
          </cell>
          <cell r="G1706" t="str">
            <v>MIRANDA</v>
          </cell>
        </row>
        <row r="1707">
          <cell r="A1707">
            <v>1168</v>
          </cell>
          <cell r="B1707">
            <v>890205326</v>
          </cell>
          <cell r="C1707" t="str">
            <v>CONCEJO DE MOLAGAVITA</v>
          </cell>
          <cell r="D1707" t="str">
            <v>CONCEJO DE MOLAGAVITA</v>
          </cell>
          <cell r="E1707" t="str">
            <v>Santander</v>
          </cell>
          <cell r="F1707" t="str">
            <v>MOLAGAVITA</v>
          </cell>
          <cell r="G1707" t="str">
            <v>MOLAGAVITA</v>
          </cell>
        </row>
        <row r="1708">
          <cell r="A1708">
            <v>1874</v>
          </cell>
          <cell r="B1708">
            <v>812000701</v>
          </cell>
          <cell r="C1708" t="str">
            <v>CONCEJO DE MOMIL</v>
          </cell>
          <cell r="D1708" t="str">
            <v>CONCEJO DE MOMIL</v>
          </cell>
          <cell r="E1708" t="str">
            <v>Córdoba</v>
          </cell>
          <cell r="F1708" t="str">
            <v>MOMIL</v>
          </cell>
          <cell r="G1708" t="str">
            <v>MOMIL</v>
          </cell>
        </row>
        <row r="1709">
          <cell r="A1709">
            <v>1701</v>
          </cell>
          <cell r="B1709">
            <v>891855735</v>
          </cell>
          <cell r="C1709" t="str">
            <v>CONCEJO DE MONGUA</v>
          </cell>
          <cell r="D1709" t="str">
            <v>CONCEJO DE MONGUA</v>
          </cell>
          <cell r="E1709" t="str">
            <v>Boyacá</v>
          </cell>
          <cell r="F1709" t="str">
            <v>MONGUA</v>
          </cell>
          <cell r="G1709" t="str">
            <v>MONGUA</v>
          </cell>
        </row>
        <row r="1710">
          <cell r="A1710">
            <v>1702</v>
          </cell>
          <cell r="B1710">
            <v>891856555</v>
          </cell>
          <cell r="C1710" t="str">
            <v>CONCEJO DE MONGUÍ</v>
          </cell>
          <cell r="D1710" t="str">
            <v>CONCEJO DE MONGUI</v>
          </cell>
          <cell r="E1710" t="str">
            <v>Boyacá</v>
          </cell>
          <cell r="F1710" t="str">
            <v>MONGUI</v>
          </cell>
          <cell r="G1710" t="str">
            <v>MONGUÍ</v>
          </cell>
        </row>
        <row r="1711">
          <cell r="A1711">
            <v>1703</v>
          </cell>
          <cell r="B1711">
            <v>800099662</v>
          </cell>
          <cell r="C1711" t="str">
            <v>CONCEJO DE MONIQUIRÁ</v>
          </cell>
          <cell r="D1711" t="str">
            <v>CONCEJO DE MONIQUIRA</v>
          </cell>
          <cell r="E1711" t="str">
            <v>Boyacá</v>
          </cell>
          <cell r="F1711" t="str">
            <v>MONIQUIRA</v>
          </cell>
          <cell r="G1711" t="str">
            <v>MONIQUIRÁ</v>
          </cell>
        </row>
        <row r="1712">
          <cell r="A1712">
            <v>1580</v>
          </cell>
          <cell r="B1712">
            <v>890981115</v>
          </cell>
          <cell r="C1712" t="str">
            <v>CONCEJO DE MONTEBELLO</v>
          </cell>
          <cell r="D1712" t="str">
            <v>CONCEJO DE MONTEBELLO</v>
          </cell>
          <cell r="E1712" t="str">
            <v>Antioquia</v>
          </cell>
          <cell r="F1712" t="str">
            <v>MONTEBELLO</v>
          </cell>
          <cell r="G1712" t="str">
            <v>MONTEBELLO</v>
          </cell>
        </row>
        <row r="1713">
          <cell r="A1713">
            <v>385</v>
          </cell>
          <cell r="B1713">
            <v>890000858</v>
          </cell>
          <cell r="C1713" t="str">
            <v>CONCEJO DE MONTENEGRO</v>
          </cell>
          <cell r="D1713" t="str">
            <v>CONCEJO DE MONTENEGRO</v>
          </cell>
          <cell r="E1713" t="str">
            <v>Quindío</v>
          </cell>
          <cell r="F1713" t="str">
            <v>MONTENEGRO</v>
          </cell>
          <cell r="G1713" t="str">
            <v>MONTENEGRO</v>
          </cell>
        </row>
        <row r="1714">
          <cell r="A1714">
            <v>1788</v>
          </cell>
          <cell r="B1714">
            <v>891857824</v>
          </cell>
          <cell r="C1714" t="str">
            <v>CONCEJO DE MONTERREY</v>
          </cell>
          <cell r="D1714" t="str">
            <v>CONCEJO DE MONTERREY</v>
          </cell>
          <cell r="E1714" t="str">
            <v>Casanare</v>
          </cell>
          <cell r="F1714" t="str">
            <v>MONTERREY</v>
          </cell>
          <cell r="G1714" t="str">
            <v>MONTERREY</v>
          </cell>
        </row>
        <row r="1715">
          <cell r="A1715">
            <v>1818</v>
          </cell>
          <cell r="B1715">
            <v>891500982</v>
          </cell>
          <cell r="C1715" t="str">
            <v>CONCEJO DE MORALES - CAUCA</v>
          </cell>
          <cell r="D1715" t="str">
            <v>CONCEJO DE MORALES - CAUCA</v>
          </cell>
          <cell r="E1715" t="str">
            <v>Cauca</v>
          </cell>
          <cell r="F1715" t="str">
            <v>MORALES</v>
          </cell>
          <cell r="G1715" t="str">
            <v>MORALES</v>
          </cell>
        </row>
        <row r="1716">
          <cell r="A1716">
            <v>315</v>
          </cell>
          <cell r="B1716">
            <v>800099111</v>
          </cell>
          <cell r="C1716" t="str">
            <v>CONCEJO DE MOSQUERA - NARIÑO</v>
          </cell>
          <cell r="D1716" t="str">
            <v>CONCEJO DE MOSQUERA - NARINO</v>
          </cell>
          <cell r="E1716" t="str">
            <v>Nariño</v>
          </cell>
          <cell r="F1716" t="str">
            <v>MOSQUERA</v>
          </cell>
          <cell r="G1716" t="str">
            <v>MOSQUERA</v>
          </cell>
        </row>
        <row r="1717">
          <cell r="A1717">
            <v>1581</v>
          </cell>
          <cell r="B1717">
            <v>890984882</v>
          </cell>
          <cell r="C1717" t="str">
            <v>CONCEJO DE MURINDÓ</v>
          </cell>
          <cell r="D1717" t="str">
            <v>CONCEJO DE MURINDO</v>
          </cell>
          <cell r="E1717" t="str">
            <v>Antioquia</v>
          </cell>
          <cell r="F1717" t="str">
            <v>MURINDO</v>
          </cell>
          <cell r="G1717" t="str">
            <v>MURINDÓ</v>
          </cell>
        </row>
        <row r="1718">
          <cell r="A1718">
            <v>1582</v>
          </cell>
          <cell r="B1718">
            <v>890980950</v>
          </cell>
          <cell r="C1718" t="str">
            <v>CONCEJO DE MUTATÁ</v>
          </cell>
          <cell r="D1718" t="str">
            <v>CONCEJO DE MUTATA</v>
          </cell>
          <cell r="E1718" t="str">
            <v>Antioquia</v>
          </cell>
          <cell r="F1718" t="str">
            <v>MUTATA</v>
          </cell>
          <cell r="G1718" t="str">
            <v>MUTATÁ</v>
          </cell>
        </row>
        <row r="1719">
          <cell r="A1719">
            <v>354</v>
          </cell>
          <cell r="B1719">
            <v>890503233</v>
          </cell>
          <cell r="C1719" t="str">
            <v>CONCEJO DE MUTISCUA</v>
          </cell>
          <cell r="D1719" t="str">
            <v>CONCEJO DE MUTISCUA</v>
          </cell>
          <cell r="E1719" t="str">
            <v>Norte de Santander</v>
          </cell>
          <cell r="F1719" t="str">
            <v>MUTISCUA</v>
          </cell>
          <cell r="G1719" t="str">
            <v>MUTISCUA</v>
          </cell>
        </row>
        <row r="1720">
          <cell r="A1720">
            <v>1704</v>
          </cell>
          <cell r="B1720">
            <v>800077808</v>
          </cell>
          <cell r="C1720" t="str">
            <v>CONCEJO DE MUZO</v>
          </cell>
          <cell r="D1720" t="str">
            <v>CONCEJO DE MUZO</v>
          </cell>
          <cell r="E1720" t="str">
            <v>Boyacá</v>
          </cell>
          <cell r="F1720" t="str">
            <v>MUZO</v>
          </cell>
          <cell r="G1720" t="str">
            <v>MUZO</v>
          </cell>
        </row>
        <row r="1721">
          <cell r="A1721">
            <v>1583</v>
          </cell>
          <cell r="B1721">
            <v>890982566</v>
          </cell>
          <cell r="C1721" t="str">
            <v>CONCEJO DE NARIÑO - ANTIOQUIA</v>
          </cell>
          <cell r="D1721" t="str">
            <v>CONCEJO DE NARINO - ANTIOQUIA</v>
          </cell>
          <cell r="E1721" t="str">
            <v>Antioquia</v>
          </cell>
          <cell r="F1721" t="str">
            <v>NARINO</v>
          </cell>
          <cell r="G1721" t="str">
            <v>NARIÑO</v>
          </cell>
        </row>
        <row r="1722">
          <cell r="A1722">
            <v>247</v>
          </cell>
          <cell r="B1722">
            <v>891102844</v>
          </cell>
          <cell r="C1722" t="str">
            <v>CONCEJO DE NÁTAGA</v>
          </cell>
          <cell r="D1722" t="str">
            <v>CONCEJO DE NATAGA</v>
          </cell>
          <cell r="E1722" t="str">
            <v>Huila</v>
          </cell>
          <cell r="F1722" t="str">
            <v>NATAGA</v>
          </cell>
          <cell r="G1722" t="str">
            <v>NÁTAGA</v>
          </cell>
        </row>
        <row r="1723">
          <cell r="A1723">
            <v>1764</v>
          </cell>
          <cell r="B1723">
            <v>890801135</v>
          </cell>
          <cell r="C1723" t="str">
            <v>CONCEJO DE NEIRA</v>
          </cell>
          <cell r="D1723" t="str">
            <v>CONCEJO DE NEIRA</v>
          </cell>
          <cell r="E1723" t="str">
            <v>Caldas</v>
          </cell>
          <cell r="F1723" t="str">
            <v>NEIRA</v>
          </cell>
          <cell r="G1723" t="str">
            <v>NEIRA</v>
          </cell>
        </row>
        <row r="1724">
          <cell r="A1724">
            <v>248</v>
          </cell>
          <cell r="B1724">
            <v>891180009</v>
          </cell>
          <cell r="C1724" t="str">
            <v>CONCEJO DE NEIVA</v>
          </cell>
          <cell r="D1724" t="str">
            <v>CONCEJO DE NEIVA</v>
          </cell>
          <cell r="E1724" t="str">
            <v>Huila</v>
          </cell>
          <cell r="F1724" t="str">
            <v>NEIVA</v>
          </cell>
          <cell r="G1724" t="str">
            <v>NEIVA</v>
          </cell>
        </row>
        <row r="1725">
          <cell r="A1725">
            <v>1932</v>
          </cell>
          <cell r="B1725">
            <v>899999366</v>
          </cell>
          <cell r="C1725" t="str">
            <v>CONCEJO DE NEMOCÓN</v>
          </cell>
          <cell r="D1725" t="str">
            <v>CONCEJO DE NEMOCON</v>
          </cell>
          <cell r="E1725" t="str">
            <v>Cundinamarca</v>
          </cell>
          <cell r="F1725" t="str">
            <v>NEMOCON</v>
          </cell>
          <cell r="G1725" t="str">
            <v>NEMOCÓN</v>
          </cell>
        </row>
        <row r="1726">
          <cell r="A1726">
            <v>1933</v>
          </cell>
          <cell r="B1726">
            <v>899999707</v>
          </cell>
          <cell r="C1726" t="str">
            <v>CONCEJO DE NILO</v>
          </cell>
          <cell r="D1726" t="str">
            <v>CONCEJO DE NILO</v>
          </cell>
          <cell r="E1726" t="str">
            <v>Cundinamarca</v>
          </cell>
          <cell r="F1726" t="str">
            <v>NILO</v>
          </cell>
          <cell r="G1726" t="str">
            <v>NILO</v>
          </cell>
        </row>
        <row r="1727">
          <cell r="A1727">
            <v>1935</v>
          </cell>
          <cell r="B1727">
            <v>899999718</v>
          </cell>
          <cell r="C1727" t="str">
            <v>CONCEJO DE NOCAIMA</v>
          </cell>
          <cell r="D1727" t="str">
            <v>CONCEJO DE NOCAIMA</v>
          </cell>
          <cell r="E1727" t="str">
            <v>Cundinamarca</v>
          </cell>
          <cell r="F1727" t="str">
            <v>NOCAIMA</v>
          </cell>
          <cell r="G1727" t="str">
            <v>NOCAIMA</v>
          </cell>
        </row>
        <row r="1728">
          <cell r="A1728">
            <v>1765</v>
          </cell>
          <cell r="B1728">
            <v>810002963</v>
          </cell>
          <cell r="C1728" t="str">
            <v>CONCEJO DE NORCASIA</v>
          </cell>
          <cell r="D1728" t="str">
            <v>CONCEJO DE NORCASIA</v>
          </cell>
          <cell r="E1728" t="str">
            <v>Caldas</v>
          </cell>
          <cell r="F1728" t="str">
            <v>NORCASIA</v>
          </cell>
          <cell r="G1728" t="str">
            <v>NORCASIA</v>
          </cell>
        </row>
        <row r="1729">
          <cell r="A1729">
            <v>286</v>
          </cell>
          <cell r="B1729">
            <v>819003849</v>
          </cell>
          <cell r="C1729" t="str">
            <v>CONCEJO DE NUEVA GRANADA</v>
          </cell>
          <cell r="D1729" t="str">
            <v>CONCEJO DE NUEVA GRANADA</v>
          </cell>
          <cell r="E1729" t="str">
            <v>Magdalena</v>
          </cell>
          <cell r="F1729" t="str">
            <v>NUEVA GRANADA</v>
          </cell>
          <cell r="G1729" t="str">
            <v>NUEVA GRANADA</v>
          </cell>
        </row>
        <row r="1730">
          <cell r="A1730">
            <v>1239</v>
          </cell>
          <cell r="B1730">
            <v>891900902</v>
          </cell>
          <cell r="C1730" t="str">
            <v>CONCEJO DE OBANDO</v>
          </cell>
          <cell r="D1730" t="str">
            <v>CONCEJO DE OBANDO</v>
          </cell>
          <cell r="E1730" t="str">
            <v>Valle del Cauca</v>
          </cell>
          <cell r="F1730" t="str">
            <v>OBANDO</v>
          </cell>
          <cell r="G1730" t="str">
            <v>OBANDO</v>
          </cell>
        </row>
        <row r="1731">
          <cell r="A1731">
            <v>1178</v>
          </cell>
          <cell r="B1731">
            <v>890205124</v>
          </cell>
          <cell r="C1731" t="str">
            <v>CONCEJO DE OCAMONTE</v>
          </cell>
          <cell r="D1731" t="str">
            <v>CONCEJO DE OCAMONTE</v>
          </cell>
          <cell r="E1731" t="str">
            <v>Santander</v>
          </cell>
          <cell r="F1731" t="str">
            <v>OCAMONTE</v>
          </cell>
          <cell r="G1731" t="str">
            <v>OCAMONTE</v>
          </cell>
        </row>
        <row r="1732">
          <cell r="A1732">
            <v>1179</v>
          </cell>
          <cell r="B1732">
            <v>890210948</v>
          </cell>
          <cell r="C1732" t="str">
            <v>CONCEJO DE OIBA</v>
          </cell>
          <cell r="D1732" t="str">
            <v>CONCEJO DE OIBA</v>
          </cell>
          <cell r="E1732" t="str">
            <v>Santander</v>
          </cell>
          <cell r="F1732" t="str">
            <v>OIBA</v>
          </cell>
          <cell r="G1732" t="str">
            <v>OIBA</v>
          </cell>
        </row>
        <row r="1733">
          <cell r="A1733">
            <v>1705</v>
          </cell>
          <cell r="B1733">
            <v>800026156</v>
          </cell>
          <cell r="C1733" t="str">
            <v>CONCEJO DE OICATÁ</v>
          </cell>
          <cell r="D1733" t="str">
            <v>CONCEJO DE OICATA</v>
          </cell>
          <cell r="E1733" t="str">
            <v>Boyacá</v>
          </cell>
          <cell r="F1733" t="str">
            <v>OICATA</v>
          </cell>
          <cell r="G1733" t="str">
            <v>OICATÁ</v>
          </cell>
        </row>
        <row r="1734">
          <cell r="A1734">
            <v>1584</v>
          </cell>
          <cell r="B1734">
            <v>890984161</v>
          </cell>
          <cell r="C1734" t="str">
            <v>CONCEJO DE OLAYA</v>
          </cell>
          <cell r="D1734" t="str">
            <v>CONCEJO DE OLAYA</v>
          </cell>
          <cell r="E1734" t="str">
            <v>Antioquia</v>
          </cell>
          <cell r="F1734" t="str">
            <v>OLAYA</v>
          </cell>
          <cell r="G1734" t="str">
            <v>OLAYA</v>
          </cell>
        </row>
        <row r="1735">
          <cell r="A1735">
            <v>317</v>
          </cell>
          <cell r="B1735">
            <v>800099113</v>
          </cell>
          <cell r="C1735" t="str">
            <v>CONCEJO DE OLAYA HERRERA (BOCAS DE SATINGA)</v>
          </cell>
          <cell r="D1735" t="str">
            <v>CONCEJO DE OLAYA HERRERA (BOCAS DE SATINGA)</v>
          </cell>
          <cell r="E1735" t="str">
            <v>Nariño</v>
          </cell>
          <cell r="F1735" t="str">
            <v>OLAYA HERRERA</v>
          </cell>
          <cell r="G1735" t="str">
            <v>OLAYA HERRERA</v>
          </cell>
        </row>
        <row r="1736">
          <cell r="A1736">
            <v>904</v>
          </cell>
          <cell r="B1736">
            <v>890208148</v>
          </cell>
          <cell r="C1736" t="str">
            <v>CONCEJO DE ONZAGA</v>
          </cell>
          <cell r="D1736" t="str">
            <v>CONCEJO DE ONZAGA</v>
          </cell>
          <cell r="E1736" t="str">
            <v>Santander</v>
          </cell>
          <cell r="F1736" t="str">
            <v>ONZAGA</v>
          </cell>
          <cell r="G1736" t="str">
            <v>ONZAGA</v>
          </cell>
        </row>
        <row r="1737">
          <cell r="A1737">
            <v>249</v>
          </cell>
          <cell r="B1737">
            <v>891180179</v>
          </cell>
          <cell r="C1737" t="str">
            <v>CONCEJO DE OPORAPA</v>
          </cell>
          <cell r="D1737" t="str">
            <v>CONCEJO DE OPORAPA</v>
          </cell>
          <cell r="E1737" t="str">
            <v>Huila</v>
          </cell>
          <cell r="F1737" t="str">
            <v>OPORAPA</v>
          </cell>
          <cell r="G1737" t="str">
            <v>OPORAPA</v>
          </cell>
        </row>
        <row r="1738">
          <cell r="A1738">
            <v>1789</v>
          </cell>
          <cell r="B1738">
            <v>892099392</v>
          </cell>
          <cell r="C1738" t="str">
            <v>CONCEJO DE OROCUÉ</v>
          </cell>
          <cell r="D1738" t="str">
            <v>CONCEJO DE OROCUE</v>
          </cell>
          <cell r="E1738" t="str">
            <v>Casanare</v>
          </cell>
          <cell r="F1738" t="str">
            <v>OROCUE</v>
          </cell>
          <cell r="G1738" t="str">
            <v>OROCUÉ</v>
          </cell>
        </row>
        <row r="1739">
          <cell r="A1739">
            <v>1706</v>
          </cell>
          <cell r="B1739">
            <v>891801362</v>
          </cell>
          <cell r="C1739" t="str">
            <v>CONCEJO DE OTANCHE</v>
          </cell>
          <cell r="D1739" t="str">
            <v>CONCEJO DE OTANCHE</v>
          </cell>
          <cell r="E1739" t="str">
            <v>Boyacá</v>
          </cell>
          <cell r="F1739" t="str">
            <v>OTANCHE</v>
          </cell>
          <cell r="G1739" t="str">
            <v>OTANCHE</v>
          </cell>
        </row>
        <row r="1740">
          <cell r="A1740">
            <v>1766</v>
          </cell>
          <cell r="B1740">
            <v>890801136</v>
          </cell>
          <cell r="C1740" t="str">
            <v>CONCEJO DE PÁCORA</v>
          </cell>
          <cell r="D1740" t="str">
            <v>CONCEJO DE PACORA</v>
          </cell>
          <cell r="E1740" t="str">
            <v>Caldas</v>
          </cell>
          <cell r="F1740" t="str">
            <v>PACORA</v>
          </cell>
          <cell r="G1740" t="str">
            <v>PÁCORA</v>
          </cell>
        </row>
        <row r="1741">
          <cell r="A1741">
            <v>1819</v>
          </cell>
          <cell r="B1741">
            <v>800095978</v>
          </cell>
          <cell r="C1741" t="str">
            <v>CONCEJO DE PADILLA</v>
          </cell>
          <cell r="D1741" t="str">
            <v>CONCEJO DE PADILLA</v>
          </cell>
          <cell r="E1741" t="str">
            <v>Cauca</v>
          </cell>
          <cell r="F1741" t="str">
            <v>PADILLA</v>
          </cell>
          <cell r="G1741" t="str">
            <v>PADILLA</v>
          </cell>
        </row>
        <row r="1742">
          <cell r="A1742">
            <v>1820</v>
          </cell>
          <cell r="B1742">
            <v>800095980</v>
          </cell>
          <cell r="C1742" t="str">
            <v>CONCEJO DE PÁEZ (BELALCÁZAR) - CAUCA</v>
          </cell>
          <cell r="D1742" t="str">
            <v>CONCEJO DE PAEZ (BELALCAZAR) - CAUCA</v>
          </cell>
          <cell r="E1742" t="str">
            <v>Cauca</v>
          </cell>
          <cell r="F1742" t="str">
            <v>PAEZ</v>
          </cell>
          <cell r="G1742" t="str">
            <v>PÁEZ</v>
          </cell>
        </row>
        <row r="1743">
          <cell r="A1743">
            <v>250</v>
          </cell>
          <cell r="B1743">
            <v>891180194</v>
          </cell>
          <cell r="C1743" t="str">
            <v>CONCEJO DE PAICOL</v>
          </cell>
          <cell r="D1743" t="str">
            <v>CONCEJO DE PAICOL</v>
          </cell>
          <cell r="E1743" t="str">
            <v>Huila</v>
          </cell>
          <cell r="F1743" t="str">
            <v>PAICOL</v>
          </cell>
          <cell r="G1743" t="str">
            <v>PAICOL</v>
          </cell>
        </row>
        <row r="1744">
          <cell r="A1744">
            <v>1846</v>
          </cell>
          <cell r="B1744">
            <v>800096610</v>
          </cell>
          <cell r="C1744" t="str">
            <v>CONCEJO DE PAILITAS</v>
          </cell>
          <cell r="D1744" t="str">
            <v>CONCEJO DE PAILITAS</v>
          </cell>
          <cell r="E1744" t="str">
            <v>Cesar</v>
          </cell>
          <cell r="F1744" t="str">
            <v>PAILITAS</v>
          </cell>
          <cell r="G1744" t="str">
            <v>PAILITAS</v>
          </cell>
        </row>
        <row r="1745">
          <cell r="A1745">
            <v>1711</v>
          </cell>
          <cell r="B1745">
            <v>891801240</v>
          </cell>
          <cell r="C1745" t="str">
            <v>CONCEJO DE PAIPA</v>
          </cell>
          <cell r="D1745" t="str">
            <v>CONCEJO DE PAIPA</v>
          </cell>
          <cell r="E1745" t="str">
            <v>Boyacá</v>
          </cell>
          <cell r="F1745" t="str">
            <v>PAIPA</v>
          </cell>
          <cell r="G1745" t="str">
            <v>PAIPA</v>
          </cell>
        </row>
        <row r="1746">
          <cell r="A1746">
            <v>251</v>
          </cell>
          <cell r="B1746">
            <v>891180021</v>
          </cell>
          <cell r="C1746" t="str">
            <v>CONCEJO DE PALERMO</v>
          </cell>
          <cell r="D1746" t="str">
            <v>CONCEJO DE PALERMO</v>
          </cell>
          <cell r="E1746" t="str">
            <v>Huila</v>
          </cell>
          <cell r="F1746" t="str">
            <v>PALERMO</v>
          </cell>
          <cell r="G1746" t="str">
            <v>PALERMO</v>
          </cell>
        </row>
        <row r="1747">
          <cell r="A1747">
            <v>254</v>
          </cell>
          <cell r="B1747">
            <v>891102764</v>
          </cell>
          <cell r="C1747" t="str">
            <v>CONCEJO DE PALESTINA - HUILA</v>
          </cell>
          <cell r="D1747" t="str">
            <v>CONCEJO DE PALESTINA - HUILA</v>
          </cell>
          <cell r="E1747" t="str">
            <v>Huila</v>
          </cell>
          <cell r="F1747" t="str">
            <v>PALESTINA</v>
          </cell>
          <cell r="G1747" t="str">
            <v>PALESTINA</v>
          </cell>
        </row>
        <row r="1748">
          <cell r="A1748">
            <v>1193</v>
          </cell>
          <cell r="B1748">
            <v>800099818</v>
          </cell>
          <cell r="C1748" t="str">
            <v>CONCEJO DE PALMAR</v>
          </cell>
          <cell r="D1748" t="str">
            <v>CONCEJO DE PALMAR</v>
          </cell>
          <cell r="E1748" t="str">
            <v>Santander</v>
          </cell>
          <cell r="F1748" t="str">
            <v>PALMAR</v>
          </cell>
          <cell r="G1748" t="str">
            <v>PALMAR</v>
          </cell>
        </row>
        <row r="1749">
          <cell r="A1749">
            <v>1240</v>
          </cell>
          <cell r="B1749">
            <v>891380007</v>
          </cell>
          <cell r="C1749" t="str">
            <v>CONCEJO DE PALMIRA</v>
          </cell>
          <cell r="D1749" t="str">
            <v>CONCEJO DE PALMIRA</v>
          </cell>
          <cell r="E1749" t="str">
            <v>Valle del Cauca</v>
          </cell>
          <cell r="F1749" t="str">
            <v>PALMIRA</v>
          </cell>
          <cell r="G1749" t="str">
            <v>PALMIRA</v>
          </cell>
        </row>
        <row r="1750">
          <cell r="A1750">
            <v>355</v>
          </cell>
          <cell r="B1750">
            <v>800007652</v>
          </cell>
          <cell r="C1750" t="str">
            <v>CONCEJO DE PAMPLONA</v>
          </cell>
          <cell r="D1750" t="str">
            <v>CONCEJO DE PAMPLONA</v>
          </cell>
          <cell r="E1750" t="str">
            <v>Norte de Santander</v>
          </cell>
          <cell r="F1750" t="str">
            <v>PAMPLONA</v>
          </cell>
          <cell r="G1750" t="str">
            <v>PAMPLONA</v>
          </cell>
        </row>
        <row r="1751">
          <cell r="A1751">
            <v>97</v>
          </cell>
          <cell r="B1751">
            <v>890506116</v>
          </cell>
          <cell r="C1751" t="str">
            <v>CONCEJO DE PAMPLONITA</v>
          </cell>
          <cell r="D1751" t="str">
            <v>CONCEJO DE PAMPLONITA</v>
          </cell>
          <cell r="E1751" t="str">
            <v>Norte de Santander</v>
          </cell>
          <cell r="F1751" t="str">
            <v>PAMPLONITA</v>
          </cell>
          <cell r="G1751" t="str">
            <v>PAMPLONITA</v>
          </cell>
        </row>
        <row r="1752">
          <cell r="A1752">
            <v>1712</v>
          </cell>
          <cell r="B1752">
            <v>800012628</v>
          </cell>
          <cell r="C1752" t="str">
            <v>CONCEJO DE PANQUEBA</v>
          </cell>
          <cell r="D1752" t="str">
            <v>CONCEJO DE PANQUEBA</v>
          </cell>
          <cell r="E1752" t="str">
            <v>Boyacá</v>
          </cell>
          <cell r="F1752" t="str">
            <v>PANQUEBA</v>
          </cell>
          <cell r="G1752" t="str">
            <v>PANQUEBA</v>
          </cell>
        </row>
        <row r="1753">
          <cell r="A1753">
            <v>1180</v>
          </cell>
          <cell r="B1753">
            <v>800099819</v>
          </cell>
          <cell r="C1753" t="str">
            <v>CONCEJO DE PÁRAMO</v>
          </cell>
          <cell r="D1753" t="str">
            <v>CONCEJO DE PARAMO</v>
          </cell>
          <cell r="E1753" t="str">
            <v>Santander</v>
          </cell>
          <cell r="F1753" t="str">
            <v>PARAMO</v>
          </cell>
          <cell r="G1753" t="str">
            <v>PÁRAMO</v>
          </cell>
        </row>
        <row r="1754">
          <cell r="A1754">
            <v>1937</v>
          </cell>
          <cell r="B1754">
            <v>800074120</v>
          </cell>
          <cell r="C1754" t="str">
            <v>CONCEJO DE PARATEBUENO</v>
          </cell>
          <cell r="D1754" t="str">
            <v>CONCEJO DE PARATEBUENO</v>
          </cell>
          <cell r="E1754" t="str">
            <v>Cundinamarca</v>
          </cell>
          <cell r="F1754" t="str">
            <v>PARATEBUENO</v>
          </cell>
          <cell r="G1754" t="str">
            <v>PARATEBUENO</v>
          </cell>
        </row>
        <row r="1755">
          <cell r="A1755">
            <v>1938</v>
          </cell>
          <cell r="B1755">
            <v>890680154</v>
          </cell>
          <cell r="C1755" t="str">
            <v>CONCEJO DE PASCA</v>
          </cell>
          <cell r="D1755" t="str">
            <v>CONCEJO DE PASCA</v>
          </cell>
          <cell r="E1755" t="str">
            <v>Cundinamarca</v>
          </cell>
          <cell r="F1755" t="str">
            <v>PASCA</v>
          </cell>
          <cell r="G1755" t="str">
            <v>PASCA</v>
          </cell>
        </row>
        <row r="1756">
          <cell r="A1756">
            <v>1821</v>
          </cell>
          <cell r="B1756">
            <v>891502194</v>
          </cell>
          <cell r="C1756" t="str">
            <v>CONCEJO DE PATÍA (EL BORDO)</v>
          </cell>
          <cell r="D1756" t="str">
            <v>CONCEJO DE PATIA (EL BORDO)</v>
          </cell>
          <cell r="E1756" t="str">
            <v>Cauca</v>
          </cell>
          <cell r="F1756" t="str">
            <v>PATIA</v>
          </cell>
          <cell r="G1756" t="str">
            <v>PATÍA</v>
          </cell>
        </row>
        <row r="1757">
          <cell r="A1757">
            <v>1713</v>
          </cell>
          <cell r="B1757">
            <v>891801368</v>
          </cell>
          <cell r="C1757" t="str">
            <v>CONCEJO DE PAUNA</v>
          </cell>
          <cell r="D1757" t="str">
            <v>CONCEJO DE PAUNA</v>
          </cell>
          <cell r="E1757" t="str">
            <v>Boyacá</v>
          </cell>
          <cell r="F1757" t="str">
            <v>PAUNA</v>
          </cell>
          <cell r="G1757" t="str">
            <v>PAUNA</v>
          </cell>
        </row>
        <row r="1758">
          <cell r="A1758">
            <v>1714</v>
          </cell>
          <cell r="B1758">
            <v>800065411</v>
          </cell>
          <cell r="C1758" t="str">
            <v>CONCEJO DE PAYA</v>
          </cell>
          <cell r="D1758" t="str">
            <v>CONCEJO DE PAYA</v>
          </cell>
          <cell r="E1758" t="str">
            <v>Boyacá</v>
          </cell>
          <cell r="F1758" t="str">
            <v>PAYA</v>
          </cell>
          <cell r="G1758" t="str">
            <v>PAYA</v>
          </cell>
        </row>
        <row r="1759">
          <cell r="A1759">
            <v>1790</v>
          </cell>
          <cell r="B1759">
            <v>900219184</v>
          </cell>
          <cell r="C1759" t="str">
            <v>CONCEJO DE PAZ DE ARIPORO</v>
          </cell>
          <cell r="D1759" t="str">
            <v>CONCEJO DE PAZ DE ARIPORO</v>
          </cell>
          <cell r="E1759" t="str">
            <v>Casanare</v>
          </cell>
          <cell r="F1759" t="str">
            <v>PAZ DE ARIPORO</v>
          </cell>
          <cell r="G1759" t="str">
            <v>PAZ DE ARIPORO</v>
          </cell>
        </row>
        <row r="1760">
          <cell r="A1760">
            <v>1715</v>
          </cell>
          <cell r="B1760">
            <v>891855015</v>
          </cell>
          <cell r="C1760" t="str">
            <v>CONCEJO DE PAZ DEL RÍO</v>
          </cell>
          <cell r="D1760" t="str">
            <v>CONCEJO DE PAZ DEL RIO</v>
          </cell>
          <cell r="E1760" t="str">
            <v>Boyacá</v>
          </cell>
          <cell r="F1760" t="str">
            <v>PAZ DE RIO</v>
          </cell>
          <cell r="G1760" t="str">
            <v>PAZ DE RÍO</v>
          </cell>
        </row>
        <row r="1761">
          <cell r="A1761">
            <v>287</v>
          </cell>
          <cell r="B1761">
            <v>891780048</v>
          </cell>
          <cell r="C1761" t="str">
            <v>CONCEJO DE PEDRAZA</v>
          </cell>
          <cell r="D1761" t="str">
            <v>CONCEJO DE PEDRAZA</v>
          </cell>
          <cell r="E1761" t="str">
            <v>Magdalena</v>
          </cell>
          <cell r="F1761" t="str">
            <v>PEDRAZA</v>
          </cell>
          <cell r="G1761" t="str">
            <v>PEDRAZA</v>
          </cell>
        </row>
        <row r="1762">
          <cell r="A1762">
            <v>1586</v>
          </cell>
          <cell r="B1762">
            <v>890801137</v>
          </cell>
          <cell r="C1762" t="str">
            <v>CONCEJO DE PENSILVANIA</v>
          </cell>
          <cell r="D1762" t="str">
            <v>CONCEJO DE PENSILVANIA</v>
          </cell>
          <cell r="E1762" t="str">
            <v>Caldas</v>
          </cell>
          <cell r="F1762" t="str">
            <v>PENSILVANIA</v>
          </cell>
          <cell r="G1762" t="str">
            <v>PENSILVANIA</v>
          </cell>
        </row>
        <row r="1763">
          <cell r="A1763">
            <v>1588</v>
          </cell>
          <cell r="B1763">
            <v>890982301</v>
          </cell>
          <cell r="C1763" t="str">
            <v>CONCEJO DE PEQUE</v>
          </cell>
          <cell r="D1763" t="str">
            <v>CONCEJO DE PEQUE</v>
          </cell>
          <cell r="E1763" t="str">
            <v>Antioquia</v>
          </cell>
          <cell r="F1763" t="str">
            <v>PEQUE</v>
          </cell>
          <cell r="G1763" t="str">
            <v>PEQUE</v>
          </cell>
        </row>
        <row r="1764">
          <cell r="A1764">
            <v>1716</v>
          </cell>
          <cell r="B1764">
            <v>891856464</v>
          </cell>
          <cell r="C1764" t="str">
            <v>CONCEJO DE PESCA</v>
          </cell>
          <cell r="D1764" t="str">
            <v>CONCEJO DE PESCA</v>
          </cell>
          <cell r="E1764" t="str">
            <v>Boyacá</v>
          </cell>
          <cell r="F1764" t="str">
            <v>PESCA</v>
          </cell>
          <cell r="G1764" t="str">
            <v>PESCA</v>
          </cell>
        </row>
        <row r="1765">
          <cell r="A1765">
            <v>1822</v>
          </cell>
          <cell r="B1765">
            <v>817000992</v>
          </cell>
          <cell r="C1765" t="str">
            <v>CONCEJO DE PIAMONTE</v>
          </cell>
          <cell r="D1765" t="str">
            <v>CONCEJO DE PIAMONTE</v>
          </cell>
          <cell r="E1765" t="str">
            <v>Cauca</v>
          </cell>
          <cell r="F1765" t="str">
            <v>PIAMONTE</v>
          </cell>
          <cell r="G1765" t="str">
            <v>PIAMONTE</v>
          </cell>
        </row>
        <row r="1766">
          <cell r="A1766">
            <v>5284</v>
          </cell>
          <cell r="B1766">
            <v>804007288</v>
          </cell>
          <cell r="C1766" t="str">
            <v>CONCEJO DE PIEDECUESTA</v>
          </cell>
          <cell r="D1766" t="str">
            <v>CONCEJO DE PIEDECUESTA</v>
          </cell>
          <cell r="E1766" t="str">
            <v>Santander</v>
          </cell>
          <cell r="F1766" t="str">
            <v>PIEDECUESTA</v>
          </cell>
          <cell r="G1766" t="str">
            <v>PIEDECUESTA</v>
          </cell>
        </row>
        <row r="1767">
          <cell r="A1767">
            <v>1823</v>
          </cell>
          <cell r="B1767">
            <v>891500856</v>
          </cell>
          <cell r="C1767" t="str">
            <v>CONCEJO DE PIENDAMÓ</v>
          </cell>
          <cell r="D1767" t="str">
            <v>CONCEJO DE PIENDAMO</v>
          </cell>
          <cell r="E1767" t="str">
            <v>Cauca</v>
          </cell>
          <cell r="F1767" t="str">
            <v>PIENDAMO - TUNIA</v>
          </cell>
          <cell r="G1767" t="str">
            <v>PIENDAMÓ - TUNÍA</v>
          </cell>
        </row>
        <row r="1768">
          <cell r="A1768">
            <v>386</v>
          </cell>
          <cell r="B1768">
            <v>890001181</v>
          </cell>
          <cell r="C1768" t="str">
            <v>CONCEJO DE PIJAO</v>
          </cell>
          <cell r="D1768" t="str">
            <v>CONCEJO DE PIJAO</v>
          </cell>
          <cell r="E1768" t="str">
            <v>Quindío</v>
          </cell>
          <cell r="F1768" t="str">
            <v>PIJAO</v>
          </cell>
          <cell r="G1768" t="str">
            <v>PIJAO</v>
          </cell>
        </row>
        <row r="1769">
          <cell r="A1769">
            <v>269</v>
          </cell>
          <cell r="B1769">
            <v>819002479</v>
          </cell>
          <cell r="C1769" t="str">
            <v>CONCEJO DE PIJIÑO DEL CARMEN</v>
          </cell>
          <cell r="D1769" t="str">
            <v>CONCEJO DE PIJINO DEL CARMEN</v>
          </cell>
          <cell r="E1769" t="str">
            <v>Magdalena</v>
          </cell>
          <cell r="F1769" t="str">
            <v>PIJINO DEL CARMEN</v>
          </cell>
          <cell r="G1769" t="str">
            <v>PIJIÑO DEL CARMEN</v>
          </cell>
        </row>
        <row r="1770">
          <cell r="A1770">
            <v>1181</v>
          </cell>
          <cell r="B1770">
            <v>890204265</v>
          </cell>
          <cell r="C1770" t="str">
            <v>CONCEJO DE PINCHOTE</v>
          </cell>
          <cell r="D1770" t="str">
            <v>CONCEJO DE PINCHOTE</v>
          </cell>
          <cell r="E1770" t="str">
            <v>Santander</v>
          </cell>
          <cell r="F1770" t="str">
            <v>PINCHOTE</v>
          </cell>
          <cell r="G1770" t="str">
            <v>PINCHOTE</v>
          </cell>
        </row>
        <row r="1771">
          <cell r="A1771">
            <v>1653</v>
          </cell>
          <cell r="B1771">
            <v>800042974</v>
          </cell>
          <cell r="C1771" t="str">
            <v>CONCEJO DE PINILLOS</v>
          </cell>
          <cell r="D1771" t="str">
            <v>CONCEJO DE PINILLOS</v>
          </cell>
          <cell r="E1771" t="str">
            <v>Bolívar</v>
          </cell>
          <cell r="F1771" t="str">
            <v>PINILLOS</v>
          </cell>
          <cell r="G1771" t="str">
            <v>PINILLOS</v>
          </cell>
        </row>
        <row r="1772">
          <cell r="A1772">
            <v>256</v>
          </cell>
          <cell r="B1772">
            <v>891180077</v>
          </cell>
          <cell r="C1772" t="str">
            <v>CONCEJO DE PITALITO</v>
          </cell>
          <cell r="D1772" t="str">
            <v>CONCEJO DE PITALITO</v>
          </cell>
          <cell r="E1772" t="str">
            <v>Huila</v>
          </cell>
          <cell r="F1772" t="str">
            <v>PITALITO</v>
          </cell>
          <cell r="G1772" t="str">
            <v>PITALITO</v>
          </cell>
        </row>
        <row r="1773">
          <cell r="A1773">
            <v>1876</v>
          </cell>
          <cell r="B1773">
            <v>800096765</v>
          </cell>
          <cell r="C1773" t="str">
            <v>CONCEJO DE PLANETA RICA</v>
          </cell>
          <cell r="D1773" t="str">
            <v>CONCEJO DE PLANETA RICA</v>
          </cell>
          <cell r="E1773" t="str">
            <v>Córdoba</v>
          </cell>
          <cell r="F1773" t="str">
            <v>PLANETA RICA</v>
          </cell>
          <cell r="G1773" t="str">
            <v>PLANETA RICA</v>
          </cell>
        </row>
        <row r="1774">
          <cell r="A1774">
            <v>1791</v>
          </cell>
          <cell r="B1774">
            <v>800099429</v>
          </cell>
          <cell r="C1774" t="str">
            <v>CONCEJO DE PORE</v>
          </cell>
          <cell r="D1774" t="str">
            <v>CONCEJO DE PORE</v>
          </cell>
          <cell r="E1774" t="str">
            <v>Casanare</v>
          </cell>
          <cell r="F1774" t="str">
            <v>PORE</v>
          </cell>
          <cell r="G1774" t="str">
            <v>PORE</v>
          </cell>
        </row>
        <row r="1775">
          <cell r="A1775">
            <v>1848</v>
          </cell>
          <cell r="B1775">
            <v>824002068</v>
          </cell>
          <cell r="C1775" t="str">
            <v>CONCEJO DE PUEBLO BELLO</v>
          </cell>
          <cell r="D1775" t="str">
            <v>CONCEJO DE PUEBLO BELLO</v>
          </cell>
          <cell r="E1775" t="str">
            <v>Cesar</v>
          </cell>
          <cell r="F1775" t="str">
            <v>PUEBLO BELLO</v>
          </cell>
          <cell r="G1775" t="str">
            <v>PUEBLO BELLO</v>
          </cell>
        </row>
        <row r="1776">
          <cell r="A1776">
            <v>1877</v>
          </cell>
          <cell r="B1776">
            <v>800096766</v>
          </cell>
          <cell r="C1776" t="str">
            <v>CONCEJO DE PUEBLO NUEVO</v>
          </cell>
          <cell r="D1776" t="str">
            <v>CONCEJO DE PUEBLO NUEVO</v>
          </cell>
          <cell r="E1776" t="str">
            <v>Córdoba</v>
          </cell>
          <cell r="F1776" t="str">
            <v>PUEBLO NUEVO</v>
          </cell>
          <cell r="G1776" t="str">
            <v>PUEBLO NUEVO</v>
          </cell>
        </row>
        <row r="1777">
          <cell r="A1777">
            <v>1101</v>
          </cell>
          <cell r="B1777">
            <v>891480031</v>
          </cell>
          <cell r="C1777" t="str">
            <v>CONCEJO DE PUEBLO RICO - RISARALDA</v>
          </cell>
          <cell r="D1777" t="str">
            <v>CONCEJO DE PUEBLO RICO - RISARALDA</v>
          </cell>
          <cell r="E1777" t="str">
            <v>Risaralda</v>
          </cell>
          <cell r="F1777" t="str">
            <v>PUEBLO RICO</v>
          </cell>
          <cell r="G1777" t="str">
            <v>PUEBLO RICO</v>
          </cell>
        </row>
        <row r="1778">
          <cell r="A1778">
            <v>1589</v>
          </cell>
          <cell r="B1778">
            <v>890981105</v>
          </cell>
          <cell r="C1778" t="str">
            <v>CONCEJO DE PUEBLORRICO - ANTIOQUIA</v>
          </cell>
          <cell r="D1778" t="str">
            <v>CONCEJO DE PUEBLORRICO - ANTIOQUIA</v>
          </cell>
          <cell r="E1778" t="str">
            <v>Antioquia</v>
          </cell>
          <cell r="F1778" t="str">
            <v>PUEBLORRICO</v>
          </cell>
          <cell r="G1778" t="str">
            <v>PUEBLORRICO</v>
          </cell>
        </row>
        <row r="1779">
          <cell r="A1779">
            <v>1182</v>
          </cell>
          <cell r="B1779">
            <v>890209299</v>
          </cell>
          <cell r="C1779" t="str">
            <v>CONCEJO DE PUENTE NACIONAL</v>
          </cell>
          <cell r="D1779" t="str">
            <v>CONCEJO DE PUENTE NACIONAL</v>
          </cell>
          <cell r="E1779" t="str">
            <v>Santander</v>
          </cell>
          <cell r="F1779" t="str">
            <v>PUENTE NACIONAL</v>
          </cell>
          <cell r="G1779" t="str">
            <v>PUENTE NACIONAL</v>
          </cell>
        </row>
        <row r="1780">
          <cell r="A1780">
            <v>1590</v>
          </cell>
          <cell r="B1780">
            <v>890980049</v>
          </cell>
          <cell r="C1780" t="str">
            <v>CONCEJO DE PUERTO BERRÍO</v>
          </cell>
          <cell r="D1780" t="str">
            <v>CONCEJO DE PUERTO BERRIO</v>
          </cell>
          <cell r="E1780" t="str">
            <v>Antioquia</v>
          </cell>
          <cell r="F1780" t="str">
            <v>PUERTO BERRIO</v>
          </cell>
          <cell r="G1780" t="str">
            <v>PUERTO BERRÍO</v>
          </cell>
        </row>
        <row r="1781">
          <cell r="A1781">
            <v>372</v>
          </cell>
          <cell r="B1781">
            <v>800229887</v>
          </cell>
          <cell r="C1781" t="str">
            <v>CONCEJO DE PUERTO CAICEDO</v>
          </cell>
          <cell r="D1781" t="str">
            <v>CONCEJO DE PUERTO CAICEDO</v>
          </cell>
          <cell r="E1781" t="str">
            <v>Putumayo</v>
          </cell>
          <cell r="F1781" t="str">
            <v>PUERTO CAICEDO</v>
          </cell>
          <cell r="G1781" t="str">
            <v>PUERTO CAICEDO</v>
          </cell>
        </row>
        <row r="1782">
          <cell r="A1782">
            <v>298</v>
          </cell>
          <cell r="B1782">
            <v>800172206</v>
          </cell>
          <cell r="C1782" t="str">
            <v>CONCEJO DE PUERTO CONCORDIA</v>
          </cell>
          <cell r="D1782" t="str">
            <v>CONCEJO DE PUERTO CONCORDIA</v>
          </cell>
          <cell r="E1782" t="str">
            <v>Meta</v>
          </cell>
          <cell r="F1782" t="str">
            <v>PUERTO CONCORDIA</v>
          </cell>
          <cell r="G1782" t="str">
            <v>PUERTO CONCORDIA</v>
          </cell>
        </row>
        <row r="1783">
          <cell r="A1783">
            <v>1878</v>
          </cell>
          <cell r="B1783">
            <v>800096770</v>
          </cell>
          <cell r="C1783" t="str">
            <v>CONCEJO DE PUERTO ESCONDIDO</v>
          </cell>
          <cell r="D1783" t="str">
            <v>CONCEJO DE PUERTO ESCONDIDO</v>
          </cell>
          <cell r="E1783" t="str">
            <v>Córdoba</v>
          </cell>
          <cell r="F1783" t="str">
            <v>PUERTO ESCONDIDO</v>
          </cell>
          <cell r="G1783" t="str">
            <v>PUERTO ESCONDIDO</v>
          </cell>
        </row>
        <row r="1784">
          <cell r="A1784">
            <v>373</v>
          </cell>
          <cell r="B1784">
            <v>800222489</v>
          </cell>
          <cell r="C1784" t="str">
            <v>CONCEJO DE PUERTO GUZMÁN</v>
          </cell>
          <cell r="D1784" t="str">
            <v>CONCEJO DE PUERTO GUZMAN</v>
          </cell>
          <cell r="E1784" t="str">
            <v>Putumayo</v>
          </cell>
          <cell r="F1784" t="str">
            <v>PUERTO GUZMAN</v>
          </cell>
          <cell r="G1784" t="str">
            <v>PUERTO GUZMÁN</v>
          </cell>
        </row>
        <row r="1785">
          <cell r="A1785">
            <v>5049</v>
          </cell>
          <cell r="B1785">
            <v>892099105</v>
          </cell>
          <cell r="C1785" t="str">
            <v>CONCEJO DE PUERTO INÍRIDA</v>
          </cell>
          <cell r="D1785" t="str">
            <v>CONCEJO DE PUERTO INIRIDA</v>
          </cell>
          <cell r="E1785" t="str">
            <v>Guainía</v>
          </cell>
          <cell r="F1785" t="str">
            <v>INIRIDA</v>
          </cell>
          <cell r="G1785" t="str">
            <v>INÍRIDA</v>
          </cell>
        </row>
        <row r="1786">
          <cell r="A1786">
            <v>1591</v>
          </cell>
          <cell r="B1786">
            <v>890981000</v>
          </cell>
          <cell r="C1786" t="str">
            <v>CONCEJO DE PUERTO NARE (LA MAGDALENA)</v>
          </cell>
          <cell r="D1786" t="str">
            <v>CONCEJO DE PUERTO NARE (LA MAGDALENA)</v>
          </cell>
          <cell r="E1786" t="str">
            <v>Antioquia</v>
          </cell>
          <cell r="F1786" t="str">
            <v>PUERTO NARE</v>
          </cell>
          <cell r="G1786" t="str">
            <v>PUERTO NARE</v>
          </cell>
        </row>
        <row r="1787">
          <cell r="A1787">
            <v>1183</v>
          </cell>
          <cell r="B1787">
            <v>800060525</v>
          </cell>
          <cell r="C1787" t="str">
            <v>CONCEJO DE PUERTO PARRA</v>
          </cell>
          <cell r="D1787" t="str">
            <v>CONCEJO DE PUERTO PARRA</v>
          </cell>
          <cell r="E1787" t="str">
            <v>Santander</v>
          </cell>
          <cell r="F1787" t="str">
            <v>PUERTO PARRA</v>
          </cell>
          <cell r="G1787" t="str">
            <v>PUERTO PARRA</v>
          </cell>
        </row>
        <row r="1788">
          <cell r="A1788">
            <v>1641</v>
          </cell>
          <cell r="B1788">
            <v>800102798</v>
          </cell>
          <cell r="C1788" t="str">
            <v>CONCEJO DE PUERTO RONDÓN</v>
          </cell>
          <cell r="D1788" t="str">
            <v>CONCEJO DE PUERTO RONDON</v>
          </cell>
          <cell r="E1788" t="str">
            <v>Arauca</v>
          </cell>
          <cell r="F1788" t="str">
            <v>PUERTO RONDON</v>
          </cell>
          <cell r="G1788" t="str">
            <v>PUERTO RONDÓN</v>
          </cell>
        </row>
        <row r="1789">
          <cell r="A1789">
            <v>98</v>
          </cell>
          <cell r="B1789">
            <v>800250853</v>
          </cell>
          <cell r="C1789" t="str">
            <v>CONCEJO DE PUERTO SANTANDER</v>
          </cell>
          <cell r="D1789" t="str">
            <v>CONCEJO DE PUERTO SANTANDER</v>
          </cell>
          <cell r="E1789" t="str">
            <v>Norte de Santander</v>
          </cell>
          <cell r="F1789" t="str">
            <v>PUERTO SANTANDER</v>
          </cell>
          <cell r="G1789" t="str">
            <v>PUERTO SANTANDER</v>
          </cell>
        </row>
        <row r="1790">
          <cell r="A1790">
            <v>1824</v>
          </cell>
          <cell r="B1790">
            <v>891500580</v>
          </cell>
          <cell r="C1790" t="str">
            <v>CONCEJO DE PUERTO TEJADA</v>
          </cell>
          <cell r="D1790" t="str">
            <v>CONCEJO DE PUERTO TEJADA</v>
          </cell>
          <cell r="E1790" t="str">
            <v>Cauca</v>
          </cell>
          <cell r="F1790" t="str">
            <v>PUERTO TEJADA</v>
          </cell>
          <cell r="G1790" t="str">
            <v>PUERTO TEJADA</v>
          </cell>
        </row>
        <row r="1791">
          <cell r="A1791">
            <v>1592</v>
          </cell>
          <cell r="B1791">
            <v>890983906</v>
          </cell>
          <cell r="C1791" t="str">
            <v>CONCEJO DE PUERTO TRIUNFO</v>
          </cell>
          <cell r="D1791" t="str">
            <v>CONCEJO DE PUERTO TRIUNFO</v>
          </cell>
          <cell r="E1791" t="str">
            <v>Antioquia</v>
          </cell>
          <cell r="F1791" t="str">
            <v>PUERTO TRIUNFO</v>
          </cell>
          <cell r="G1791" t="str">
            <v>PUERTO TRIUNFO</v>
          </cell>
        </row>
        <row r="1792">
          <cell r="A1792">
            <v>1184</v>
          </cell>
          <cell r="B1792">
            <v>890201190</v>
          </cell>
          <cell r="C1792" t="str">
            <v>CONCEJO DE PUERTO WILCHES</v>
          </cell>
          <cell r="D1792" t="str">
            <v>CONCEJO DE PUERTO WILCHES</v>
          </cell>
          <cell r="E1792" t="str">
            <v>Santander</v>
          </cell>
          <cell r="F1792" t="str">
            <v>PUERTO WILCHES</v>
          </cell>
          <cell r="G1792" t="str">
            <v>PUERTO WILCHES</v>
          </cell>
        </row>
        <row r="1793">
          <cell r="A1793">
            <v>1940</v>
          </cell>
          <cell r="B1793">
            <v>800085612</v>
          </cell>
          <cell r="C1793" t="str">
            <v>CONCEJO DE PULÍ</v>
          </cell>
          <cell r="D1793" t="str">
            <v>CONCEJO DE PULI</v>
          </cell>
          <cell r="E1793" t="str">
            <v>Cundinamarca</v>
          </cell>
          <cell r="F1793" t="str">
            <v>PULI</v>
          </cell>
          <cell r="G1793" t="str">
            <v>PULÍ</v>
          </cell>
        </row>
        <row r="1794">
          <cell r="A1794">
            <v>1825</v>
          </cell>
          <cell r="B1794">
            <v>891500721</v>
          </cell>
          <cell r="C1794" t="str">
            <v>CONCEJO DE PURACÉ (COCONUCO)</v>
          </cell>
          <cell r="D1794" t="str">
            <v>CONCEJO DE PURACE (COCONUCO)</v>
          </cell>
          <cell r="E1794" t="str">
            <v>Cauca</v>
          </cell>
          <cell r="F1794" t="str">
            <v>PURACE</v>
          </cell>
          <cell r="G1794" t="str">
            <v>PURACÉ</v>
          </cell>
        </row>
        <row r="1795">
          <cell r="A1795">
            <v>1880</v>
          </cell>
          <cell r="B1795">
            <v>800079162</v>
          </cell>
          <cell r="C1795" t="str">
            <v>CONCEJO DE PURÍSIMA</v>
          </cell>
          <cell r="D1795" t="str">
            <v>CONCEJO DE PURISIMA</v>
          </cell>
          <cell r="E1795" t="str">
            <v>Córdoba</v>
          </cell>
          <cell r="F1795" t="str">
            <v>PURISIMA DE LA CONCEPCION</v>
          </cell>
          <cell r="G1795" t="str">
            <v>PURÍSIMA DE LA CONCEPCIÓN</v>
          </cell>
        </row>
        <row r="1796">
          <cell r="A1796">
            <v>1769</v>
          </cell>
          <cell r="B1796">
            <v>800094716</v>
          </cell>
          <cell r="C1796" t="str">
            <v>CONCEJO DE QUETAME</v>
          </cell>
          <cell r="D1796" t="str">
            <v>CONCEJO DE QUETAME</v>
          </cell>
          <cell r="E1796" t="str">
            <v>Cundinamarca</v>
          </cell>
          <cell r="F1796" t="str">
            <v>QUETAME</v>
          </cell>
          <cell r="G1796" t="str">
            <v>QUETAME</v>
          </cell>
        </row>
        <row r="1797">
          <cell r="A1797">
            <v>387</v>
          </cell>
          <cell r="B1797">
            <v>890000613</v>
          </cell>
          <cell r="C1797" t="str">
            <v>CONCEJO DE QUIMBAYA</v>
          </cell>
          <cell r="D1797" t="str">
            <v>CONCEJO DE QUIMBAYA</v>
          </cell>
          <cell r="E1797" t="str">
            <v>Quindío</v>
          </cell>
          <cell r="F1797" t="str">
            <v>QUIMBAYA</v>
          </cell>
          <cell r="G1797" t="str">
            <v>QUIMBAYA</v>
          </cell>
        </row>
        <row r="1798">
          <cell r="A1798">
            <v>1102</v>
          </cell>
          <cell r="B1798">
            <v>891480032</v>
          </cell>
          <cell r="C1798" t="str">
            <v>CONCEJO DE QUINCHÍA</v>
          </cell>
          <cell r="D1798" t="str">
            <v>CONCEJO DE QUINCHIA</v>
          </cell>
          <cell r="E1798" t="str">
            <v>Risaralda</v>
          </cell>
          <cell r="F1798" t="str">
            <v>QUINCHIA</v>
          </cell>
          <cell r="G1798" t="str">
            <v>QUINCHÍA</v>
          </cell>
        </row>
        <row r="1799">
          <cell r="A1799">
            <v>1941</v>
          </cell>
          <cell r="B1799">
            <v>899999431</v>
          </cell>
          <cell r="C1799" t="str">
            <v>CONCEJO DE QUIPILE</v>
          </cell>
          <cell r="D1799" t="str">
            <v>CONCEJO DE QUIPILE</v>
          </cell>
          <cell r="E1799" t="str">
            <v>Cundinamarca</v>
          </cell>
          <cell r="F1799" t="str">
            <v>QUIPILE</v>
          </cell>
          <cell r="G1799" t="str">
            <v>QUIPILE</v>
          </cell>
        </row>
        <row r="1800">
          <cell r="A1800">
            <v>5094</v>
          </cell>
          <cell r="B1800">
            <v>900400673</v>
          </cell>
          <cell r="C1800" t="str">
            <v>CONCEJO DE RAGONVALIA</v>
          </cell>
          <cell r="D1800" t="str">
            <v>CONCEJO DE RAGONVALIA</v>
          </cell>
          <cell r="E1800" t="str">
            <v>Norte de Santander</v>
          </cell>
          <cell r="F1800" t="str">
            <v>RAGONVALIA</v>
          </cell>
          <cell r="G1800" t="str">
            <v>RAGONVALIA</v>
          </cell>
        </row>
        <row r="1801">
          <cell r="A1801">
            <v>1718</v>
          </cell>
          <cell r="B1801">
            <v>891801280</v>
          </cell>
          <cell r="C1801" t="str">
            <v>CONCEJO DE RAMIRIQUÍ</v>
          </cell>
          <cell r="D1801" t="str">
            <v>CONCEJO DE RAMIRIQUI</v>
          </cell>
          <cell r="E1801" t="str">
            <v>Boyacá</v>
          </cell>
          <cell r="F1801" t="str">
            <v>RAMIRIQUI</v>
          </cell>
          <cell r="G1801" t="str">
            <v>RAMIRIQUÍ</v>
          </cell>
        </row>
        <row r="1802">
          <cell r="A1802">
            <v>1719</v>
          </cell>
          <cell r="B1802">
            <v>891801244</v>
          </cell>
          <cell r="C1802" t="str">
            <v>CONCEJO DE RÁQUIRA</v>
          </cell>
          <cell r="D1802" t="str">
            <v>CONCEJO DE RAQUIRA</v>
          </cell>
          <cell r="E1802" t="str">
            <v>Boyacá</v>
          </cell>
          <cell r="F1802" t="str">
            <v>RAQUIRA</v>
          </cell>
          <cell r="G1802" t="str">
            <v>RÁQUIRA</v>
          </cell>
        </row>
        <row r="1803">
          <cell r="A1803">
            <v>1593</v>
          </cell>
          <cell r="B1803">
            <v>890984312</v>
          </cell>
          <cell r="C1803" t="str">
            <v>CONCEJO DE REMEDIOS</v>
          </cell>
          <cell r="D1803" t="str">
            <v>CONCEJO DE REMEDIOS</v>
          </cell>
          <cell r="E1803" t="str">
            <v>Antioquia</v>
          </cell>
          <cell r="F1803" t="str">
            <v>REMEDIOS</v>
          </cell>
          <cell r="G1803" t="str">
            <v>REMEDIOS</v>
          </cell>
        </row>
        <row r="1804">
          <cell r="A1804">
            <v>289</v>
          </cell>
          <cell r="B1804">
            <v>891780052</v>
          </cell>
          <cell r="C1804" t="str">
            <v>CONCEJO DE REMOLINO</v>
          </cell>
          <cell r="D1804" t="str">
            <v>CONCEJO DE REMOLINO</v>
          </cell>
          <cell r="E1804" t="str">
            <v>Magdalena</v>
          </cell>
          <cell r="F1804" t="str">
            <v>REMOLINO</v>
          </cell>
          <cell r="G1804" t="str">
            <v>REMOLINO</v>
          </cell>
        </row>
        <row r="1805">
          <cell r="A1805">
            <v>1241</v>
          </cell>
          <cell r="B1805">
            <v>891902191</v>
          </cell>
          <cell r="C1805" t="str">
            <v>CONCEJO DE RESTREPO - VALLE DEL CAUCA</v>
          </cell>
          <cell r="D1805" t="str">
            <v>CONCEJO DE RESTREPO - VALLE DEL CAUCA</v>
          </cell>
          <cell r="E1805" t="str">
            <v>Valle del Cauca</v>
          </cell>
          <cell r="F1805" t="str">
            <v>RESTREPO</v>
          </cell>
          <cell r="G1805" t="str">
            <v>RESTREPO</v>
          </cell>
        </row>
        <row r="1806">
          <cell r="A1806">
            <v>1942</v>
          </cell>
          <cell r="B1806">
            <v>890680059</v>
          </cell>
          <cell r="C1806" t="str">
            <v>CONCEJO DE RICAURTE - CUNDINAMARCA</v>
          </cell>
          <cell r="D1806" t="str">
            <v>CONCEJO DE RICAURTE - CUNDINAMARCA</v>
          </cell>
          <cell r="E1806" t="str">
            <v>Cundinamarca</v>
          </cell>
          <cell r="F1806" t="str">
            <v>RICAURTE</v>
          </cell>
          <cell r="G1806" t="str">
            <v>RICAURTE</v>
          </cell>
        </row>
        <row r="1807">
          <cell r="A1807">
            <v>321</v>
          </cell>
          <cell r="B1807">
            <v>800099127</v>
          </cell>
          <cell r="C1807" t="str">
            <v>CONCEJO DE RICAURTE - NARIÑO</v>
          </cell>
          <cell r="D1807" t="str">
            <v>CONCEJO DE RICAURTE - NARINO</v>
          </cell>
          <cell r="E1807" t="str">
            <v>Nariño</v>
          </cell>
          <cell r="F1807" t="str">
            <v>RICAURTE</v>
          </cell>
          <cell r="G1807" t="str">
            <v>RICAURTE</v>
          </cell>
        </row>
        <row r="1808">
          <cell r="A1808">
            <v>1595</v>
          </cell>
          <cell r="B1808">
            <v>890907317</v>
          </cell>
          <cell r="C1808" t="str">
            <v>CONCEJO DE RIONEGRO</v>
          </cell>
          <cell r="D1808" t="str">
            <v>CONCEJO DE RIONEGRO</v>
          </cell>
          <cell r="E1808" t="str">
            <v>Antioquia</v>
          </cell>
          <cell r="F1808" t="str">
            <v>RIONEGRO</v>
          </cell>
          <cell r="G1808" t="str">
            <v>RIONEGRO</v>
          </cell>
        </row>
        <row r="1809">
          <cell r="A1809">
            <v>1767</v>
          </cell>
          <cell r="B1809">
            <v>890801138</v>
          </cell>
          <cell r="C1809" t="str">
            <v>CONCEJO DE RIOSUCIO - CALDAS</v>
          </cell>
          <cell r="D1809" t="str">
            <v>CONCEJO DE RIOSUCIO - CALDAS</v>
          </cell>
          <cell r="E1809" t="str">
            <v>Caldas</v>
          </cell>
          <cell r="F1809" t="str">
            <v>RIOSUCIO</v>
          </cell>
          <cell r="G1809" t="str">
            <v>RIOSUCIO</v>
          </cell>
        </row>
        <row r="1810">
          <cell r="A1810">
            <v>1768</v>
          </cell>
          <cell r="B1810">
            <v>800095461</v>
          </cell>
          <cell r="C1810" t="str">
            <v>CONCEJO DE RISARALDA</v>
          </cell>
          <cell r="D1810" t="str">
            <v>CONCEJO DE RISARALDA</v>
          </cell>
          <cell r="E1810" t="str">
            <v>Caldas</v>
          </cell>
          <cell r="F1810" t="str">
            <v>RISARALDA</v>
          </cell>
          <cell r="G1810" t="str">
            <v>RISARALDA</v>
          </cell>
        </row>
        <row r="1811">
          <cell r="A1811">
            <v>257</v>
          </cell>
          <cell r="B1811">
            <v>891180040</v>
          </cell>
          <cell r="C1811" t="str">
            <v>CONCEJO DE RIVERA</v>
          </cell>
          <cell r="D1811" t="str">
            <v>CONCEJO DE RIVERA</v>
          </cell>
          <cell r="E1811" t="str">
            <v>Huila</v>
          </cell>
          <cell r="F1811" t="str">
            <v>RIVERA</v>
          </cell>
          <cell r="G1811" t="str">
            <v>RIVERA</v>
          </cell>
        </row>
        <row r="1812">
          <cell r="A1812">
            <v>322</v>
          </cell>
          <cell r="B1812">
            <v>800099132</v>
          </cell>
          <cell r="C1812" t="str">
            <v>CONCEJO DE ROBERTO PAYÁN (SAN JOSÉ)</v>
          </cell>
          <cell r="D1812" t="str">
            <v>CONCEJO DE ROBERTO PAYAN (SAN JOSE)</v>
          </cell>
          <cell r="E1812" t="str">
            <v>Nariño</v>
          </cell>
          <cell r="F1812" t="str">
            <v>ROBERTO PAYAN</v>
          </cell>
          <cell r="G1812" t="str">
            <v>ROBERTO PAYÁN</v>
          </cell>
        </row>
        <row r="1813">
          <cell r="A1813">
            <v>1242</v>
          </cell>
          <cell r="B1813">
            <v>891900289</v>
          </cell>
          <cell r="C1813" t="str">
            <v>CONCEJO DE ROLDANILLO</v>
          </cell>
          <cell r="D1813" t="str">
            <v>CONCEJO DE ROLDANILLO</v>
          </cell>
          <cell r="E1813" t="str">
            <v>Valle del Cauca</v>
          </cell>
          <cell r="F1813" t="str">
            <v>ROLDANILLO</v>
          </cell>
          <cell r="G1813" t="str">
            <v>ROLDANILLO</v>
          </cell>
        </row>
        <row r="1814">
          <cell r="A1814">
            <v>1645</v>
          </cell>
          <cell r="B1814">
            <v>800095983</v>
          </cell>
          <cell r="C1814" t="str">
            <v>CONCEJO DE ROSAS</v>
          </cell>
          <cell r="D1814" t="str">
            <v>CONCEJO DE ROSAS</v>
          </cell>
          <cell r="E1814" t="str">
            <v>Cauca</v>
          </cell>
          <cell r="F1814" t="str">
            <v>ROSAS</v>
          </cell>
          <cell r="G1814" t="str">
            <v>ROSAS</v>
          </cell>
        </row>
        <row r="1815">
          <cell r="A1815">
            <v>1596</v>
          </cell>
          <cell r="B1815">
            <v>890983736</v>
          </cell>
          <cell r="C1815" t="str">
            <v>CONCEJO DE SABANALARGA</v>
          </cell>
          <cell r="D1815" t="str">
            <v>CONCEJO DE SABANALARGA</v>
          </cell>
          <cell r="E1815" t="str">
            <v>Antioquia</v>
          </cell>
          <cell r="F1815" t="str">
            <v>SABANALARGA</v>
          </cell>
          <cell r="G1815" t="str">
            <v>SABANALARGA</v>
          </cell>
        </row>
        <row r="1816">
          <cell r="A1816">
            <v>1597</v>
          </cell>
          <cell r="B1816">
            <v>890980331</v>
          </cell>
          <cell r="C1816" t="str">
            <v>CONCEJO DE SABANETA</v>
          </cell>
          <cell r="D1816" t="str">
            <v>CONCEJO DE SABANETA</v>
          </cell>
          <cell r="E1816" t="str">
            <v>Antioquia</v>
          </cell>
          <cell r="F1816" t="str">
            <v>SABANETA</v>
          </cell>
          <cell r="G1816" t="str">
            <v>SABANETA</v>
          </cell>
        </row>
        <row r="1817">
          <cell r="A1817">
            <v>1720</v>
          </cell>
          <cell r="B1817">
            <v>800028517</v>
          </cell>
          <cell r="C1817" t="str">
            <v>CONCEJO DE SABOYÁ</v>
          </cell>
          <cell r="D1817" t="str">
            <v>CONCEJO DE SABOYA</v>
          </cell>
          <cell r="E1817" t="str">
            <v>Boyacá</v>
          </cell>
          <cell r="F1817" t="str">
            <v>SABOYA</v>
          </cell>
          <cell r="G1817" t="str">
            <v>SABOYÁ</v>
          </cell>
        </row>
        <row r="1818">
          <cell r="A1818">
            <v>1793</v>
          </cell>
          <cell r="B1818">
            <v>800103663</v>
          </cell>
          <cell r="C1818" t="str">
            <v>CONCEJO DE SÁCAMA</v>
          </cell>
          <cell r="D1818" t="str">
            <v>CONCEJO DE SACAMA</v>
          </cell>
          <cell r="E1818" t="str">
            <v>Casanare</v>
          </cell>
          <cell r="F1818" t="str">
            <v>SACAMA</v>
          </cell>
          <cell r="G1818" t="str">
            <v>SÁCAMA</v>
          </cell>
        </row>
        <row r="1819">
          <cell r="A1819">
            <v>258</v>
          </cell>
          <cell r="B1819">
            <v>891180180</v>
          </cell>
          <cell r="C1819" t="str">
            <v>CONCEJO DE SALADOBLANCO</v>
          </cell>
          <cell r="D1819" t="str">
            <v>CONCEJO DE SALADOBLANCO</v>
          </cell>
          <cell r="E1819" t="str">
            <v>Huila</v>
          </cell>
          <cell r="F1819" t="str">
            <v>SALADOBLANCO</v>
          </cell>
          <cell r="G1819" t="str">
            <v>SALADOBLANCO</v>
          </cell>
        </row>
        <row r="1820">
          <cell r="A1820">
            <v>1770</v>
          </cell>
          <cell r="B1820">
            <v>890801131</v>
          </cell>
          <cell r="C1820" t="str">
            <v>CONCEJO DE SALAMINA - CALDAS</v>
          </cell>
          <cell r="D1820" t="str">
            <v>CONCEJO DE SALAMINA - CALDAS</v>
          </cell>
          <cell r="E1820" t="str">
            <v>Caldas</v>
          </cell>
          <cell r="F1820" t="str">
            <v>SALAMINA</v>
          </cell>
          <cell r="G1820" t="str">
            <v>SALAMINA</v>
          </cell>
        </row>
        <row r="1821">
          <cell r="A1821">
            <v>357</v>
          </cell>
          <cell r="B1821">
            <v>890501549</v>
          </cell>
          <cell r="C1821" t="str">
            <v>CONCEJO DE SALAZAR DE LAS PALMAS</v>
          </cell>
          <cell r="D1821" t="str">
            <v>CONCEJO DE SALAZAR DE LAS PALMAS</v>
          </cell>
          <cell r="E1821" t="str">
            <v>Norte de Santander</v>
          </cell>
          <cell r="F1821" t="str">
            <v>SALAZAR</v>
          </cell>
          <cell r="G1821" t="str">
            <v>SALAZAR</v>
          </cell>
        </row>
        <row r="1822">
          <cell r="A1822">
            <v>1208</v>
          </cell>
          <cell r="B1822">
            <v>800100140</v>
          </cell>
          <cell r="C1822" t="str">
            <v>CONCEJO DE SALDAÑA</v>
          </cell>
          <cell r="D1822" t="str">
            <v>CONCEJO DE SALDANA</v>
          </cell>
          <cell r="E1822" t="str">
            <v>Tolima</v>
          </cell>
          <cell r="F1822" t="str">
            <v>SALDANA</v>
          </cell>
          <cell r="G1822" t="str">
            <v>SALDAÑA</v>
          </cell>
        </row>
        <row r="1823">
          <cell r="A1823">
            <v>388</v>
          </cell>
          <cell r="B1823">
            <v>890001127</v>
          </cell>
          <cell r="C1823" t="str">
            <v>CONCEJO DE SALENTO</v>
          </cell>
          <cell r="D1823" t="str">
            <v>CONCEJO DE SALENTO</v>
          </cell>
          <cell r="E1823" t="str">
            <v>Quindío</v>
          </cell>
          <cell r="F1823" t="str">
            <v>SALENTO</v>
          </cell>
          <cell r="G1823" t="str">
            <v>SALENTO</v>
          </cell>
        </row>
        <row r="1824">
          <cell r="A1824">
            <v>1598</v>
          </cell>
          <cell r="B1824">
            <v>890980577</v>
          </cell>
          <cell r="C1824" t="str">
            <v>CONCEJO DE SALGAR</v>
          </cell>
          <cell r="D1824" t="str">
            <v>CONCEJO DE SALGAR</v>
          </cell>
          <cell r="E1824" t="str">
            <v>Antioquia</v>
          </cell>
          <cell r="F1824" t="str">
            <v>SALGAR</v>
          </cell>
          <cell r="G1824" t="str">
            <v>SALGAR</v>
          </cell>
        </row>
        <row r="1825">
          <cell r="A1825">
            <v>1721</v>
          </cell>
          <cell r="B1825">
            <v>900930636</v>
          </cell>
          <cell r="C1825" t="str">
            <v>CONCEJO DE SAMACÁ</v>
          </cell>
          <cell r="D1825" t="str">
            <v>CONCEJO DE SAMACA</v>
          </cell>
          <cell r="E1825" t="str">
            <v>Boyacá</v>
          </cell>
          <cell r="F1825" t="str">
            <v>SAMACA</v>
          </cell>
          <cell r="G1825" t="str">
            <v>SAMACÁ</v>
          </cell>
        </row>
        <row r="1826">
          <cell r="A1826">
            <v>259</v>
          </cell>
          <cell r="B1826">
            <v>891180056</v>
          </cell>
          <cell r="C1826" t="str">
            <v>CONCEJO DE SAN AGUSTÍN</v>
          </cell>
          <cell r="D1826" t="str">
            <v>CONCEJO DE SAN AGUSTIN</v>
          </cell>
          <cell r="E1826" t="str">
            <v>Huila</v>
          </cell>
          <cell r="F1826" t="str">
            <v>SAN AGUSTIN</v>
          </cell>
          <cell r="G1826" t="str">
            <v>SAN AGUSTÍN</v>
          </cell>
        </row>
        <row r="1827">
          <cell r="A1827">
            <v>1186</v>
          </cell>
          <cell r="B1827">
            <v>890207022</v>
          </cell>
          <cell r="C1827" t="str">
            <v>CONCEJO DE SAN ANDRÉS - SANTANDER</v>
          </cell>
          <cell r="D1827" t="str">
            <v>CONCEJO DE SAN ANDRES - SANTANDER</v>
          </cell>
          <cell r="E1827" t="str">
            <v>Santander</v>
          </cell>
          <cell r="F1827" t="str">
            <v>SAN ANDRES</v>
          </cell>
          <cell r="G1827" t="str">
            <v>SAN ANDRÉS</v>
          </cell>
        </row>
        <row r="1828">
          <cell r="A1828">
            <v>1599</v>
          </cell>
          <cell r="B1828">
            <v>890981868</v>
          </cell>
          <cell r="C1828" t="str">
            <v>CONCEJO DE SAN ANDRÉS DE CUERQUIA</v>
          </cell>
          <cell r="D1828" t="str">
            <v>CONCEJO DE SAN ANDRES DE CUERQUIA</v>
          </cell>
          <cell r="E1828" t="str">
            <v>Antioquia</v>
          </cell>
          <cell r="F1828" t="str">
            <v>SAN ANDRES DE CUERQUIA</v>
          </cell>
          <cell r="G1828" t="str">
            <v>SAN ANDRÉS DE CUERQUÍA</v>
          </cell>
        </row>
        <row r="1829">
          <cell r="A1829">
            <v>1881</v>
          </cell>
          <cell r="B1829">
            <v>800075231</v>
          </cell>
          <cell r="C1829" t="str">
            <v>CONCEJO DE SAN ANDRÉS DE SOTAVENTO</v>
          </cell>
          <cell r="D1829" t="str">
            <v>CONCEJO DE SAN ANDRES DE SOTAVENTO</v>
          </cell>
          <cell r="E1829" t="str">
            <v>Córdoba</v>
          </cell>
          <cell r="F1829" t="str">
            <v>SAN ANDRES DE SOTAVENTO</v>
          </cell>
          <cell r="G1829" t="str">
            <v>SAN ANDRÉS DE SOTAVENTO</v>
          </cell>
        </row>
        <row r="1830">
          <cell r="A1830">
            <v>1882</v>
          </cell>
          <cell r="B1830">
            <v>800096781</v>
          </cell>
          <cell r="C1830" t="str">
            <v>CONCEJO DE SAN ANTERO</v>
          </cell>
          <cell r="D1830" t="str">
            <v>CONCEJO DE SAN ANTERO</v>
          </cell>
          <cell r="E1830" t="str">
            <v>Córdoba</v>
          </cell>
          <cell r="F1830" t="str">
            <v>SAN ANTERO</v>
          </cell>
          <cell r="G1830" t="str">
            <v>SAN ANTERO</v>
          </cell>
        </row>
        <row r="1831">
          <cell r="A1831">
            <v>1943</v>
          </cell>
          <cell r="B1831">
            <v>860527046</v>
          </cell>
          <cell r="C1831" t="str">
            <v>CONCEJO DE SAN ANTONIO DEL TEQUENDAMA</v>
          </cell>
          <cell r="D1831" t="str">
            <v>CONCEJO DE SAN ANTONIO DEL TEQUENDAMA</v>
          </cell>
          <cell r="E1831" t="str">
            <v>Cundinamarca</v>
          </cell>
          <cell r="F1831" t="str">
            <v>SAN ANTONIO DEL TEQUENDAMA</v>
          </cell>
          <cell r="G1831" t="str">
            <v>SAN ANTONIO DEL TEQUENDAMA</v>
          </cell>
        </row>
        <row r="1832">
          <cell r="A1832">
            <v>1187</v>
          </cell>
          <cell r="B1832">
            <v>890210227</v>
          </cell>
          <cell r="C1832" t="str">
            <v>CONCEJO DE SAN BENITO</v>
          </cell>
          <cell r="D1832" t="str">
            <v>CONCEJO DE SAN BENITO</v>
          </cell>
          <cell r="E1832" t="str">
            <v>Santander</v>
          </cell>
          <cell r="F1832" t="str">
            <v>SAN BENITO</v>
          </cell>
          <cell r="G1832" t="str">
            <v>SAN BENITO</v>
          </cell>
        </row>
        <row r="1833">
          <cell r="A1833">
            <v>1944</v>
          </cell>
          <cell r="B1833">
            <v>800093437</v>
          </cell>
          <cell r="C1833" t="str">
            <v>CONCEJO DE SAN BERNARDO - CUNDINAMARCA</v>
          </cell>
          <cell r="D1833" t="str">
            <v>CONCEJO DE SAN BERNARDO - CUNDINAMARCA</v>
          </cell>
          <cell r="E1833" t="str">
            <v>Cundinamarca</v>
          </cell>
          <cell r="F1833" t="str">
            <v>SAN BERNARDO</v>
          </cell>
          <cell r="G1833" t="str">
            <v>SAN BERNARDO</v>
          </cell>
        </row>
        <row r="1834">
          <cell r="A1834">
            <v>1600</v>
          </cell>
          <cell r="B1834">
            <v>890983740</v>
          </cell>
          <cell r="C1834" t="str">
            <v>CONCEJO DE SAN CARLOS - ANTIOQUIA</v>
          </cell>
          <cell r="D1834" t="str">
            <v>CONCEJO DE SAN CARLOS - ANTIOQUIA</v>
          </cell>
          <cell r="E1834" t="str">
            <v>Antioquia</v>
          </cell>
          <cell r="F1834" t="str">
            <v>SAN CARLOS</v>
          </cell>
          <cell r="G1834" t="str">
            <v>SAN CARLOS</v>
          </cell>
        </row>
        <row r="1835">
          <cell r="A1835">
            <v>1915</v>
          </cell>
          <cell r="B1835">
            <v>800094751</v>
          </cell>
          <cell r="C1835" t="str">
            <v>CONCEJO DE SAN CAYETANO - CUNDINAMARCA</v>
          </cell>
          <cell r="D1835" t="str">
            <v>CONCEJO DE SAN CAYETANO - CUNDINAMARCA</v>
          </cell>
          <cell r="E1835" t="str">
            <v>Cundinamarca</v>
          </cell>
          <cell r="F1835" t="str">
            <v>SAN CAYETANO</v>
          </cell>
          <cell r="G1835" t="str">
            <v>SAN CAYETANO</v>
          </cell>
        </row>
        <row r="1836">
          <cell r="A1836">
            <v>1722</v>
          </cell>
          <cell r="B1836">
            <v>891801282</v>
          </cell>
          <cell r="C1836" t="str">
            <v>CONCEJO DE SAN EDUARDO</v>
          </cell>
          <cell r="D1836" t="str">
            <v>CONCEJO DE SAN EDUARDO</v>
          </cell>
          <cell r="E1836" t="str">
            <v>Boyacá</v>
          </cell>
          <cell r="F1836" t="str">
            <v>SAN EDUARDO</v>
          </cell>
          <cell r="G1836" t="str">
            <v>SAN EDUARDO</v>
          </cell>
        </row>
        <row r="1837">
          <cell r="A1837">
            <v>1945</v>
          </cell>
          <cell r="B1837">
            <v>899999173</v>
          </cell>
          <cell r="C1837" t="str">
            <v>CONCEJO DE SAN FRANCISCO -  CUNDINAMARCA</v>
          </cell>
          <cell r="D1837" t="str">
            <v>CONCEJO DE SAN FRANCISCO - CUNDINAMARCA</v>
          </cell>
          <cell r="E1837" t="str">
            <v>Cundinamarca</v>
          </cell>
          <cell r="F1837" t="str">
            <v>SAN FRANCISCO</v>
          </cell>
          <cell r="G1837" t="str">
            <v>SAN FRANCISCO</v>
          </cell>
        </row>
        <row r="1838">
          <cell r="A1838">
            <v>1601</v>
          </cell>
          <cell r="B1838">
            <v>800022791</v>
          </cell>
          <cell r="C1838" t="str">
            <v>CONCEJO DE SAN FRANCISCO - ANTIOQUIA</v>
          </cell>
          <cell r="D1838" t="str">
            <v>CONCEJO DE SAN FRANCISCO - ANTIOQUIA</v>
          </cell>
          <cell r="E1838" t="str">
            <v>Antioquia</v>
          </cell>
          <cell r="F1838" t="str">
            <v>SAN FRANCISCO</v>
          </cell>
          <cell r="G1838" t="str">
            <v>SAN FRANCISCO</v>
          </cell>
        </row>
        <row r="1839">
          <cell r="A1839">
            <v>1602</v>
          </cell>
          <cell r="B1839">
            <v>890920814</v>
          </cell>
          <cell r="C1839" t="str">
            <v>CONCEJO DE SAN JERÓNIMO</v>
          </cell>
          <cell r="D1839" t="str">
            <v>CONCEJO DE SAN JERONIMO</v>
          </cell>
          <cell r="E1839" t="str">
            <v>Antioquia</v>
          </cell>
          <cell r="F1839" t="str">
            <v>SAN JERONIMO</v>
          </cell>
          <cell r="G1839" t="str">
            <v>SAN JERÓNIMO</v>
          </cell>
        </row>
        <row r="1840">
          <cell r="A1840">
            <v>1458</v>
          </cell>
          <cell r="B1840">
            <v>890208676</v>
          </cell>
          <cell r="C1840" t="str">
            <v>CONCEJO DE SAN JOAQUÍN</v>
          </cell>
          <cell r="D1840" t="str">
            <v>CONCEJO DE SAN JOAQUIN</v>
          </cell>
          <cell r="E1840" t="str">
            <v>Santander</v>
          </cell>
          <cell r="F1840" t="str">
            <v>SAN JOAQUIN</v>
          </cell>
          <cell r="G1840" t="str">
            <v>SAN JOAQUÍN</v>
          </cell>
        </row>
        <row r="1841">
          <cell r="A1841">
            <v>1771</v>
          </cell>
          <cell r="B1841">
            <v>810001998</v>
          </cell>
          <cell r="C1841" t="str">
            <v>CONCEJO DE SAN JOSÉ - CALDAS</v>
          </cell>
          <cell r="D1841" t="str">
            <v>CONCEJO DE SAN JOSE - CALDAS</v>
          </cell>
          <cell r="E1841" t="str">
            <v>Caldas</v>
          </cell>
          <cell r="F1841" t="str">
            <v>SAN JOSE</v>
          </cell>
          <cell r="G1841" t="str">
            <v>SAN JOSÉ</v>
          </cell>
        </row>
        <row r="1842">
          <cell r="A1842">
            <v>1783</v>
          </cell>
          <cell r="B1842">
            <v>800095782</v>
          </cell>
          <cell r="C1842" t="str">
            <v>CONCEJO DE SAN JOSÉ DE LA FRAGUA</v>
          </cell>
          <cell r="D1842" t="str">
            <v>CONCEJO DE SAN JOSE DE LA FRAGUA</v>
          </cell>
          <cell r="E1842" t="str">
            <v>Caquetá</v>
          </cell>
          <cell r="F1842" t="str">
            <v>SAN JOSE DEL FRAGUA</v>
          </cell>
          <cell r="G1842" t="str">
            <v>SAN JOSÉ DEL FRAGUA</v>
          </cell>
        </row>
        <row r="1843">
          <cell r="A1843">
            <v>1603</v>
          </cell>
          <cell r="B1843">
            <v>800022618</v>
          </cell>
          <cell r="C1843" t="str">
            <v>CONCEJO DE SAN JOSÉ DE LA MONTAÑA</v>
          </cell>
          <cell r="D1843" t="str">
            <v>CONCEJO DE SAN JOSE DE LA MONTANA</v>
          </cell>
          <cell r="E1843" t="str">
            <v>Antioquia</v>
          </cell>
          <cell r="F1843" t="str">
            <v>SAN JOSE DE LA MONTANA</v>
          </cell>
          <cell r="G1843" t="str">
            <v>SAN JOSÉ DE LA MONTAÑA</v>
          </cell>
        </row>
        <row r="1844">
          <cell r="A1844">
            <v>1188</v>
          </cell>
          <cell r="B1844">
            <v>890204890</v>
          </cell>
          <cell r="C1844" t="str">
            <v>CONCEJO DE SAN JOSÉ DE MIRANDA</v>
          </cell>
          <cell r="D1844" t="str">
            <v>CONCEJO DE SAN JOSE DE MIRANDA</v>
          </cell>
          <cell r="E1844" t="str">
            <v>Santander</v>
          </cell>
          <cell r="F1844" t="str">
            <v>SAN JOSE DE MIRANDA</v>
          </cell>
          <cell r="G1844" t="str">
            <v>SAN JOSÉ DE MIRANDA</v>
          </cell>
        </row>
        <row r="1845">
          <cell r="A1845">
            <v>1435</v>
          </cell>
          <cell r="B1845">
            <v>900220061</v>
          </cell>
          <cell r="C1845" t="str">
            <v>CONCEJO DE SAN JOSÉ DE URÉ</v>
          </cell>
          <cell r="D1845" t="str">
            <v>CONCEJO DE SAN JOSE DE URE</v>
          </cell>
          <cell r="E1845" t="str">
            <v>Córdoba</v>
          </cell>
          <cell r="F1845" t="str">
            <v>SAN JOSE DE URE</v>
          </cell>
          <cell r="G1845" t="str">
            <v>SAN JOSÉ DE URÉ</v>
          </cell>
        </row>
        <row r="1846">
          <cell r="A1846">
            <v>5052</v>
          </cell>
          <cell r="B1846">
            <v>800103180</v>
          </cell>
          <cell r="C1846" t="str">
            <v>CONCEJO DE SAN JOSÉ DEL GUAVIARE</v>
          </cell>
          <cell r="D1846" t="str">
            <v>CONCEJO DE SAN JOSE DEL GUAVIARE</v>
          </cell>
          <cell r="E1846" t="str">
            <v>Guaviare</v>
          </cell>
          <cell r="F1846" t="str">
            <v>SAN JOSE DEL GUAVIARE</v>
          </cell>
          <cell r="G1846" t="str">
            <v>SAN JOSÉ DEL GUAVIARE</v>
          </cell>
        </row>
        <row r="1847">
          <cell r="A1847">
            <v>1946</v>
          </cell>
          <cell r="B1847">
            <v>899999422</v>
          </cell>
          <cell r="C1847" t="str">
            <v>CONCEJO DE SAN JUAN DE RÍO SECO</v>
          </cell>
          <cell r="D1847" t="str">
            <v>CONCEJO DE SAN JUAN DE RIO SECO</v>
          </cell>
          <cell r="E1847" t="str">
            <v>Cundinamarca</v>
          </cell>
          <cell r="F1847" t="str">
            <v>SAN JUAN DE RIOSECO</v>
          </cell>
          <cell r="G1847" t="str">
            <v>SAN JUAN DE RIOSECO</v>
          </cell>
        </row>
        <row r="1848">
          <cell r="A1848">
            <v>1605</v>
          </cell>
          <cell r="B1848">
            <v>890984376</v>
          </cell>
          <cell r="C1848" t="str">
            <v>CONCEJO DE SAN LUIS - ANTIOQUIA</v>
          </cell>
          <cell r="D1848" t="str">
            <v>CONCEJO DE SAN LUIS - ANTIOQUIA</v>
          </cell>
          <cell r="E1848" t="str">
            <v>Antioquia</v>
          </cell>
          <cell r="F1848" t="str">
            <v>SAN LUIS</v>
          </cell>
          <cell r="G1848" t="str">
            <v>SAN LUIS</v>
          </cell>
        </row>
        <row r="1849">
          <cell r="A1849">
            <v>1723</v>
          </cell>
          <cell r="B1849">
            <v>891802151</v>
          </cell>
          <cell r="C1849" t="str">
            <v>CONCEJO DE SAN LUIS DE GACENO</v>
          </cell>
          <cell r="D1849" t="str">
            <v>CONCEJO DE SAN LUIS DE GACENO</v>
          </cell>
          <cell r="E1849" t="str">
            <v>Boyacá</v>
          </cell>
          <cell r="F1849" t="str">
            <v>SAN LUIS DE GACENO</v>
          </cell>
          <cell r="G1849" t="str">
            <v>SAN LUIS DE GACENO</v>
          </cell>
        </row>
        <row r="1850">
          <cell r="A1850">
            <v>1794</v>
          </cell>
          <cell r="B1850">
            <v>800103720</v>
          </cell>
          <cell r="C1850" t="str">
            <v>CONCEJO DE SAN LUIS DE PALENQUE</v>
          </cell>
          <cell r="D1850" t="str">
            <v>CONCEJO DE SAN LUIS DE PALENQUE</v>
          </cell>
          <cell r="E1850" t="str">
            <v>Casanare</v>
          </cell>
          <cell r="F1850" t="str">
            <v>SAN LUIS DE PALENQUE</v>
          </cell>
          <cell r="G1850" t="str">
            <v>SAN LUIS DE PALENQUE</v>
          </cell>
        </row>
        <row r="1851">
          <cell r="A1851">
            <v>1189</v>
          </cell>
          <cell r="B1851">
            <v>890210950</v>
          </cell>
          <cell r="C1851" t="str">
            <v>CONCEJO DE SAN MIGUEL - SANTANDER</v>
          </cell>
          <cell r="D1851" t="str">
            <v>CONCEJO DE SAN MIGUEL - SANTANDER</v>
          </cell>
          <cell r="E1851" t="str">
            <v>Santander</v>
          </cell>
          <cell r="F1851" t="str">
            <v>SAN MIGUEL</v>
          </cell>
          <cell r="G1851" t="str">
            <v>SAN MIGUEL</v>
          </cell>
        </row>
        <row r="1852">
          <cell r="A1852">
            <v>1606</v>
          </cell>
          <cell r="B1852">
            <v>890983922</v>
          </cell>
          <cell r="C1852" t="str">
            <v>CONCEJO DE SAN PEDRO DE LOS MILAGROS</v>
          </cell>
          <cell r="D1852" t="str">
            <v>CONCEJO DE SAN PEDRO DE LOS MILAGROS</v>
          </cell>
          <cell r="E1852" t="str">
            <v>Antioquia</v>
          </cell>
          <cell r="F1852" t="str">
            <v>SAN PEDRO DE LOS MILAGROS</v>
          </cell>
          <cell r="G1852" t="str">
            <v>SAN PEDRO DE LOS MILAGROS</v>
          </cell>
        </row>
        <row r="1853">
          <cell r="A1853">
            <v>1607</v>
          </cell>
          <cell r="B1853">
            <v>890983814</v>
          </cell>
          <cell r="C1853" t="str">
            <v>CONCEJO DE SAN PEDRO DE URABÁ</v>
          </cell>
          <cell r="D1853" t="str">
            <v>CONCEJO DE SAN PEDRO DE URABA</v>
          </cell>
          <cell r="E1853" t="str">
            <v>Antioquia</v>
          </cell>
          <cell r="F1853" t="str">
            <v>SAN PEDRO DE URABA</v>
          </cell>
          <cell r="G1853" t="str">
            <v>SAN PEDRO DE URABÁ</v>
          </cell>
        </row>
        <row r="1854">
          <cell r="A1854">
            <v>1608</v>
          </cell>
          <cell r="B1854">
            <v>890982123</v>
          </cell>
          <cell r="C1854" t="str">
            <v>CONCEJO DE SAN RAFAEL</v>
          </cell>
          <cell r="D1854" t="str">
            <v>CONCEJO DE SAN RAFAEL</v>
          </cell>
          <cell r="E1854" t="str">
            <v>Antioquia</v>
          </cell>
          <cell r="F1854" t="str">
            <v>SAN RAFAEL</v>
          </cell>
          <cell r="G1854" t="str">
            <v>SAN RAFAEL</v>
          </cell>
        </row>
        <row r="1855">
          <cell r="A1855">
            <v>1609</v>
          </cell>
          <cell r="B1855">
            <v>890980850</v>
          </cell>
          <cell r="C1855" t="str">
            <v>CONCEJO DE SAN ROQUE</v>
          </cell>
          <cell r="D1855" t="str">
            <v>CONCEJO DE SAN ROQUE</v>
          </cell>
          <cell r="E1855" t="str">
            <v>Antioquia</v>
          </cell>
          <cell r="F1855" t="str">
            <v>SAN ROQUE</v>
          </cell>
          <cell r="G1855" t="str">
            <v>SAN ROQUE</v>
          </cell>
        </row>
        <row r="1856">
          <cell r="A1856">
            <v>1826</v>
          </cell>
          <cell r="B1856">
            <v>891502482</v>
          </cell>
          <cell r="C1856" t="str">
            <v>CONCEJO DE SAN SEBASTIÁN</v>
          </cell>
          <cell r="D1856" t="str">
            <v>CONCEJO DE SAN SEBASTIAN</v>
          </cell>
          <cell r="E1856" t="str">
            <v>Cauca</v>
          </cell>
          <cell r="F1856" t="str">
            <v>SAN SEBASTIAN</v>
          </cell>
          <cell r="G1856" t="str">
            <v>SAN SEBASTIÁN</v>
          </cell>
        </row>
        <row r="1857">
          <cell r="A1857">
            <v>291</v>
          </cell>
          <cell r="B1857">
            <v>891780054</v>
          </cell>
          <cell r="C1857" t="str">
            <v>CONCEJO DE SAN SEBASTIÁN DE BUENAVISTA</v>
          </cell>
          <cell r="D1857" t="str">
            <v>CONCEJO DE SAN SEBASTIAN DE BUENAVISTA</v>
          </cell>
          <cell r="E1857" t="str">
            <v>Magdalena</v>
          </cell>
          <cell r="F1857" t="str">
            <v>SAN SEBASTIAN DE BUENAVISTA</v>
          </cell>
          <cell r="G1857" t="str">
            <v>SAN SEBASTIÁN DE BUENAVISTA</v>
          </cell>
        </row>
        <row r="1858">
          <cell r="A1858">
            <v>1190</v>
          </cell>
          <cell r="B1858">
            <v>800099829</v>
          </cell>
          <cell r="C1858" t="str">
            <v>CONCEJO DE SAN VICENTE DE CHUCURÍ</v>
          </cell>
          <cell r="D1858" t="str">
            <v>CONCEJO DE SAN VICENTE DE CHUCURI</v>
          </cell>
          <cell r="E1858" t="str">
            <v>Santander</v>
          </cell>
          <cell r="F1858" t="str">
            <v>SAN VICENTE DE CHUCURI</v>
          </cell>
          <cell r="G1858" t="str">
            <v>SAN VICENTE DE CHUCURÍ</v>
          </cell>
        </row>
        <row r="1859">
          <cell r="A1859">
            <v>1610</v>
          </cell>
          <cell r="B1859">
            <v>890982506</v>
          </cell>
          <cell r="C1859" t="str">
            <v>CONCEJO DE SAN VICENTE FERRER</v>
          </cell>
          <cell r="D1859" t="str">
            <v>CONCEJO DE SAN VICENTE FERRER</v>
          </cell>
          <cell r="E1859" t="str">
            <v>Antioquia</v>
          </cell>
          <cell r="F1859" t="str">
            <v>SAN VICENTE FERRER</v>
          </cell>
          <cell r="G1859" t="str">
            <v>SAN VICENTE FERRER</v>
          </cell>
        </row>
        <row r="1860">
          <cell r="A1860">
            <v>292</v>
          </cell>
          <cell r="B1860">
            <v>891780056</v>
          </cell>
          <cell r="C1860" t="str">
            <v>CONCEJO DE SANTA ANA</v>
          </cell>
          <cell r="D1860" t="str">
            <v>CONCEJO DE SANTA ANA</v>
          </cell>
          <cell r="E1860" t="str">
            <v>Magdalena</v>
          </cell>
          <cell r="F1860" t="str">
            <v>SANTA ANA</v>
          </cell>
          <cell r="G1860" t="str">
            <v>SANTA ANA</v>
          </cell>
        </row>
        <row r="1861">
          <cell r="A1861">
            <v>1611</v>
          </cell>
          <cell r="B1861">
            <v>890980344</v>
          </cell>
          <cell r="C1861" t="str">
            <v>CONCEJO DE SANTA BÁRBARA - ANTIOQUIA</v>
          </cell>
          <cell r="D1861" t="str">
            <v>CONCEJO DE SANTA BARBARA - ANTIOQUIA</v>
          </cell>
          <cell r="E1861" t="str">
            <v>Antioquia</v>
          </cell>
          <cell r="F1861" t="str">
            <v>SANTA BARBARA</v>
          </cell>
          <cell r="G1861" t="str">
            <v>SANTA BÁRBARA</v>
          </cell>
        </row>
        <row r="1862">
          <cell r="A1862">
            <v>1195</v>
          </cell>
          <cell r="B1862">
            <v>890205973</v>
          </cell>
          <cell r="C1862" t="str">
            <v>CONCEJO DE SANTA BÁRBARA - SANTANDER</v>
          </cell>
          <cell r="D1862" t="str">
            <v>CONCEJO DE SANTA BARBARA - SANTANDER</v>
          </cell>
          <cell r="E1862" t="str">
            <v>Santander</v>
          </cell>
          <cell r="F1862" t="str">
            <v>SANTA BARBARA</v>
          </cell>
          <cell r="G1862" t="str">
            <v>SANTA BÁRBARA</v>
          </cell>
        </row>
        <row r="1863">
          <cell r="A1863">
            <v>293</v>
          </cell>
          <cell r="B1863">
            <v>819003762</v>
          </cell>
          <cell r="C1863" t="str">
            <v>CONCEJO DE SANTA BÁRBARA DE PINTO</v>
          </cell>
          <cell r="D1863" t="str">
            <v>CONCEJO DE SANTA BARBARA DE PINTO</v>
          </cell>
          <cell r="E1863" t="str">
            <v>Magdalena</v>
          </cell>
          <cell r="F1863" t="str">
            <v>SANTA BARBARA DE PINTO</v>
          </cell>
          <cell r="G1863" t="str">
            <v>SANTA BÁRBARA DE PINTO</v>
          </cell>
        </row>
        <row r="1864">
          <cell r="A1864">
            <v>328</v>
          </cell>
          <cell r="B1864">
            <v>800099147</v>
          </cell>
          <cell r="C1864" t="str">
            <v>CONCEJO DE SANTA BÁRBARA (ISCUANDÉ)</v>
          </cell>
          <cell r="D1864" t="str">
            <v>CONCEJO DE SANTA BARBARA (ISCUANDE)</v>
          </cell>
          <cell r="E1864" t="str">
            <v>Nariño</v>
          </cell>
          <cell r="F1864" t="str">
            <v>SANTA BARBARA</v>
          </cell>
          <cell r="G1864" t="str">
            <v>SANTA BÁRBARA</v>
          </cell>
        </row>
        <row r="1865">
          <cell r="A1865">
            <v>1612</v>
          </cell>
          <cell r="B1865">
            <v>890907569</v>
          </cell>
          <cell r="C1865" t="str">
            <v>CONCEJO DE SANTA FE DE ANTIOQUIA</v>
          </cell>
          <cell r="D1865" t="str">
            <v>CONCEJO DE SANTA FE DE ANTIOQUIA</v>
          </cell>
          <cell r="E1865" t="str">
            <v>Antioquia</v>
          </cell>
          <cell r="F1865" t="str">
            <v>SANTA FE DE ANTIOQUIA</v>
          </cell>
          <cell r="G1865" t="str">
            <v>SANTA FÉ DE ANTIOQUIA</v>
          </cell>
        </row>
        <row r="1866">
          <cell r="A1866">
            <v>1196</v>
          </cell>
          <cell r="B1866">
            <v>800099832</v>
          </cell>
          <cell r="C1866" t="str">
            <v>CONCEJO DE SANTA HELENA DE OPÓN</v>
          </cell>
          <cell r="D1866" t="str">
            <v>CONCEJO DE SANTA HELENA DE OPON</v>
          </cell>
          <cell r="E1866" t="str">
            <v>Santander</v>
          </cell>
          <cell r="F1866" t="str">
            <v>SANTA HELENA DEL OPON</v>
          </cell>
          <cell r="G1866" t="str">
            <v>SANTA HELENA DEL OPÓN</v>
          </cell>
        </row>
        <row r="1867">
          <cell r="A1867">
            <v>1726</v>
          </cell>
          <cell r="B1867">
            <v>800029386</v>
          </cell>
          <cell r="C1867" t="str">
            <v>CONCEJO DE SANTA MARÍA - BOYACÁ</v>
          </cell>
          <cell r="D1867" t="str">
            <v>CONCEJO DE SANTA MARIA - BOYACA</v>
          </cell>
          <cell r="E1867" t="str">
            <v>Boyacá</v>
          </cell>
          <cell r="F1867" t="str">
            <v>SANTA MARIA</v>
          </cell>
          <cell r="G1867" t="str">
            <v>SANTA MARÍA</v>
          </cell>
        </row>
        <row r="1868">
          <cell r="A1868">
            <v>260</v>
          </cell>
          <cell r="B1868">
            <v>891180076</v>
          </cell>
          <cell r="C1868" t="str">
            <v>CONCEJO DE SANTA MARÍA - HUILA</v>
          </cell>
          <cell r="D1868" t="str">
            <v>CONCEJO DE SANTA MARIA - HUILA</v>
          </cell>
          <cell r="E1868" t="str">
            <v>Huila</v>
          </cell>
          <cell r="F1868" t="str">
            <v>SANTA MARIA</v>
          </cell>
          <cell r="G1868" t="str">
            <v>SANTA MARÍA</v>
          </cell>
        </row>
        <row r="1869">
          <cell r="A1869">
            <v>1828</v>
          </cell>
          <cell r="B1869">
            <v>800095984</v>
          </cell>
          <cell r="C1869" t="str">
            <v>CONCEJO DE SANTA ROSA - CAUCA</v>
          </cell>
          <cell r="D1869" t="str">
            <v>CONCEJO DE SANTA ROSA - CAUCA</v>
          </cell>
          <cell r="E1869" t="str">
            <v>Cauca</v>
          </cell>
          <cell r="F1869" t="str">
            <v>SANTA ROSA</v>
          </cell>
          <cell r="G1869" t="str">
            <v>SANTA ROSA</v>
          </cell>
        </row>
        <row r="1870">
          <cell r="A1870">
            <v>1103</v>
          </cell>
          <cell r="B1870">
            <v>891480033</v>
          </cell>
          <cell r="C1870" t="str">
            <v>CONCEJO DE SANTA ROSA DE CABAL</v>
          </cell>
          <cell r="D1870" t="str">
            <v>CONCEJO DE SANTA ROSA DE CABAL</v>
          </cell>
          <cell r="E1870" t="str">
            <v>Risaralda</v>
          </cell>
          <cell r="F1870" t="str">
            <v>SANTA ROSA DE CABAL</v>
          </cell>
          <cell r="G1870" t="str">
            <v>SANTA ROSA DE CABAL</v>
          </cell>
        </row>
        <row r="1871">
          <cell r="A1871">
            <v>1613</v>
          </cell>
          <cell r="B1871">
            <v>890981554</v>
          </cell>
          <cell r="C1871" t="str">
            <v>CONCEJO DE SANTA ROSA DE OSOS</v>
          </cell>
          <cell r="D1871" t="str">
            <v>CONCEJO DE SANTA ROSA DE OSOS</v>
          </cell>
          <cell r="E1871" t="str">
            <v>Antioquia</v>
          </cell>
          <cell r="F1871" t="str">
            <v>SANTA ROSA DE OSOS</v>
          </cell>
          <cell r="G1871" t="str">
            <v>SANTA ROSA DE OSOS</v>
          </cell>
        </row>
        <row r="1872">
          <cell r="A1872">
            <v>1727</v>
          </cell>
          <cell r="B1872">
            <v>800039213</v>
          </cell>
          <cell r="C1872" t="str">
            <v>CONCEJO DE SANTA ROSA DE VITERBO</v>
          </cell>
          <cell r="D1872" t="str">
            <v>CONCEJO DE SANTA ROSA DE VITERBO</v>
          </cell>
          <cell r="E1872" t="str">
            <v>Boyacá</v>
          </cell>
          <cell r="F1872" t="str">
            <v>SANTA ROSA DE VITERBO</v>
          </cell>
          <cell r="G1872" t="str">
            <v>SANTA ROSA DE VITERBO</v>
          </cell>
        </row>
        <row r="1873">
          <cell r="A1873">
            <v>1728</v>
          </cell>
          <cell r="B1873">
            <v>800099651</v>
          </cell>
          <cell r="C1873" t="str">
            <v>CONCEJO DE SANTA SOFÍA</v>
          </cell>
          <cell r="D1873" t="str">
            <v>CONCEJO DE SANTA SOFIA</v>
          </cell>
          <cell r="E1873" t="str">
            <v>Boyacá</v>
          </cell>
          <cell r="F1873" t="str">
            <v>SANTA SOFIA</v>
          </cell>
          <cell r="G1873" t="str">
            <v>SANTA SOFÍA</v>
          </cell>
        </row>
        <row r="1874">
          <cell r="A1874">
            <v>1829</v>
          </cell>
          <cell r="B1874">
            <v>891500269</v>
          </cell>
          <cell r="C1874" t="str">
            <v>CONCEJO DE SANTANDER DE QUILICHAO</v>
          </cell>
          <cell r="D1874" t="str">
            <v>CONCEJO DE SANTANDER DE QUILICHAO</v>
          </cell>
          <cell r="E1874" t="str">
            <v>Cauca</v>
          </cell>
          <cell r="F1874" t="str">
            <v>SANTANDER DE QUILICHAO</v>
          </cell>
          <cell r="G1874" t="str">
            <v>SANTANDER DE QUILICHAO</v>
          </cell>
        </row>
        <row r="1875">
          <cell r="A1875">
            <v>360</v>
          </cell>
          <cell r="B1875">
            <v>800099262</v>
          </cell>
          <cell r="C1875" t="str">
            <v>CONCEJO DE SANTIAGO - NORTE DE SANTANDER</v>
          </cell>
          <cell r="D1875" t="str">
            <v>CONCEJO DE SANTIAGO - NORTE DE SANTANDER</v>
          </cell>
          <cell r="E1875" t="str">
            <v>Norte de Santander</v>
          </cell>
          <cell r="F1875" t="str">
            <v>SANTIAGO</v>
          </cell>
          <cell r="G1875" t="str">
            <v>SANTIAGO</v>
          </cell>
        </row>
        <row r="1876">
          <cell r="A1876">
            <v>1616</v>
          </cell>
          <cell r="B1876">
            <v>890983803</v>
          </cell>
          <cell r="C1876" t="str">
            <v>CONCEJO DE SANTO DOMINGO</v>
          </cell>
          <cell r="D1876" t="str">
            <v>CONCEJO DE SANTO DOMINGO</v>
          </cell>
          <cell r="E1876" t="str">
            <v>Antioquia</v>
          </cell>
          <cell r="F1876" t="str">
            <v>SANTO DOMINGO</v>
          </cell>
          <cell r="G1876" t="str">
            <v>SANTO DOMINGO</v>
          </cell>
        </row>
        <row r="1877">
          <cell r="A1877">
            <v>1555</v>
          </cell>
          <cell r="B1877">
            <v>890983813</v>
          </cell>
          <cell r="C1877" t="str">
            <v>CONCEJO DE SANTUARIO</v>
          </cell>
          <cell r="D1877" t="str">
            <v>CONCEJO DE SANTUARIO</v>
          </cell>
          <cell r="E1877" t="str">
            <v>Antioquia</v>
          </cell>
          <cell r="F1877" t="str">
            <v>EL SANTUARIO</v>
          </cell>
          <cell r="G1877" t="str">
            <v>EL SANTUARIO</v>
          </cell>
        </row>
        <row r="1878">
          <cell r="A1878">
            <v>1104</v>
          </cell>
          <cell r="B1878">
            <v>891480034</v>
          </cell>
          <cell r="C1878" t="str">
            <v>CONCEJO DE SANTUARIO - RISARALDA</v>
          </cell>
          <cell r="D1878" t="str">
            <v>CONCEJO DE SANTUARIO - RISARALDA</v>
          </cell>
          <cell r="E1878" t="str">
            <v>Risaralda</v>
          </cell>
          <cell r="F1878" t="str">
            <v>SANTUARIO</v>
          </cell>
          <cell r="G1878" t="str">
            <v>SANTUARIO</v>
          </cell>
        </row>
        <row r="1879">
          <cell r="A1879">
            <v>1642</v>
          </cell>
          <cell r="B1879">
            <v>800102799</v>
          </cell>
          <cell r="C1879" t="str">
            <v>CONCEJO DE SARAVENA</v>
          </cell>
          <cell r="D1879" t="str">
            <v>CONCEJO DE SARAVENA</v>
          </cell>
          <cell r="E1879" t="str">
            <v>Arauca</v>
          </cell>
          <cell r="F1879" t="str">
            <v>SARAVENA</v>
          </cell>
          <cell r="G1879" t="str">
            <v>SARAVENA</v>
          </cell>
        </row>
        <row r="1880">
          <cell r="A1880">
            <v>1730</v>
          </cell>
          <cell r="B1880">
            <v>800050791</v>
          </cell>
          <cell r="C1880" t="str">
            <v>CONCEJO DE SATIVANORTE</v>
          </cell>
          <cell r="D1880" t="str">
            <v>CONCEJO DE SATIVANORTE</v>
          </cell>
          <cell r="E1880" t="str">
            <v>Boyacá</v>
          </cell>
          <cell r="F1880" t="str">
            <v>SATIVANORTE</v>
          </cell>
          <cell r="G1880" t="str">
            <v>SATIVANORTE</v>
          </cell>
        </row>
        <row r="1881">
          <cell r="A1881">
            <v>1617</v>
          </cell>
          <cell r="B1881">
            <v>890981391</v>
          </cell>
          <cell r="C1881" t="str">
            <v>CONCEJO DE SEGOVIA</v>
          </cell>
          <cell r="D1881" t="str">
            <v>CONCEJO DE SEGOVIA</v>
          </cell>
          <cell r="E1881" t="str">
            <v>Antioquia</v>
          </cell>
          <cell r="F1881" t="str">
            <v>SEGOVIA</v>
          </cell>
          <cell r="G1881" t="str">
            <v>SEGOVIA</v>
          </cell>
        </row>
        <row r="1882">
          <cell r="A1882">
            <v>1947</v>
          </cell>
          <cell r="B1882">
            <v>899999415</v>
          </cell>
          <cell r="C1882" t="str">
            <v>CONCEJO DE SESQUILÉ</v>
          </cell>
          <cell r="D1882" t="str">
            <v>CONCEJO DE SESQUILE</v>
          </cell>
          <cell r="E1882" t="str">
            <v>Cundinamarca</v>
          </cell>
          <cell r="F1882" t="str">
            <v>SESQUILE</v>
          </cell>
          <cell r="G1882" t="str">
            <v>SESQUILÉ</v>
          </cell>
        </row>
        <row r="1883">
          <cell r="A1883">
            <v>1948</v>
          </cell>
          <cell r="B1883">
            <v>899999372</v>
          </cell>
          <cell r="C1883" t="str">
            <v>CONCEJO DE SIBATÉ</v>
          </cell>
          <cell r="D1883" t="str">
            <v>CONCEJO DE SIBATE</v>
          </cell>
          <cell r="E1883" t="str">
            <v>Cundinamarca</v>
          </cell>
          <cell r="F1883" t="str">
            <v>SIBATE</v>
          </cell>
          <cell r="G1883" t="str">
            <v>SIBATÉ</v>
          </cell>
        </row>
        <row r="1884">
          <cell r="A1884">
            <v>1950</v>
          </cell>
          <cell r="B1884">
            <v>890680437</v>
          </cell>
          <cell r="C1884" t="str">
            <v>CONCEJO DE SILVANIA</v>
          </cell>
          <cell r="D1884" t="str">
            <v>CONCEJO DE SILVANIA</v>
          </cell>
          <cell r="E1884" t="str">
            <v>Cundinamarca</v>
          </cell>
          <cell r="F1884" t="str">
            <v>SILVANIA</v>
          </cell>
          <cell r="G1884" t="str">
            <v>SILVANIA</v>
          </cell>
        </row>
        <row r="1885">
          <cell r="A1885">
            <v>1830</v>
          </cell>
          <cell r="B1885">
            <v>800095986</v>
          </cell>
          <cell r="C1885" t="str">
            <v>CONCEJO DE SILVIA</v>
          </cell>
          <cell r="D1885" t="str">
            <v>CONCEJO DE SILVIA</v>
          </cell>
          <cell r="E1885" t="str">
            <v>Cauca</v>
          </cell>
          <cell r="F1885" t="str">
            <v>SILVIA</v>
          </cell>
          <cell r="G1885" t="str">
            <v>SILVIA</v>
          </cell>
        </row>
        <row r="1886">
          <cell r="A1886">
            <v>1197</v>
          </cell>
          <cell r="B1886">
            <v>890208807</v>
          </cell>
          <cell r="C1886" t="str">
            <v>CONCEJO DE SIMACOTA</v>
          </cell>
          <cell r="D1886" t="str">
            <v>CONCEJO DE SIMACOTA</v>
          </cell>
          <cell r="E1886" t="str">
            <v>Santander</v>
          </cell>
          <cell r="F1886" t="str">
            <v>SIMACOTA</v>
          </cell>
          <cell r="G1886" t="str">
            <v>SIMACOTA</v>
          </cell>
        </row>
        <row r="1887">
          <cell r="A1887">
            <v>1951</v>
          </cell>
          <cell r="B1887">
            <v>899999384</v>
          </cell>
          <cell r="C1887" t="str">
            <v>CONCEJO DE SIMIJACA</v>
          </cell>
          <cell r="D1887" t="str">
            <v>CONCEJO DE SIMIJACA</v>
          </cell>
          <cell r="E1887" t="str">
            <v>Cundinamarca</v>
          </cell>
          <cell r="F1887" t="str">
            <v>SIMIJACA</v>
          </cell>
          <cell r="G1887" t="str">
            <v>SIMIJACA</v>
          </cell>
        </row>
        <row r="1888">
          <cell r="A1888">
            <v>1658</v>
          </cell>
          <cell r="B1888">
            <v>890480006</v>
          </cell>
          <cell r="C1888" t="str">
            <v>CONCEJO DE SIMITÍ</v>
          </cell>
          <cell r="D1888" t="str">
            <v>CONCEJO DE SIMITI</v>
          </cell>
          <cell r="E1888" t="str">
            <v>Bolívar</v>
          </cell>
          <cell r="F1888" t="str">
            <v>SIMITI</v>
          </cell>
          <cell r="G1888" t="str">
            <v>SIMITÍ</v>
          </cell>
        </row>
        <row r="1889">
          <cell r="A1889">
            <v>294</v>
          </cell>
          <cell r="B1889">
            <v>891780103</v>
          </cell>
          <cell r="C1889" t="str">
            <v>CONCEJO DE SITIONUEVO</v>
          </cell>
          <cell r="D1889" t="str">
            <v>CONCEJO DE SITIONUEVO</v>
          </cell>
          <cell r="E1889" t="str">
            <v>Magdalena</v>
          </cell>
          <cell r="F1889" t="str">
            <v>SITIONUEVO</v>
          </cell>
          <cell r="G1889" t="str">
            <v>SITIONUEVO</v>
          </cell>
        </row>
        <row r="1890">
          <cell r="A1890">
            <v>1733</v>
          </cell>
          <cell r="B1890">
            <v>891855016</v>
          </cell>
          <cell r="C1890" t="str">
            <v>CONCEJO DE SOATÁ</v>
          </cell>
          <cell r="D1890" t="str">
            <v>CONCEJO DE SOATA</v>
          </cell>
          <cell r="E1890" t="str">
            <v>Boyacá</v>
          </cell>
          <cell r="F1890" t="str">
            <v>SOATA</v>
          </cell>
          <cell r="G1890" t="str">
            <v>SOATÁ</v>
          </cell>
        </row>
        <row r="1891">
          <cell r="A1891">
            <v>1466</v>
          </cell>
          <cell r="B1891">
            <v>800099210</v>
          </cell>
          <cell r="C1891" t="str">
            <v>CONCEJO DE SOCHA</v>
          </cell>
          <cell r="D1891" t="str">
            <v>CONCEJO DE SOCHA</v>
          </cell>
          <cell r="E1891" t="str">
            <v>Boyacá</v>
          </cell>
          <cell r="F1891" t="str">
            <v>SOCHA</v>
          </cell>
          <cell r="G1891" t="str">
            <v>SOCHA</v>
          </cell>
        </row>
        <row r="1892">
          <cell r="A1892">
            <v>1198</v>
          </cell>
          <cell r="B1892">
            <v>890203688</v>
          </cell>
          <cell r="C1892" t="str">
            <v>CONCEJO DE SOCORRO</v>
          </cell>
          <cell r="D1892" t="str">
            <v>CONCEJO DE SOCORRO</v>
          </cell>
          <cell r="E1892" t="str">
            <v>Santander</v>
          </cell>
          <cell r="F1892" t="str">
            <v>SOCORRO</v>
          </cell>
          <cell r="G1892" t="str">
            <v>SOCORRO</v>
          </cell>
        </row>
        <row r="1893">
          <cell r="A1893">
            <v>1734</v>
          </cell>
          <cell r="B1893">
            <v>800026911</v>
          </cell>
          <cell r="C1893" t="str">
            <v>CONCEJO DE SOCOTÁ</v>
          </cell>
          <cell r="D1893" t="str">
            <v>CONCEJO DE SOCOTA</v>
          </cell>
          <cell r="E1893" t="str">
            <v>Boyacá</v>
          </cell>
          <cell r="F1893" t="str">
            <v>SOCOTA</v>
          </cell>
          <cell r="G1893" t="str">
            <v>SOCOTÁ</v>
          </cell>
        </row>
        <row r="1894">
          <cell r="A1894">
            <v>1784</v>
          </cell>
          <cell r="B1894">
            <v>800095786</v>
          </cell>
          <cell r="C1894" t="str">
            <v>CONCEJO DE SOLANO</v>
          </cell>
          <cell r="D1894" t="str">
            <v>CONCEJO DE SOLANO</v>
          </cell>
          <cell r="E1894" t="str">
            <v>Caquetá</v>
          </cell>
          <cell r="F1894" t="str">
            <v>SOLANO</v>
          </cell>
          <cell r="G1894" t="str">
            <v>SOLANO</v>
          </cell>
        </row>
        <row r="1895">
          <cell r="A1895">
            <v>5090</v>
          </cell>
          <cell r="B1895">
            <v>828002159</v>
          </cell>
          <cell r="C1895" t="str">
            <v>CONCEJO DE SOLITA</v>
          </cell>
          <cell r="D1895" t="str">
            <v>CONCEJO DE SOLITA</v>
          </cell>
          <cell r="E1895" t="str">
            <v>Caquetá</v>
          </cell>
          <cell r="F1895" t="str">
            <v>SOLITA</v>
          </cell>
          <cell r="G1895" t="str">
            <v>SOLITA</v>
          </cell>
        </row>
        <row r="1896">
          <cell r="A1896">
            <v>1735</v>
          </cell>
          <cell r="B1896">
            <v>800029826</v>
          </cell>
          <cell r="C1896" t="str">
            <v>CONCEJO DE SOMONDOCO</v>
          </cell>
          <cell r="D1896" t="str">
            <v>CONCEJO DE SOMONDOCO</v>
          </cell>
          <cell r="E1896" t="str">
            <v>Boyacá</v>
          </cell>
          <cell r="F1896" t="str">
            <v>SOMONDOCO</v>
          </cell>
          <cell r="G1896" t="str">
            <v>SOMONDOCO</v>
          </cell>
        </row>
        <row r="1897">
          <cell r="A1897">
            <v>1618</v>
          </cell>
          <cell r="B1897">
            <v>890980357</v>
          </cell>
          <cell r="C1897" t="str">
            <v>CONCEJO DE SONSÓN</v>
          </cell>
          <cell r="D1897" t="str">
            <v>CONCEJO DE SONSON</v>
          </cell>
          <cell r="E1897" t="str">
            <v>Antioquia</v>
          </cell>
          <cell r="F1897" t="str">
            <v>SONSON</v>
          </cell>
          <cell r="G1897" t="str">
            <v>SONSÓN</v>
          </cell>
        </row>
        <row r="1898">
          <cell r="A1898">
            <v>1619</v>
          </cell>
          <cell r="B1898">
            <v>890981080</v>
          </cell>
          <cell r="C1898" t="str">
            <v>CONCEJO DE SOPETRÁN</v>
          </cell>
          <cell r="D1898" t="str">
            <v>CONCEJO DE SOPETRAN</v>
          </cell>
          <cell r="E1898" t="str">
            <v>Antioquia</v>
          </cell>
          <cell r="F1898" t="str">
            <v>SOPETRAN</v>
          </cell>
          <cell r="G1898" t="str">
            <v>SOPETRÁN</v>
          </cell>
        </row>
        <row r="1899">
          <cell r="A1899">
            <v>1659</v>
          </cell>
          <cell r="B1899">
            <v>800035677</v>
          </cell>
          <cell r="C1899" t="str">
            <v>CONCEJO DE SOPLAVIENTO</v>
          </cell>
          <cell r="D1899" t="str">
            <v>CONCEJO DE SOPLAVIENTO</v>
          </cell>
          <cell r="E1899" t="str">
            <v>Bolívar</v>
          </cell>
          <cell r="F1899" t="str">
            <v>SOPLAVIENTO</v>
          </cell>
          <cell r="G1899" t="str">
            <v>SOPLAVIENTO</v>
          </cell>
        </row>
        <row r="1900">
          <cell r="A1900">
            <v>1737</v>
          </cell>
          <cell r="B1900">
            <v>800019277</v>
          </cell>
          <cell r="C1900" t="str">
            <v>CONCEJO DE SORA</v>
          </cell>
          <cell r="D1900" t="str">
            <v>CONCEJO DE SORA</v>
          </cell>
          <cell r="E1900" t="str">
            <v>Boyacá</v>
          </cell>
          <cell r="F1900" t="str">
            <v>SORA</v>
          </cell>
          <cell r="G1900" t="str">
            <v>SORA</v>
          </cell>
        </row>
        <row r="1901">
          <cell r="A1901">
            <v>1557</v>
          </cell>
          <cell r="B1901">
            <v>800015909</v>
          </cell>
          <cell r="C1901" t="str">
            <v>CONCEJO DE SORACÁ</v>
          </cell>
          <cell r="D1901" t="str">
            <v>CONCEJO DE SORACA</v>
          </cell>
          <cell r="E1901" t="str">
            <v>Boyacá</v>
          </cell>
          <cell r="F1901" t="str">
            <v>SORACA</v>
          </cell>
          <cell r="G1901" t="str">
            <v>SORACÁ</v>
          </cell>
        </row>
        <row r="1902">
          <cell r="A1902">
            <v>1738</v>
          </cell>
          <cell r="B1902">
            <v>891801061</v>
          </cell>
          <cell r="C1902" t="str">
            <v>CONCEJO DE SOTAQUIRÁ</v>
          </cell>
          <cell r="D1902" t="str">
            <v>CONCEJO DE SOTAQUIRA</v>
          </cell>
          <cell r="E1902" t="str">
            <v>Boyacá</v>
          </cell>
          <cell r="F1902" t="str">
            <v>SOTAQUIRA</v>
          </cell>
          <cell r="G1902" t="str">
            <v>SOTAQUIRÁ</v>
          </cell>
        </row>
        <row r="1903">
          <cell r="A1903">
            <v>1831</v>
          </cell>
          <cell r="B1903">
            <v>891501277</v>
          </cell>
          <cell r="C1903" t="str">
            <v>CONCEJO DE SOTARÁ (PAISPAMBA)</v>
          </cell>
          <cell r="D1903" t="str">
            <v>CONCEJO DE SOTARA (PAISPAMBA)</v>
          </cell>
          <cell r="E1903" t="str">
            <v>Cauca</v>
          </cell>
          <cell r="F1903" t="str">
            <v>SOTARA</v>
          </cell>
          <cell r="G1903" t="str">
            <v>SOTARÁ</v>
          </cell>
        </row>
        <row r="1904">
          <cell r="A1904">
            <v>1199</v>
          </cell>
          <cell r="B1904">
            <v>890204985</v>
          </cell>
          <cell r="C1904" t="str">
            <v>CONCEJO DE SUAITA</v>
          </cell>
          <cell r="D1904" t="str">
            <v>CONCEJO DE SUAITA</v>
          </cell>
          <cell r="E1904" t="str">
            <v>Santander</v>
          </cell>
          <cell r="F1904" t="str">
            <v>SUAITA</v>
          </cell>
          <cell r="G1904" t="str">
            <v>SUAITA</v>
          </cell>
        </row>
        <row r="1905">
          <cell r="A1905">
            <v>1832</v>
          </cell>
          <cell r="B1905">
            <v>800117687</v>
          </cell>
          <cell r="C1905" t="str">
            <v>CONCEJO DE SUÁREZ - CAUCA</v>
          </cell>
          <cell r="D1905" t="str">
            <v>CONCEJO DE SUAREZ - CAUCA</v>
          </cell>
          <cell r="E1905" t="str">
            <v>Cauca</v>
          </cell>
          <cell r="F1905" t="str">
            <v>SUAREZ</v>
          </cell>
          <cell r="G1905" t="str">
            <v>SUÁREZ</v>
          </cell>
        </row>
        <row r="1906">
          <cell r="A1906">
            <v>261</v>
          </cell>
          <cell r="B1906">
            <v>891180191</v>
          </cell>
          <cell r="C1906" t="str">
            <v>CONCEJO DE SUAZA</v>
          </cell>
          <cell r="D1906" t="str">
            <v>CONCEJO DE SUAZA</v>
          </cell>
          <cell r="E1906" t="str">
            <v>Huila</v>
          </cell>
          <cell r="F1906" t="str">
            <v>SUAZA</v>
          </cell>
          <cell r="G1906" t="str">
            <v>SUAZA</v>
          </cell>
        </row>
        <row r="1907">
          <cell r="A1907">
            <v>1952</v>
          </cell>
          <cell r="B1907">
            <v>899999314</v>
          </cell>
          <cell r="C1907" t="str">
            <v>CONCEJO DE SUBACHOQUE</v>
          </cell>
          <cell r="D1907" t="str">
            <v>CONCEJO DE SUBACHOQUE</v>
          </cell>
          <cell r="E1907" t="str">
            <v>Cundinamarca</v>
          </cell>
          <cell r="F1907" t="str">
            <v>SUBACHOQUE</v>
          </cell>
          <cell r="G1907" t="str">
            <v>SUBACHOQUE</v>
          </cell>
        </row>
        <row r="1908">
          <cell r="A1908">
            <v>1200</v>
          </cell>
          <cell r="B1908">
            <v>890210883</v>
          </cell>
          <cell r="C1908" t="str">
            <v>CONCEJO DE SUCRE - SANTANDER</v>
          </cell>
          <cell r="D1908" t="str">
            <v>CONCEJO DE SUCRE - SANTANDER</v>
          </cell>
          <cell r="E1908" t="str">
            <v>Santander</v>
          </cell>
          <cell r="F1908" t="str">
            <v>SUCRE</v>
          </cell>
          <cell r="G1908" t="str">
            <v>SUCRE</v>
          </cell>
        </row>
        <row r="1909">
          <cell r="A1909">
            <v>1953</v>
          </cell>
          <cell r="B1909">
            <v>899999430</v>
          </cell>
          <cell r="C1909" t="str">
            <v>CONCEJO DE SUESCA</v>
          </cell>
          <cell r="D1909" t="str">
            <v>CONCEJO DE SUESCA</v>
          </cell>
          <cell r="E1909" t="str">
            <v>Cundinamarca</v>
          </cell>
          <cell r="F1909" t="str">
            <v>SUESCA</v>
          </cell>
          <cell r="G1909" t="str">
            <v>SUESCA</v>
          </cell>
        </row>
        <row r="1910">
          <cell r="A1910">
            <v>1772</v>
          </cell>
          <cell r="B1910">
            <v>890801150</v>
          </cell>
          <cell r="C1910" t="str">
            <v>CONCEJO DE SUPÍA</v>
          </cell>
          <cell r="D1910" t="str">
            <v>CONCEJO DE SUPIA</v>
          </cell>
          <cell r="E1910" t="str">
            <v>Caldas</v>
          </cell>
          <cell r="F1910" t="str">
            <v>SUPIA</v>
          </cell>
          <cell r="G1910" t="str">
            <v>SUPÍA</v>
          </cell>
        </row>
        <row r="1911">
          <cell r="A1911">
            <v>1201</v>
          </cell>
          <cell r="B1911">
            <v>890205051</v>
          </cell>
          <cell r="C1911" t="str">
            <v>CONCEJO DE SURATÁ</v>
          </cell>
          <cell r="D1911" t="str">
            <v>CONCEJO DE SURATA</v>
          </cell>
          <cell r="E1911" t="str">
            <v>Santander</v>
          </cell>
          <cell r="F1911" t="str">
            <v>SURATA</v>
          </cell>
          <cell r="G1911" t="str">
            <v>SURATÁ</v>
          </cell>
        </row>
        <row r="1912">
          <cell r="A1912">
            <v>1956</v>
          </cell>
          <cell r="B1912">
            <v>899999700</v>
          </cell>
          <cell r="C1912" t="str">
            <v>CONCEJO DE SUSA</v>
          </cell>
          <cell r="D1912" t="str">
            <v>CONCEJO DE SUSA</v>
          </cell>
          <cell r="E1912" t="str">
            <v>Cundinamarca</v>
          </cell>
          <cell r="F1912" t="str">
            <v>SUSA</v>
          </cell>
          <cell r="G1912" t="str">
            <v>SUSA</v>
          </cell>
        </row>
        <row r="1913">
          <cell r="A1913">
            <v>1739</v>
          </cell>
          <cell r="B1913">
            <v>891856472</v>
          </cell>
          <cell r="C1913" t="str">
            <v>CONCEJO DE SUSACÓN</v>
          </cell>
          <cell r="D1913" t="str">
            <v>CONCEJO DE SUSACON</v>
          </cell>
          <cell r="E1913" t="str">
            <v>Boyacá</v>
          </cell>
          <cell r="F1913" t="str">
            <v>SUSACON</v>
          </cell>
          <cell r="G1913" t="str">
            <v>SUSACÓN</v>
          </cell>
        </row>
        <row r="1914">
          <cell r="A1914">
            <v>1740</v>
          </cell>
          <cell r="B1914">
            <v>800030988</v>
          </cell>
          <cell r="C1914" t="str">
            <v>CONCEJO DE SUTAMARCHÁN</v>
          </cell>
          <cell r="D1914" t="str">
            <v>CONCEJO DE SUTAMARCHAN</v>
          </cell>
          <cell r="E1914" t="str">
            <v>Boyacá</v>
          </cell>
          <cell r="F1914" t="str">
            <v>SUTAMARCHAN</v>
          </cell>
          <cell r="G1914" t="str">
            <v>SUTAMARCHÁN</v>
          </cell>
        </row>
        <row r="1915">
          <cell r="A1915">
            <v>6029</v>
          </cell>
          <cell r="B1915">
            <v>899999476</v>
          </cell>
          <cell r="C1915" t="str">
            <v>CONCEJO DE SUTATAUSA</v>
          </cell>
          <cell r="D1915" t="str">
            <v>CONCEJO DE SUTATAUSA</v>
          </cell>
          <cell r="E1915" t="str">
            <v>Cundinamarca</v>
          </cell>
          <cell r="F1915" t="str">
            <v>SUTATAUSA</v>
          </cell>
          <cell r="G1915" t="str">
            <v>SUTATAUSA</v>
          </cell>
        </row>
        <row r="1916">
          <cell r="A1916">
            <v>5028</v>
          </cell>
          <cell r="B1916">
            <v>899999443</v>
          </cell>
          <cell r="C1916" t="str">
            <v>CONCEJO DE TABIO</v>
          </cell>
          <cell r="D1916" t="str">
            <v>CONCEJO DE TABIO</v>
          </cell>
          <cell r="E1916" t="str">
            <v>Cundinamarca</v>
          </cell>
          <cell r="F1916" t="str">
            <v>TABIO</v>
          </cell>
          <cell r="G1916" t="str">
            <v>TABIO</v>
          </cell>
        </row>
        <row r="1917">
          <cell r="A1917">
            <v>1867</v>
          </cell>
          <cell r="B1917">
            <v>891680081</v>
          </cell>
          <cell r="C1917" t="str">
            <v>CONCEJO DE TADÓ</v>
          </cell>
          <cell r="D1917" t="str">
            <v>CONCEJO DE TADO</v>
          </cell>
          <cell r="E1917" t="str">
            <v>Chocó</v>
          </cell>
          <cell r="F1917" t="str">
            <v>TADO</v>
          </cell>
          <cell r="G1917" t="str">
            <v>TADÓ</v>
          </cell>
        </row>
        <row r="1918">
          <cell r="A1918">
            <v>5286</v>
          </cell>
          <cell r="B1918">
            <v>824000291</v>
          </cell>
          <cell r="C1918" t="str">
            <v>CONCEJO DE TAMALAMEQUE</v>
          </cell>
          <cell r="D1918" t="str">
            <v>CONCEJO DE TAMALAMEQUE</v>
          </cell>
          <cell r="E1918" t="str">
            <v>Cesar</v>
          </cell>
          <cell r="F1918" t="str">
            <v>TAMALAMEQUE</v>
          </cell>
          <cell r="G1918" t="str">
            <v>TAMALAMEQUE</v>
          </cell>
        </row>
        <row r="1919">
          <cell r="A1919">
            <v>1620</v>
          </cell>
          <cell r="B1919">
            <v>890981238</v>
          </cell>
          <cell r="C1919" t="str">
            <v>CONCEJO DE TÁMESIS</v>
          </cell>
          <cell r="D1919" t="str">
            <v>CONCEJO DE TAMESIS</v>
          </cell>
          <cell r="E1919" t="str">
            <v>Antioquia</v>
          </cell>
          <cell r="F1919" t="str">
            <v>TAMESIS</v>
          </cell>
          <cell r="G1919" t="str">
            <v>TÁMESIS</v>
          </cell>
        </row>
        <row r="1920">
          <cell r="A1920">
            <v>1621</v>
          </cell>
          <cell r="B1920">
            <v>890984295</v>
          </cell>
          <cell r="C1920" t="str">
            <v>CONCEJO DE TARAZÁ</v>
          </cell>
          <cell r="D1920" t="str">
            <v>CONCEJO DE TARAZA</v>
          </cell>
          <cell r="E1920" t="str">
            <v>Antioquia</v>
          </cell>
          <cell r="F1920" t="str">
            <v>TARAZA</v>
          </cell>
          <cell r="G1920" t="str">
            <v>TARAZÁ</v>
          </cell>
        </row>
        <row r="1921">
          <cell r="A1921">
            <v>262</v>
          </cell>
          <cell r="B1921">
            <v>891180211</v>
          </cell>
          <cell r="C1921" t="str">
            <v>CONCEJO DE TÁRQUI</v>
          </cell>
          <cell r="D1921" t="str">
            <v>CONCEJO DE TARQUI</v>
          </cell>
          <cell r="E1921" t="str">
            <v>Huila</v>
          </cell>
          <cell r="F1921" t="str">
            <v>TARQUI</v>
          </cell>
          <cell r="G1921" t="str">
            <v>TARQUI</v>
          </cell>
        </row>
        <row r="1922">
          <cell r="A1922">
            <v>1622</v>
          </cell>
          <cell r="B1922">
            <v>890982583</v>
          </cell>
          <cell r="C1922" t="str">
            <v>CONCEJO DE TARSO</v>
          </cell>
          <cell r="D1922" t="str">
            <v>CONCEJO DE TARSO</v>
          </cell>
          <cell r="E1922" t="str">
            <v>Antioquia</v>
          </cell>
          <cell r="F1922" t="str">
            <v>TARSO</v>
          </cell>
          <cell r="G1922" t="str">
            <v>TARSO</v>
          </cell>
        </row>
        <row r="1923">
          <cell r="A1923">
            <v>1741</v>
          </cell>
          <cell r="B1923">
            <v>891856131</v>
          </cell>
          <cell r="C1923" t="str">
            <v>CONCEJO DE TASCO</v>
          </cell>
          <cell r="D1923" t="str">
            <v>CONCEJO DE TASCO</v>
          </cell>
          <cell r="E1923" t="str">
            <v>Boyacá</v>
          </cell>
          <cell r="F1923" t="str">
            <v>TASCO</v>
          </cell>
          <cell r="G1923" t="str">
            <v>TASCO</v>
          </cell>
        </row>
        <row r="1924">
          <cell r="A1924">
            <v>5029</v>
          </cell>
          <cell r="B1924">
            <v>899999481</v>
          </cell>
          <cell r="C1924" t="str">
            <v>CONCEJO DE TAUSA</v>
          </cell>
          <cell r="D1924" t="str">
            <v>CONCEJO DE TAUSA</v>
          </cell>
          <cell r="E1924" t="str">
            <v>Cundinamarca</v>
          </cell>
          <cell r="F1924" t="str">
            <v>TAUSA</v>
          </cell>
          <cell r="G1924" t="str">
            <v>TAUSA</v>
          </cell>
        </row>
        <row r="1925">
          <cell r="A1925">
            <v>263</v>
          </cell>
          <cell r="B1925">
            <v>891180127</v>
          </cell>
          <cell r="C1925" t="str">
            <v>CONCEJO DE TELLO</v>
          </cell>
          <cell r="D1925" t="str">
            <v>CONCEJO DE TELLO</v>
          </cell>
          <cell r="E1925" t="str">
            <v>Huila</v>
          </cell>
          <cell r="F1925" t="str">
            <v>TELLO</v>
          </cell>
          <cell r="G1925" t="str">
            <v>TELLO</v>
          </cell>
        </row>
        <row r="1926">
          <cell r="A1926">
            <v>5030</v>
          </cell>
          <cell r="B1926">
            <v>800004574</v>
          </cell>
          <cell r="C1926" t="str">
            <v>CONCEJO DE TENA</v>
          </cell>
          <cell r="D1926" t="str">
            <v>CONCEJO DE TENA</v>
          </cell>
          <cell r="E1926" t="str">
            <v>Cundinamarca</v>
          </cell>
          <cell r="F1926" t="str">
            <v>TENA</v>
          </cell>
          <cell r="G1926" t="str">
            <v>TENA</v>
          </cell>
        </row>
        <row r="1927">
          <cell r="A1927">
            <v>295</v>
          </cell>
          <cell r="B1927">
            <v>891780057</v>
          </cell>
          <cell r="C1927" t="str">
            <v>CONCEJO DE TENERIFE</v>
          </cell>
          <cell r="D1927" t="str">
            <v>CONCEJO DE TENERIFE</v>
          </cell>
          <cell r="E1927" t="str">
            <v>Magdalena</v>
          </cell>
          <cell r="F1927" t="str">
            <v>TENERIFE</v>
          </cell>
          <cell r="G1927" t="str">
            <v>TENERIFE</v>
          </cell>
        </row>
        <row r="1928">
          <cell r="A1928">
            <v>5031</v>
          </cell>
          <cell r="B1928">
            <v>800095174</v>
          </cell>
          <cell r="C1928" t="str">
            <v>CONCEJO DE TENJO</v>
          </cell>
          <cell r="D1928" t="str">
            <v>CONCEJO DE TENJO</v>
          </cell>
          <cell r="E1928" t="str">
            <v>Cundinamarca</v>
          </cell>
          <cell r="F1928" t="str">
            <v>TENJO</v>
          </cell>
          <cell r="G1928" t="str">
            <v>TENJO</v>
          </cell>
        </row>
        <row r="1929">
          <cell r="A1929">
            <v>1742</v>
          </cell>
          <cell r="B1929">
            <v>900234423</v>
          </cell>
          <cell r="C1929" t="str">
            <v>CONCEJO DE TENZA</v>
          </cell>
          <cell r="D1929" t="str">
            <v>CONCEJO DE TENZA</v>
          </cell>
          <cell r="E1929" t="str">
            <v>Boyacá</v>
          </cell>
          <cell r="F1929" t="str">
            <v>TENZA</v>
          </cell>
          <cell r="G1929" t="str">
            <v>TENZA</v>
          </cell>
        </row>
        <row r="1930">
          <cell r="A1930">
            <v>362</v>
          </cell>
          <cell r="B1930">
            <v>800017022</v>
          </cell>
          <cell r="C1930" t="str">
            <v>CONCEJO DE TEORAMA</v>
          </cell>
          <cell r="D1930" t="str">
            <v>CONCEJO DE TEORAMA</v>
          </cell>
          <cell r="E1930" t="str">
            <v>Norte de Santander</v>
          </cell>
          <cell r="F1930" t="str">
            <v>TEORAMA</v>
          </cell>
          <cell r="G1930" t="str">
            <v>TEORAMA</v>
          </cell>
        </row>
        <row r="1931">
          <cell r="A1931">
            <v>264</v>
          </cell>
          <cell r="B1931">
            <v>891180181</v>
          </cell>
          <cell r="C1931" t="str">
            <v>CONCEJO DE TERUEL</v>
          </cell>
          <cell r="D1931" t="str">
            <v>CONCEJO DE TERUEL</v>
          </cell>
          <cell r="E1931" t="str">
            <v>Huila</v>
          </cell>
          <cell r="F1931" t="str">
            <v>TERUEL</v>
          </cell>
          <cell r="G1931" t="str">
            <v>TERUEL</v>
          </cell>
        </row>
        <row r="1932">
          <cell r="A1932">
            <v>265</v>
          </cell>
          <cell r="B1932">
            <v>800097176</v>
          </cell>
          <cell r="C1932" t="str">
            <v>CONCEJO DE TESALIA</v>
          </cell>
          <cell r="D1932" t="str">
            <v>CONCEJO DE TESALIA</v>
          </cell>
          <cell r="E1932" t="str">
            <v>Huila</v>
          </cell>
          <cell r="F1932" t="str">
            <v>TESALIA</v>
          </cell>
          <cell r="G1932" t="str">
            <v>TESALIA</v>
          </cell>
        </row>
        <row r="1933">
          <cell r="A1933">
            <v>5032</v>
          </cell>
          <cell r="B1933">
            <v>800018689</v>
          </cell>
          <cell r="C1933" t="str">
            <v>CONCEJO DE TIBACUY</v>
          </cell>
          <cell r="D1933" t="str">
            <v>CONCEJO DE TIBACUY</v>
          </cell>
          <cell r="E1933" t="str">
            <v>Cundinamarca</v>
          </cell>
          <cell r="F1933" t="str">
            <v>TIBACUY</v>
          </cell>
          <cell r="G1933" t="str">
            <v>TIBACUY</v>
          </cell>
        </row>
        <row r="1934">
          <cell r="A1934">
            <v>1743</v>
          </cell>
          <cell r="B1934">
            <v>891800860</v>
          </cell>
          <cell r="C1934" t="str">
            <v>CONCEJO DE TIBANÁ</v>
          </cell>
          <cell r="D1934" t="str">
            <v>CONCEJO DE TIBANA</v>
          </cell>
          <cell r="E1934" t="str">
            <v>Boyacá</v>
          </cell>
          <cell r="F1934" t="str">
            <v>TIBANA</v>
          </cell>
          <cell r="G1934" t="str">
            <v>TIBANÁ</v>
          </cell>
        </row>
        <row r="1935">
          <cell r="A1935">
            <v>5033</v>
          </cell>
          <cell r="B1935">
            <v>800094782</v>
          </cell>
          <cell r="C1935" t="str">
            <v>CONCEJO DE TIBIRITA</v>
          </cell>
          <cell r="D1935" t="str">
            <v>CONCEJO DE TIBIRITA</v>
          </cell>
          <cell r="E1935" t="str">
            <v>Cundinamarca</v>
          </cell>
          <cell r="F1935" t="str">
            <v>TIBIRITA</v>
          </cell>
          <cell r="G1935" t="str">
            <v>TIBIRITA</v>
          </cell>
        </row>
        <row r="1936">
          <cell r="A1936">
            <v>266</v>
          </cell>
          <cell r="B1936">
            <v>891180182</v>
          </cell>
          <cell r="C1936" t="str">
            <v>CONCEJO DE TIMANÁ</v>
          </cell>
          <cell r="D1936" t="str">
            <v>CONCEJO DE TIMANA</v>
          </cell>
          <cell r="E1936" t="str">
            <v>Huila</v>
          </cell>
          <cell r="F1936" t="str">
            <v>TIMANA</v>
          </cell>
          <cell r="G1936" t="str">
            <v>TIMANÁ</v>
          </cell>
        </row>
        <row r="1937">
          <cell r="A1937">
            <v>1834</v>
          </cell>
          <cell r="B1937">
            <v>891500742</v>
          </cell>
          <cell r="C1937" t="str">
            <v>CONCEJO DE TIMBÍO</v>
          </cell>
          <cell r="D1937" t="str">
            <v>CONCEJO DE TIMBIO</v>
          </cell>
          <cell r="E1937" t="str">
            <v>Cauca</v>
          </cell>
          <cell r="F1937" t="str">
            <v>TIMBIO</v>
          </cell>
          <cell r="G1937" t="str">
            <v>TIMBÍO</v>
          </cell>
        </row>
        <row r="1938">
          <cell r="A1938">
            <v>1835</v>
          </cell>
          <cell r="B1938">
            <v>800051167</v>
          </cell>
          <cell r="C1938" t="str">
            <v>CONCEJO DE TIMBIQUÍ</v>
          </cell>
          <cell r="D1938" t="str">
            <v>CONCEJO DE TIMBIQUI</v>
          </cell>
          <cell r="E1938" t="str">
            <v>Cauca</v>
          </cell>
          <cell r="F1938" t="str">
            <v>TIMBIQUI</v>
          </cell>
          <cell r="G1938" t="str">
            <v>TIMBIQUÍ</v>
          </cell>
        </row>
        <row r="1939">
          <cell r="A1939">
            <v>1744</v>
          </cell>
          <cell r="B1939">
            <v>800028436</v>
          </cell>
          <cell r="C1939" t="str">
            <v>CONCEJO DE TINJACÁ</v>
          </cell>
          <cell r="D1939" t="str">
            <v>CONCEJO DE TINJACA</v>
          </cell>
          <cell r="E1939" t="str">
            <v>Boyacá</v>
          </cell>
          <cell r="F1939" t="str">
            <v>TINJACA</v>
          </cell>
          <cell r="G1939" t="str">
            <v>TINJACÁ</v>
          </cell>
        </row>
        <row r="1940">
          <cell r="A1940">
            <v>1745</v>
          </cell>
          <cell r="B1940">
            <v>800099187</v>
          </cell>
          <cell r="C1940" t="str">
            <v>CONCEJO DE TIPACOQUE</v>
          </cell>
          <cell r="D1940" t="str">
            <v>CONCEJO DE TIPACOQUE</v>
          </cell>
          <cell r="E1940" t="str">
            <v>Boyacá</v>
          </cell>
          <cell r="F1940" t="str">
            <v>TIPACOQUE</v>
          </cell>
          <cell r="G1940" t="str">
            <v>TIPACOQUE</v>
          </cell>
        </row>
        <row r="1941">
          <cell r="A1941">
            <v>1623</v>
          </cell>
          <cell r="B1941">
            <v>890980781</v>
          </cell>
          <cell r="C1941" t="str">
            <v>CONCEJO DE TITIRIBÍ</v>
          </cell>
          <cell r="D1941" t="str">
            <v>CONCEJO DE TITIRIBI</v>
          </cell>
          <cell r="E1941" t="str">
            <v>Antioquia</v>
          </cell>
          <cell r="F1941" t="str">
            <v>TITIRIBI</v>
          </cell>
          <cell r="G1941" t="str">
            <v>TITIRIBÍ</v>
          </cell>
        </row>
        <row r="1942">
          <cell r="A1942">
            <v>1746</v>
          </cell>
          <cell r="B1942">
            <v>800099642</v>
          </cell>
          <cell r="C1942" t="str">
            <v>CONCEJO DE TOCA</v>
          </cell>
          <cell r="D1942" t="str">
            <v>CONCEJO DE TOCA</v>
          </cell>
          <cell r="E1942" t="str">
            <v>Boyacá</v>
          </cell>
          <cell r="F1942" t="str">
            <v>TOCA</v>
          </cell>
          <cell r="G1942" t="str">
            <v>TOCA</v>
          </cell>
        </row>
        <row r="1943">
          <cell r="A1943">
            <v>5034</v>
          </cell>
          <cell r="B1943">
            <v>800093439</v>
          </cell>
          <cell r="C1943" t="str">
            <v>CONCEJO DE TOCAIMA</v>
          </cell>
          <cell r="D1943" t="str">
            <v>CONCEJO DE TOCAIMA</v>
          </cell>
          <cell r="E1943" t="str">
            <v>Cundinamarca</v>
          </cell>
          <cell r="F1943" t="str">
            <v>TOCAIMA</v>
          </cell>
          <cell r="G1943" t="str">
            <v>TOCAIMA</v>
          </cell>
        </row>
        <row r="1944">
          <cell r="A1944">
            <v>5059</v>
          </cell>
          <cell r="B1944">
            <v>900753674</v>
          </cell>
          <cell r="C1944" t="str">
            <v>CONCEJO DE TOCANCIPÁ</v>
          </cell>
          <cell r="D1944" t="str">
            <v>CONCEJO DE TOCANCIPA</v>
          </cell>
          <cell r="E1944" t="str">
            <v>Cundinamarca</v>
          </cell>
          <cell r="F1944" t="str">
            <v>TOCANCIPA</v>
          </cell>
          <cell r="G1944" t="str">
            <v>TOCANCIPÁ</v>
          </cell>
        </row>
        <row r="1945">
          <cell r="A1945">
            <v>1624</v>
          </cell>
          <cell r="B1945">
            <v>890981367</v>
          </cell>
          <cell r="C1945" t="str">
            <v>CONCEJO DE TOLEDO - ANTIOQUIA</v>
          </cell>
          <cell r="D1945" t="str">
            <v>CONCEJO DE TOLEDO - ANTIOQUIA</v>
          </cell>
          <cell r="E1945" t="str">
            <v>Antioquia</v>
          </cell>
          <cell r="F1945" t="str">
            <v>TOLEDO</v>
          </cell>
          <cell r="G1945" t="str">
            <v>TOLEDO</v>
          </cell>
        </row>
        <row r="1946">
          <cell r="A1946">
            <v>364</v>
          </cell>
          <cell r="B1946">
            <v>890501362</v>
          </cell>
          <cell r="C1946" t="str">
            <v>CONCEJO DE TOLEDO - NORTE DE SANTANDER</v>
          </cell>
          <cell r="D1946" t="str">
            <v>CONCEJO DE TOLEDO - NORTE DE SANTANDER</v>
          </cell>
          <cell r="E1946" t="str">
            <v>Norte de Santander</v>
          </cell>
          <cell r="F1946" t="str">
            <v>TOLEDO</v>
          </cell>
          <cell r="G1946" t="str">
            <v>TOLEDO</v>
          </cell>
        </row>
        <row r="1947">
          <cell r="A1947">
            <v>1203</v>
          </cell>
          <cell r="B1947">
            <v>890205581</v>
          </cell>
          <cell r="C1947" t="str">
            <v>CONCEJO DE TONA</v>
          </cell>
          <cell r="D1947" t="str">
            <v>CONCEJO DE TONA</v>
          </cell>
          <cell r="E1947" t="str">
            <v>Santander</v>
          </cell>
          <cell r="F1947" t="str">
            <v>TONA</v>
          </cell>
          <cell r="G1947" t="str">
            <v>TONA</v>
          </cell>
        </row>
        <row r="1948">
          <cell r="A1948">
            <v>1837</v>
          </cell>
          <cell r="B1948">
            <v>891500887</v>
          </cell>
          <cell r="C1948" t="str">
            <v>CONCEJO DE TORIBÍO</v>
          </cell>
          <cell r="D1948" t="str">
            <v>CONCEJO DE TORIBIO</v>
          </cell>
          <cell r="E1948" t="str">
            <v>Cauca</v>
          </cell>
          <cell r="F1948" t="str">
            <v>TORIBIO</v>
          </cell>
          <cell r="G1948" t="str">
            <v>TORIBÍO</v>
          </cell>
        </row>
        <row r="1949">
          <cell r="A1949">
            <v>1244</v>
          </cell>
          <cell r="B1949">
            <v>891900985</v>
          </cell>
          <cell r="C1949" t="str">
            <v>CONCEJO DE TORO</v>
          </cell>
          <cell r="D1949" t="str">
            <v>CONCEJO DE TORO</v>
          </cell>
          <cell r="E1949" t="str">
            <v>Valle del Cauca</v>
          </cell>
          <cell r="F1949" t="str">
            <v>TORO</v>
          </cell>
          <cell r="G1949" t="str">
            <v>TORO</v>
          </cell>
        </row>
        <row r="1950">
          <cell r="A1950">
            <v>1838</v>
          </cell>
          <cell r="B1950">
            <v>800031874</v>
          </cell>
          <cell r="C1950" t="str">
            <v>CONCEJO DE TOTORÓ</v>
          </cell>
          <cell r="D1950" t="str">
            <v>CONCEJO DE TOTORO</v>
          </cell>
          <cell r="E1950" t="str">
            <v>Cauca</v>
          </cell>
          <cell r="F1950" t="str">
            <v>TOTORO</v>
          </cell>
          <cell r="G1950" t="str">
            <v>TOTORÓ</v>
          </cell>
        </row>
        <row r="1951">
          <cell r="A1951">
            <v>1476</v>
          </cell>
          <cell r="B1951">
            <v>800099639</v>
          </cell>
          <cell r="C1951" t="str">
            <v>CONCEJO DE TUNUNGUÁ</v>
          </cell>
          <cell r="D1951" t="str">
            <v>CONCEJO DE TUNUNGUA</v>
          </cell>
          <cell r="E1951" t="str">
            <v>Boyacá</v>
          </cell>
          <cell r="F1951" t="str">
            <v>TUNUNGUA</v>
          </cell>
          <cell r="G1951" t="str">
            <v>TUNUNGUÁ</v>
          </cell>
        </row>
        <row r="1952">
          <cell r="A1952">
            <v>1625</v>
          </cell>
          <cell r="B1952">
            <v>890981138</v>
          </cell>
          <cell r="C1952" t="str">
            <v>CONCEJO DE TURBO</v>
          </cell>
          <cell r="D1952" t="str">
            <v>CONCEJO DE TURBO</v>
          </cell>
          <cell r="E1952" t="str">
            <v>Antioquia</v>
          </cell>
          <cell r="F1952" t="str">
            <v>TURBO</v>
          </cell>
          <cell r="G1952" t="str">
            <v>TURBO</v>
          </cell>
        </row>
        <row r="1953">
          <cell r="A1953">
            <v>1748</v>
          </cell>
          <cell r="B1953">
            <v>891801787</v>
          </cell>
          <cell r="C1953" t="str">
            <v>CONCEJO DE TURMEQUÉ</v>
          </cell>
          <cell r="D1953" t="str">
            <v>CONCEJO DE TURMEQUE</v>
          </cell>
          <cell r="E1953" t="str">
            <v>Boyacá</v>
          </cell>
          <cell r="F1953" t="str">
            <v>TURMEQUE</v>
          </cell>
          <cell r="G1953" t="str">
            <v>TURMEQUÉ</v>
          </cell>
        </row>
        <row r="1954">
          <cell r="A1954">
            <v>1750</v>
          </cell>
          <cell r="B1954">
            <v>800099635</v>
          </cell>
          <cell r="C1954" t="str">
            <v>CONCEJO DE TUTAZÁ</v>
          </cell>
          <cell r="D1954" t="str">
            <v>CONCEJO DE TUTAZA</v>
          </cell>
          <cell r="E1954" t="str">
            <v>Boyacá</v>
          </cell>
          <cell r="F1954" t="str">
            <v>TUTAZA</v>
          </cell>
          <cell r="G1954" t="str">
            <v>TUTAZÁ</v>
          </cell>
        </row>
        <row r="1955">
          <cell r="A1955">
            <v>5036</v>
          </cell>
          <cell r="B1955">
            <v>899999385</v>
          </cell>
          <cell r="C1955" t="str">
            <v>CONCEJO DE UBALÁ</v>
          </cell>
          <cell r="D1955" t="str">
            <v>CONCEJO DE UBALA</v>
          </cell>
          <cell r="E1955" t="str">
            <v>Cundinamarca</v>
          </cell>
          <cell r="F1955" t="str">
            <v>UBALA</v>
          </cell>
          <cell r="G1955" t="str">
            <v>UBALÁ</v>
          </cell>
        </row>
        <row r="1956">
          <cell r="A1956">
            <v>5037</v>
          </cell>
          <cell r="B1956">
            <v>800095568</v>
          </cell>
          <cell r="C1956" t="str">
            <v>CONCEJO DE UBAQUE</v>
          </cell>
          <cell r="D1956" t="str">
            <v>CONCEJO DE UBAQUE</v>
          </cell>
          <cell r="E1956" t="str">
            <v>Cundinamarca</v>
          </cell>
          <cell r="F1956" t="str">
            <v>UBAQUE</v>
          </cell>
          <cell r="G1956" t="str">
            <v>UBAQUE</v>
          </cell>
        </row>
        <row r="1957">
          <cell r="A1957">
            <v>5043</v>
          </cell>
          <cell r="B1957">
            <v>899999281</v>
          </cell>
          <cell r="C1957" t="str">
            <v>CONCEJO DE UBATÉ</v>
          </cell>
          <cell r="D1957" t="str">
            <v>CONCEJO DE UBATE</v>
          </cell>
          <cell r="E1957" t="str">
            <v>Cundinamarca</v>
          </cell>
          <cell r="F1957" t="str">
            <v>UBATE</v>
          </cell>
          <cell r="G1957" t="str">
            <v>UBATÉ</v>
          </cell>
        </row>
        <row r="1958">
          <cell r="A1958">
            <v>1246</v>
          </cell>
          <cell r="B1958">
            <v>800100529</v>
          </cell>
          <cell r="C1958" t="str">
            <v>CONCEJO DE ULLOA</v>
          </cell>
          <cell r="D1958" t="str">
            <v>CONCEJO DE ULLOA</v>
          </cell>
          <cell r="E1958" t="str">
            <v>Valle del Cauca</v>
          </cell>
          <cell r="F1958" t="str">
            <v>ULLOA</v>
          </cell>
          <cell r="G1958" t="str">
            <v>ULLOA</v>
          </cell>
        </row>
        <row r="1959">
          <cell r="A1959">
            <v>5289</v>
          </cell>
          <cell r="B1959">
            <v>900828211</v>
          </cell>
          <cell r="C1959" t="str">
            <v>CONCEJO DE ÚMBITA</v>
          </cell>
          <cell r="D1959" t="str">
            <v>CONCEJO DE UMBITA</v>
          </cell>
          <cell r="E1959" t="str">
            <v>Boyacá</v>
          </cell>
          <cell r="F1959" t="str">
            <v>UMBITA</v>
          </cell>
          <cell r="G1959" t="str">
            <v>ÚMBITA</v>
          </cell>
        </row>
        <row r="1960">
          <cell r="A1960">
            <v>5038</v>
          </cell>
          <cell r="B1960">
            <v>899999388</v>
          </cell>
          <cell r="C1960" t="str">
            <v>CONCEJO DE UNE</v>
          </cell>
          <cell r="D1960" t="str">
            <v>CONCEJO DE UNE</v>
          </cell>
          <cell r="E1960" t="str">
            <v>Cundinamarca</v>
          </cell>
          <cell r="F1960" t="str">
            <v>UNE</v>
          </cell>
          <cell r="G1960" t="str">
            <v>UNE</v>
          </cell>
        </row>
        <row r="1961">
          <cell r="A1961">
            <v>1626</v>
          </cell>
          <cell r="B1961">
            <v>890984575</v>
          </cell>
          <cell r="C1961" t="str">
            <v>CONCEJO DE URAMITA</v>
          </cell>
          <cell r="D1961" t="str">
            <v>CONCEJO DE URAMITA</v>
          </cell>
          <cell r="E1961" t="str">
            <v>Antioquia</v>
          </cell>
          <cell r="F1961" t="str">
            <v>URAMITA</v>
          </cell>
          <cell r="G1961" t="str">
            <v>URAMITA</v>
          </cell>
        </row>
        <row r="1962">
          <cell r="A1962">
            <v>1627</v>
          </cell>
          <cell r="B1962">
            <v>890907515</v>
          </cell>
          <cell r="C1962" t="str">
            <v>CONCEJO DE URRAO</v>
          </cell>
          <cell r="D1962" t="str">
            <v>CONCEJO DE URRAO</v>
          </cell>
          <cell r="E1962" t="str">
            <v>Antioquia</v>
          </cell>
          <cell r="F1962" t="str">
            <v>URRAO</v>
          </cell>
          <cell r="G1962" t="str">
            <v>URRAO</v>
          </cell>
        </row>
        <row r="1963">
          <cell r="A1963">
            <v>5039</v>
          </cell>
          <cell r="B1963">
            <v>899999407</v>
          </cell>
          <cell r="C1963" t="str">
            <v>CONCEJO DE ÚTICA</v>
          </cell>
          <cell r="D1963" t="str">
            <v>CONCEJO DE UTICA</v>
          </cell>
          <cell r="E1963" t="str">
            <v>Cundinamarca</v>
          </cell>
          <cell r="F1963" t="str">
            <v>UTICA</v>
          </cell>
          <cell r="G1963" t="str">
            <v>ÚTICA</v>
          </cell>
        </row>
        <row r="1964">
          <cell r="A1964">
            <v>1628</v>
          </cell>
          <cell r="B1964">
            <v>890981106</v>
          </cell>
          <cell r="C1964" t="str">
            <v>CONCEJO DE VALDIVIA</v>
          </cell>
          <cell r="D1964" t="str">
            <v>CONCEJO DE VALDIVIA</v>
          </cell>
          <cell r="E1964" t="str">
            <v>Antioquia</v>
          </cell>
          <cell r="F1964" t="str">
            <v>VALDIVIA</v>
          </cell>
          <cell r="G1964" t="str">
            <v>VALDIVIA</v>
          </cell>
        </row>
        <row r="1965">
          <cell r="A1965">
            <v>1204</v>
          </cell>
          <cell r="B1965">
            <v>890205460</v>
          </cell>
          <cell r="C1965" t="str">
            <v>CONCEJO DE VALLE DE SAN JOSÉ</v>
          </cell>
          <cell r="D1965" t="str">
            <v>CONCEJO DE VALLE DE SAN JOSE</v>
          </cell>
          <cell r="E1965" t="str">
            <v>Santander</v>
          </cell>
          <cell r="F1965" t="str">
            <v>VALLE DE SAN JOSE</v>
          </cell>
          <cell r="G1965" t="str">
            <v>VALLE DE SAN JOSÉ</v>
          </cell>
        </row>
        <row r="1966">
          <cell r="A1966">
            <v>1629</v>
          </cell>
          <cell r="B1966">
            <v>890984186</v>
          </cell>
          <cell r="C1966" t="str">
            <v>CONCEJO DE VALPARAÍSO</v>
          </cell>
          <cell r="D1966" t="str">
            <v>CONCEJO DE VALPARAISO</v>
          </cell>
          <cell r="E1966" t="str">
            <v>Antioquia</v>
          </cell>
          <cell r="F1966" t="str">
            <v>VALPARAISO</v>
          </cell>
          <cell r="G1966" t="str">
            <v>VALPARAÍSO</v>
          </cell>
        </row>
        <row r="1967">
          <cell r="A1967">
            <v>1630</v>
          </cell>
          <cell r="B1967">
            <v>890985285</v>
          </cell>
          <cell r="C1967" t="str">
            <v>CONCEJO DE VEGACHÍ</v>
          </cell>
          <cell r="D1967" t="str">
            <v>CONCEJO DE VEGACHI</v>
          </cell>
          <cell r="E1967" t="str">
            <v>Antioquia</v>
          </cell>
          <cell r="F1967" t="str">
            <v>VEGACHI</v>
          </cell>
          <cell r="G1967" t="str">
            <v>VEGACHÍ</v>
          </cell>
        </row>
        <row r="1968">
          <cell r="A1968">
            <v>1631</v>
          </cell>
          <cell r="B1968">
            <v>890980764</v>
          </cell>
          <cell r="C1968" t="str">
            <v>CONCEJO DE VENECIA - ANTIOQUIA</v>
          </cell>
          <cell r="D1968" t="str">
            <v>CONCEJO DE VENECIA - ANTIOQUIA</v>
          </cell>
          <cell r="E1968" t="str">
            <v>Antioquia</v>
          </cell>
          <cell r="F1968" t="str">
            <v>VENECIA</v>
          </cell>
          <cell r="G1968" t="str">
            <v>VENECIA</v>
          </cell>
        </row>
        <row r="1969">
          <cell r="A1969">
            <v>5040</v>
          </cell>
          <cell r="B1969">
            <v>890680088</v>
          </cell>
          <cell r="C1969" t="str">
            <v>CONCEJO DE VENECIA - CUNDINAMARCA</v>
          </cell>
          <cell r="D1969" t="str">
            <v>CONCEJO DE VENECIA - CUNDINAMARCA</v>
          </cell>
          <cell r="E1969" t="str">
            <v>Cundinamarca</v>
          </cell>
          <cell r="F1969" t="str">
            <v>VENECIA</v>
          </cell>
          <cell r="G1969" t="str">
            <v>VENECIA</v>
          </cell>
        </row>
        <row r="1970">
          <cell r="A1970">
            <v>1751</v>
          </cell>
          <cell r="B1970">
            <v>891800986</v>
          </cell>
          <cell r="C1970" t="str">
            <v>CONCEJO DE VENTAQUEMADA</v>
          </cell>
          <cell r="D1970" t="str">
            <v>CONCEJO DE VENTAQUEMADA</v>
          </cell>
          <cell r="E1970" t="str">
            <v>Boyacá</v>
          </cell>
          <cell r="F1970" t="str">
            <v>VENTAQUEMADA</v>
          </cell>
          <cell r="G1970" t="str">
            <v>VENTAQUEMADA</v>
          </cell>
        </row>
        <row r="1971">
          <cell r="A1971">
            <v>5041</v>
          </cell>
          <cell r="B1971">
            <v>899999448</v>
          </cell>
          <cell r="C1971" t="str">
            <v>CONCEJO DE VERGARA</v>
          </cell>
          <cell r="D1971" t="str">
            <v>CONCEJO DE VERGARA</v>
          </cell>
          <cell r="E1971" t="str">
            <v>Cundinamarca</v>
          </cell>
          <cell r="F1971" t="str">
            <v>VERGARA</v>
          </cell>
          <cell r="G1971" t="str">
            <v>VERGARA</v>
          </cell>
        </row>
        <row r="1972">
          <cell r="A1972">
            <v>1247</v>
          </cell>
          <cell r="B1972">
            <v>891901155</v>
          </cell>
          <cell r="C1972" t="str">
            <v>CONCEJO DE VERSALLES</v>
          </cell>
          <cell r="D1972" t="str">
            <v>CONCEJO DE VERSALLES</v>
          </cell>
          <cell r="E1972" t="str">
            <v>Valle del Cauca</v>
          </cell>
          <cell r="F1972" t="str">
            <v>VERSALLES</v>
          </cell>
          <cell r="G1972" t="str">
            <v>VERSALLES</v>
          </cell>
        </row>
        <row r="1973">
          <cell r="A1973">
            <v>1205</v>
          </cell>
          <cell r="B1973">
            <v>890210951</v>
          </cell>
          <cell r="C1973" t="str">
            <v>CONCEJO DE VETAS</v>
          </cell>
          <cell r="D1973" t="str">
            <v>CONCEJO DE VETAS</v>
          </cell>
          <cell r="E1973" t="str">
            <v>Santander</v>
          </cell>
          <cell r="F1973" t="str">
            <v>VETAS</v>
          </cell>
          <cell r="G1973" t="str">
            <v>VETAS</v>
          </cell>
        </row>
        <row r="1974">
          <cell r="A1974">
            <v>5042</v>
          </cell>
          <cell r="B1974">
            <v>899999709</v>
          </cell>
          <cell r="C1974" t="str">
            <v>CONCEJO DE VIANÍ</v>
          </cell>
          <cell r="D1974" t="str">
            <v>CONCEJO DE VIANI</v>
          </cell>
          <cell r="E1974" t="str">
            <v>Cundinamarca</v>
          </cell>
          <cell r="F1974" t="str">
            <v>VIANI</v>
          </cell>
          <cell r="G1974" t="str">
            <v>VIANÍ</v>
          </cell>
        </row>
        <row r="1975">
          <cell r="A1975">
            <v>1773</v>
          </cell>
          <cell r="B1975">
            <v>890801151</v>
          </cell>
          <cell r="C1975" t="str">
            <v>CONCEJO DE VICTORIA</v>
          </cell>
          <cell r="D1975" t="str">
            <v>CONCEJO DE VICTORIA</v>
          </cell>
          <cell r="E1975" t="str">
            <v>Caldas</v>
          </cell>
          <cell r="F1975" t="str">
            <v>VICTORIA</v>
          </cell>
          <cell r="G1975" t="str">
            <v>VICTORIA</v>
          </cell>
        </row>
        <row r="1976">
          <cell r="A1976">
            <v>1632</v>
          </cell>
          <cell r="B1976">
            <v>800020665</v>
          </cell>
          <cell r="C1976" t="str">
            <v>CONCEJO DE VIGÍA DEL FUERTE</v>
          </cell>
          <cell r="D1976" t="str">
            <v>CONCEJO DE VIGIA DEL FUERTE</v>
          </cell>
          <cell r="E1976" t="str">
            <v>Antioquia</v>
          </cell>
          <cell r="F1976" t="str">
            <v>VIGIA DEL FUERTE</v>
          </cell>
          <cell r="G1976" t="str">
            <v>VIGÍA DEL FUERTE</v>
          </cell>
        </row>
        <row r="1977">
          <cell r="A1977">
            <v>1250</v>
          </cell>
          <cell r="B1977">
            <v>800243022</v>
          </cell>
          <cell r="C1977" t="str">
            <v>CONCEJO DE VIJES</v>
          </cell>
          <cell r="D1977" t="str">
            <v>CONCEJO DE VIJES</v>
          </cell>
          <cell r="E1977" t="str">
            <v>Valle del Cauca</v>
          </cell>
          <cell r="F1977" t="str">
            <v>VIJES</v>
          </cell>
          <cell r="G1977" t="str">
            <v>VIJES</v>
          </cell>
        </row>
        <row r="1978">
          <cell r="A1978">
            <v>1752</v>
          </cell>
          <cell r="B1978">
            <v>891801268</v>
          </cell>
          <cell r="C1978" t="str">
            <v>CONCEJO DE VILLA DE LEYVA</v>
          </cell>
          <cell r="D1978" t="str">
            <v>CONCEJO DE VILLA DE LEYVA</v>
          </cell>
          <cell r="E1978" t="str">
            <v>Boyacá</v>
          </cell>
          <cell r="F1978" t="str">
            <v>VILLA DE LEYVA</v>
          </cell>
          <cell r="G1978" t="str">
            <v>VILLA DE LEYVA</v>
          </cell>
        </row>
        <row r="1979">
          <cell r="A1979">
            <v>366</v>
          </cell>
          <cell r="B1979">
            <v>890503373</v>
          </cell>
          <cell r="C1979" t="str">
            <v>CONCEJO DE VILLA DEL ROSARIO</v>
          </cell>
          <cell r="D1979" t="str">
            <v>CONCEJO DE VILLA DEL ROSARIO</v>
          </cell>
          <cell r="E1979" t="str">
            <v>Norte de Santander</v>
          </cell>
          <cell r="F1979" t="str">
            <v>VILLA DEL ROSARIO</v>
          </cell>
          <cell r="G1979" t="str">
            <v>VILLA DEL ROSARIO</v>
          </cell>
        </row>
        <row r="1980">
          <cell r="A1980">
            <v>1839</v>
          </cell>
          <cell r="B1980">
            <v>817002675</v>
          </cell>
          <cell r="C1980" t="str">
            <v>CONCEJO DE VILLA RICA - CAUCA</v>
          </cell>
          <cell r="D1980" t="str">
            <v>CONCEJO DE VILLA RICA - CAUCA</v>
          </cell>
          <cell r="E1980" t="str">
            <v>Cauca</v>
          </cell>
          <cell r="F1980" t="str">
            <v>VILLA RICA</v>
          </cell>
          <cell r="G1980" t="str">
            <v>VILLA RICA</v>
          </cell>
        </row>
        <row r="1981">
          <cell r="A1981">
            <v>365</v>
          </cell>
          <cell r="B1981">
            <v>890501981</v>
          </cell>
          <cell r="C1981" t="str">
            <v>CONCEJO DE VILLACARO</v>
          </cell>
          <cell r="D1981" t="str">
            <v>CONCEJO DE VILLACARO</v>
          </cell>
          <cell r="E1981" t="str">
            <v>Norte de Santander</v>
          </cell>
          <cell r="F1981" t="str">
            <v>VILLA CARO</v>
          </cell>
          <cell r="G1981" t="str">
            <v>VILLA CARO</v>
          </cell>
        </row>
        <row r="1982">
          <cell r="A1982">
            <v>5044</v>
          </cell>
          <cell r="B1982">
            <v>899999447</v>
          </cell>
          <cell r="C1982" t="str">
            <v>CONCEJO DE VILLAGÓMEZ</v>
          </cell>
          <cell r="D1982" t="str">
            <v>CONCEJO DE VILLAGOMEZ</v>
          </cell>
          <cell r="E1982" t="str">
            <v>Cundinamarca</v>
          </cell>
          <cell r="F1982" t="str">
            <v>VILLAGOMEZ</v>
          </cell>
          <cell r="G1982" t="str">
            <v>VILLAGÓMEZ</v>
          </cell>
        </row>
        <row r="1983">
          <cell r="A1983">
            <v>1775</v>
          </cell>
          <cell r="B1983">
            <v>890801152</v>
          </cell>
          <cell r="C1983" t="str">
            <v>CONCEJO DE VILLAMARÍA</v>
          </cell>
          <cell r="D1983" t="str">
            <v>CONCEJO DE VILLAMARIA</v>
          </cell>
          <cell r="E1983" t="str">
            <v>Caldas</v>
          </cell>
          <cell r="F1983" t="str">
            <v>VILLAMARIA</v>
          </cell>
          <cell r="G1983" t="str">
            <v>VILLAMARÍA</v>
          </cell>
        </row>
        <row r="1984">
          <cell r="A1984">
            <v>1662</v>
          </cell>
          <cell r="B1984">
            <v>890481192</v>
          </cell>
          <cell r="C1984" t="str">
            <v>CONCEJO DE VILLANUEVA - BOLÍVAR</v>
          </cell>
          <cell r="D1984" t="str">
            <v>CONCEJO DE VILLANUEVA - BOLIVAR</v>
          </cell>
          <cell r="E1984" t="str">
            <v>Bolívar</v>
          </cell>
          <cell r="F1984" t="str">
            <v>VILLANUEVA</v>
          </cell>
          <cell r="G1984" t="str">
            <v>VILLANUEVA</v>
          </cell>
        </row>
        <row r="1985">
          <cell r="A1985">
            <v>1796</v>
          </cell>
          <cell r="B1985">
            <v>892099475</v>
          </cell>
          <cell r="C1985" t="str">
            <v>CONCEJO DE VILLANUEVA - CASANARE</v>
          </cell>
          <cell r="D1985" t="str">
            <v>CONCEJO DE VILLANUEVA - CASANARE</v>
          </cell>
          <cell r="E1985" t="str">
            <v>Casanare</v>
          </cell>
          <cell r="F1985" t="str">
            <v>VILLANUEVA</v>
          </cell>
          <cell r="G1985" t="str">
            <v>VILLANUEVA</v>
          </cell>
        </row>
        <row r="1986">
          <cell r="A1986">
            <v>1206</v>
          </cell>
          <cell r="B1986">
            <v>890206250</v>
          </cell>
          <cell r="C1986" t="str">
            <v>CONCEJO DE VILLANUEVA - SANTANDER</v>
          </cell>
          <cell r="D1986" t="str">
            <v>CONCEJO DE VILLANUEVA - SANTANDER</v>
          </cell>
          <cell r="E1986" t="str">
            <v>Santander</v>
          </cell>
          <cell r="F1986" t="str">
            <v>VILLANUEVA</v>
          </cell>
          <cell r="G1986" t="str">
            <v>VILLANUEVA</v>
          </cell>
        </row>
        <row r="1987">
          <cell r="A1987">
            <v>5045</v>
          </cell>
          <cell r="B1987">
            <v>899999445</v>
          </cell>
          <cell r="C1987" t="str">
            <v>CONCEJO DE VILLAPINZÓN</v>
          </cell>
          <cell r="D1987" t="str">
            <v>CONCEJO DE VILLAPINZON</v>
          </cell>
          <cell r="E1987" t="str">
            <v>Cundinamarca</v>
          </cell>
          <cell r="F1987" t="str">
            <v>VILLAPINZON</v>
          </cell>
          <cell r="G1987" t="str">
            <v>VILLAPINZÓN</v>
          </cell>
        </row>
        <row r="1988">
          <cell r="A1988">
            <v>267</v>
          </cell>
          <cell r="B1988">
            <v>891180187</v>
          </cell>
          <cell r="C1988" t="str">
            <v>CONCEJO DE VILLAVIEJA</v>
          </cell>
          <cell r="D1988" t="str">
            <v>CONCEJO DE VILLAVIEJA</v>
          </cell>
          <cell r="E1988" t="str">
            <v>Huila</v>
          </cell>
          <cell r="F1988" t="str">
            <v>VILLAVIEJA</v>
          </cell>
          <cell r="G1988" t="str">
            <v>VILLAVIEJA</v>
          </cell>
        </row>
        <row r="1989">
          <cell r="A1989">
            <v>1776</v>
          </cell>
          <cell r="B1989">
            <v>800090833</v>
          </cell>
          <cell r="C1989" t="str">
            <v>CONCEJO DE VITERBO</v>
          </cell>
          <cell r="D1989" t="str">
            <v>CONCEJO DE VITERBO</v>
          </cell>
          <cell r="E1989" t="str">
            <v>Caldas</v>
          </cell>
          <cell r="F1989" t="str">
            <v>VITERBO</v>
          </cell>
          <cell r="G1989" t="str">
            <v>VITERBO</v>
          </cell>
        </row>
        <row r="1990">
          <cell r="A1990">
            <v>5046</v>
          </cell>
          <cell r="B1990">
            <v>800094776</v>
          </cell>
          <cell r="C1990" t="str">
            <v>CONCEJO DE YACOPÍ</v>
          </cell>
          <cell r="D1990" t="str">
            <v>CONCEJO DE YACOPI</v>
          </cell>
          <cell r="E1990" t="str">
            <v>Cundinamarca</v>
          </cell>
          <cell r="F1990" t="str">
            <v>YACOPI</v>
          </cell>
          <cell r="G1990" t="str">
            <v>YACOPÍ</v>
          </cell>
        </row>
        <row r="1991">
          <cell r="A1991">
            <v>268</v>
          </cell>
          <cell r="B1991">
            <v>800097180</v>
          </cell>
          <cell r="C1991" t="str">
            <v>CONCEJO DE YAGUARÁ</v>
          </cell>
          <cell r="D1991" t="str">
            <v>CONCEJO DE YAGUARA</v>
          </cell>
          <cell r="E1991" t="str">
            <v>Huila</v>
          </cell>
          <cell r="F1991" t="str">
            <v>YAGUARA</v>
          </cell>
          <cell r="G1991" t="str">
            <v>YAGUARÁ</v>
          </cell>
        </row>
        <row r="1992">
          <cell r="A1992">
            <v>1633</v>
          </cell>
          <cell r="B1992">
            <v>890980964</v>
          </cell>
          <cell r="C1992" t="str">
            <v>CONCEJO DE YALÍ</v>
          </cell>
          <cell r="D1992" t="str">
            <v>CONCEJO DE YALI</v>
          </cell>
          <cell r="E1992" t="str">
            <v>Antioquia</v>
          </cell>
          <cell r="F1992" t="str">
            <v>YALI</v>
          </cell>
          <cell r="G1992" t="str">
            <v>YALÍ</v>
          </cell>
        </row>
        <row r="1993">
          <cell r="A1993">
            <v>1634</v>
          </cell>
          <cell r="B1993">
            <v>890980096</v>
          </cell>
          <cell r="C1993" t="str">
            <v>CONCEJO DE YARUMAL</v>
          </cell>
          <cell r="D1993" t="str">
            <v>CONCEJO DE YARUMAL</v>
          </cell>
          <cell r="E1993" t="str">
            <v>Antioquia</v>
          </cell>
          <cell r="F1993" t="str">
            <v>YARUMAL</v>
          </cell>
          <cell r="G1993" t="str">
            <v>YARUMAL</v>
          </cell>
        </row>
        <row r="1994">
          <cell r="A1994">
            <v>1635</v>
          </cell>
          <cell r="B1994">
            <v>890984030</v>
          </cell>
          <cell r="C1994" t="str">
            <v>CONCEJO DE YOLOMBÓ</v>
          </cell>
          <cell r="D1994" t="str">
            <v>CONCEJO DE YOLOMBO</v>
          </cell>
          <cell r="E1994" t="str">
            <v>Antioquia</v>
          </cell>
          <cell r="F1994" t="str">
            <v>YOLOMBO</v>
          </cell>
          <cell r="G1994" t="str">
            <v>YOLOMBÓ</v>
          </cell>
        </row>
        <row r="1995">
          <cell r="A1995">
            <v>1636</v>
          </cell>
          <cell r="B1995">
            <v>890984265</v>
          </cell>
          <cell r="C1995" t="str">
            <v>CONCEJO DE YONDÓ (CASABE)</v>
          </cell>
          <cell r="D1995" t="str">
            <v>CONCEJO DE YONDO (CASABE)</v>
          </cell>
          <cell r="E1995" t="str">
            <v>Antioquia</v>
          </cell>
          <cell r="F1995" t="str">
            <v>YONDO</v>
          </cell>
          <cell r="G1995" t="str">
            <v>YONDÓ</v>
          </cell>
        </row>
        <row r="1996">
          <cell r="A1996">
            <v>1251</v>
          </cell>
          <cell r="B1996">
            <v>800100531</v>
          </cell>
          <cell r="C1996" t="str">
            <v>CONCEJO DE YOTOCO</v>
          </cell>
          <cell r="D1996" t="str">
            <v>CONCEJO DE YOTOCO</v>
          </cell>
          <cell r="E1996" t="str">
            <v>Valle del Cauca</v>
          </cell>
          <cell r="F1996" t="str">
            <v>YOTOCO</v>
          </cell>
          <cell r="G1996" t="str">
            <v>YOTOCO</v>
          </cell>
        </row>
        <row r="1997">
          <cell r="A1997">
            <v>1207</v>
          </cell>
          <cell r="B1997">
            <v>890204138</v>
          </cell>
          <cell r="C1997" t="str">
            <v>CONCEJO DE ZAPATOCA</v>
          </cell>
          <cell r="D1997" t="str">
            <v>CONCEJO DE ZAPATOCA</v>
          </cell>
          <cell r="E1997" t="str">
            <v>Santander</v>
          </cell>
          <cell r="F1997" t="str">
            <v>ZAPATOCA</v>
          </cell>
          <cell r="G1997" t="str">
            <v>ZAPATOCA</v>
          </cell>
        </row>
        <row r="1998">
          <cell r="A1998">
            <v>1637</v>
          </cell>
          <cell r="B1998">
            <v>890981150</v>
          </cell>
          <cell r="C1998" t="str">
            <v>CONCEJO DE ZARAGOZA</v>
          </cell>
          <cell r="D1998" t="str">
            <v>CONCEJO DE ZARAGOZA</v>
          </cell>
          <cell r="E1998" t="str">
            <v>Antioquia</v>
          </cell>
          <cell r="F1998" t="str">
            <v>ZARAGOZA</v>
          </cell>
          <cell r="G1998" t="str">
            <v>ZARAGOZA</v>
          </cell>
        </row>
        <row r="1999">
          <cell r="A1999">
            <v>5047</v>
          </cell>
          <cell r="B1999">
            <v>800094778</v>
          </cell>
          <cell r="C1999" t="str">
            <v>CONCEJO DE ZIPACÓN</v>
          </cell>
          <cell r="D1999" t="str">
            <v>CONCEJO DE ZIPACON</v>
          </cell>
          <cell r="E1999" t="str">
            <v>Cundinamarca</v>
          </cell>
          <cell r="F1999" t="str">
            <v>ZIPACON</v>
          </cell>
          <cell r="G1999" t="str">
            <v>ZIPACÓN</v>
          </cell>
        </row>
        <row r="2000">
          <cell r="A2000">
            <v>5048</v>
          </cell>
          <cell r="B2000">
            <v>899999318</v>
          </cell>
          <cell r="C2000" t="str">
            <v>CONCEJO DE ZIPAQUIRÁ</v>
          </cell>
          <cell r="D2000" t="str">
            <v>CONCEJO DE ZIPAQUIRA</v>
          </cell>
          <cell r="E2000" t="str">
            <v>Cundinamarca</v>
          </cell>
          <cell r="F2000" t="str">
            <v>ZIPAQUIRA</v>
          </cell>
          <cell r="G2000" t="str">
            <v>ZIPAQUIRÁ</v>
          </cell>
        </row>
        <row r="2001">
          <cell r="A2001">
            <v>1256</v>
          </cell>
          <cell r="B2001">
            <v>900580666</v>
          </cell>
          <cell r="C2001" t="str">
            <v>CONCEJO DEL MUNICIPIO DE PUERTO CARREÑO</v>
          </cell>
          <cell r="D2001" t="str">
            <v>CONCEJO DEL MUNICIPIO DE PUERTO CARRENO</v>
          </cell>
          <cell r="E2001" t="str">
            <v>Vichada</v>
          </cell>
          <cell r="F2001" t="str">
            <v>PUERTO CARRENO</v>
          </cell>
          <cell r="G2001" t="str">
            <v>PUERTO CARREÑO</v>
          </cell>
        </row>
        <row r="2002">
          <cell r="A2002">
            <v>1422</v>
          </cell>
          <cell r="B2002">
            <v>802003327</v>
          </cell>
          <cell r="C2002" t="str">
            <v>CONCEJO DISTRITAL DE BARRANQUILLA</v>
          </cell>
          <cell r="D2002" t="str">
            <v>CONCEJO DISTRITAL DE BARRANQUILLA</v>
          </cell>
          <cell r="E2002" t="str">
            <v>Atlántico</v>
          </cell>
          <cell r="F2002" t="str">
            <v>BARRANQUILLA</v>
          </cell>
          <cell r="G2002" t="str">
            <v>BARRANQUILLA</v>
          </cell>
        </row>
        <row r="2003">
          <cell r="A2003">
            <v>3773</v>
          </cell>
          <cell r="B2003">
            <v>835000021</v>
          </cell>
          <cell r="C2003" t="str">
            <v>CONCEJO DISTRITAL DE BUENAVENTURA</v>
          </cell>
          <cell r="D2003" t="str">
            <v>CONCEJO DISTRITAL DE BUENAVENTURA</v>
          </cell>
          <cell r="E2003" t="str">
            <v>Valle del Cauca</v>
          </cell>
          <cell r="F2003" t="str">
            <v>BUENAVENTURA</v>
          </cell>
          <cell r="G2003" t="str">
            <v>BUENAVENTURA</v>
          </cell>
        </row>
        <row r="2004">
          <cell r="A2004">
            <v>3776</v>
          </cell>
          <cell r="B2004">
            <v>819001834</v>
          </cell>
          <cell r="C2004" t="str">
            <v>CONCEJO DISTRITAL DE SANTA MARTA</v>
          </cell>
          <cell r="D2004" t="str">
            <v>CONCEJO DISTRITAL DE SANTA MARTA</v>
          </cell>
          <cell r="E2004" t="str">
            <v>Magdalena</v>
          </cell>
          <cell r="F2004" t="str">
            <v>SANTA MARTA</v>
          </cell>
          <cell r="G2004" t="str">
            <v>SANTA MARTA</v>
          </cell>
        </row>
        <row r="2005">
          <cell r="A2005">
            <v>1078</v>
          </cell>
          <cell r="B2005">
            <v>800196692</v>
          </cell>
          <cell r="C2005" t="str">
            <v>CONCEJO MPAL DE SANTIAGO DE TOLÚ</v>
          </cell>
          <cell r="D2005" t="str">
            <v>CONCEJO MPAL DE SANTIAGO DE TOLU</v>
          </cell>
          <cell r="E2005" t="str">
            <v>Sucre</v>
          </cell>
          <cell r="F2005" t="str">
            <v>SANTIAGO DE TOLU</v>
          </cell>
          <cell r="G2005" t="str">
            <v>SANTIAGO DE TOLÚ</v>
          </cell>
        </row>
        <row r="2006">
          <cell r="A2006">
            <v>4524</v>
          </cell>
          <cell r="B2006">
            <v>837000685</v>
          </cell>
          <cell r="C2006" t="str">
            <v>CONCEJO MUNCIPAL DE IPIALES</v>
          </cell>
          <cell r="D2006" t="str">
            <v>CONCEJO MUNCIPAL DE IPIALES</v>
          </cell>
          <cell r="E2006" t="str">
            <v>Nariño</v>
          </cell>
          <cell r="F2006" t="str">
            <v>IPIALES</v>
          </cell>
          <cell r="G2006" t="str">
            <v>IPIALES</v>
          </cell>
        </row>
        <row r="2007">
          <cell r="A2007">
            <v>3791</v>
          </cell>
          <cell r="B2007">
            <v>832005269</v>
          </cell>
          <cell r="C2007" t="str">
            <v>CONCEJO MUNICIAL DE SASAIMA</v>
          </cell>
          <cell r="D2007" t="str">
            <v>CONCEJO MUNICIAL DE SASAIMA</v>
          </cell>
          <cell r="E2007" t="str">
            <v>Cundinamarca</v>
          </cell>
          <cell r="F2007" t="str">
            <v>SASAIMA</v>
          </cell>
          <cell r="G2007" t="str">
            <v>SASAIMA</v>
          </cell>
        </row>
        <row r="2008">
          <cell r="A2008">
            <v>4574</v>
          </cell>
          <cell r="B2008">
            <v>809003506</v>
          </cell>
          <cell r="C2008" t="str">
            <v>CONCEJO MUNICIPAL ALVARADO TOLIMA</v>
          </cell>
          <cell r="D2008" t="str">
            <v>CONCEJO MUNICIPAL ALVARADO TOLIMA</v>
          </cell>
          <cell r="E2008" t="str">
            <v>Tolima</v>
          </cell>
          <cell r="F2008" t="str">
            <v>ALVARADO</v>
          </cell>
          <cell r="G2008" t="str">
            <v>ALVARADO</v>
          </cell>
        </row>
        <row r="2009">
          <cell r="A2009">
            <v>3777</v>
          </cell>
          <cell r="B2009">
            <v>806006856</v>
          </cell>
          <cell r="C2009" t="str">
            <v>CONCEJO MUNICIPAL ARENAL SUR DE BOLIVAR</v>
          </cell>
          <cell r="D2009" t="str">
            <v>CONCEJO MUNICIPAL ARENAL SUR DE BOLIVAR</v>
          </cell>
          <cell r="E2009" t="str">
            <v>Bolívar</v>
          </cell>
          <cell r="F2009" t="str">
            <v>ARENAL</v>
          </cell>
          <cell r="G2009" t="str">
            <v>ARENAL</v>
          </cell>
        </row>
        <row r="2010">
          <cell r="A2010">
            <v>3778</v>
          </cell>
          <cell r="B2010">
            <v>809006669</v>
          </cell>
          <cell r="C2010" t="str">
            <v>CONCEJO MUNICIPAL ATACO</v>
          </cell>
          <cell r="D2010" t="str">
            <v>CONCEJO MUNICIPAL ATACO</v>
          </cell>
          <cell r="E2010" t="str">
            <v>Tolima</v>
          </cell>
          <cell r="F2010" t="str">
            <v>ATACO</v>
          </cell>
          <cell r="G2010" t="str">
            <v>ATACO</v>
          </cell>
        </row>
        <row r="2011">
          <cell r="A2011">
            <v>3779</v>
          </cell>
          <cell r="B2011">
            <v>822005082</v>
          </cell>
          <cell r="C2011" t="str">
            <v>CONCEJO MUNICIPAL BARRANCA DE UPIA</v>
          </cell>
          <cell r="D2011" t="str">
            <v>CONCEJO MUNICIPAL BARRANCA DE UPIA</v>
          </cell>
          <cell r="E2011" t="str">
            <v>Meta</v>
          </cell>
          <cell r="F2011" t="str">
            <v>BARRANCA DE UPIA</v>
          </cell>
          <cell r="G2011" t="str">
            <v>BARRANCA DE UPÍA</v>
          </cell>
        </row>
        <row r="2012">
          <cell r="A2012">
            <v>3780</v>
          </cell>
          <cell r="B2012">
            <v>802015317</v>
          </cell>
          <cell r="C2012" t="str">
            <v>CONCEJO MUNICIPAL CAMPO DE LA CRUZ</v>
          </cell>
          <cell r="D2012" t="str">
            <v>CONCEJO MUNICIPAL CAMPO DE LA CRUZ</v>
          </cell>
          <cell r="E2012" t="str">
            <v>Atlántico</v>
          </cell>
          <cell r="F2012" t="str">
            <v>CAMPO DE LA CRUZ</v>
          </cell>
          <cell r="G2012" t="str">
            <v>CAMPO DE LA CRUZ</v>
          </cell>
        </row>
        <row r="2013">
          <cell r="A2013">
            <v>1230</v>
          </cell>
          <cell r="B2013">
            <v>900215967</v>
          </cell>
          <cell r="C2013" t="str">
            <v>CONCEJO MUNICIPAL CARTAGO</v>
          </cell>
          <cell r="D2013" t="str">
            <v>CONCEJO MUNICIPAL CARTAGO</v>
          </cell>
          <cell r="E2013" t="str">
            <v>Valle del Cauca</v>
          </cell>
          <cell r="F2013" t="str">
            <v>CARTAGO</v>
          </cell>
          <cell r="G2013" t="str">
            <v>CARTAGO</v>
          </cell>
        </row>
        <row r="2014">
          <cell r="A2014">
            <v>4448</v>
          </cell>
          <cell r="B2014">
            <v>844004817</v>
          </cell>
          <cell r="C2014" t="str">
            <v>CONCEJO MUNICIPAL CHAMEZA</v>
          </cell>
          <cell r="D2014" t="str">
            <v>CONCEJO MUNICIPAL CHAMEZA</v>
          </cell>
          <cell r="E2014" t="str">
            <v>Casanare</v>
          </cell>
          <cell r="F2014" t="str">
            <v>CHAMEZA</v>
          </cell>
          <cell r="G2014" t="str">
            <v>CHÁMEZA</v>
          </cell>
        </row>
        <row r="2015">
          <cell r="A2015">
            <v>4580</v>
          </cell>
          <cell r="B2015">
            <v>809005964</v>
          </cell>
          <cell r="C2015" t="str">
            <v>CONCEJO MUNICIPAL CHAPARRAL</v>
          </cell>
          <cell r="D2015" t="str">
            <v>CONCEJO MUNICIPAL CHAPARRAL</v>
          </cell>
          <cell r="E2015" t="str">
            <v>Tolima</v>
          </cell>
          <cell r="F2015" t="str">
            <v>CHAPARRAL</v>
          </cell>
          <cell r="G2015" t="str">
            <v>CHAPARRAL</v>
          </cell>
        </row>
        <row r="2016">
          <cell r="A2016">
            <v>4438</v>
          </cell>
          <cell r="B2016">
            <v>820005354</v>
          </cell>
          <cell r="C2016" t="str">
            <v>CONCEJO MUNICIPAL CHITARAQUE</v>
          </cell>
          <cell r="D2016" t="str">
            <v>CONCEJO MUNICIPAL CHITARAQUE</v>
          </cell>
          <cell r="E2016" t="str">
            <v>Boyacá</v>
          </cell>
          <cell r="F2016" t="str">
            <v>CHITARAQUE</v>
          </cell>
          <cell r="G2016" t="str">
            <v>CHITARAQUE</v>
          </cell>
        </row>
        <row r="2017">
          <cell r="A2017">
            <v>278</v>
          </cell>
          <cell r="B2017">
            <v>819000623</v>
          </cell>
          <cell r="C2017" t="str">
            <v>CONCEJO MUNICIPAL CIENAGA MAGDALENA</v>
          </cell>
          <cell r="D2017" t="str">
            <v>CONCEJO MUNICIPAL CIENAGA MAGDALENA</v>
          </cell>
          <cell r="E2017" t="str">
            <v>Magdalena</v>
          </cell>
          <cell r="F2017" t="str">
            <v>CIENAGA</v>
          </cell>
          <cell r="G2017" t="str">
            <v>CIÉNAGA</v>
          </cell>
        </row>
        <row r="2018">
          <cell r="A2018">
            <v>4514</v>
          </cell>
          <cell r="B2018">
            <v>814001876</v>
          </cell>
          <cell r="C2018" t="str">
            <v>CONCEJO MUNICIPAL CUASPUD - CARLOSAMA</v>
          </cell>
          <cell r="D2018" t="str">
            <v>CONCEJO MUNICIPAL CUASPUD - CARLOSAMA</v>
          </cell>
          <cell r="E2018" t="str">
            <v>Nariño</v>
          </cell>
          <cell r="F2018" t="str">
            <v>CUASPUD</v>
          </cell>
          <cell r="G2018" t="str">
            <v>CUASPUD</v>
          </cell>
        </row>
        <row r="2019">
          <cell r="A2019">
            <v>4544</v>
          </cell>
          <cell r="B2019">
            <v>807003673</v>
          </cell>
          <cell r="C2019" t="str">
            <v>CONCEJO MUNICIPAL DE ABREGO</v>
          </cell>
          <cell r="D2019" t="str">
            <v>CONCEJO MUNICIPAL DE ABREGO</v>
          </cell>
          <cell r="E2019" t="str">
            <v>Norte de Santander</v>
          </cell>
          <cell r="F2019" t="str">
            <v>ABREGO</v>
          </cell>
          <cell r="G2019" t="str">
            <v>ÁBREGO</v>
          </cell>
        </row>
        <row r="2020">
          <cell r="A2020">
            <v>3781</v>
          </cell>
          <cell r="B2020">
            <v>822000242</v>
          </cell>
          <cell r="C2020" t="str">
            <v>CONCEJO MUNICIPAL DE ACACIAS</v>
          </cell>
          <cell r="D2020" t="str">
            <v>CONCEJO MUNICIPAL DE ACACIAS</v>
          </cell>
          <cell r="E2020" t="str">
            <v>Meta</v>
          </cell>
          <cell r="F2020" t="str">
            <v>ACACIAS</v>
          </cell>
          <cell r="G2020" t="str">
            <v>ACACÍAS</v>
          </cell>
        </row>
        <row r="2021">
          <cell r="A2021">
            <v>3782</v>
          </cell>
          <cell r="B2021">
            <v>844000674</v>
          </cell>
          <cell r="C2021" t="str">
            <v>CONCEJO MUNICIPAL DE AGUAZUL</v>
          </cell>
          <cell r="D2021" t="str">
            <v>CONCEJO MUNICIPAL DE AGUAZUL</v>
          </cell>
          <cell r="E2021" t="str">
            <v>Casanare</v>
          </cell>
          <cell r="F2021" t="str">
            <v>AGUAZUL</v>
          </cell>
          <cell r="G2021" t="str">
            <v>AGUAZUL</v>
          </cell>
        </row>
        <row r="2022">
          <cell r="A2022">
            <v>4501</v>
          </cell>
          <cell r="B2022">
            <v>814002964</v>
          </cell>
          <cell r="C2022" t="str">
            <v>CONCEJO MUNICIPAL DE ALBAN</v>
          </cell>
          <cell r="D2022" t="str">
            <v>CONCEJO MUNICIPAL DE ALBAN</v>
          </cell>
          <cell r="E2022" t="str">
            <v>Nariño</v>
          </cell>
          <cell r="F2022" t="str">
            <v>ALBAN</v>
          </cell>
          <cell r="G2022" t="str">
            <v>ALBÁN</v>
          </cell>
        </row>
        <row r="2023">
          <cell r="A2023">
            <v>4478</v>
          </cell>
          <cell r="B2023">
            <v>825001629</v>
          </cell>
          <cell r="C2023" t="str">
            <v>CONCEJO MUNICIPAL DE ALBANIA - JORGE ELICER JIMENEZ GARZÓN</v>
          </cell>
          <cell r="D2023" t="str">
            <v>CONCEJO MUNICIPAL DE ALBANIA - JORGE ELICER JIMENEZ GARZON</v>
          </cell>
          <cell r="E2023" t="str">
            <v>La Guajira</v>
          </cell>
          <cell r="F2023" t="str">
            <v>ALBANIA</v>
          </cell>
          <cell r="G2023" t="str">
            <v>ALBANIA</v>
          </cell>
        </row>
        <row r="2024">
          <cell r="A2024">
            <v>274</v>
          </cell>
          <cell r="B2024">
            <v>819003480</v>
          </cell>
          <cell r="C2024" t="str">
            <v>CONCEJO MUNICIPAL DE ALGARROBO</v>
          </cell>
          <cell r="D2024" t="str">
            <v>CONCEJO MUNICIPAL DE ALGARROBO</v>
          </cell>
          <cell r="E2024" t="str">
            <v>Magdalena</v>
          </cell>
          <cell r="F2024" t="str">
            <v>ALGARROBO</v>
          </cell>
          <cell r="G2024" t="str">
            <v>ALGARROBO</v>
          </cell>
        </row>
        <row r="2025">
          <cell r="A2025">
            <v>1663</v>
          </cell>
          <cell r="B2025">
            <v>900075151</v>
          </cell>
          <cell r="C2025" t="str">
            <v>CONCEJO MUNICIPAL DE ALMEIDA</v>
          </cell>
          <cell r="D2025" t="str">
            <v>CONCEJO MUNICIPAL DE ALMEIDA</v>
          </cell>
          <cell r="E2025" t="str">
            <v>Boyacá</v>
          </cell>
          <cell r="F2025" t="str">
            <v>ALMEIDA</v>
          </cell>
          <cell r="G2025" t="str">
            <v>ALMEIDA</v>
          </cell>
        </row>
        <row r="2026">
          <cell r="A2026">
            <v>3783</v>
          </cell>
          <cell r="B2026">
            <v>809005026</v>
          </cell>
          <cell r="C2026" t="str">
            <v>CONCEJO MUNICIPAL DE ALPUJARRA</v>
          </cell>
          <cell r="D2026" t="str">
            <v>CONCEJO MUNICIPAL DE ALPUJARRA</v>
          </cell>
          <cell r="E2026" t="str">
            <v>Tolima</v>
          </cell>
          <cell r="F2026" t="str">
            <v>ALPUJARRA</v>
          </cell>
          <cell r="G2026" t="str">
            <v>ALPUJARRA</v>
          </cell>
        </row>
        <row r="2027">
          <cell r="A2027">
            <v>3784</v>
          </cell>
          <cell r="B2027">
            <v>806003815</v>
          </cell>
          <cell r="C2027" t="str">
            <v>CONCEJO MUNICIPAL DE ALTOS DEL ROSARIO</v>
          </cell>
          <cell r="D2027" t="str">
            <v>CONCEJO MUNICIPAL DE ALTOS DEL ROSARIO</v>
          </cell>
          <cell r="E2027" t="str">
            <v>Bolívar</v>
          </cell>
          <cell r="F2027" t="str">
            <v>ALTOS DEL ROSARIO</v>
          </cell>
          <cell r="G2027" t="str">
            <v>ALTOS DEL ROSARIO</v>
          </cell>
        </row>
        <row r="2028">
          <cell r="A2028">
            <v>4575</v>
          </cell>
          <cell r="B2028">
            <v>809012703</v>
          </cell>
          <cell r="C2028" t="str">
            <v>CONCEJO MUNICIPAL DE AMBALEMA</v>
          </cell>
          <cell r="D2028" t="str">
            <v>CONCEJO MUNICIPAL DE AMBALEMA</v>
          </cell>
          <cell r="E2028" t="str">
            <v>Tolima</v>
          </cell>
          <cell r="F2028" t="str">
            <v>AMBALEMA</v>
          </cell>
          <cell r="G2028" t="str">
            <v>AMBALEMA</v>
          </cell>
        </row>
        <row r="2029">
          <cell r="A2029">
            <v>4502</v>
          </cell>
          <cell r="B2029">
            <v>814001665</v>
          </cell>
          <cell r="C2029" t="str">
            <v>CONCEJO MUNICIPAL DE ANCUYA</v>
          </cell>
          <cell r="D2029" t="str">
            <v>CONCEJO MUNICIPAL DE ANCUYA</v>
          </cell>
          <cell r="E2029" t="str">
            <v>Nariño</v>
          </cell>
          <cell r="F2029" t="str">
            <v>ANCUYA</v>
          </cell>
          <cell r="G2029" t="str">
            <v>ANCUYA</v>
          </cell>
        </row>
        <row r="2030">
          <cell r="A2030">
            <v>4576</v>
          </cell>
          <cell r="B2030">
            <v>809003180</v>
          </cell>
          <cell r="C2030" t="str">
            <v>CONCEJO MUNICIPAL DE ANZOATEGUI TOLIMA</v>
          </cell>
          <cell r="D2030" t="str">
            <v>CONCEJO MUNICIPAL DE ANZOATEGUI TOLIMA</v>
          </cell>
          <cell r="E2030" t="str">
            <v>Tolima</v>
          </cell>
          <cell r="F2030" t="str">
            <v>ANZOATEGUI</v>
          </cell>
          <cell r="G2030" t="str">
            <v>ANZOÁTEGUI</v>
          </cell>
        </row>
        <row r="2031">
          <cell r="A2031">
            <v>1093</v>
          </cell>
          <cell r="B2031">
            <v>901047738</v>
          </cell>
          <cell r="C2031" t="str">
            <v>CONCEJO MUNICIPAL DE APIA RISARALDA</v>
          </cell>
          <cell r="D2031" t="str">
            <v>CONCEJO MUNICIPAL DE APIA RISARALDA</v>
          </cell>
          <cell r="E2031" t="str">
            <v>Risaralda</v>
          </cell>
          <cell r="F2031" t="str">
            <v>APIA</v>
          </cell>
          <cell r="G2031" t="str">
            <v>APÍA</v>
          </cell>
        </row>
        <row r="2032">
          <cell r="A2032">
            <v>5489</v>
          </cell>
          <cell r="B2032">
            <v>834000142</v>
          </cell>
          <cell r="C2032" t="str">
            <v>CONCEJO MUNICIPAL DE ARAUCA</v>
          </cell>
          <cell r="D2032" t="str">
            <v>CONCEJO MUNICIPAL DE ARAUCA</v>
          </cell>
          <cell r="E2032" t="str">
            <v>Arauca</v>
          </cell>
          <cell r="F2032" t="str">
            <v>ARAUCA</v>
          </cell>
          <cell r="G2032" t="str">
            <v>ARAUCA</v>
          </cell>
        </row>
        <row r="2033">
          <cell r="A2033">
            <v>1417</v>
          </cell>
          <cell r="B2033">
            <v>814004404</v>
          </cell>
          <cell r="C2033" t="str">
            <v>CONCEJO MUNICIPAL DE ARBOLEDA BERRUECOS</v>
          </cell>
          <cell r="D2033" t="str">
            <v>CONCEJO MUNICIPAL DE ARBOLEDA BERRUECOS</v>
          </cell>
          <cell r="E2033" t="str">
            <v>Nariño</v>
          </cell>
          <cell r="F2033" t="str">
            <v>ARBOLEDA</v>
          </cell>
          <cell r="G2033" t="str">
            <v>ARBOLEDA</v>
          </cell>
        </row>
        <row r="2034">
          <cell r="A2034">
            <v>1524</v>
          </cell>
          <cell r="B2034">
            <v>900055067</v>
          </cell>
          <cell r="C2034" t="str">
            <v>CONCEJO MUNICIPAL DE ARBOLETES ANTIOQUIA</v>
          </cell>
          <cell r="D2034" t="str">
            <v>CONCEJO MUNICIPAL DE ARBOLETES ANTIOQUIA</v>
          </cell>
          <cell r="E2034" t="str">
            <v>Antioquia</v>
          </cell>
          <cell r="F2034" t="str">
            <v>ARBOLETES</v>
          </cell>
          <cell r="G2034" t="str">
            <v>ARBOLETES</v>
          </cell>
        </row>
        <row r="2035">
          <cell r="A2035">
            <v>4492</v>
          </cell>
          <cell r="B2035">
            <v>819000629</v>
          </cell>
          <cell r="C2035" t="str">
            <v>CONCEJO MUNICIPAL DE ARIGUANI</v>
          </cell>
          <cell r="D2035" t="str">
            <v>CONCEJO MUNICIPAL DE ARIGUANI</v>
          </cell>
          <cell r="E2035" t="str">
            <v>Magdalena</v>
          </cell>
          <cell r="F2035" t="str">
            <v>ARIGUANI</v>
          </cell>
          <cell r="G2035" t="str">
            <v>ARIGUANÍ</v>
          </cell>
        </row>
        <row r="2036">
          <cell r="A2036">
            <v>4577</v>
          </cell>
          <cell r="B2036">
            <v>809003630</v>
          </cell>
          <cell r="C2036" t="str">
            <v>CONCEJO MUNICIPAL DE ARMERO GUAYABAL</v>
          </cell>
          <cell r="D2036" t="str">
            <v>CONCEJO MUNICIPAL DE ARMERO GUAYABAL</v>
          </cell>
          <cell r="E2036" t="str">
            <v>Tolima</v>
          </cell>
          <cell r="F2036" t="str">
            <v>ARMERO</v>
          </cell>
          <cell r="G2036" t="str">
            <v>ARMERO</v>
          </cell>
        </row>
        <row r="2037">
          <cell r="A2037">
            <v>3785</v>
          </cell>
          <cell r="B2037">
            <v>806009048</v>
          </cell>
          <cell r="C2037" t="str">
            <v>CONCEJO MUNICIPAL DE ARROYOHONDO</v>
          </cell>
          <cell r="D2037" t="str">
            <v>CONCEJO MUNICIPAL DE ARROYOHONDO</v>
          </cell>
          <cell r="E2037" t="str">
            <v>Bolívar</v>
          </cell>
          <cell r="F2037" t="str">
            <v>ARROYOHONDO</v>
          </cell>
          <cell r="G2037" t="str">
            <v>ARROYOHONDO</v>
          </cell>
        </row>
        <row r="2038">
          <cell r="A2038">
            <v>4220</v>
          </cell>
          <cell r="B2038">
            <v>824001780</v>
          </cell>
          <cell r="C2038" t="str">
            <v>CONCEJO MUNICIPAL DE ASTREA</v>
          </cell>
          <cell r="D2038" t="str">
            <v>CONCEJO MUNICIPAL DE ASTREA</v>
          </cell>
          <cell r="E2038" t="str">
            <v>Cesar</v>
          </cell>
          <cell r="F2038" t="str">
            <v>ASTREA</v>
          </cell>
          <cell r="G2038" t="str">
            <v>ASTREA</v>
          </cell>
        </row>
        <row r="2039">
          <cell r="A2039">
            <v>1433</v>
          </cell>
          <cell r="B2039">
            <v>812004271</v>
          </cell>
          <cell r="C2039" t="str">
            <v>CONCEJO MUNICIPAL DE AYAPEL</v>
          </cell>
          <cell r="D2039" t="str">
            <v>CONCEJO MUNICIPAL DE AYAPEL</v>
          </cell>
          <cell r="E2039" t="str">
            <v>Córdoba</v>
          </cell>
          <cell r="F2039" t="str">
            <v>AYAPEL</v>
          </cell>
          <cell r="G2039" t="str">
            <v>AYAPEL</v>
          </cell>
        </row>
        <row r="2040">
          <cell r="A2040">
            <v>3786</v>
          </cell>
          <cell r="B2040">
            <v>800253849</v>
          </cell>
          <cell r="C2040" t="str">
            <v>CONCEJO MUNICIPAL DE BARANOA</v>
          </cell>
          <cell r="D2040" t="str">
            <v>CONCEJO MUNICIPAL DE BARANOA</v>
          </cell>
          <cell r="E2040" t="str">
            <v>Atlántico</v>
          </cell>
          <cell r="F2040" t="str">
            <v>BARANOA</v>
          </cell>
          <cell r="G2040" t="str">
            <v>BARANOA</v>
          </cell>
        </row>
        <row r="2041">
          <cell r="A2041">
            <v>4503</v>
          </cell>
          <cell r="B2041">
            <v>840000227</v>
          </cell>
          <cell r="C2041" t="str">
            <v>CONCEJO MUNICIPAL DE BARBACOAS</v>
          </cell>
          <cell r="D2041" t="str">
            <v>CONCEJO MUNICIPAL DE BARBACOAS</v>
          </cell>
          <cell r="E2041" t="str">
            <v>Nariño</v>
          </cell>
          <cell r="F2041" t="str">
            <v>BARBACOAS</v>
          </cell>
          <cell r="G2041" t="str">
            <v>BARBACOAS</v>
          </cell>
        </row>
        <row r="2042">
          <cell r="A2042">
            <v>3818</v>
          </cell>
          <cell r="B2042">
            <v>829001276</v>
          </cell>
          <cell r="C2042" t="str">
            <v>CONCEJO MUNICIPAL DE BARRANCABERMEJA</v>
          </cell>
          <cell r="D2042" t="str">
            <v>CONCEJO MUNICIPAL DE BARRANCABERMEJA</v>
          </cell>
          <cell r="E2042" t="str">
            <v>Santander</v>
          </cell>
          <cell r="F2042" t="str">
            <v>BARRANCABERMEJA</v>
          </cell>
          <cell r="G2042" t="str">
            <v>BARRANCABERMEJA</v>
          </cell>
        </row>
        <row r="2043">
          <cell r="A2043">
            <v>4479</v>
          </cell>
          <cell r="B2043">
            <v>825000566</v>
          </cell>
          <cell r="C2043" t="str">
            <v>CONCEJO MUNICIPAL DE BARRANCAS</v>
          </cell>
          <cell r="D2043" t="str">
            <v>CONCEJO MUNICIPAL DE BARRANCAS</v>
          </cell>
          <cell r="E2043" t="str">
            <v>La Guajira</v>
          </cell>
          <cell r="F2043" t="str">
            <v>BARRANCAS</v>
          </cell>
          <cell r="G2043" t="str">
            <v>BARRANCAS</v>
          </cell>
        </row>
        <row r="2044">
          <cell r="A2044">
            <v>3787</v>
          </cell>
          <cell r="B2044">
            <v>900307781</v>
          </cell>
          <cell r="C2044" t="str">
            <v>CONCEJO MUNICIPAL DE BARRANCO DE LOBA</v>
          </cell>
          <cell r="D2044" t="str">
            <v>CONCEJO MUNICIPAL DE BARRANCO DE LOBA</v>
          </cell>
          <cell r="E2044" t="str">
            <v>Bolívar</v>
          </cell>
          <cell r="F2044" t="str">
            <v>BARRANCO DE LOBA</v>
          </cell>
          <cell r="G2044" t="str">
            <v>BARRANCO DE LOBA</v>
          </cell>
        </row>
        <row r="2045">
          <cell r="A2045">
            <v>4452</v>
          </cell>
          <cell r="B2045">
            <v>824000591</v>
          </cell>
          <cell r="C2045" t="str">
            <v>CONCEJO MUNICIPAL DE BECERRIL</v>
          </cell>
          <cell r="D2045" t="str">
            <v>CONCEJO MUNICIPAL DE BECERRIL</v>
          </cell>
          <cell r="E2045" t="str">
            <v>Cesar</v>
          </cell>
          <cell r="F2045" t="str">
            <v>BECERRIL</v>
          </cell>
          <cell r="G2045" t="str">
            <v>BECERRIL</v>
          </cell>
        </row>
        <row r="2046">
          <cell r="A2046">
            <v>4509</v>
          </cell>
          <cell r="B2046">
            <v>814006770</v>
          </cell>
          <cell r="C2046" t="str">
            <v>CONCEJO MUNICIPAL DE BELEN</v>
          </cell>
          <cell r="D2046" t="str">
            <v>CONCEJO MUNICIPAL DE BELEN</v>
          </cell>
          <cell r="E2046" t="str">
            <v>Nariño</v>
          </cell>
          <cell r="F2046" t="str">
            <v>BELEN</v>
          </cell>
          <cell r="G2046" t="str">
            <v>BELÉN</v>
          </cell>
        </row>
        <row r="2047">
          <cell r="A2047">
            <v>4435</v>
          </cell>
          <cell r="B2047">
            <v>900208851</v>
          </cell>
          <cell r="C2047" t="str">
            <v>CONCEJO MUNICIPAL DE BELEN BOYACA</v>
          </cell>
          <cell r="D2047" t="str">
            <v>CONCEJO MUNICIPAL DE BELEN BOYACA</v>
          </cell>
          <cell r="E2047" t="str">
            <v>Boyacá</v>
          </cell>
          <cell r="F2047" t="str">
            <v>BELEN</v>
          </cell>
          <cell r="G2047" t="str">
            <v>BELÉN</v>
          </cell>
        </row>
        <row r="2048">
          <cell r="A2048">
            <v>3788</v>
          </cell>
          <cell r="B2048">
            <v>828002553</v>
          </cell>
          <cell r="C2048" t="str">
            <v>CONCEJO MUNICIPAL DE BELEN DE LOS ANDAQUIES</v>
          </cell>
          <cell r="D2048" t="str">
            <v>CONCEJO MUNICIPAL DE BELEN DE LOS ANDAQUIES</v>
          </cell>
          <cell r="E2048" t="str">
            <v>Caquetá</v>
          </cell>
          <cell r="F2048" t="str">
            <v>BELEN DE LOS ANDAQUIES</v>
          </cell>
          <cell r="G2048" t="str">
            <v>BELÉN DE LOS ANDAQUÍES</v>
          </cell>
        </row>
        <row r="2049">
          <cell r="A2049">
            <v>4436</v>
          </cell>
          <cell r="B2049">
            <v>900068921</v>
          </cell>
          <cell r="C2049" t="str">
            <v>CONCEJO MUNICIPAL DE BERBEO</v>
          </cell>
          <cell r="D2049" t="str">
            <v>CONCEJO MUNICIPAL DE BERBEO</v>
          </cell>
          <cell r="E2049" t="str">
            <v>Boyacá</v>
          </cell>
          <cell r="F2049" t="str">
            <v>BERBEO</v>
          </cell>
          <cell r="G2049" t="str">
            <v>BERBEO</v>
          </cell>
        </row>
        <row r="2050">
          <cell r="A2050">
            <v>4453</v>
          </cell>
          <cell r="B2050">
            <v>824000400</v>
          </cell>
          <cell r="C2050" t="str">
            <v>CONCEJO MUNICIPAL DE BOSCONIA</v>
          </cell>
          <cell r="D2050" t="str">
            <v>CONCEJO MUNICIPAL DE BOSCONIA</v>
          </cell>
          <cell r="E2050" t="str">
            <v>Cesar</v>
          </cell>
          <cell r="F2050" t="str">
            <v>BOSCONIA</v>
          </cell>
          <cell r="G2050" t="str">
            <v>BOSCONIA</v>
          </cell>
        </row>
        <row r="2051">
          <cell r="A2051">
            <v>3792</v>
          </cell>
          <cell r="B2051">
            <v>804003778</v>
          </cell>
          <cell r="C2051" t="str">
            <v>CONCEJO MUNICIPAL DE BUCARAMANGA</v>
          </cell>
          <cell r="D2051" t="str">
            <v>CONCEJO MUNICIPAL DE BUCARAMANGA</v>
          </cell>
          <cell r="E2051" t="str">
            <v>Santander</v>
          </cell>
          <cell r="F2051" t="str">
            <v>BUCARAMANGA</v>
          </cell>
          <cell r="G2051" t="str">
            <v>BUCARAMANGA</v>
          </cell>
        </row>
        <row r="2052">
          <cell r="A2052">
            <v>335</v>
          </cell>
          <cell r="B2052">
            <v>900148123</v>
          </cell>
          <cell r="C2052" t="str">
            <v>CONCEJO MUNICIPAL DE BUCARASICA</v>
          </cell>
          <cell r="D2052" t="str">
            <v>CONCEJO MUNICIPAL DE BUCARASICA</v>
          </cell>
          <cell r="E2052" t="str">
            <v>Norte de Santander</v>
          </cell>
          <cell r="F2052" t="str">
            <v>BUCARASICA</v>
          </cell>
          <cell r="G2052" t="str">
            <v>BUCARASICA</v>
          </cell>
        </row>
        <row r="2053">
          <cell r="A2053">
            <v>932</v>
          </cell>
          <cell r="B2053">
            <v>823000791</v>
          </cell>
          <cell r="C2053" t="str">
            <v>CONCEJO MUNICIPAL DE BUENAVISTA SUCRE</v>
          </cell>
          <cell r="D2053" t="str">
            <v>CONCEJO MUNICIPAL DE BUENAVISTA SUCRE</v>
          </cell>
          <cell r="E2053" t="str">
            <v>Sucre</v>
          </cell>
          <cell r="F2053" t="str">
            <v>BUENAVISTA</v>
          </cell>
          <cell r="G2053" t="str">
            <v>BUENAVISTA</v>
          </cell>
        </row>
        <row r="2054">
          <cell r="A2054">
            <v>4510</v>
          </cell>
          <cell r="B2054">
            <v>814004502</v>
          </cell>
          <cell r="C2054" t="str">
            <v>CONCEJO MUNICIPAL DE BUESACO</v>
          </cell>
          <cell r="D2054" t="str">
            <v>CONCEJO MUNICIPAL DE BUESACO</v>
          </cell>
          <cell r="E2054" t="str">
            <v>Nariño</v>
          </cell>
          <cell r="F2054" t="str">
            <v>BUESACO</v>
          </cell>
          <cell r="G2054" t="str">
            <v>BUESACO</v>
          </cell>
        </row>
        <row r="2055">
          <cell r="A2055">
            <v>1227</v>
          </cell>
          <cell r="B2055">
            <v>821001845</v>
          </cell>
          <cell r="C2055" t="str">
            <v>CONCEJO MUNICIPAL DE BUGALAGRANDE</v>
          </cell>
          <cell r="D2055" t="str">
            <v>CONCEJO MUNICIPAL DE BUGALAGRANDE</v>
          </cell>
          <cell r="E2055" t="str">
            <v>Valle del Cauca</v>
          </cell>
          <cell r="F2055" t="str">
            <v>BUGALAGRANDE</v>
          </cell>
          <cell r="G2055" t="str">
            <v>BUGALAGRANDE</v>
          </cell>
        </row>
        <row r="2056">
          <cell r="A2056">
            <v>296</v>
          </cell>
          <cell r="B2056">
            <v>900204564</v>
          </cell>
          <cell r="C2056" t="str">
            <v>CONCEJO MUNICIPAL DE CABUYARO</v>
          </cell>
          <cell r="D2056" t="str">
            <v>CONCEJO MUNICIPAL DE CABUYARO</v>
          </cell>
          <cell r="E2056" t="str">
            <v>Meta</v>
          </cell>
          <cell r="F2056" t="str">
            <v>CABUYARO</v>
          </cell>
          <cell r="G2056" t="str">
            <v>CABUYARO</v>
          </cell>
        </row>
        <row r="2057">
          <cell r="A2057">
            <v>1228</v>
          </cell>
          <cell r="B2057">
            <v>821001669</v>
          </cell>
          <cell r="C2057" t="str">
            <v>CONCEJO MUNICIPAL DE CAICEDONIA</v>
          </cell>
          <cell r="D2057" t="str">
            <v>CONCEJO MUNICIPAL DE CAICEDONIA</v>
          </cell>
          <cell r="E2057" t="str">
            <v>Valle del Cauca</v>
          </cell>
          <cell r="F2057" t="str">
            <v>CAICEDONIA</v>
          </cell>
          <cell r="G2057" t="str">
            <v>CAICEDONIA</v>
          </cell>
        </row>
        <row r="2058">
          <cell r="A2058">
            <v>4558</v>
          </cell>
          <cell r="B2058">
            <v>823000901</v>
          </cell>
          <cell r="C2058" t="str">
            <v>CONCEJO MUNICIPAL DE CAIMITO SUCRE</v>
          </cell>
          <cell r="D2058" t="str">
            <v>CONCEJO MUNICIPAL DE CAIMITO SUCRE</v>
          </cell>
          <cell r="E2058" t="str">
            <v>Sucre</v>
          </cell>
          <cell r="F2058" t="str">
            <v>CAIMITO</v>
          </cell>
          <cell r="G2058" t="str">
            <v>CAIMITO</v>
          </cell>
        </row>
        <row r="2059">
          <cell r="A2059">
            <v>4318</v>
          </cell>
          <cell r="B2059">
            <v>809004404</v>
          </cell>
          <cell r="C2059" t="str">
            <v>CONCEJO MUNICIPAL DE CAJAMARCA</v>
          </cell>
          <cell r="D2059" t="str">
            <v>CONCEJO MUNICIPAL DE CAJAMARCA</v>
          </cell>
          <cell r="E2059" t="str">
            <v>Tolima</v>
          </cell>
          <cell r="F2059" t="str">
            <v>CAJAMARCA</v>
          </cell>
          <cell r="G2059" t="str">
            <v>CAJAMARCA</v>
          </cell>
        </row>
        <row r="2060">
          <cell r="A2060">
            <v>3793</v>
          </cell>
          <cell r="B2060">
            <v>806008648</v>
          </cell>
          <cell r="C2060" t="str">
            <v>CONCEJO MUNICIPAL DE CALAMAR</v>
          </cell>
          <cell r="D2060" t="str">
            <v>CONCEJO MUNICIPAL DE CALAMAR</v>
          </cell>
          <cell r="E2060" t="str">
            <v>Bolívar</v>
          </cell>
          <cell r="F2060" t="str">
            <v>CALAMAR</v>
          </cell>
          <cell r="G2060" t="str">
            <v>CALAMAR</v>
          </cell>
        </row>
        <row r="2061">
          <cell r="A2061">
            <v>4437</v>
          </cell>
          <cell r="B2061">
            <v>820002743</v>
          </cell>
          <cell r="C2061" t="str">
            <v>CONCEJO MUNICIPAL DE CALDAS</v>
          </cell>
          <cell r="D2061" t="str">
            <v>CONCEJO MUNICIPAL DE CALDAS</v>
          </cell>
          <cell r="E2061" t="str">
            <v>Boyacá</v>
          </cell>
          <cell r="F2061" t="str">
            <v>CALDAS</v>
          </cell>
          <cell r="G2061" t="str">
            <v>CALDAS</v>
          </cell>
        </row>
        <row r="2062">
          <cell r="A2062">
            <v>3794</v>
          </cell>
          <cell r="B2062">
            <v>802006538</v>
          </cell>
          <cell r="C2062" t="str">
            <v>CONCEJO MUNICIPAL DE CANDELARIA</v>
          </cell>
          <cell r="D2062" t="str">
            <v>CONCEJO MUNICIPAL DE CANDELARIA</v>
          </cell>
          <cell r="E2062" t="str">
            <v>Atlántico</v>
          </cell>
          <cell r="F2062" t="str">
            <v>CANDELARIA</v>
          </cell>
          <cell r="G2062" t="str">
            <v>CANDELARIA</v>
          </cell>
        </row>
        <row r="2063">
          <cell r="A2063">
            <v>4608</v>
          </cell>
          <cell r="B2063">
            <v>900318343</v>
          </cell>
          <cell r="C2063" t="str">
            <v>CONCEJO MUNICIPAL DE CANDELARIA</v>
          </cell>
          <cell r="D2063" t="str">
            <v>CONCEJO MUNICIPAL DE CANDELARIA</v>
          </cell>
          <cell r="E2063" t="str">
            <v>Valle del Cauca</v>
          </cell>
          <cell r="F2063" t="str">
            <v>CANDELARIA</v>
          </cell>
          <cell r="G2063" t="str">
            <v>CANDELARIA</v>
          </cell>
        </row>
        <row r="2064">
          <cell r="A2064">
            <v>3795</v>
          </cell>
          <cell r="B2064">
            <v>829000352</v>
          </cell>
          <cell r="C2064" t="str">
            <v>CONCEJO MUNICIPAL DE CANTAGALLO</v>
          </cell>
          <cell r="D2064" t="str">
            <v>CONCEJO MUNICIPAL DE CANTAGALLO</v>
          </cell>
          <cell r="E2064" t="str">
            <v>Bolívar</v>
          </cell>
          <cell r="F2064" t="str">
            <v>CANTAGALLO</v>
          </cell>
          <cell r="G2064" t="str">
            <v>CANTAGALLO</v>
          </cell>
        </row>
        <row r="2065">
          <cell r="A2065">
            <v>3796</v>
          </cell>
          <cell r="B2065">
            <v>832002944</v>
          </cell>
          <cell r="C2065" t="str">
            <v>CONCEJO MUNICIPAL DE CAPARRAPI CUNDINAMARCA</v>
          </cell>
          <cell r="D2065" t="str">
            <v>CONCEJO MUNICIPAL DE CAPARRAPI CUNDINAMARCA</v>
          </cell>
          <cell r="E2065" t="str">
            <v>Cundinamarca</v>
          </cell>
          <cell r="F2065" t="str">
            <v>CAPARRAPI</v>
          </cell>
          <cell r="G2065" t="str">
            <v>CAPARRAPÍ</v>
          </cell>
        </row>
        <row r="2066">
          <cell r="A2066">
            <v>3797</v>
          </cell>
          <cell r="B2066">
            <v>832003707</v>
          </cell>
          <cell r="C2066" t="str">
            <v>CONCEJO MUNICIPAL DE CAQUEZA</v>
          </cell>
          <cell r="D2066" t="str">
            <v>CONCEJO MUNICIPAL DE CAQUEZA</v>
          </cell>
          <cell r="E2066" t="str">
            <v>Cundinamarca</v>
          </cell>
          <cell r="F2066" t="str">
            <v>CAQUEZA</v>
          </cell>
          <cell r="G2066" t="str">
            <v>CÁQUEZA</v>
          </cell>
        </row>
        <row r="2067">
          <cell r="A2067">
            <v>1252</v>
          </cell>
          <cell r="B2067">
            <v>900215474</v>
          </cell>
          <cell r="C2067" t="str">
            <v>CONCEJO MUNICIPAL DE CARURU VAUPES</v>
          </cell>
          <cell r="D2067" t="str">
            <v>CONCEJO MUNICIPAL DE CARURU VAUPES</v>
          </cell>
          <cell r="E2067" t="str">
            <v>Vaupés</v>
          </cell>
          <cell r="F2067" t="str">
            <v>CARURU</v>
          </cell>
          <cell r="G2067" t="str">
            <v>CARURÚ</v>
          </cell>
        </row>
        <row r="2068">
          <cell r="A2068">
            <v>4579</v>
          </cell>
          <cell r="B2068">
            <v>809012556</v>
          </cell>
          <cell r="C2068" t="str">
            <v>CONCEJO MUNICIPAL DE CASABIANCA</v>
          </cell>
          <cell r="D2068" t="str">
            <v>CONCEJO MUNICIPAL DE CASABIANCA</v>
          </cell>
          <cell r="E2068" t="str">
            <v>Tolima</v>
          </cell>
          <cell r="F2068" t="str">
            <v>CASABIANCA</v>
          </cell>
          <cell r="G2068" t="str">
            <v>CASABIANCA</v>
          </cell>
        </row>
        <row r="2069">
          <cell r="A2069">
            <v>3798</v>
          </cell>
          <cell r="B2069">
            <v>822002456</v>
          </cell>
          <cell r="C2069" t="str">
            <v>CONCEJO MUNICIPAL DE CASTILLA LA NUEVA</v>
          </cell>
          <cell r="D2069" t="str">
            <v>CONCEJO MUNICIPAL DE CASTILLA LA NUEVA</v>
          </cell>
          <cell r="E2069" t="str">
            <v>Meta</v>
          </cell>
          <cell r="F2069" t="str">
            <v>CASTILLA LA NUEVA</v>
          </cell>
          <cell r="G2069" t="str">
            <v>CASTILLA LA NUEVA</v>
          </cell>
        </row>
        <row r="2070">
          <cell r="A2070">
            <v>4511</v>
          </cell>
          <cell r="B2070">
            <v>814000760</v>
          </cell>
          <cell r="C2070" t="str">
            <v>CONCEJO MUNICIPAL DE CHACHAGUI</v>
          </cell>
          <cell r="D2070" t="str">
            <v>CONCEJO MUNICIPAL DE CHACHAGUI</v>
          </cell>
          <cell r="E2070" t="str">
            <v>Nariño</v>
          </cell>
          <cell r="F2070" t="str">
            <v>CHACHAGÜI</v>
          </cell>
          <cell r="G2070" t="str">
            <v>CHACHAGÜÍ</v>
          </cell>
        </row>
        <row r="2071">
          <cell r="A2071">
            <v>5399</v>
          </cell>
          <cell r="B2071">
            <v>823000804</v>
          </cell>
          <cell r="C2071" t="str">
            <v>CONCEJO MUNICIPAL DE CHALAN</v>
          </cell>
          <cell r="D2071" t="str">
            <v>CONCEJO MUNICIPAL DE CHALAN</v>
          </cell>
          <cell r="E2071" t="str">
            <v>Sucre</v>
          </cell>
          <cell r="F2071" t="str">
            <v>CHALAN</v>
          </cell>
          <cell r="G2071" t="str">
            <v>CHALÁN</v>
          </cell>
        </row>
        <row r="2072">
          <cell r="A2072">
            <v>3799</v>
          </cell>
          <cell r="B2072">
            <v>844000039</v>
          </cell>
          <cell r="C2072" t="str">
            <v>CONCEJO MUNICIPAL DE CHAMEZA</v>
          </cell>
          <cell r="D2072" t="str">
            <v>CONCEJO MUNICIPAL DE CHAMEZA</v>
          </cell>
          <cell r="E2072" t="str">
            <v>Casanare</v>
          </cell>
          <cell r="F2072" t="str">
            <v>CHAMEZA</v>
          </cell>
          <cell r="G2072" t="str">
            <v>CHÁMEZA</v>
          </cell>
        </row>
        <row r="2073">
          <cell r="A2073">
            <v>3804</v>
          </cell>
          <cell r="B2073">
            <v>900233350</v>
          </cell>
          <cell r="C2073" t="str">
            <v>CONCEJO MUNICIPAL DE CHIA</v>
          </cell>
          <cell r="D2073" t="str">
            <v>CONCEJO MUNICIPAL DE CHIA</v>
          </cell>
          <cell r="E2073" t="str">
            <v>Cundinamarca</v>
          </cell>
          <cell r="F2073" t="str">
            <v>CHIA</v>
          </cell>
          <cell r="G2073" t="str">
            <v>CHÍA</v>
          </cell>
        </row>
        <row r="2074">
          <cell r="A2074">
            <v>3825</v>
          </cell>
          <cell r="B2074">
            <v>824000550</v>
          </cell>
          <cell r="C2074" t="str">
            <v>CONCEJO MUNICIPAL DE CHIMICHAGUA</v>
          </cell>
          <cell r="D2074" t="str">
            <v>CONCEJO MUNICIPAL DE CHIMICHAGUA</v>
          </cell>
          <cell r="E2074" t="str">
            <v>Cesar</v>
          </cell>
          <cell r="F2074" t="str">
            <v>CHIMICHAGUA</v>
          </cell>
          <cell r="G2074" t="str">
            <v>CHIMICHAGUA</v>
          </cell>
        </row>
        <row r="2075">
          <cell r="A2075">
            <v>3806</v>
          </cell>
          <cell r="B2075">
            <v>810005119</v>
          </cell>
          <cell r="C2075" t="str">
            <v>CONCEJO MUNICIPAL DE CHINCHINA</v>
          </cell>
          <cell r="D2075" t="str">
            <v>CONCEJO MUNICIPAL DE CHINCHINA</v>
          </cell>
          <cell r="E2075" t="str">
            <v>Caldas</v>
          </cell>
          <cell r="F2075" t="str">
            <v>CHINCHINA</v>
          </cell>
          <cell r="G2075" t="str">
            <v>CHINCHINÁ</v>
          </cell>
        </row>
        <row r="2076">
          <cell r="A2076">
            <v>4464</v>
          </cell>
          <cell r="B2076">
            <v>812003936</v>
          </cell>
          <cell r="C2076" t="str">
            <v>CONCEJO MUNICIPAL DE CHINU</v>
          </cell>
          <cell r="D2076" t="str">
            <v>CONCEJO MUNICIPAL DE CHINU</v>
          </cell>
          <cell r="E2076" t="str">
            <v>Córdoba</v>
          </cell>
          <cell r="F2076" t="str">
            <v>CHINU</v>
          </cell>
          <cell r="G2076" t="str">
            <v>CHINÚ</v>
          </cell>
        </row>
        <row r="2077">
          <cell r="A2077">
            <v>1432</v>
          </cell>
          <cell r="B2077">
            <v>820002016</v>
          </cell>
          <cell r="C2077" t="str">
            <v>CONCEJO MUNICIPAL DE CHIQUIZA</v>
          </cell>
          <cell r="D2077" t="str">
            <v>CONCEJO MUNICIPAL DE CHIQUIZA</v>
          </cell>
          <cell r="E2077" t="str">
            <v>Boyacá</v>
          </cell>
          <cell r="F2077" t="str">
            <v>CHIQUIZA</v>
          </cell>
          <cell r="G2077" t="str">
            <v>CHÍQUIZA</v>
          </cell>
        </row>
        <row r="2078">
          <cell r="A2078">
            <v>1498</v>
          </cell>
          <cell r="B2078">
            <v>900897385</v>
          </cell>
          <cell r="C2078" t="str">
            <v>CONCEJO MUNICIPAL DE CHITA</v>
          </cell>
          <cell r="D2078" t="str">
            <v>CONCEJO MUNICIPAL DE CHITA</v>
          </cell>
          <cell r="E2078" t="str">
            <v>Boyacá</v>
          </cell>
          <cell r="F2078" t="str">
            <v>CHITA</v>
          </cell>
          <cell r="G2078" t="str">
            <v>CHITA</v>
          </cell>
        </row>
        <row r="2079">
          <cell r="A2079">
            <v>3807</v>
          </cell>
          <cell r="B2079">
            <v>832006104</v>
          </cell>
          <cell r="C2079" t="str">
            <v>CONCEJO MUNICIPAL DE CHOCONTA</v>
          </cell>
          <cell r="D2079" t="str">
            <v>CONCEJO MUNICIPAL DE CHOCONTA</v>
          </cell>
          <cell r="E2079" t="str">
            <v>Cundinamarca</v>
          </cell>
          <cell r="F2079" t="str">
            <v>CHOCONTA</v>
          </cell>
          <cell r="G2079" t="str">
            <v>CHOCONTÁ</v>
          </cell>
        </row>
        <row r="2080">
          <cell r="A2080">
            <v>4613</v>
          </cell>
          <cell r="B2080">
            <v>812000207</v>
          </cell>
          <cell r="C2080" t="str">
            <v>CONCEJO MUNICIPAL DE CIENAGA DE ORO</v>
          </cell>
          <cell r="D2080" t="str">
            <v>CONCEJO MUNICIPAL DE CIENAGA DE ORO</v>
          </cell>
          <cell r="E2080" t="str">
            <v>Córdoba</v>
          </cell>
          <cell r="F2080" t="str">
            <v>CIENAGA DE ORO</v>
          </cell>
          <cell r="G2080" t="str">
            <v>CIÉNAGA DE ORO</v>
          </cell>
        </row>
        <row r="2081">
          <cell r="A2081">
            <v>1128</v>
          </cell>
          <cell r="B2081">
            <v>804005165</v>
          </cell>
          <cell r="C2081" t="str">
            <v>CONCEJO MUNICIPAL DE CIMITARRA</v>
          </cell>
          <cell r="D2081" t="str">
            <v>CONCEJO MUNICIPAL DE CIMITARRA</v>
          </cell>
          <cell r="E2081" t="str">
            <v>Santander</v>
          </cell>
          <cell r="F2081" t="str">
            <v>CIMITARRA</v>
          </cell>
          <cell r="G2081" t="str">
            <v>CIMITARRA</v>
          </cell>
        </row>
        <row r="2082">
          <cell r="A2082">
            <v>4557</v>
          </cell>
          <cell r="B2082">
            <v>900129556</v>
          </cell>
          <cell r="C2082" t="str">
            <v>CONCEJO MUNICIPAL DE CIRCASIA</v>
          </cell>
          <cell r="D2082" t="str">
            <v>CONCEJO MUNICIPAL DE CIRCASIA</v>
          </cell>
          <cell r="E2082" t="str">
            <v>Quindío</v>
          </cell>
          <cell r="F2082" t="str">
            <v>CIRCASIA</v>
          </cell>
          <cell r="G2082" t="str">
            <v>CIRCASIA</v>
          </cell>
        </row>
        <row r="2083">
          <cell r="A2083">
            <v>4614</v>
          </cell>
          <cell r="B2083">
            <v>809002755</v>
          </cell>
          <cell r="C2083" t="str">
            <v>CONCEJO MUNICIPAL DE COELLO TOLIMA</v>
          </cell>
          <cell r="D2083" t="str">
            <v>CONCEJO MUNICIPAL DE COELLO TOLIMA</v>
          </cell>
          <cell r="E2083" t="str">
            <v>Tolima</v>
          </cell>
          <cell r="F2083" t="str">
            <v>COELLO</v>
          </cell>
          <cell r="G2083" t="str">
            <v>COELLO</v>
          </cell>
        </row>
        <row r="2084">
          <cell r="A2084">
            <v>4554</v>
          </cell>
          <cell r="B2084">
            <v>900261956</v>
          </cell>
          <cell r="C2084" t="str">
            <v>CONCEJO MUNICIPAL DE COLON</v>
          </cell>
          <cell r="D2084" t="str">
            <v>CONCEJO MUNICIPAL DE COLON</v>
          </cell>
          <cell r="E2084" t="str">
            <v>Putumayo</v>
          </cell>
          <cell r="F2084" t="str">
            <v>COLON</v>
          </cell>
          <cell r="G2084" t="str">
            <v>COLÓN</v>
          </cell>
        </row>
        <row r="2085">
          <cell r="A2085">
            <v>302</v>
          </cell>
          <cell r="B2085">
            <v>900582200</v>
          </cell>
          <cell r="C2085" t="str">
            <v>CONCEJO MUNICIPAL DE COLON GENOVA</v>
          </cell>
          <cell r="D2085" t="str">
            <v>CONCEJO MUNICIPAL DE COLON GENOVA</v>
          </cell>
          <cell r="E2085" t="str">
            <v>Nariño</v>
          </cell>
          <cell r="F2085" t="str">
            <v>COLON</v>
          </cell>
          <cell r="G2085" t="str">
            <v>COLÓN</v>
          </cell>
        </row>
        <row r="2086">
          <cell r="A2086">
            <v>4615</v>
          </cell>
          <cell r="B2086">
            <v>820002707</v>
          </cell>
          <cell r="C2086" t="str">
            <v>CONCEJO MUNICIPAL DE COMBITA</v>
          </cell>
          <cell r="D2086" t="str">
            <v>CONCEJO MUNICIPAL DE COMBITA</v>
          </cell>
          <cell r="E2086" t="str">
            <v>Boyacá</v>
          </cell>
          <cell r="F2086" t="str">
            <v>COMBITA</v>
          </cell>
          <cell r="G2086" t="str">
            <v>CÓMBITA</v>
          </cell>
        </row>
        <row r="2087">
          <cell r="A2087">
            <v>4513</v>
          </cell>
          <cell r="B2087">
            <v>814003379</v>
          </cell>
          <cell r="C2087" t="str">
            <v>CONCEJO MUNICIPAL DE CORDOBA</v>
          </cell>
          <cell r="D2087" t="str">
            <v>CONCEJO MUNICIPAL DE CORDOBA</v>
          </cell>
          <cell r="E2087" t="str">
            <v>Nariño</v>
          </cell>
          <cell r="F2087" t="str">
            <v>CORDOBA</v>
          </cell>
          <cell r="G2087" t="str">
            <v>CÓRDOBA</v>
          </cell>
        </row>
        <row r="2088">
          <cell r="A2088">
            <v>4560</v>
          </cell>
          <cell r="B2088">
            <v>823000240</v>
          </cell>
          <cell r="C2088" t="str">
            <v>CONCEJO MUNICIPAL DE COROZAL</v>
          </cell>
          <cell r="D2088" t="str">
            <v>CONCEJO MUNICIPAL DE COROZAL</v>
          </cell>
          <cell r="E2088" t="str">
            <v>Sucre</v>
          </cell>
          <cell r="F2088" t="str">
            <v>COROZAL</v>
          </cell>
          <cell r="G2088" t="str">
            <v>COROZAL</v>
          </cell>
        </row>
        <row r="2089">
          <cell r="A2089">
            <v>3809</v>
          </cell>
          <cell r="B2089">
            <v>900280346</v>
          </cell>
          <cell r="C2089" t="str">
            <v>CONCEJO MUNICIPAL DE COTA</v>
          </cell>
          <cell r="D2089" t="str">
            <v>CONCEJO MUNICIPAL DE COTA</v>
          </cell>
          <cell r="E2089" t="str">
            <v>Cundinamarca</v>
          </cell>
          <cell r="F2089" t="str">
            <v>COTA</v>
          </cell>
          <cell r="G2089" t="str">
            <v>COTA</v>
          </cell>
        </row>
        <row r="2090">
          <cell r="A2090">
            <v>4465</v>
          </cell>
          <cell r="B2090">
            <v>900100240</v>
          </cell>
          <cell r="C2090" t="str">
            <v>CONCEJO MUNICIPAL DE COTORRA</v>
          </cell>
          <cell r="D2090" t="str">
            <v>CONCEJO MUNICIPAL DE COTORRA</v>
          </cell>
          <cell r="E2090" t="str">
            <v>Córdoba</v>
          </cell>
          <cell r="F2090" t="str">
            <v>COTORRA</v>
          </cell>
          <cell r="G2090" t="str">
            <v>COTORRA</v>
          </cell>
        </row>
        <row r="2091">
          <cell r="A2091">
            <v>1211</v>
          </cell>
          <cell r="B2091">
            <v>823004035</v>
          </cell>
          <cell r="C2091" t="str">
            <v>CONCEJO MUNICIPAL DE COVEÑAS SUCRE</v>
          </cell>
          <cell r="D2091" t="str">
            <v>CONCEJO MUNICIPAL DE COVENAS SUCRE</v>
          </cell>
          <cell r="E2091" t="str">
            <v>Sucre</v>
          </cell>
          <cell r="F2091" t="str">
            <v>COVENAS</v>
          </cell>
          <cell r="G2091" t="str">
            <v>COVEÑAS</v>
          </cell>
        </row>
        <row r="2092">
          <cell r="A2092">
            <v>4616</v>
          </cell>
          <cell r="B2092">
            <v>822001165</v>
          </cell>
          <cell r="C2092" t="str">
            <v>CONCEJO MUNICIPAL DE CUBARRAL META</v>
          </cell>
          <cell r="D2092" t="str">
            <v>CONCEJO MUNICIPAL DE CUBARRAL META</v>
          </cell>
          <cell r="E2092" t="str">
            <v>Meta</v>
          </cell>
          <cell r="F2092" t="str">
            <v>CUBARRAL</v>
          </cell>
          <cell r="G2092" t="str">
            <v>CUBARRAL</v>
          </cell>
        </row>
        <row r="2093">
          <cell r="A2093">
            <v>4439</v>
          </cell>
          <cell r="B2093">
            <v>826001224</v>
          </cell>
          <cell r="C2093" t="str">
            <v>CONCEJO MUNICIPAL DE CUITIVA</v>
          </cell>
          <cell r="D2093" t="str">
            <v>CONCEJO MUNICIPAL DE CUITIVA</v>
          </cell>
          <cell r="E2093" t="str">
            <v>Boyacá</v>
          </cell>
          <cell r="F2093" t="str">
            <v>CUITIVA</v>
          </cell>
          <cell r="G2093" t="str">
            <v>CUÍTIVA</v>
          </cell>
        </row>
        <row r="2094">
          <cell r="A2094">
            <v>4617</v>
          </cell>
          <cell r="B2094">
            <v>822001020</v>
          </cell>
          <cell r="C2094" t="str">
            <v>CONCEJO MUNICIPAL DE CUMARAL</v>
          </cell>
          <cell r="D2094" t="str">
            <v>CONCEJO MUNICIPAL DE CUMARAL</v>
          </cell>
          <cell r="E2094" t="str">
            <v>Meta</v>
          </cell>
          <cell r="F2094" t="str">
            <v>CUMARAL</v>
          </cell>
          <cell r="G2094" t="str">
            <v>CUMARAL</v>
          </cell>
        </row>
        <row r="2095">
          <cell r="A2095">
            <v>304</v>
          </cell>
          <cell r="B2095">
            <v>814002690</v>
          </cell>
          <cell r="C2095" t="str">
            <v>CONCEJO MUNICIPAL DE CUMBAL</v>
          </cell>
          <cell r="D2095" t="str">
            <v>CONCEJO MUNICIPAL DE CUMBAL</v>
          </cell>
          <cell r="E2095" t="str">
            <v>Nariño</v>
          </cell>
          <cell r="F2095" t="str">
            <v>CUMBAL</v>
          </cell>
          <cell r="G2095" t="str">
            <v>CUMBAL</v>
          </cell>
        </row>
        <row r="2096">
          <cell r="A2096">
            <v>4515</v>
          </cell>
          <cell r="B2096">
            <v>900214176</v>
          </cell>
          <cell r="C2096" t="str">
            <v>CONCEJO MUNICIPAL DE CUMBITARA</v>
          </cell>
          <cell r="D2096" t="str">
            <v>CONCEJO MUNICIPAL DE CUMBITARA</v>
          </cell>
          <cell r="E2096" t="str">
            <v>Nariño</v>
          </cell>
          <cell r="F2096" t="str">
            <v>CUMBITARA</v>
          </cell>
          <cell r="G2096" t="str">
            <v>CUMBITARA</v>
          </cell>
        </row>
        <row r="2097">
          <cell r="A2097">
            <v>4618</v>
          </cell>
          <cell r="B2097">
            <v>809007150</v>
          </cell>
          <cell r="C2097" t="str">
            <v>CONCEJO MUNICIPAL DE CUNDAY</v>
          </cell>
          <cell r="D2097" t="str">
            <v>CONCEJO MUNICIPAL DE CUNDAY</v>
          </cell>
          <cell r="E2097" t="str">
            <v>Tolima</v>
          </cell>
          <cell r="F2097" t="str">
            <v>CUNDAY</v>
          </cell>
          <cell r="G2097" t="str">
            <v>CUNDAY</v>
          </cell>
        </row>
        <row r="2098">
          <cell r="A2098">
            <v>4480</v>
          </cell>
          <cell r="B2098">
            <v>825000914</v>
          </cell>
          <cell r="C2098" t="str">
            <v>CONCEJO MUNICIPAL DE DISTRACCION</v>
          </cell>
          <cell r="D2098" t="str">
            <v>CONCEJO MUNICIPAL DE DISTRACCION</v>
          </cell>
          <cell r="E2098" t="str">
            <v>La Guajira</v>
          </cell>
          <cell r="F2098" t="str">
            <v>DISTRACCION</v>
          </cell>
          <cell r="G2098" t="str">
            <v>DISTRACCIÓN</v>
          </cell>
        </row>
        <row r="2099">
          <cell r="A2099">
            <v>4583</v>
          </cell>
          <cell r="B2099">
            <v>809004624</v>
          </cell>
          <cell r="C2099" t="str">
            <v>CONCEJO MUNICIPAL DE DOLORES</v>
          </cell>
          <cell r="D2099" t="str">
            <v>CONCEJO MUNICIPAL DE DOLORES</v>
          </cell>
          <cell r="E2099" t="str">
            <v>Tolima</v>
          </cell>
          <cell r="F2099" t="str">
            <v>DOLORES</v>
          </cell>
          <cell r="G2099" t="str">
            <v>DOLORES</v>
          </cell>
        </row>
        <row r="2100">
          <cell r="A2100">
            <v>297</v>
          </cell>
          <cell r="B2100">
            <v>900137656</v>
          </cell>
          <cell r="C2100" t="str">
            <v>CONCEJO MUNICIPAL DE EL CALVARIO</v>
          </cell>
          <cell r="D2100" t="str">
            <v>CONCEJO MUNICIPAL DE EL CALVARIO</v>
          </cell>
          <cell r="E2100" t="str">
            <v>Meta</v>
          </cell>
          <cell r="F2100" t="str">
            <v>EL CALVARIO</v>
          </cell>
          <cell r="G2100" t="str">
            <v>EL CALVARIO</v>
          </cell>
        </row>
        <row r="2101">
          <cell r="A2101">
            <v>1841</v>
          </cell>
          <cell r="B2101">
            <v>824001058</v>
          </cell>
          <cell r="C2101" t="str">
            <v>CONCEJO MUNICIPAL DE EL COPEY</v>
          </cell>
          <cell r="D2101" t="str">
            <v>CONCEJO MUNICIPAL DE EL COPEY</v>
          </cell>
          <cell r="E2101" t="str">
            <v>Cesar</v>
          </cell>
          <cell r="F2101" t="str">
            <v>EL COPEY</v>
          </cell>
          <cell r="G2101" t="str">
            <v>EL COPEY</v>
          </cell>
        </row>
        <row r="2102">
          <cell r="A2102">
            <v>4593</v>
          </cell>
          <cell r="B2102">
            <v>809001077</v>
          </cell>
          <cell r="C2102" t="str">
            <v>CONCEJO MUNICIPAL DE EL GUAMO</v>
          </cell>
          <cell r="D2102" t="str">
            <v>CONCEJO MUNICIPAL DE EL GUAMO</v>
          </cell>
          <cell r="E2102" t="str">
            <v>Tolima</v>
          </cell>
          <cell r="F2102" t="str">
            <v>GUAMO</v>
          </cell>
          <cell r="G2102" t="str">
            <v>GUAMO</v>
          </cell>
        </row>
        <row r="2103">
          <cell r="A2103">
            <v>3811</v>
          </cell>
          <cell r="B2103">
            <v>806006897</v>
          </cell>
          <cell r="C2103" t="str">
            <v>CONCEJO MUNICIPAL DE EL GUAMO BOLIVAR</v>
          </cell>
          <cell r="D2103" t="str">
            <v>CONCEJO MUNICIPAL DE EL GUAMO BOLIVAR</v>
          </cell>
          <cell r="E2103" t="str">
            <v>Bolívar</v>
          </cell>
          <cell r="F2103" t="str">
            <v>EL GUAMO</v>
          </cell>
          <cell r="G2103" t="str">
            <v>EL GUAMO</v>
          </cell>
        </row>
        <row r="2104">
          <cell r="A2104">
            <v>4620</v>
          </cell>
          <cell r="B2104">
            <v>828001922</v>
          </cell>
          <cell r="C2104" t="str">
            <v>CONCEJO MUNICIPAL DE EL PAUJIL</v>
          </cell>
          <cell r="D2104" t="str">
            <v>CONCEJO MUNICIPAL DE EL PAUJIL</v>
          </cell>
          <cell r="E2104" t="str">
            <v>Caquetá</v>
          </cell>
          <cell r="F2104" t="str">
            <v>EL PAUJIL</v>
          </cell>
          <cell r="G2104" t="str">
            <v>EL PAUJÍL</v>
          </cell>
        </row>
        <row r="2105">
          <cell r="A2105">
            <v>4516</v>
          </cell>
          <cell r="B2105">
            <v>814005543</v>
          </cell>
          <cell r="C2105" t="str">
            <v>CONCEJO MUNICIPAL DE EL PEÑOL</v>
          </cell>
          <cell r="D2105" t="str">
            <v>CONCEJO MUNICIPAL DE EL PENOL</v>
          </cell>
          <cell r="E2105" t="str">
            <v>Nariño</v>
          </cell>
          <cell r="F2105" t="str">
            <v>EL PENOL</v>
          </cell>
          <cell r="G2105" t="str">
            <v>EL PEÑOL</v>
          </cell>
        </row>
        <row r="2106">
          <cell r="A2106">
            <v>4567</v>
          </cell>
          <cell r="B2106">
            <v>823002894</v>
          </cell>
          <cell r="C2106" t="str">
            <v>CONCEJO MUNICIPAL DE EL ROBLE</v>
          </cell>
          <cell r="D2106" t="str">
            <v>CONCEJO MUNICIPAL DE EL ROBLE</v>
          </cell>
          <cell r="E2106" t="str">
            <v>Sucre</v>
          </cell>
          <cell r="F2106" t="str">
            <v>EL ROBLE</v>
          </cell>
          <cell r="G2106" t="str">
            <v>EL ROBLE</v>
          </cell>
        </row>
        <row r="2107">
          <cell r="A2107">
            <v>4420</v>
          </cell>
          <cell r="B2107">
            <v>832006125</v>
          </cell>
          <cell r="C2107" t="str">
            <v>CONCEJO MUNICIPAL DE EL ROSAL CUNDINAMARCA</v>
          </cell>
          <cell r="D2107" t="str">
            <v>CONCEJO MUNICIPAL DE EL ROSAL CUNDINAMARCA</v>
          </cell>
          <cell r="E2107" t="str">
            <v>Cundinamarca</v>
          </cell>
          <cell r="F2107" t="str">
            <v>EL ROSAL</v>
          </cell>
          <cell r="G2107" t="str">
            <v>EL ROSAL</v>
          </cell>
        </row>
        <row r="2108">
          <cell r="A2108">
            <v>4517</v>
          </cell>
          <cell r="B2108">
            <v>814001669</v>
          </cell>
          <cell r="C2108" t="str">
            <v>CONCEJO MUNICIPAL DE EL ROSARIO</v>
          </cell>
          <cell r="D2108" t="str">
            <v>CONCEJO MUNICIPAL DE EL ROSARIO</v>
          </cell>
          <cell r="E2108" t="str">
            <v>Nariño</v>
          </cell>
          <cell r="F2108" t="str">
            <v>EL ROSARIO</v>
          </cell>
          <cell r="G2108" t="str">
            <v>EL ROSARIO</v>
          </cell>
        </row>
        <row r="2109">
          <cell r="A2109">
            <v>4519</v>
          </cell>
          <cell r="B2109">
            <v>814001611</v>
          </cell>
          <cell r="C2109" t="str">
            <v>CONCEJO MUNICIPAL DE EL TAMBO</v>
          </cell>
          <cell r="D2109" t="str">
            <v>CONCEJO MUNICIPAL DE EL TAMBO</v>
          </cell>
          <cell r="E2109" t="str">
            <v>Nariño</v>
          </cell>
          <cell r="F2109" t="str">
            <v>EL TAMBO</v>
          </cell>
          <cell r="G2109" t="str">
            <v>EL TAMBO</v>
          </cell>
        </row>
        <row r="2110">
          <cell r="A2110">
            <v>4584</v>
          </cell>
          <cell r="B2110">
            <v>809000477</v>
          </cell>
          <cell r="C2110" t="str">
            <v>CONCEJO MUNICIPAL DE ESPINAL</v>
          </cell>
          <cell r="D2110" t="str">
            <v>CONCEJO MUNICIPAL DE ESPINAL</v>
          </cell>
          <cell r="E2110" t="str">
            <v>Tolima</v>
          </cell>
          <cell r="F2110" t="str">
            <v>ESPINAL</v>
          </cell>
          <cell r="G2110" t="str">
            <v>ESPINAL</v>
          </cell>
        </row>
        <row r="2111">
          <cell r="A2111">
            <v>4622</v>
          </cell>
          <cell r="B2111">
            <v>809007443</v>
          </cell>
          <cell r="C2111" t="str">
            <v>CONCEJO MUNICIPAL DE FALAN</v>
          </cell>
          <cell r="D2111" t="str">
            <v>CONCEJO MUNICIPAL DE FALAN</v>
          </cell>
          <cell r="E2111" t="str">
            <v>Tolima</v>
          </cell>
          <cell r="F2111" t="str">
            <v>FALAN</v>
          </cell>
          <cell r="G2111" t="str">
            <v>FALAN</v>
          </cell>
        </row>
        <row r="2112">
          <cell r="A2112">
            <v>4623</v>
          </cell>
          <cell r="B2112">
            <v>809004828</v>
          </cell>
          <cell r="C2112" t="str">
            <v>CONCEJO MUNICIPAL DE FLANDES</v>
          </cell>
          <cell r="D2112" t="str">
            <v>CONCEJO MUNICIPAL DE FLANDES</v>
          </cell>
          <cell r="E2112" t="str">
            <v>Tolima</v>
          </cell>
          <cell r="F2112" t="str">
            <v>FLANDES</v>
          </cell>
          <cell r="G2112" t="str">
            <v>FLANDES</v>
          </cell>
        </row>
        <row r="2113">
          <cell r="A2113">
            <v>3812</v>
          </cell>
          <cell r="B2113">
            <v>815002580</v>
          </cell>
          <cell r="C2113" t="str">
            <v>CONCEJO MUNICIPAL DE FLORIDA</v>
          </cell>
          <cell r="D2113" t="str">
            <v>CONCEJO MUNICIPAL DE FLORIDA</v>
          </cell>
          <cell r="E2113" t="str">
            <v>Valle del Cauca</v>
          </cell>
          <cell r="F2113" t="str">
            <v>FLORIDA</v>
          </cell>
          <cell r="G2113" t="str">
            <v>FLORIDA</v>
          </cell>
        </row>
        <row r="2114">
          <cell r="A2114">
            <v>1437</v>
          </cell>
          <cell r="B2114">
            <v>804011758</v>
          </cell>
          <cell r="C2114" t="str">
            <v>CONCEJO MUNICIPAL DE FLORIDABLANCA</v>
          </cell>
          <cell r="D2114" t="str">
            <v>CONCEJO MUNICIPAL DE FLORIDABLANCA</v>
          </cell>
          <cell r="E2114" t="str">
            <v>Santander</v>
          </cell>
          <cell r="F2114" t="str">
            <v>FLORIDABLANCA</v>
          </cell>
          <cell r="G2114" t="str">
            <v>FLORIDABLANCA</v>
          </cell>
        </row>
        <row r="2115">
          <cell r="A2115">
            <v>4487</v>
          </cell>
          <cell r="B2115">
            <v>825000442</v>
          </cell>
          <cell r="C2115" t="str">
            <v>CONCEJO MUNICIPAL DE FONSECA</v>
          </cell>
          <cell r="D2115" t="str">
            <v>CONCEJO MUNICIPAL DE FONSECA</v>
          </cell>
          <cell r="E2115" t="str">
            <v>La Guajira</v>
          </cell>
          <cell r="F2115" t="str">
            <v>FONSECA</v>
          </cell>
          <cell r="G2115" t="str">
            <v>FONSECA</v>
          </cell>
        </row>
        <row r="2116">
          <cell r="A2116">
            <v>3859</v>
          </cell>
          <cell r="B2116">
            <v>832003685</v>
          </cell>
          <cell r="C2116" t="str">
            <v>CONCEJO MUNICIPAL DE FOSCA</v>
          </cell>
          <cell r="D2116" t="str">
            <v>CONCEJO MUNICIPAL DE FOSCA</v>
          </cell>
          <cell r="E2116" t="str">
            <v>Cundinamarca</v>
          </cell>
          <cell r="F2116" t="str">
            <v>FOSCA</v>
          </cell>
          <cell r="G2116" t="str">
            <v>FOSCA</v>
          </cell>
        </row>
        <row r="2117">
          <cell r="A2117">
            <v>4624</v>
          </cell>
          <cell r="B2117">
            <v>822002477</v>
          </cell>
          <cell r="C2117" t="str">
            <v>CONCEJO MUNICIPAL DE FUENTE DE ORO</v>
          </cell>
          <cell r="D2117" t="str">
            <v>CONCEJO MUNICIPAL DE FUENTE DE ORO</v>
          </cell>
          <cell r="E2117" t="str">
            <v>Meta</v>
          </cell>
          <cell r="F2117" t="str">
            <v>FUENTE DE ORO</v>
          </cell>
          <cell r="G2117" t="str">
            <v>FUENTE DE ORO</v>
          </cell>
        </row>
        <row r="2118">
          <cell r="A2118">
            <v>4625</v>
          </cell>
          <cell r="B2118">
            <v>819000550</v>
          </cell>
          <cell r="C2118" t="str">
            <v>CONCEJO MUNICIPAL DE FUNDACION</v>
          </cell>
          <cell r="D2118" t="str">
            <v>CONCEJO MUNICIPAL DE FUNDACION</v>
          </cell>
          <cell r="E2118" t="str">
            <v>Magdalena</v>
          </cell>
          <cell r="F2118" t="str">
            <v>FUNDACION</v>
          </cell>
          <cell r="G2118" t="str">
            <v>FUNDACIÓN</v>
          </cell>
        </row>
        <row r="2119">
          <cell r="A2119">
            <v>4520</v>
          </cell>
          <cell r="B2119">
            <v>814002276</v>
          </cell>
          <cell r="C2119" t="str">
            <v>CONCEJO MUNICIPAL DE FUNES</v>
          </cell>
          <cell r="D2119" t="str">
            <v>CONCEJO MUNICIPAL DE FUNES</v>
          </cell>
          <cell r="E2119" t="str">
            <v>Nariño</v>
          </cell>
          <cell r="F2119" t="str">
            <v>FUNES</v>
          </cell>
          <cell r="G2119" t="str">
            <v>FUNES</v>
          </cell>
        </row>
        <row r="2120">
          <cell r="A2120">
            <v>1145</v>
          </cell>
          <cell r="B2120">
            <v>832001640</v>
          </cell>
          <cell r="C2120" t="str">
            <v>CONCEJO MUNICIPAL DE FUNZA</v>
          </cell>
          <cell r="D2120" t="str">
            <v>CONCEJO MUNICIPAL DE FUNZA</v>
          </cell>
          <cell r="E2120" t="str">
            <v>Cundinamarca</v>
          </cell>
          <cell r="F2120" t="str">
            <v>FUNZA</v>
          </cell>
          <cell r="G2120" t="str">
            <v>FUNZA</v>
          </cell>
        </row>
        <row r="2121">
          <cell r="A2121">
            <v>3813</v>
          </cell>
          <cell r="B2121">
            <v>802009715</v>
          </cell>
          <cell r="C2121" t="str">
            <v>CONCEJO MUNICIPAL DE GALAPA</v>
          </cell>
          <cell r="D2121" t="str">
            <v>CONCEJO MUNICIPAL DE GALAPA</v>
          </cell>
          <cell r="E2121" t="str">
            <v>Atlántico</v>
          </cell>
          <cell r="F2121" t="str">
            <v>GALAPA</v>
          </cell>
          <cell r="G2121" t="str">
            <v>GALAPA</v>
          </cell>
        </row>
        <row r="2122">
          <cell r="A2122">
            <v>1212</v>
          </cell>
          <cell r="B2122">
            <v>823000803</v>
          </cell>
          <cell r="C2122" t="str">
            <v>CONCEJO MUNICIPAL DE GALERAS SUCRE</v>
          </cell>
          <cell r="D2122" t="str">
            <v>CONCEJO MUNICIPAL DE GALERAS SUCRE</v>
          </cell>
          <cell r="E2122" t="str">
            <v>Sucre</v>
          </cell>
          <cell r="F2122" t="str">
            <v>GALERAS</v>
          </cell>
          <cell r="G2122" t="str">
            <v>GALERAS</v>
          </cell>
        </row>
        <row r="2123">
          <cell r="A2123">
            <v>4456</v>
          </cell>
          <cell r="B2123">
            <v>824000353</v>
          </cell>
          <cell r="C2123" t="str">
            <v>CONCEJO MUNICIPAL DE GAMARRA</v>
          </cell>
          <cell r="D2123" t="str">
            <v>CONCEJO MUNICIPAL DE GAMARRA</v>
          </cell>
          <cell r="E2123" t="str">
            <v>Cesar</v>
          </cell>
          <cell r="F2123" t="str">
            <v>GAMARRA</v>
          </cell>
          <cell r="G2123" t="str">
            <v>GAMARRA</v>
          </cell>
        </row>
        <row r="2124">
          <cell r="A2124">
            <v>4626</v>
          </cell>
          <cell r="B2124">
            <v>820000699</v>
          </cell>
          <cell r="C2124" t="str">
            <v>CONCEJO MUNICIPAL DE GARAGOA</v>
          </cell>
          <cell r="D2124" t="str">
            <v>CONCEJO MUNICIPAL DE GARAGOA</v>
          </cell>
          <cell r="E2124" t="str">
            <v>Boyacá</v>
          </cell>
          <cell r="F2124" t="str">
            <v>GARAGOA</v>
          </cell>
          <cell r="G2124" t="str">
            <v>GARAGOA</v>
          </cell>
        </row>
        <row r="2125">
          <cell r="A2125">
            <v>4421</v>
          </cell>
          <cell r="B2125">
            <v>808002619</v>
          </cell>
          <cell r="C2125" t="str">
            <v>CONCEJO MUNICIPAL DE GIRARDOT</v>
          </cell>
          <cell r="D2125" t="str">
            <v>CONCEJO MUNICIPAL DE GIRARDOT</v>
          </cell>
          <cell r="E2125" t="str">
            <v>Cundinamarca</v>
          </cell>
          <cell r="F2125" t="str">
            <v>GIRARDOT</v>
          </cell>
          <cell r="G2125" t="str">
            <v>GIRARDOT</v>
          </cell>
        </row>
        <row r="2126">
          <cell r="A2126">
            <v>4092</v>
          </cell>
          <cell r="B2126">
            <v>804002725</v>
          </cell>
          <cell r="C2126" t="str">
            <v>CONCEJO MUNICIPAL DE GIRON</v>
          </cell>
          <cell r="D2126" t="str">
            <v>CONCEJO MUNICIPAL DE GIRON</v>
          </cell>
          <cell r="E2126" t="str">
            <v>Santander</v>
          </cell>
          <cell r="F2126" t="str">
            <v>GIRON</v>
          </cell>
          <cell r="G2126" t="str">
            <v>GIRÓN</v>
          </cell>
        </row>
        <row r="2127">
          <cell r="A2127">
            <v>50</v>
          </cell>
          <cell r="B2127">
            <v>822002493</v>
          </cell>
          <cell r="C2127" t="str">
            <v>CONCEJO MUNICIPAL DE GRANADA</v>
          </cell>
          <cell r="D2127" t="str">
            <v>CONCEJO MUNICIPAL DE GRANADA</v>
          </cell>
          <cell r="E2127" t="str">
            <v>Meta</v>
          </cell>
          <cell r="F2127" t="str">
            <v>GRANADA</v>
          </cell>
          <cell r="G2127" t="str">
            <v>GRANADA</v>
          </cell>
        </row>
        <row r="2128">
          <cell r="A2128">
            <v>4521</v>
          </cell>
          <cell r="B2128">
            <v>900020257</v>
          </cell>
          <cell r="C2128" t="str">
            <v>CONCEJO MUNICIPAL DE GUACHUCAL</v>
          </cell>
          <cell r="D2128" t="str">
            <v>CONCEJO MUNICIPAL DE GUACHUCAL</v>
          </cell>
          <cell r="E2128" t="str">
            <v>Nariño</v>
          </cell>
          <cell r="F2128" t="str">
            <v>GUACHUCAL</v>
          </cell>
          <cell r="G2128" t="str">
            <v>GUACHUCAL</v>
          </cell>
        </row>
        <row r="2129">
          <cell r="A2129">
            <v>3814</v>
          </cell>
          <cell r="B2129">
            <v>815003377</v>
          </cell>
          <cell r="C2129" t="str">
            <v>CONCEJO MUNICIPAL DE GUADALAJARA DE BUGA</v>
          </cell>
          <cell r="D2129" t="str">
            <v>CONCEJO MUNICIPAL DE GUADALAJARA DE BUGA</v>
          </cell>
          <cell r="E2129" t="str">
            <v>Valle del Cauca</v>
          </cell>
          <cell r="F2129" t="str">
            <v>GUADALAJARA DE BUGA</v>
          </cell>
          <cell r="G2129" t="str">
            <v>GUADALAJARA DE BUGA</v>
          </cell>
        </row>
        <row r="2130">
          <cell r="A2130">
            <v>307</v>
          </cell>
          <cell r="B2130">
            <v>814003578</v>
          </cell>
          <cell r="C2130" t="str">
            <v>CONCEJO MUNICIPAL DE GUAITARILLA</v>
          </cell>
          <cell r="D2130" t="str">
            <v>CONCEJO MUNICIPAL DE GUAITARILLA</v>
          </cell>
          <cell r="E2130" t="str">
            <v>Nariño</v>
          </cell>
          <cell r="F2130" t="str">
            <v>GUAITARILLA</v>
          </cell>
          <cell r="G2130" t="str">
            <v>GUAITARILLA</v>
          </cell>
        </row>
        <row r="2131">
          <cell r="A2131">
            <v>4522</v>
          </cell>
          <cell r="B2131">
            <v>814002131</v>
          </cell>
          <cell r="C2131" t="str">
            <v>CONCEJO MUNICIPAL DE GUALMATAN</v>
          </cell>
          <cell r="D2131" t="str">
            <v>CONCEJO MUNICIPAL DE GUALMATAN</v>
          </cell>
          <cell r="E2131" t="str">
            <v>Nariño</v>
          </cell>
          <cell r="F2131" t="str">
            <v>GUALMATAN</v>
          </cell>
          <cell r="G2131" t="str">
            <v>GUALMATÁN</v>
          </cell>
        </row>
        <row r="2132">
          <cell r="A2132">
            <v>4627</v>
          </cell>
          <cell r="B2132">
            <v>822001029</v>
          </cell>
          <cell r="C2132" t="str">
            <v>CONCEJO MUNICIPAL DE GUAMAL META</v>
          </cell>
          <cell r="D2132" t="str">
            <v>CONCEJO MUNICIPAL DE GUAMAL META</v>
          </cell>
          <cell r="E2132" t="str">
            <v>Meta</v>
          </cell>
          <cell r="F2132" t="str">
            <v>GUAMAL</v>
          </cell>
          <cell r="G2132" t="str">
            <v>GUAMAL</v>
          </cell>
        </row>
        <row r="2133">
          <cell r="A2133">
            <v>4568</v>
          </cell>
          <cell r="B2133">
            <v>823001461</v>
          </cell>
          <cell r="C2133" t="str">
            <v>CONCEJO MUNICIPAL DE GUARANDA SUCRE</v>
          </cell>
          <cell r="D2133" t="str">
            <v>CONCEJO MUNICIPAL DE GUARANDA SUCRE</v>
          </cell>
          <cell r="E2133" t="str">
            <v>Sucre</v>
          </cell>
          <cell r="F2133" t="str">
            <v>GUARANDA</v>
          </cell>
          <cell r="G2133" t="str">
            <v>GUARANDA</v>
          </cell>
        </row>
        <row r="2134">
          <cell r="A2134">
            <v>4628</v>
          </cell>
          <cell r="B2134">
            <v>820002491</v>
          </cell>
          <cell r="C2134" t="str">
            <v>CONCEJO MUNICIPAL DE GUATEQUE</v>
          </cell>
          <cell r="D2134" t="str">
            <v>CONCEJO MUNICIPAL DE GUATEQUE</v>
          </cell>
          <cell r="E2134" t="str">
            <v>Boyacá</v>
          </cell>
          <cell r="F2134" t="str">
            <v>GUATEQUE</v>
          </cell>
          <cell r="G2134" t="str">
            <v>GUATEQUE</v>
          </cell>
        </row>
        <row r="2135">
          <cell r="A2135">
            <v>1690</v>
          </cell>
          <cell r="B2135">
            <v>900005016</v>
          </cell>
          <cell r="C2135" t="str">
            <v>CONCEJO MUNICIPAL DE GUAYATA BOYACA</v>
          </cell>
          <cell r="D2135" t="str">
            <v>CONCEJO MUNICIPAL DE GUAYATA BOYACA</v>
          </cell>
          <cell r="E2135" t="str">
            <v>Boyacá</v>
          </cell>
          <cell r="F2135" t="str">
            <v>GUAYATA</v>
          </cell>
          <cell r="G2135" t="str">
            <v>GUAYATÁ</v>
          </cell>
        </row>
        <row r="2136">
          <cell r="A2136">
            <v>3815</v>
          </cell>
          <cell r="B2136">
            <v>806009881</v>
          </cell>
          <cell r="C2136" t="str">
            <v>CONCEJO MUNICIPAL DE HATILLO DE LOBA BOLIVAR</v>
          </cell>
          <cell r="D2136" t="str">
            <v>CONCEJO MUNICIPAL DE HATILLO DE LOBA BOLIVAR</v>
          </cell>
          <cell r="E2136" t="str">
            <v>Bolívar</v>
          </cell>
          <cell r="F2136" t="str">
            <v>HATILLO DE LOBA</v>
          </cell>
          <cell r="G2136" t="str">
            <v>HATILLO DE LOBA</v>
          </cell>
        </row>
        <row r="2137">
          <cell r="A2137">
            <v>4594</v>
          </cell>
          <cell r="B2137">
            <v>809010711</v>
          </cell>
          <cell r="C2137" t="str">
            <v>CONCEJO MUNICIPAL DE HERVEO</v>
          </cell>
          <cell r="D2137" t="str">
            <v>CONCEJO MUNICIPAL DE HERVEO</v>
          </cell>
          <cell r="E2137" t="str">
            <v>Tolima</v>
          </cell>
          <cell r="F2137" t="str">
            <v>HERVEO</v>
          </cell>
          <cell r="G2137" t="str">
            <v>HERVEO</v>
          </cell>
        </row>
        <row r="2138">
          <cell r="A2138">
            <v>3816</v>
          </cell>
          <cell r="B2138">
            <v>809002882</v>
          </cell>
          <cell r="C2138" t="str">
            <v>CONCEJO MUNICIPAL DE HONDA - TOLIMA</v>
          </cell>
          <cell r="D2138" t="str">
            <v>CONCEJO MUNICIPAL DE HONDA - TOLIMA</v>
          </cell>
          <cell r="E2138" t="str">
            <v>Tolima</v>
          </cell>
          <cell r="F2138" t="str">
            <v>HONDA</v>
          </cell>
          <cell r="G2138" t="str">
            <v>HONDA</v>
          </cell>
        </row>
        <row r="2139">
          <cell r="A2139">
            <v>3492</v>
          </cell>
          <cell r="B2139">
            <v>890706839</v>
          </cell>
          <cell r="C2139" t="str">
            <v>CONCEJO MUNICIPAL DE IBAGUE</v>
          </cell>
          <cell r="D2139" t="str">
            <v>CONCEJO MUNICIPAL DE IBAGUE</v>
          </cell>
          <cell r="E2139" t="str">
            <v>Tolima</v>
          </cell>
          <cell r="F2139" t="str">
            <v>IBAGUE</v>
          </cell>
          <cell r="G2139" t="str">
            <v>IBAGUÉ</v>
          </cell>
        </row>
        <row r="2140">
          <cell r="A2140">
            <v>4595</v>
          </cell>
          <cell r="B2140">
            <v>900130843</v>
          </cell>
          <cell r="C2140" t="str">
            <v>CONCEJO MUNICIPAL DE ICONONZO</v>
          </cell>
          <cell r="D2140" t="str">
            <v>CONCEJO MUNICIPAL DE ICONONZO</v>
          </cell>
          <cell r="E2140" t="str">
            <v>Tolima</v>
          </cell>
          <cell r="F2140" t="str">
            <v>ICONONZO</v>
          </cell>
          <cell r="G2140" t="str">
            <v>ICONONZO</v>
          </cell>
        </row>
        <row r="2141">
          <cell r="A2141">
            <v>4523</v>
          </cell>
          <cell r="B2141">
            <v>900075460</v>
          </cell>
          <cell r="C2141" t="str">
            <v>CONCEJO MUNICIPAL DE ILES</v>
          </cell>
          <cell r="D2141" t="str">
            <v>CONCEJO MUNICIPAL DE ILES</v>
          </cell>
          <cell r="E2141" t="str">
            <v>Nariño</v>
          </cell>
          <cell r="F2141" t="str">
            <v>ILES</v>
          </cell>
          <cell r="G2141" t="str">
            <v>ILES</v>
          </cell>
        </row>
        <row r="2142">
          <cell r="A2142">
            <v>3817</v>
          </cell>
          <cell r="B2142">
            <v>814002221</v>
          </cell>
          <cell r="C2142" t="str">
            <v>CONCEJO MUNICIPAL DE IMUES</v>
          </cell>
          <cell r="D2142" t="str">
            <v>CONCEJO MUNICIPAL DE IMUES</v>
          </cell>
          <cell r="E2142" t="str">
            <v>Nariño</v>
          </cell>
          <cell r="F2142" t="str">
            <v>IMUES</v>
          </cell>
          <cell r="G2142" t="str">
            <v>IMUÉS</v>
          </cell>
        </row>
        <row r="2143">
          <cell r="A2143">
            <v>3819</v>
          </cell>
          <cell r="B2143">
            <v>802009859</v>
          </cell>
          <cell r="C2143" t="str">
            <v>CONCEJO MUNICIPAL DE JUAN DE ACOSTA</v>
          </cell>
          <cell r="D2143" t="str">
            <v>CONCEJO MUNICIPAL DE JUAN DE ACOSTA</v>
          </cell>
          <cell r="E2143" t="str">
            <v>Atlántico</v>
          </cell>
          <cell r="F2143" t="str">
            <v>JUAN DE ACOSTA</v>
          </cell>
          <cell r="G2143" t="str">
            <v>JUAN DE ACOSTA</v>
          </cell>
        </row>
        <row r="2144">
          <cell r="A2144">
            <v>4609</v>
          </cell>
          <cell r="B2144">
            <v>900085820</v>
          </cell>
          <cell r="C2144" t="str">
            <v>CONCEJO MUNICIPAL DE LA CUMBRE</v>
          </cell>
          <cell r="D2144" t="str">
            <v>CONCEJO MUNICIPAL DE LA CUMBRE</v>
          </cell>
          <cell r="E2144" t="str">
            <v>Valle del Cauca</v>
          </cell>
          <cell r="F2144" t="str">
            <v>LA CUMBRE</v>
          </cell>
          <cell r="G2144" t="str">
            <v>LA CUMBRE</v>
          </cell>
        </row>
        <row r="2145">
          <cell r="A2145">
            <v>4525</v>
          </cell>
          <cell r="B2145">
            <v>814003438</v>
          </cell>
          <cell r="C2145" t="str">
            <v>CONCEJO MUNICIPAL DE LA FLORIDA</v>
          </cell>
          <cell r="D2145" t="str">
            <v>CONCEJO MUNICIPAL DE LA FLORIDA</v>
          </cell>
          <cell r="E2145" t="str">
            <v>Nariño</v>
          </cell>
          <cell r="F2145" t="str">
            <v>LA FLORIDA</v>
          </cell>
          <cell r="G2145" t="str">
            <v>LA FLORIDA</v>
          </cell>
        </row>
        <row r="2146">
          <cell r="A2146">
            <v>4458</v>
          </cell>
          <cell r="B2146">
            <v>824002355</v>
          </cell>
          <cell r="C2146" t="str">
            <v>CONCEJO MUNICIPAL DE LA JAGUA DE IBIRICO</v>
          </cell>
          <cell r="D2146" t="str">
            <v>CONCEJO MUNICIPAL DE LA JAGUA DE IBIRICO</v>
          </cell>
          <cell r="E2146" t="str">
            <v>Cesar</v>
          </cell>
          <cell r="F2146" t="str">
            <v>LA JAGUA DE IBIRICO</v>
          </cell>
          <cell r="G2146" t="str">
            <v>LA JAGUA DE IBIRICO</v>
          </cell>
        </row>
        <row r="2147">
          <cell r="A2147">
            <v>1781</v>
          </cell>
          <cell r="B2147">
            <v>901068421</v>
          </cell>
          <cell r="C2147" t="str">
            <v>CONCEJO MUNICIPAL DE LA MONTAÑITA CAQUETA</v>
          </cell>
          <cell r="D2147" t="str">
            <v>CONCEJO MUNICIPAL DE LA MONTANITA CAQUETA</v>
          </cell>
          <cell r="E2147" t="str">
            <v>Caquetá</v>
          </cell>
          <cell r="F2147" t="str">
            <v>LA MONTANITA</v>
          </cell>
          <cell r="G2147" t="str">
            <v>LA MONTAÑITA</v>
          </cell>
        </row>
        <row r="2148">
          <cell r="A2148">
            <v>4254</v>
          </cell>
          <cell r="B2148">
            <v>823000765</v>
          </cell>
          <cell r="C2148" t="str">
            <v>CONCEJO MUNICIPAL DE LA UNION</v>
          </cell>
          <cell r="D2148" t="str">
            <v>CONCEJO MUNICIPAL DE LA UNION</v>
          </cell>
          <cell r="E2148" t="str">
            <v>Sucre</v>
          </cell>
          <cell r="F2148" t="str">
            <v>LA UNION</v>
          </cell>
          <cell r="G2148" t="str">
            <v>LA UNIÓN</v>
          </cell>
        </row>
        <row r="2149">
          <cell r="A2149">
            <v>1086</v>
          </cell>
          <cell r="B2149">
            <v>900064464</v>
          </cell>
          <cell r="C2149" t="str">
            <v>CONCEJO MUNICIPAL DE LA UNIÓN VALLE</v>
          </cell>
          <cell r="D2149" t="str">
            <v>CONCEJO MUNICIPAL DE LA UNION VALLE</v>
          </cell>
          <cell r="E2149" t="str">
            <v>Valle del Cauca</v>
          </cell>
          <cell r="F2149" t="str">
            <v>LA UNION</v>
          </cell>
          <cell r="G2149" t="str">
            <v>LA UNIÓN</v>
          </cell>
        </row>
        <row r="2150">
          <cell r="A2150">
            <v>4440</v>
          </cell>
          <cell r="B2150">
            <v>820002475</v>
          </cell>
          <cell r="C2150" t="str">
            <v>CONCEJO MUNICIPAL DE LA VICTORIA</v>
          </cell>
          <cell r="D2150" t="str">
            <v>CONCEJO MUNICIPAL DE LA VICTORIA</v>
          </cell>
          <cell r="E2150" t="str">
            <v>Boyacá</v>
          </cell>
          <cell r="F2150" t="str">
            <v>LA VICTORIA</v>
          </cell>
          <cell r="G2150" t="str">
            <v>LA VICTORIA</v>
          </cell>
        </row>
        <row r="2151">
          <cell r="A2151">
            <v>311</v>
          </cell>
          <cell r="B2151">
            <v>814002648</v>
          </cell>
          <cell r="C2151" t="str">
            <v>CONCEJO MUNICIPAL DE LEIVA</v>
          </cell>
          <cell r="D2151" t="str">
            <v>CONCEJO MUNICIPAL DE LEIVA</v>
          </cell>
          <cell r="E2151" t="str">
            <v>Nariño</v>
          </cell>
          <cell r="F2151" t="str">
            <v>LEIVA</v>
          </cell>
          <cell r="G2151" t="str">
            <v>LEIVA</v>
          </cell>
        </row>
        <row r="2152">
          <cell r="A2152">
            <v>4596</v>
          </cell>
          <cell r="B2152">
            <v>809002897</v>
          </cell>
          <cell r="C2152" t="str">
            <v>CONCEJO MUNICIPAL DE LERIDA</v>
          </cell>
          <cell r="D2152" t="str">
            <v>CONCEJO MUNICIPAL DE LERIDA</v>
          </cell>
          <cell r="E2152" t="str">
            <v>Tolima</v>
          </cell>
          <cell r="F2152" t="str">
            <v>LERIDA</v>
          </cell>
          <cell r="G2152" t="str">
            <v>LÉRIDA</v>
          </cell>
        </row>
        <row r="2153">
          <cell r="A2153">
            <v>1395</v>
          </cell>
          <cell r="B2153">
            <v>899999302</v>
          </cell>
          <cell r="C2153" t="str">
            <v>CONCEJO MUNICIPAL DE LETICIA</v>
          </cell>
          <cell r="D2153" t="str">
            <v>CONCEJO MUNICIPAL DE LETICIA</v>
          </cell>
          <cell r="E2153" t="str">
            <v>Amazonas</v>
          </cell>
          <cell r="F2153" t="str">
            <v>LETICIA</v>
          </cell>
          <cell r="G2153" t="str">
            <v>LETICIA</v>
          </cell>
        </row>
        <row r="2154">
          <cell r="A2154">
            <v>4532</v>
          </cell>
          <cell r="B2154">
            <v>814002715</v>
          </cell>
          <cell r="C2154" t="str">
            <v>CONCEJO MUNICIPAL DE LINARES</v>
          </cell>
          <cell r="D2154" t="str">
            <v>CONCEJO MUNICIPAL DE LINARES</v>
          </cell>
          <cell r="E2154" t="str">
            <v>Nariño</v>
          </cell>
          <cell r="F2154" t="str">
            <v>LINARES</v>
          </cell>
          <cell r="G2154" t="str">
            <v>LINARES</v>
          </cell>
        </row>
        <row r="2155">
          <cell r="A2155">
            <v>1895</v>
          </cell>
          <cell r="B2155">
            <v>812000576</v>
          </cell>
          <cell r="C2155" t="str">
            <v>CONCEJO MUNICIPAL DE LORICA</v>
          </cell>
          <cell r="D2155" t="str">
            <v>CONCEJO MUNICIPAL DE LORICA</v>
          </cell>
          <cell r="E2155" t="str">
            <v>Córdoba</v>
          </cell>
          <cell r="F2155" t="str">
            <v>LORICA</v>
          </cell>
          <cell r="G2155" t="str">
            <v>LORICA</v>
          </cell>
        </row>
        <row r="2156">
          <cell r="A2156">
            <v>4569</v>
          </cell>
          <cell r="B2156">
            <v>823000374</v>
          </cell>
          <cell r="C2156" t="str">
            <v>CONCEJO MUNICIPAL DE LOS PALMITOS -SUCRE</v>
          </cell>
          <cell r="D2156" t="str">
            <v>CONCEJO MUNICIPAL DE LOS PALMITOS -SUCRE</v>
          </cell>
          <cell r="E2156" t="str">
            <v>Sucre</v>
          </cell>
          <cell r="F2156" t="str">
            <v>LOS PALMITOS</v>
          </cell>
          <cell r="G2156" t="str">
            <v>LOS PALMITOS</v>
          </cell>
        </row>
        <row r="2157">
          <cell r="A2157">
            <v>1440</v>
          </cell>
          <cell r="B2157">
            <v>900026303</v>
          </cell>
          <cell r="C2157" t="str">
            <v>CONCEJO MUNICIPAL DE LOS PATIOS</v>
          </cell>
          <cell r="D2157" t="str">
            <v>CONCEJO MUNICIPAL DE LOS PATIOS</v>
          </cell>
          <cell r="E2157" t="str">
            <v>Norte de Santander</v>
          </cell>
          <cell r="F2157" t="str">
            <v>LOS PATIOS</v>
          </cell>
          <cell r="G2157" t="str">
            <v>LOS PATIOS</v>
          </cell>
        </row>
        <row r="2158">
          <cell r="A2158">
            <v>353</v>
          </cell>
          <cell r="B2158">
            <v>900056147</v>
          </cell>
          <cell r="C2158" t="str">
            <v>CONCEJO MUNICIPAL DE LOURDES NORTE DE SANTANDER</v>
          </cell>
          <cell r="D2158" t="str">
            <v>CONCEJO MUNICIPAL DE LOURDES NORTE DE SANTANDER</v>
          </cell>
          <cell r="E2158" t="str">
            <v>Norte de Santander</v>
          </cell>
          <cell r="F2158" t="str">
            <v>LOURDES</v>
          </cell>
          <cell r="G2158" t="str">
            <v>LOURDES</v>
          </cell>
        </row>
        <row r="2159">
          <cell r="A2159">
            <v>1699</v>
          </cell>
          <cell r="B2159">
            <v>900491798</v>
          </cell>
          <cell r="C2159" t="str">
            <v>CONCEJO MUNICIPAL DE MACANAL BOYACA</v>
          </cell>
          <cell r="D2159" t="str">
            <v>CONCEJO MUNICIPAL DE MACANAL BOYACA</v>
          </cell>
          <cell r="E2159" t="str">
            <v>Boyacá</v>
          </cell>
          <cell r="F2159" t="str">
            <v>MACANAL</v>
          </cell>
          <cell r="G2159" t="str">
            <v>MACANAL</v>
          </cell>
        </row>
        <row r="2160">
          <cell r="A2160">
            <v>4471</v>
          </cell>
          <cell r="B2160">
            <v>832003549</v>
          </cell>
          <cell r="C2160" t="str">
            <v>CONCEJO MUNICIPAL DE MADRID</v>
          </cell>
          <cell r="D2160" t="str">
            <v>CONCEJO MUNICIPAL DE MADRID</v>
          </cell>
          <cell r="E2160" t="str">
            <v>Cundinamarca</v>
          </cell>
          <cell r="F2160" t="str">
            <v>MADRID</v>
          </cell>
          <cell r="G2160" t="str">
            <v>MADRID</v>
          </cell>
        </row>
        <row r="2161">
          <cell r="A2161">
            <v>3821</v>
          </cell>
          <cell r="B2161">
            <v>806002702</v>
          </cell>
          <cell r="C2161" t="str">
            <v>CONCEJO MUNICIPAL DE MAHATES BOLIVAR</v>
          </cell>
          <cell r="D2161" t="str">
            <v>CONCEJO MUNICIPAL DE MAHATES BOLIVAR</v>
          </cell>
          <cell r="E2161" t="str">
            <v>Bolívar</v>
          </cell>
          <cell r="F2161" t="str">
            <v>MAHATES</v>
          </cell>
          <cell r="G2161" t="str">
            <v>MAHATES</v>
          </cell>
        </row>
        <row r="2162">
          <cell r="A2162">
            <v>4488</v>
          </cell>
          <cell r="B2162">
            <v>839000001</v>
          </cell>
          <cell r="C2162" t="str">
            <v>CONCEJO MUNICIPAL DE MAICAO</v>
          </cell>
          <cell r="D2162" t="str">
            <v>CONCEJO MUNICIPAL DE MAICAO</v>
          </cell>
          <cell r="E2162" t="str">
            <v>La Guajira</v>
          </cell>
          <cell r="F2162" t="str">
            <v>MAICAO</v>
          </cell>
          <cell r="G2162" t="str">
            <v>MAICAO</v>
          </cell>
        </row>
        <row r="2163">
          <cell r="A2163">
            <v>3822</v>
          </cell>
          <cell r="B2163">
            <v>800249759</v>
          </cell>
          <cell r="C2163" t="str">
            <v>CONCEJO MUNICIPAL DE MALAMBO</v>
          </cell>
          <cell r="D2163" t="str">
            <v>CONCEJO MUNICIPAL DE MALAMBO</v>
          </cell>
          <cell r="E2163" t="str">
            <v>Atlántico</v>
          </cell>
          <cell r="F2163" t="str">
            <v>MALAMBO</v>
          </cell>
          <cell r="G2163" t="str">
            <v>MALAMBO</v>
          </cell>
        </row>
        <row r="2164">
          <cell r="A2164">
            <v>1845</v>
          </cell>
          <cell r="B2164">
            <v>824000461</v>
          </cell>
          <cell r="C2164" t="str">
            <v>CONCEJO MUNICIPAL DE MANAURE BALCON DEL CESAR</v>
          </cell>
          <cell r="D2164" t="str">
            <v>CONCEJO MUNICIPAL DE MANAURE BALCON DEL CESAR</v>
          </cell>
          <cell r="E2164" t="str">
            <v>Cesar</v>
          </cell>
          <cell r="F2164" t="str">
            <v>MANAURE BALCON DEL CESAR</v>
          </cell>
          <cell r="G2164" t="str">
            <v>MANAURE BALCÓN DEL CESAR</v>
          </cell>
        </row>
        <row r="2165">
          <cell r="A2165">
            <v>4498</v>
          </cell>
          <cell r="B2165">
            <v>822005093</v>
          </cell>
          <cell r="C2165" t="str">
            <v>CONCEJO MUNICIPAL DE MAPIRIPAN</v>
          </cell>
          <cell r="D2165" t="str">
            <v>CONCEJO MUNICIPAL DE MAPIRIPAN</v>
          </cell>
          <cell r="E2165" t="str">
            <v>Meta</v>
          </cell>
          <cell r="F2165" t="str">
            <v>MAPIRIPAN</v>
          </cell>
          <cell r="G2165" t="str">
            <v>MAPIRIPÁN</v>
          </cell>
        </row>
        <row r="2166">
          <cell r="A2166">
            <v>3823</v>
          </cell>
          <cell r="B2166">
            <v>806007029</v>
          </cell>
          <cell r="C2166" t="str">
            <v>CONCEJO MUNICIPAL DE MARGARITA</v>
          </cell>
          <cell r="D2166" t="str">
            <v>CONCEJO MUNICIPAL DE MARGARITA</v>
          </cell>
          <cell r="E2166" t="str">
            <v>Bolívar</v>
          </cell>
          <cell r="F2166" t="str">
            <v>MARGARITA</v>
          </cell>
          <cell r="G2166" t="str">
            <v>MARGARITA</v>
          </cell>
        </row>
        <row r="2167">
          <cell r="A2167">
            <v>3836</v>
          </cell>
          <cell r="B2167">
            <v>900105660</v>
          </cell>
          <cell r="C2167" t="str">
            <v>CONCEJO MUNICIPAL DE MARIQUITA</v>
          </cell>
          <cell r="D2167" t="str">
            <v>CONCEJO MUNICIPAL DE MARIQUITA</v>
          </cell>
          <cell r="E2167" t="str">
            <v>Tolima</v>
          </cell>
          <cell r="F2167" t="str">
            <v>SAN SEBASTIAN DE MARIQUITA</v>
          </cell>
          <cell r="G2167" t="str">
            <v>SAN SEBASTIÁN DE MARIQUITA</v>
          </cell>
        </row>
        <row r="2168">
          <cell r="A2168">
            <v>1931</v>
          </cell>
          <cell r="B2168">
            <v>900263826</v>
          </cell>
          <cell r="C2168" t="str">
            <v>CONCEJO MUNICIPAL DE MEDINA</v>
          </cell>
          <cell r="D2168" t="str">
            <v>CONCEJO MUNICIPAL DE MEDINA</v>
          </cell>
          <cell r="E2168" t="str">
            <v>Cundinamarca</v>
          </cell>
          <cell r="F2168" t="str">
            <v>MEDINA</v>
          </cell>
          <cell r="G2168" t="str">
            <v>MEDINA</v>
          </cell>
        </row>
        <row r="2169">
          <cell r="A2169">
            <v>4597</v>
          </cell>
          <cell r="B2169">
            <v>809002517</v>
          </cell>
          <cell r="C2169" t="str">
            <v>CONCEJO MUNICIPAL DE MELGAR</v>
          </cell>
          <cell r="D2169" t="str">
            <v>CONCEJO MUNICIPAL DE MELGAR</v>
          </cell>
          <cell r="E2169" t="str">
            <v>Tolima</v>
          </cell>
          <cell r="F2169" t="str">
            <v>MELGAR</v>
          </cell>
          <cell r="G2169" t="str">
            <v>MELGAR</v>
          </cell>
        </row>
        <row r="2170">
          <cell r="A2170">
            <v>51</v>
          </cell>
          <cell r="B2170">
            <v>822000671</v>
          </cell>
          <cell r="C2170" t="str">
            <v>CONCEJO MUNICIPAL DE MESETAS</v>
          </cell>
          <cell r="D2170" t="str">
            <v>CONCEJO MUNICIPAL DE MESETAS</v>
          </cell>
          <cell r="E2170" t="str">
            <v>Meta</v>
          </cell>
          <cell r="F2170" t="str">
            <v>MESETAS</v>
          </cell>
          <cell r="G2170" t="str">
            <v>MESETAS</v>
          </cell>
        </row>
        <row r="2171">
          <cell r="A2171">
            <v>4630</v>
          </cell>
          <cell r="B2171">
            <v>820004411</v>
          </cell>
          <cell r="C2171" t="str">
            <v>CONCEJO MUNICIPAL DE MIRAFLORES</v>
          </cell>
          <cell r="D2171" t="str">
            <v>CONCEJO MUNICIPAL DE MIRAFLORES</v>
          </cell>
          <cell r="E2171" t="str">
            <v>Boyacá</v>
          </cell>
          <cell r="F2171" t="str">
            <v>MIRAFLORES</v>
          </cell>
          <cell r="G2171" t="str">
            <v>MIRAFLORES</v>
          </cell>
        </row>
        <row r="2172">
          <cell r="A2172">
            <v>367</v>
          </cell>
          <cell r="B2172">
            <v>846001181</v>
          </cell>
          <cell r="C2172" t="str">
            <v>CONCEJO MUNICIPAL DE MOCOA - PUTUMAYO</v>
          </cell>
          <cell r="D2172" t="str">
            <v>CONCEJO MUNICIPAL DE MOCOA - PUTUMAYO</v>
          </cell>
          <cell r="E2172" t="str">
            <v>Putumayo</v>
          </cell>
          <cell r="F2172" t="str">
            <v>MOCOA</v>
          </cell>
          <cell r="G2172" t="str">
            <v>MOCOA</v>
          </cell>
        </row>
        <row r="2173">
          <cell r="A2173">
            <v>3824</v>
          </cell>
          <cell r="B2173">
            <v>806009452</v>
          </cell>
          <cell r="C2173" t="str">
            <v>CONCEJO MUNICIPAL DE MONTECRISTO</v>
          </cell>
          <cell r="D2173" t="str">
            <v>CONCEJO MUNICIPAL DE MONTECRISTO</v>
          </cell>
          <cell r="E2173" t="str">
            <v>Bolívar</v>
          </cell>
          <cell r="F2173" t="str">
            <v>MONTECRISTO</v>
          </cell>
          <cell r="G2173" t="str">
            <v>MONTECRISTO</v>
          </cell>
        </row>
        <row r="2174">
          <cell r="A2174">
            <v>1875</v>
          </cell>
          <cell r="B2174">
            <v>812000593</v>
          </cell>
          <cell r="C2174" t="str">
            <v>CONCEJO MUNICIPAL DE MONTELIBANO</v>
          </cell>
          <cell r="D2174" t="str">
            <v>CONCEJO MUNICIPAL DE MONTELIBANO</v>
          </cell>
          <cell r="E2174" t="str">
            <v>Córdoba</v>
          </cell>
          <cell r="F2174" t="str">
            <v>MONTELIBANO</v>
          </cell>
          <cell r="G2174" t="str">
            <v>MONTELÍBANO</v>
          </cell>
        </row>
        <row r="2175">
          <cell r="A2175">
            <v>4642</v>
          </cell>
          <cell r="B2175">
            <v>812000227</v>
          </cell>
          <cell r="C2175" t="str">
            <v>CONCEJO MUNICIPAL DE MONTERÍA</v>
          </cell>
          <cell r="D2175" t="str">
            <v>CONCEJO MUNICIPAL DE MONTERIA</v>
          </cell>
          <cell r="E2175" t="str">
            <v>Córdoba</v>
          </cell>
          <cell r="F2175" t="str">
            <v>MONTERIA</v>
          </cell>
          <cell r="G2175" t="str">
            <v>MONTERÍA</v>
          </cell>
        </row>
        <row r="2176">
          <cell r="A2176">
            <v>5287</v>
          </cell>
          <cell r="B2176">
            <v>812003197</v>
          </cell>
          <cell r="C2176" t="str">
            <v>CONCEJO MUNICIPAL DE MOÑITOS</v>
          </cell>
          <cell r="D2176" t="str">
            <v>CONCEJO MUNICIPAL DE MONITOS</v>
          </cell>
          <cell r="E2176" t="str">
            <v>Córdoba</v>
          </cell>
          <cell r="F2176" t="str">
            <v>MONITOS</v>
          </cell>
          <cell r="G2176" t="str">
            <v>MOÑITOS</v>
          </cell>
        </row>
        <row r="2177">
          <cell r="A2177">
            <v>4886</v>
          </cell>
          <cell r="B2177">
            <v>829001905</v>
          </cell>
          <cell r="C2177" t="str">
            <v>CONCEJO MUNICIPAL DE MORALES - BOLIVAR</v>
          </cell>
          <cell r="D2177" t="str">
            <v>CONCEJO MUNICIPAL DE MORALES - BOLIVAR</v>
          </cell>
          <cell r="E2177" t="str">
            <v>Bolívar</v>
          </cell>
          <cell r="F2177" t="str">
            <v>MORALES</v>
          </cell>
          <cell r="G2177" t="str">
            <v>MORALES</v>
          </cell>
        </row>
        <row r="2178">
          <cell r="A2178">
            <v>4446</v>
          </cell>
          <cell r="B2178">
            <v>828002198</v>
          </cell>
          <cell r="C2178" t="str">
            <v>CONCEJO MUNICIPAL DE MORELIA</v>
          </cell>
          <cell r="D2178" t="str">
            <v>CONCEJO MUNICIPAL DE MORELIA</v>
          </cell>
          <cell r="E2178" t="str">
            <v>Caquetá</v>
          </cell>
          <cell r="F2178" t="str">
            <v>MORELIA</v>
          </cell>
          <cell r="G2178" t="str">
            <v>MORELIA</v>
          </cell>
        </row>
        <row r="2179">
          <cell r="A2179">
            <v>4570</v>
          </cell>
          <cell r="B2179">
            <v>823000385</v>
          </cell>
          <cell r="C2179" t="str">
            <v>CONCEJO MUNICIPAL DE MORROA</v>
          </cell>
          <cell r="D2179" t="str">
            <v>CONCEJO MUNICIPAL DE MORROA</v>
          </cell>
          <cell r="E2179" t="str">
            <v>Sucre</v>
          </cell>
          <cell r="F2179" t="str">
            <v>MORROA</v>
          </cell>
          <cell r="G2179" t="str">
            <v>MORROA</v>
          </cell>
        </row>
        <row r="2180">
          <cell r="A2180">
            <v>3379</v>
          </cell>
          <cell r="B2180">
            <v>832001087</v>
          </cell>
          <cell r="C2180" t="str">
            <v>CONCEJO MUNICIPAL DE MOSQUERA CUNDINAMARCA</v>
          </cell>
          <cell r="D2180" t="str">
            <v>CONCEJO MUNICIPAL DE MOSQUERA CUNDINAMARCA</v>
          </cell>
          <cell r="E2180" t="str">
            <v>Cundinamarca</v>
          </cell>
          <cell r="F2180" t="str">
            <v>MOSQUERA</v>
          </cell>
          <cell r="G2180" t="str">
            <v>MOSQUERA</v>
          </cell>
        </row>
        <row r="2181">
          <cell r="A2181">
            <v>4634</v>
          </cell>
          <cell r="B2181">
            <v>820002529</v>
          </cell>
          <cell r="C2181" t="str">
            <v>CONCEJO MUNICIPAL DE MOTAVITA</v>
          </cell>
          <cell r="D2181" t="str">
            <v>CONCEJO MUNICIPAL DE MOTAVITA</v>
          </cell>
          <cell r="E2181" t="str">
            <v>Boyacá</v>
          </cell>
          <cell r="F2181" t="str">
            <v>MOTAVITA</v>
          </cell>
          <cell r="G2181" t="str">
            <v>MOTAVITA</v>
          </cell>
        </row>
        <row r="2182">
          <cell r="A2182">
            <v>4635</v>
          </cell>
          <cell r="B2182">
            <v>809004483</v>
          </cell>
          <cell r="C2182" t="str">
            <v>CONCEJO MUNICIPAL DE MURILLO TOLIMA</v>
          </cell>
          <cell r="D2182" t="str">
            <v>CONCEJO MUNICIPAL DE MURILLO TOLIMA</v>
          </cell>
          <cell r="E2182" t="str">
            <v>Tolima</v>
          </cell>
          <cell r="F2182" t="str">
            <v>MURILLO</v>
          </cell>
          <cell r="G2182" t="str">
            <v>MURILLO</v>
          </cell>
        </row>
        <row r="2183">
          <cell r="A2183">
            <v>316</v>
          </cell>
          <cell r="B2183">
            <v>814004462</v>
          </cell>
          <cell r="C2183" t="str">
            <v>CONCEJO MUNICIPAL DE NARIÑO</v>
          </cell>
          <cell r="D2183" t="str">
            <v>CONCEJO MUNICIPAL DE NARINO</v>
          </cell>
          <cell r="E2183" t="str">
            <v>Nariño</v>
          </cell>
          <cell r="F2183" t="str">
            <v>NARINO</v>
          </cell>
          <cell r="G2183" t="str">
            <v>NARIÑO</v>
          </cell>
        </row>
        <row r="2184">
          <cell r="A2184">
            <v>4472</v>
          </cell>
          <cell r="B2184">
            <v>900034001</v>
          </cell>
          <cell r="C2184" t="str">
            <v>CONCEJO MUNICIPAL DE NARIÑO CUNDINAMARCA</v>
          </cell>
          <cell r="D2184" t="str">
            <v>CONCEJO MUNICIPAL DE NARINO CUNDINAMARCA</v>
          </cell>
          <cell r="E2184" t="str">
            <v>Cundinamarca</v>
          </cell>
          <cell r="F2184" t="str">
            <v>NARINO</v>
          </cell>
          <cell r="G2184" t="str">
            <v>NARIÑO</v>
          </cell>
        </row>
        <row r="2185">
          <cell r="A2185">
            <v>4636</v>
          </cell>
          <cell r="B2185">
            <v>809006945</v>
          </cell>
          <cell r="C2185" t="str">
            <v>CONCEJO MUNICIPAL DE NATAGAIMA</v>
          </cell>
          <cell r="D2185" t="str">
            <v>CONCEJO MUNICIPAL DE NATAGAIMA</v>
          </cell>
          <cell r="E2185" t="str">
            <v>Tolima</v>
          </cell>
          <cell r="F2185" t="str">
            <v>NATAGAIMA</v>
          </cell>
          <cell r="G2185" t="str">
            <v>NATAGAIMA</v>
          </cell>
        </row>
        <row r="2186">
          <cell r="A2186">
            <v>4432</v>
          </cell>
          <cell r="B2186">
            <v>900238433</v>
          </cell>
          <cell r="C2186" t="str">
            <v>CONCEJO MUNICIPAL DE NECHI</v>
          </cell>
          <cell r="D2186" t="str">
            <v>CONCEJO MUNICIPAL DE NECHI</v>
          </cell>
          <cell r="E2186" t="str">
            <v>Antioquia</v>
          </cell>
          <cell r="F2186" t="str">
            <v>NECHI</v>
          </cell>
          <cell r="G2186" t="str">
            <v>NECHÍ</v>
          </cell>
        </row>
        <row r="2187">
          <cell r="A2187">
            <v>1934</v>
          </cell>
          <cell r="B2187">
            <v>900342333</v>
          </cell>
          <cell r="C2187" t="str">
            <v>CONCEJO MUNICIPAL DE NIMAIMA DE CUNDINAMARCA</v>
          </cell>
          <cell r="D2187" t="str">
            <v>CONCEJO MUNICIPAL DE NIMAIMA DE CUNDINAMARCA</v>
          </cell>
          <cell r="E2187" t="str">
            <v>Cundinamarca</v>
          </cell>
          <cell r="F2187" t="str">
            <v>NIMAIMA</v>
          </cell>
          <cell r="G2187" t="str">
            <v>NIMAIMA</v>
          </cell>
        </row>
        <row r="2188">
          <cell r="A2188">
            <v>4093</v>
          </cell>
          <cell r="B2188">
            <v>826002053</v>
          </cell>
          <cell r="C2188" t="str">
            <v>CONCEJO MUNICIPAL DE NOBSA</v>
          </cell>
          <cell r="D2188" t="str">
            <v>CONCEJO MUNICIPAL DE NOBSA</v>
          </cell>
          <cell r="E2188" t="str">
            <v>Boyacá</v>
          </cell>
          <cell r="F2188" t="str">
            <v>NOBSA</v>
          </cell>
          <cell r="G2188" t="str">
            <v>NOBSA</v>
          </cell>
        </row>
        <row r="2189">
          <cell r="A2189">
            <v>4638</v>
          </cell>
          <cell r="B2189">
            <v>844001045</v>
          </cell>
          <cell r="C2189" t="str">
            <v>CONCEJO MUNICIPAL DE NUNCHIA</v>
          </cell>
          <cell r="D2189" t="str">
            <v>CONCEJO MUNICIPAL DE NUNCHIA</v>
          </cell>
          <cell r="E2189" t="str">
            <v>Casanare</v>
          </cell>
          <cell r="F2189" t="str">
            <v>NUNCHIA</v>
          </cell>
          <cell r="G2189" t="str">
            <v>NUNCHÍA</v>
          </cell>
        </row>
        <row r="2190">
          <cell r="A2190">
            <v>3230</v>
          </cell>
          <cell r="B2190">
            <v>807002422</v>
          </cell>
          <cell r="C2190" t="str">
            <v>CONCEJO MUNICIPAL DE OCAÑA</v>
          </cell>
          <cell r="D2190" t="str">
            <v>CONCEJO MUNICIPAL DE OCANA</v>
          </cell>
          <cell r="E2190" t="str">
            <v>Norte de Santander</v>
          </cell>
          <cell r="F2190" t="str">
            <v>OCANA</v>
          </cell>
          <cell r="G2190" t="str">
            <v>OCAÑA</v>
          </cell>
        </row>
        <row r="2191">
          <cell r="A2191">
            <v>368</v>
          </cell>
          <cell r="B2191">
            <v>846001001</v>
          </cell>
          <cell r="C2191" t="str">
            <v>CONCEJO MUNICIPAL DE ORITO</v>
          </cell>
          <cell r="D2191" t="str">
            <v>CONCEJO MUNICIPAL DE ORITO</v>
          </cell>
          <cell r="E2191" t="str">
            <v>Putumayo</v>
          </cell>
          <cell r="F2191" t="str">
            <v>ORITO</v>
          </cell>
          <cell r="G2191" t="str">
            <v>ORITO</v>
          </cell>
        </row>
        <row r="2192">
          <cell r="A2192">
            <v>4598</v>
          </cell>
          <cell r="B2192">
            <v>809004349</v>
          </cell>
          <cell r="C2192" t="str">
            <v>CONCEJO MUNICIPAL DE ORTEGA</v>
          </cell>
          <cell r="D2192" t="str">
            <v>CONCEJO MUNICIPAL DE ORTEGA</v>
          </cell>
          <cell r="E2192" t="str">
            <v>Tolima</v>
          </cell>
          <cell r="F2192" t="str">
            <v>ORTEGA</v>
          </cell>
          <cell r="G2192" t="str">
            <v>ORTEGA</v>
          </cell>
        </row>
        <row r="2193">
          <cell r="A2193">
            <v>4534</v>
          </cell>
          <cell r="B2193">
            <v>814001843</v>
          </cell>
          <cell r="C2193" t="str">
            <v>CONCEJO MUNICIPAL DE OSPINA</v>
          </cell>
          <cell r="D2193" t="str">
            <v>CONCEJO MUNICIPAL DE OSPINA</v>
          </cell>
          <cell r="E2193" t="str">
            <v>Nariño</v>
          </cell>
          <cell r="F2193" t="str">
            <v>OSPINA</v>
          </cell>
          <cell r="G2193" t="str">
            <v>OSPINA</v>
          </cell>
        </row>
        <row r="2194">
          <cell r="A2194">
            <v>4571</v>
          </cell>
          <cell r="B2194">
            <v>823000307</v>
          </cell>
          <cell r="C2194" t="str">
            <v>CONCEJO MUNICIPAL DE OVEJAS</v>
          </cell>
          <cell r="D2194" t="str">
            <v>CONCEJO MUNICIPAL DE OVEJAS</v>
          </cell>
          <cell r="E2194" t="str">
            <v>Sucre</v>
          </cell>
          <cell r="F2194" t="str">
            <v>OVEJAS</v>
          </cell>
          <cell r="G2194" t="str">
            <v>OVEJAS</v>
          </cell>
        </row>
        <row r="2195">
          <cell r="A2195">
            <v>1709</v>
          </cell>
          <cell r="B2195">
            <v>900807472</v>
          </cell>
          <cell r="C2195" t="str">
            <v>CONCEJO MUNICIPAL DE PACHAVITA</v>
          </cell>
          <cell r="D2195" t="str">
            <v>CONCEJO MUNICIPAL DE PACHAVITA</v>
          </cell>
          <cell r="E2195" t="str">
            <v>Boyacá</v>
          </cell>
          <cell r="F2195" t="str">
            <v>PACHAVITA</v>
          </cell>
          <cell r="G2195" t="str">
            <v>PACHAVITA</v>
          </cell>
        </row>
        <row r="2196">
          <cell r="A2196">
            <v>4422</v>
          </cell>
          <cell r="B2196">
            <v>832001592</v>
          </cell>
          <cell r="C2196" t="str">
            <v>CONCEJO MUNICIPAL DE PACHO</v>
          </cell>
          <cell r="D2196" t="str">
            <v>CONCEJO MUNICIPAL DE PACHO</v>
          </cell>
          <cell r="E2196" t="str">
            <v>Cundinamarca</v>
          </cell>
          <cell r="F2196" t="str">
            <v>PACHO</v>
          </cell>
          <cell r="G2196" t="str">
            <v>PACHO</v>
          </cell>
        </row>
        <row r="2197">
          <cell r="A2197">
            <v>4441</v>
          </cell>
          <cell r="B2197">
            <v>900069730</v>
          </cell>
          <cell r="C2197" t="str">
            <v>CONCEJO MUNICIPAL DE PAEZ BOYACA</v>
          </cell>
          <cell r="D2197" t="str">
            <v>CONCEJO MUNICIPAL DE PAEZ BOYACA</v>
          </cell>
          <cell r="E2197" t="str">
            <v>Boyacá</v>
          </cell>
          <cell r="F2197" t="str">
            <v>PAEZ</v>
          </cell>
          <cell r="G2197" t="str">
            <v>PÁEZ</v>
          </cell>
        </row>
        <row r="2198">
          <cell r="A2198">
            <v>4442</v>
          </cell>
          <cell r="B2198">
            <v>826000643</v>
          </cell>
          <cell r="C2198" t="str">
            <v>CONCEJO MUNICIPAL DE PAJARITO</v>
          </cell>
          <cell r="D2198" t="str">
            <v>CONCEJO MUNICIPAL DE PAJARITO</v>
          </cell>
          <cell r="E2198" t="str">
            <v>Boyacá</v>
          </cell>
          <cell r="F2198" t="str">
            <v>PAJARITO</v>
          </cell>
          <cell r="G2198" t="str">
            <v>PAJARITO</v>
          </cell>
        </row>
        <row r="2199">
          <cell r="A2199">
            <v>3264</v>
          </cell>
          <cell r="B2199">
            <v>810005499</v>
          </cell>
          <cell r="C2199" t="str">
            <v>CONCEJO MUNICIPAL DE PALESTINA CALDAS</v>
          </cell>
          <cell r="D2199" t="str">
            <v>CONCEJO MUNICIPAL DE PALESTINA CALDAS</v>
          </cell>
          <cell r="E2199" t="str">
            <v>Caldas</v>
          </cell>
          <cell r="F2199" t="str">
            <v>PALESTINA</v>
          </cell>
          <cell r="G2199" t="str">
            <v>PALESTINA</v>
          </cell>
        </row>
        <row r="2200">
          <cell r="A2200">
            <v>1486</v>
          </cell>
          <cell r="B2200">
            <v>802002775</v>
          </cell>
          <cell r="C2200" t="str">
            <v>CONCEJO MUNICIPAL DE PALMAR DE VARELA</v>
          </cell>
          <cell r="D2200" t="str">
            <v>CONCEJO MUNICIPAL DE PALMAR DE VARELA</v>
          </cell>
          <cell r="E2200" t="str">
            <v>Atlántico</v>
          </cell>
          <cell r="F2200" t="str">
            <v>PALMAR DE VARELA</v>
          </cell>
          <cell r="G2200" t="str">
            <v>PALMAR DE VARELA</v>
          </cell>
        </row>
        <row r="2201">
          <cell r="A2201">
            <v>4091</v>
          </cell>
          <cell r="B2201">
            <v>809003403</v>
          </cell>
          <cell r="C2201" t="str">
            <v>CONCEJO MUNICIPAL DE PALOCABILDO TOLIMA</v>
          </cell>
          <cell r="D2201" t="str">
            <v>CONCEJO MUNICIPAL DE PALOCABILDO TOLIMA</v>
          </cell>
          <cell r="E2201" t="str">
            <v>Tolima</v>
          </cell>
          <cell r="F2201" t="str">
            <v>PALOCABILDO</v>
          </cell>
          <cell r="G2201" t="str">
            <v>PALOCABILDO</v>
          </cell>
        </row>
        <row r="2202">
          <cell r="A2202">
            <v>4473</v>
          </cell>
          <cell r="B2202">
            <v>900078137</v>
          </cell>
          <cell r="C2202" t="str">
            <v>CONCEJO MUNICIPAL DE PANDI</v>
          </cell>
          <cell r="D2202" t="str">
            <v>CONCEJO MUNICIPAL DE PANDI</v>
          </cell>
          <cell r="E2202" t="str">
            <v>Cundinamarca</v>
          </cell>
          <cell r="F2202" t="str">
            <v>PANDI</v>
          </cell>
          <cell r="G2202" t="str">
            <v>PANDI</v>
          </cell>
        </row>
        <row r="2203">
          <cell r="A2203">
            <v>3348</v>
          </cell>
          <cell r="B2203">
            <v>814002022</v>
          </cell>
          <cell r="C2203" t="str">
            <v>CONCEJO MUNICIPAL DE PASTO</v>
          </cell>
          <cell r="D2203" t="str">
            <v>CONCEJO MUNICIPAL DE PASTO</v>
          </cell>
          <cell r="E2203" t="str">
            <v>Nariño</v>
          </cell>
          <cell r="F2203" t="str">
            <v>PASTO</v>
          </cell>
          <cell r="G2203" t="str">
            <v>PASTO</v>
          </cell>
        </row>
        <row r="2204">
          <cell r="A2204">
            <v>3350</v>
          </cell>
          <cell r="B2204">
            <v>816002478</v>
          </cell>
          <cell r="C2204" t="str">
            <v>CONCEJO MUNICIPAL DE PEREIRA</v>
          </cell>
          <cell r="D2204" t="str">
            <v>CONCEJO MUNICIPAL DE PEREIRA</v>
          </cell>
          <cell r="E2204" t="str">
            <v>Risaralda</v>
          </cell>
          <cell r="F2204" t="str">
            <v>PEREIRA</v>
          </cell>
          <cell r="G2204" t="str">
            <v>PEREIRA</v>
          </cell>
        </row>
        <row r="2205">
          <cell r="A2205">
            <v>4639</v>
          </cell>
          <cell r="B2205">
            <v>809003045</v>
          </cell>
          <cell r="C2205" t="str">
            <v>CONCEJO MUNICIPAL DE PIEDRAS TOLIMA</v>
          </cell>
          <cell r="D2205" t="str">
            <v>CONCEJO MUNICIPAL DE PIEDRAS TOLIMA</v>
          </cell>
          <cell r="E2205" t="str">
            <v>Tolima</v>
          </cell>
          <cell r="F2205" t="str">
            <v>PIEDRAS</v>
          </cell>
          <cell r="G2205" t="str">
            <v>PIEDRAS</v>
          </cell>
        </row>
        <row r="2206">
          <cell r="A2206">
            <v>3874</v>
          </cell>
          <cell r="B2206">
            <v>802010644</v>
          </cell>
          <cell r="C2206" t="str">
            <v>CONCEJO MUNICIPAL DE PIOJÓ</v>
          </cell>
          <cell r="D2206" t="str">
            <v>CONCEJO MUNICIPAL DE PIOJO</v>
          </cell>
          <cell r="E2206" t="str">
            <v>Atlántico</v>
          </cell>
          <cell r="F2206" t="str">
            <v>PIOJO</v>
          </cell>
          <cell r="G2206" t="str">
            <v>PIOJÓ</v>
          </cell>
        </row>
        <row r="2207">
          <cell r="A2207">
            <v>288</v>
          </cell>
          <cell r="B2207">
            <v>800255325</v>
          </cell>
          <cell r="C2207" t="str">
            <v>CONCEJO MUNICIPAL DE PIVIJAY</v>
          </cell>
          <cell r="D2207" t="str">
            <v>CONCEJO MUNICIPAL DE PIVIJAY</v>
          </cell>
          <cell r="E2207" t="str">
            <v>Magdalena</v>
          </cell>
          <cell r="F2207" t="str">
            <v>PIVIJAY</v>
          </cell>
          <cell r="G2207" t="str">
            <v>PIVIJAY</v>
          </cell>
        </row>
        <row r="2208">
          <cell r="A2208">
            <v>356</v>
          </cell>
          <cell r="B2208">
            <v>809008399</v>
          </cell>
          <cell r="C2208" t="str">
            <v>CONCEJO MUNICIPAL DE PLANADAS TOLIMA</v>
          </cell>
          <cell r="D2208" t="str">
            <v>CONCEJO MUNICIPAL DE PLANADAS TOLIMA</v>
          </cell>
          <cell r="E2208" t="str">
            <v>Tolima</v>
          </cell>
          <cell r="F2208" t="str">
            <v>PLANADAS</v>
          </cell>
          <cell r="G2208" t="str">
            <v>PLANADAS</v>
          </cell>
        </row>
        <row r="2209">
          <cell r="A2209">
            <v>4493</v>
          </cell>
          <cell r="B2209">
            <v>819000716</v>
          </cell>
          <cell r="C2209" t="str">
            <v>CONCEJO MUNICIPAL DE PLATO MAGDALENA</v>
          </cell>
          <cell r="D2209" t="str">
            <v>CONCEJO MUNICIPAL DE PLATO MAGDALENA</v>
          </cell>
          <cell r="E2209" t="str">
            <v>Magdalena</v>
          </cell>
          <cell r="F2209" t="str">
            <v>PLATO</v>
          </cell>
          <cell r="G2209" t="str">
            <v>PLATO</v>
          </cell>
        </row>
        <row r="2210">
          <cell r="A2210">
            <v>318</v>
          </cell>
          <cell r="B2210">
            <v>814001759</v>
          </cell>
          <cell r="C2210" t="str">
            <v>CONCEJO MUNICIPAL DE POLICARPA</v>
          </cell>
          <cell r="D2210" t="str">
            <v>CONCEJO MUNICIPAL DE POLICARPA</v>
          </cell>
          <cell r="E2210" t="str">
            <v>Nariño</v>
          </cell>
          <cell r="F2210" t="str">
            <v>POLICARPA</v>
          </cell>
          <cell r="G2210" t="str">
            <v>POLICARPA</v>
          </cell>
        </row>
        <row r="2211">
          <cell r="A2211">
            <v>1443</v>
          </cell>
          <cell r="B2211">
            <v>802016505</v>
          </cell>
          <cell r="C2211" t="str">
            <v>CONCEJO MUNICIPAL DE POLONUEVO</v>
          </cell>
          <cell r="D2211" t="str">
            <v>CONCEJO MUNICIPAL DE POLONUEVO</v>
          </cell>
          <cell r="E2211" t="str">
            <v>Atlántico</v>
          </cell>
          <cell r="F2211" t="str">
            <v>POLONUEVO</v>
          </cell>
          <cell r="G2211" t="str">
            <v>POLONUEVO</v>
          </cell>
        </row>
        <row r="2212">
          <cell r="A2212">
            <v>3520</v>
          </cell>
          <cell r="B2212">
            <v>802014320</v>
          </cell>
          <cell r="C2212" t="str">
            <v>CONCEJO MUNICIPAL DE PONEDERA</v>
          </cell>
          <cell r="D2212" t="str">
            <v>CONCEJO MUNICIPAL DE PONEDERA</v>
          </cell>
          <cell r="E2212" t="str">
            <v>Atlántico</v>
          </cell>
          <cell r="F2212" t="str">
            <v>PONEDERA</v>
          </cell>
          <cell r="G2212" t="str">
            <v>PONEDERA</v>
          </cell>
        </row>
        <row r="2213">
          <cell r="A2213">
            <v>4451</v>
          </cell>
          <cell r="B2213">
            <v>817005028</v>
          </cell>
          <cell r="C2213" t="str">
            <v>CONCEJO MUNICIPAL DE POPAYAN</v>
          </cell>
          <cell r="D2213" t="str">
            <v>CONCEJO MUNICIPAL DE POPAYAN</v>
          </cell>
          <cell r="E2213" t="str">
            <v>Cauca</v>
          </cell>
          <cell r="F2213" t="str">
            <v>POPAYAN</v>
          </cell>
          <cell r="G2213" t="str">
            <v>POPAYÁN</v>
          </cell>
        </row>
        <row r="2214">
          <cell r="A2214">
            <v>4535</v>
          </cell>
          <cell r="B2214">
            <v>900074758</v>
          </cell>
          <cell r="C2214" t="str">
            <v>CONCEJO MUNICIPAL DE POTOSI</v>
          </cell>
          <cell r="D2214" t="str">
            <v>CONCEJO MUNICIPAL DE POTOSI</v>
          </cell>
          <cell r="E2214" t="str">
            <v>Nariño</v>
          </cell>
          <cell r="F2214" t="str">
            <v>POTOSI</v>
          </cell>
          <cell r="G2214" t="str">
            <v>POTOSÍ</v>
          </cell>
        </row>
        <row r="2215">
          <cell r="A2215">
            <v>4599</v>
          </cell>
          <cell r="B2215">
            <v>809004333</v>
          </cell>
          <cell r="C2215" t="str">
            <v>CONCEJO MUNICIPAL DE PRADO TOLIMA</v>
          </cell>
          <cell r="D2215" t="str">
            <v>CONCEJO MUNICIPAL DE PRADO TOLIMA</v>
          </cell>
          <cell r="E2215" t="str">
            <v>Tolima</v>
          </cell>
          <cell r="F2215" t="str">
            <v>PRADO</v>
          </cell>
          <cell r="G2215" t="str">
            <v>PRADO</v>
          </cell>
        </row>
        <row r="2216">
          <cell r="A2216">
            <v>319</v>
          </cell>
          <cell r="B2216">
            <v>814000499</v>
          </cell>
          <cell r="C2216" t="str">
            <v>CONCEJO MUNICIPAL DE PROVIDENCIA</v>
          </cell>
          <cell r="D2216" t="str">
            <v>CONCEJO MUNICIPAL DE PROVIDENCIA</v>
          </cell>
          <cell r="E2216" t="str">
            <v>Nariño</v>
          </cell>
          <cell r="F2216" t="str">
            <v>PROVIDENCIA</v>
          </cell>
          <cell r="G2216" t="str">
            <v>PROVIDENCIA</v>
          </cell>
        </row>
        <row r="2217">
          <cell r="A2217">
            <v>1643</v>
          </cell>
          <cell r="B2217">
            <v>827000209</v>
          </cell>
          <cell r="C2217" t="str">
            <v>CONCEJO MUNICIPAL DE PROVIDENCIA ISLA</v>
          </cell>
          <cell r="D2217" t="str">
            <v>CONCEJO MUNICIPAL DE PROVIDENCIA ISLA</v>
          </cell>
          <cell r="E2217" t="str">
            <v>Archipiélago de San Andrés, Providencia y Santa Catalina</v>
          </cell>
          <cell r="F2217" t="str">
            <v>PROVIDENCIA</v>
          </cell>
          <cell r="G2217" t="str">
            <v>PROVIDENCIA</v>
          </cell>
        </row>
        <row r="2218">
          <cell r="A2218">
            <v>4640</v>
          </cell>
          <cell r="B2218">
            <v>819004615</v>
          </cell>
          <cell r="C2218" t="str">
            <v>CONCEJO MUNICIPAL DE PUEBLO VIEJO</v>
          </cell>
          <cell r="D2218" t="str">
            <v>CONCEJO MUNICIPAL DE PUEBLO VIEJO</v>
          </cell>
          <cell r="E2218" t="str">
            <v>Magdalena</v>
          </cell>
          <cell r="F2218" t="str">
            <v>PUEBLOVIEJO</v>
          </cell>
          <cell r="G2218" t="str">
            <v>PUEBLOVIEJO</v>
          </cell>
        </row>
        <row r="2219">
          <cell r="A2219">
            <v>4536</v>
          </cell>
          <cell r="B2219">
            <v>814002245</v>
          </cell>
          <cell r="C2219" t="str">
            <v>CONCEJO MUNICIPAL DE PUERRES</v>
          </cell>
          <cell r="D2219" t="str">
            <v>CONCEJO MUNICIPAL DE PUERRES</v>
          </cell>
          <cell r="E2219" t="str">
            <v>Nariño</v>
          </cell>
          <cell r="F2219" t="str">
            <v>PUERRES</v>
          </cell>
          <cell r="G2219" t="str">
            <v>PUERRES</v>
          </cell>
        </row>
        <row r="2220">
          <cell r="A2220">
            <v>369</v>
          </cell>
          <cell r="B2220">
            <v>846000610</v>
          </cell>
          <cell r="C2220" t="str">
            <v>CONCEJO MUNICIPAL DE PUERTO ASIS</v>
          </cell>
          <cell r="D2220" t="str">
            <v>CONCEJO MUNICIPAL DE PUERTO ASIS</v>
          </cell>
          <cell r="E2220" t="str">
            <v>Putumayo</v>
          </cell>
          <cell r="F2220" t="str">
            <v>PUERTO ASIS</v>
          </cell>
          <cell r="G2220" t="str">
            <v>PUERTO ASÍS</v>
          </cell>
        </row>
        <row r="2221">
          <cell r="A2221">
            <v>4643</v>
          </cell>
          <cell r="B2221">
            <v>820000370</v>
          </cell>
          <cell r="C2221" t="str">
            <v>CONCEJO MUNICIPAL DE PUERTO BOYACA</v>
          </cell>
          <cell r="D2221" t="str">
            <v>CONCEJO MUNICIPAL DE PUERTO BOYACA</v>
          </cell>
          <cell r="E2221" t="str">
            <v>Boyacá</v>
          </cell>
          <cell r="F2221" t="str">
            <v>PUERTO BOYACA</v>
          </cell>
          <cell r="G2221" t="str">
            <v>PUERTO BOYACÁ</v>
          </cell>
        </row>
        <row r="2222">
          <cell r="A2222">
            <v>4641</v>
          </cell>
          <cell r="B2222">
            <v>822000585</v>
          </cell>
          <cell r="C2222" t="str">
            <v>CONCEJO MUNICIPAL DE PUERTO GAITAN</v>
          </cell>
          <cell r="D2222" t="str">
            <v>CONCEJO MUNICIPAL DE PUERTO GAITAN</v>
          </cell>
          <cell r="E2222" t="str">
            <v>Meta</v>
          </cell>
          <cell r="F2222" t="str">
            <v>PUERTO GAITAN</v>
          </cell>
          <cell r="G2222" t="str">
            <v>PUERTO GAITÁN</v>
          </cell>
        </row>
        <row r="2223">
          <cell r="A2223">
            <v>1879</v>
          </cell>
          <cell r="B2223">
            <v>812001531</v>
          </cell>
          <cell r="C2223" t="str">
            <v>CONCEJO MUNICIPAL DE PUERTO LIBERTADOR</v>
          </cell>
          <cell r="D2223" t="str">
            <v>CONCEJO MUNICIPAL DE PUERTO LIBERTADOR</v>
          </cell>
          <cell r="E2223" t="str">
            <v>Córdoba</v>
          </cell>
          <cell r="F2223" t="str">
            <v>PUERTO LIBERTADOR</v>
          </cell>
          <cell r="G2223" t="str">
            <v>PUERTO LIBERTADOR</v>
          </cell>
        </row>
        <row r="2224">
          <cell r="A2224">
            <v>4644</v>
          </cell>
          <cell r="B2224">
            <v>822003183</v>
          </cell>
          <cell r="C2224" t="str">
            <v>CONCEJO MUNICIPAL DE PUERTO LLERAS</v>
          </cell>
          <cell r="D2224" t="str">
            <v>CONCEJO MUNICIPAL DE PUERTO LLERAS</v>
          </cell>
          <cell r="E2224" t="str">
            <v>Meta</v>
          </cell>
          <cell r="F2224" t="str">
            <v>PUERTO LLERAS</v>
          </cell>
          <cell r="G2224" t="str">
            <v>PUERTO LLERAS</v>
          </cell>
        </row>
        <row r="2225">
          <cell r="A2225">
            <v>4645</v>
          </cell>
          <cell r="B2225">
            <v>822000481</v>
          </cell>
          <cell r="C2225" t="str">
            <v>CONCEJO MUNICIPAL DE PUERTO LOPEZ</v>
          </cell>
          <cell r="D2225" t="str">
            <v>CONCEJO MUNICIPAL DE PUERTO LOPEZ</v>
          </cell>
          <cell r="E2225" t="str">
            <v>Meta</v>
          </cell>
          <cell r="F2225" t="str">
            <v>PUERTO LOPEZ</v>
          </cell>
          <cell r="G2225" t="str">
            <v>PUERTO LÓPEZ</v>
          </cell>
        </row>
        <row r="2226">
          <cell r="A2226">
            <v>4646</v>
          </cell>
          <cell r="B2226">
            <v>828000203</v>
          </cell>
          <cell r="C2226" t="str">
            <v>CONCEJO MUNICIPAL DE PUERTO RICO</v>
          </cell>
          <cell r="D2226" t="str">
            <v>CONCEJO MUNICIPAL DE PUERTO RICO</v>
          </cell>
          <cell r="E2226" t="str">
            <v>Caquetá</v>
          </cell>
          <cell r="F2226" t="str">
            <v>PUERTO RICO</v>
          </cell>
          <cell r="G2226" t="str">
            <v>PUERTO RICO</v>
          </cell>
        </row>
        <row r="2227">
          <cell r="A2227">
            <v>4499</v>
          </cell>
          <cell r="B2227">
            <v>822000682</v>
          </cell>
          <cell r="C2227" t="str">
            <v>CONCEJO MUNICIPAL DE PUERTO RICO</v>
          </cell>
          <cell r="D2227" t="str">
            <v>CONCEJO MUNICIPAL DE PUERTO RICO</v>
          </cell>
          <cell r="E2227" t="str">
            <v>Meta</v>
          </cell>
          <cell r="F2227" t="str">
            <v>PUERTO RICO</v>
          </cell>
          <cell r="G2227" t="str">
            <v>PUERTO RICO</v>
          </cell>
        </row>
        <row r="2228">
          <cell r="A2228">
            <v>1939</v>
          </cell>
          <cell r="B2228">
            <v>901040425</v>
          </cell>
          <cell r="C2228" t="str">
            <v>CONCEJO MUNICIPAL DE PUERTO SALGAR CUNDINAMARCA</v>
          </cell>
          <cell r="D2228" t="str">
            <v>CONCEJO MUNICIPAL DE PUERTO SALGAR CUNDINAMARCA</v>
          </cell>
          <cell r="E2228" t="str">
            <v>Cundinamarca</v>
          </cell>
          <cell r="F2228" t="str">
            <v>PUERTO SALGAR</v>
          </cell>
          <cell r="G2228" t="str">
            <v>PUERTO SALGAR</v>
          </cell>
        </row>
        <row r="2229">
          <cell r="A2229">
            <v>4537</v>
          </cell>
          <cell r="B2229">
            <v>814002033</v>
          </cell>
          <cell r="C2229" t="str">
            <v>CONCEJO MUNICIPAL DE PUPIALES</v>
          </cell>
          <cell r="D2229" t="str">
            <v>CONCEJO MUNICIPAL DE PUPIALES</v>
          </cell>
          <cell r="E2229" t="str">
            <v>Nariño</v>
          </cell>
          <cell r="F2229" t="str">
            <v>PUPIALES</v>
          </cell>
          <cell r="G2229" t="str">
            <v>PUPIALES</v>
          </cell>
        </row>
        <row r="2230">
          <cell r="A2230">
            <v>4474</v>
          </cell>
          <cell r="B2230">
            <v>832005251</v>
          </cell>
          <cell r="C2230" t="str">
            <v>CONCEJO MUNICIPAL DE QUEBRADANEGRA</v>
          </cell>
          <cell r="D2230" t="str">
            <v>CONCEJO MUNICIPAL DE QUEBRADANEGRA</v>
          </cell>
          <cell r="E2230" t="str">
            <v>Cundinamarca</v>
          </cell>
          <cell r="F2230" t="str">
            <v>QUEBRADANEGRA</v>
          </cell>
          <cell r="G2230" t="str">
            <v>QUEBRADANEGRA</v>
          </cell>
        </row>
        <row r="2231">
          <cell r="A2231">
            <v>1407</v>
          </cell>
          <cell r="B2231">
            <v>820003104</v>
          </cell>
          <cell r="C2231" t="str">
            <v>CONCEJO MUNICIPAL DE QUÍPAMA</v>
          </cell>
          <cell r="D2231" t="str">
            <v>CONCEJO MUNICIPAL DE QUIPAMA</v>
          </cell>
          <cell r="E2231" t="str">
            <v>Boyacá</v>
          </cell>
          <cell r="F2231" t="str">
            <v>QUIPAMA</v>
          </cell>
          <cell r="G2231" t="str">
            <v>QUÍPAMA</v>
          </cell>
        </row>
        <row r="2232">
          <cell r="A2232">
            <v>1792</v>
          </cell>
          <cell r="B2232">
            <v>900277620</v>
          </cell>
          <cell r="C2232" t="str">
            <v>CONCEJO MUNICIPAL DE RECETOR CASANARE</v>
          </cell>
          <cell r="D2232" t="str">
            <v>CONCEJO MUNICIPAL DE RECETOR CASANARE</v>
          </cell>
          <cell r="E2232" t="str">
            <v>Casanare</v>
          </cell>
          <cell r="F2232" t="str">
            <v>RECETOR</v>
          </cell>
          <cell r="G2232" t="str">
            <v>RECETOR</v>
          </cell>
        </row>
        <row r="2233">
          <cell r="A2233">
            <v>4434</v>
          </cell>
          <cell r="B2233">
            <v>806005491</v>
          </cell>
          <cell r="C2233" t="str">
            <v>CONCEJO MUNICIPAL DE REGIDOR BOLIVAR</v>
          </cell>
          <cell r="D2233" t="str">
            <v>CONCEJO MUNICIPAL DE REGIDOR BOLIVAR</v>
          </cell>
          <cell r="E2233" t="str">
            <v>Bolívar</v>
          </cell>
          <cell r="F2233" t="str">
            <v>REGIDOR</v>
          </cell>
          <cell r="G2233" t="str">
            <v>REGIDOR</v>
          </cell>
        </row>
        <row r="2234">
          <cell r="A2234">
            <v>3846</v>
          </cell>
          <cell r="B2234">
            <v>802010281</v>
          </cell>
          <cell r="C2234" t="str">
            <v>CONCEJO MUNICIPAL DE REPELÓN</v>
          </cell>
          <cell r="D2234" t="str">
            <v>CONCEJO MUNICIPAL DE REPELON</v>
          </cell>
          <cell r="E2234" t="str">
            <v>Atlántico</v>
          </cell>
          <cell r="F2234" t="str">
            <v>REPELON</v>
          </cell>
          <cell r="G2234" t="str">
            <v>REPELÓN</v>
          </cell>
        </row>
        <row r="2235">
          <cell r="A2235">
            <v>299</v>
          </cell>
          <cell r="B2235">
            <v>822001754</v>
          </cell>
          <cell r="C2235" t="str">
            <v>CONCEJO MUNICIPAL DE RESTREPO META</v>
          </cell>
          <cell r="D2235" t="str">
            <v>CONCEJO MUNICIPAL DE RESTREPO META</v>
          </cell>
          <cell r="E2235" t="str">
            <v>Meta</v>
          </cell>
          <cell r="F2235" t="str">
            <v>RESTREPO</v>
          </cell>
          <cell r="G2235" t="str">
            <v>RESTREPO</v>
          </cell>
        </row>
        <row r="2236">
          <cell r="A2236">
            <v>4459</v>
          </cell>
          <cell r="B2236">
            <v>824001372</v>
          </cell>
          <cell r="C2236" t="str">
            <v>CONCEJO MUNICIPAL DE RIO DE ORO</v>
          </cell>
          <cell r="D2236" t="str">
            <v>CONCEJO MUNICIPAL DE RIO DE ORO</v>
          </cell>
          <cell r="E2236" t="str">
            <v>Cesar</v>
          </cell>
          <cell r="F2236" t="str">
            <v>RIO DE ORO</v>
          </cell>
          <cell r="G2236" t="str">
            <v>RÍO DE ORO</v>
          </cell>
        </row>
        <row r="2237">
          <cell r="A2237">
            <v>4647</v>
          </cell>
          <cell r="B2237">
            <v>809004283</v>
          </cell>
          <cell r="C2237" t="str">
            <v>CONCEJO MUNICIPAL DE RIOBLANCO</v>
          </cell>
          <cell r="D2237" t="str">
            <v>CONCEJO MUNICIPAL DE RIOBLANCO</v>
          </cell>
          <cell r="E2237" t="str">
            <v>Tolima</v>
          </cell>
          <cell r="F2237" t="str">
            <v>RIOBLANCO</v>
          </cell>
          <cell r="G2237" t="str">
            <v>RIOBLANCO</v>
          </cell>
        </row>
        <row r="2238">
          <cell r="A2238">
            <v>4389</v>
          </cell>
          <cell r="B2238">
            <v>825000008</v>
          </cell>
          <cell r="C2238" t="str">
            <v>CONCEJO MUNICIPAL DE RIOHACHA</v>
          </cell>
          <cell r="D2238" t="str">
            <v>CONCEJO MUNICIPAL DE RIOHACHA</v>
          </cell>
          <cell r="E2238" t="str">
            <v>La Guajira</v>
          </cell>
          <cell r="F2238" t="str">
            <v>RIOHACHA</v>
          </cell>
          <cell r="G2238" t="str">
            <v>RIOHACHA</v>
          </cell>
        </row>
        <row r="2239">
          <cell r="A2239">
            <v>4600</v>
          </cell>
          <cell r="B2239">
            <v>809005033</v>
          </cell>
          <cell r="C2239" t="str">
            <v>CONCEJO MUNICIPAL DE RONCESVALLES</v>
          </cell>
          <cell r="D2239" t="str">
            <v>CONCEJO MUNICIPAL DE RONCESVALLES</v>
          </cell>
          <cell r="E2239" t="str">
            <v>Tolima</v>
          </cell>
          <cell r="F2239" t="str">
            <v>RONCESVALLES</v>
          </cell>
          <cell r="G2239" t="str">
            <v>RONCESVALLES</v>
          </cell>
        </row>
        <row r="2240">
          <cell r="A2240">
            <v>4648</v>
          </cell>
          <cell r="B2240">
            <v>820000882</v>
          </cell>
          <cell r="C2240" t="str">
            <v>CONCEJO MUNICIPAL DE RONDON</v>
          </cell>
          <cell r="D2240" t="str">
            <v>CONCEJO MUNICIPAL DE RONDON</v>
          </cell>
          <cell r="E2240" t="str">
            <v>Boyacá</v>
          </cell>
          <cell r="F2240" t="str">
            <v>RONDON</v>
          </cell>
          <cell r="G2240" t="str">
            <v>RONDÓN</v>
          </cell>
        </row>
        <row r="2241">
          <cell r="A2241">
            <v>4649</v>
          </cell>
          <cell r="B2241">
            <v>809007396</v>
          </cell>
          <cell r="C2241" t="str">
            <v>CONCEJO MUNICIPAL DE ROVIRA</v>
          </cell>
          <cell r="D2241" t="str">
            <v>CONCEJO MUNICIPAL DE ROVIRA</v>
          </cell>
          <cell r="E2241" t="str">
            <v>Tolima</v>
          </cell>
          <cell r="F2241" t="str">
            <v>ROVIRA</v>
          </cell>
          <cell r="G2241" t="str">
            <v>ROVIRA</v>
          </cell>
        </row>
        <row r="2242">
          <cell r="A2242">
            <v>4650</v>
          </cell>
          <cell r="B2242">
            <v>829001178</v>
          </cell>
          <cell r="C2242" t="str">
            <v>CONCEJO MUNICIPAL DE SABANA DE TORRES</v>
          </cell>
          <cell r="D2242" t="str">
            <v>CONCEJO MUNICIPAL DE SABANA DE TORRES</v>
          </cell>
          <cell r="E2242" t="str">
            <v>Santander</v>
          </cell>
          <cell r="F2242" t="str">
            <v>SABANA DE TORRES</v>
          </cell>
          <cell r="G2242" t="str">
            <v>SABANA DE TORRES</v>
          </cell>
        </row>
        <row r="2243">
          <cell r="A2243">
            <v>1482</v>
          </cell>
          <cell r="B2243">
            <v>802002583</v>
          </cell>
          <cell r="C2243" t="str">
            <v>CONCEJO MUNICIPAL DE SABANAGRANDE</v>
          </cell>
          <cell r="D2243" t="str">
            <v>CONCEJO MUNICIPAL DE SABANAGRANDE</v>
          </cell>
          <cell r="E2243" t="str">
            <v>Atlántico</v>
          </cell>
          <cell r="F2243" t="str">
            <v>SABANAGRANDE</v>
          </cell>
          <cell r="G2243" t="str">
            <v>SABANAGRANDE</v>
          </cell>
        </row>
        <row r="2244">
          <cell r="A2244">
            <v>4449</v>
          </cell>
          <cell r="B2244">
            <v>900053633</v>
          </cell>
          <cell r="C2244" t="str">
            <v>CONCEJO MUNICIPAL DE SABANALARGA</v>
          </cell>
          <cell r="D2244" t="str">
            <v>CONCEJO MUNICIPAL DE SABANALARGA</v>
          </cell>
          <cell r="E2244" t="str">
            <v>Casanare</v>
          </cell>
          <cell r="F2244" t="str">
            <v>SABANALARGA</v>
          </cell>
          <cell r="G2244" t="str">
            <v>SABANALARGA</v>
          </cell>
        </row>
        <row r="2245">
          <cell r="A2245">
            <v>3826</v>
          </cell>
          <cell r="B2245">
            <v>802000581</v>
          </cell>
          <cell r="C2245" t="str">
            <v>CONCEJO MUNICIPAL DE SABANALARGA</v>
          </cell>
          <cell r="D2245" t="str">
            <v>CONCEJO MUNICIPAL DE SABANALARGA</v>
          </cell>
          <cell r="E2245" t="str">
            <v>Atlántico</v>
          </cell>
          <cell r="F2245" t="str">
            <v>SABANALARGA</v>
          </cell>
          <cell r="G2245" t="str">
            <v>SABANALARGA</v>
          </cell>
        </row>
        <row r="2246">
          <cell r="A2246">
            <v>4443</v>
          </cell>
          <cell r="B2246">
            <v>820002783</v>
          </cell>
          <cell r="C2246" t="str">
            <v>CONCEJO MUNICIPAL DE SACHICA</v>
          </cell>
          <cell r="D2246" t="str">
            <v>CONCEJO MUNICIPAL DE SACHICA</v>
          </cell>
          <cell r="E2246" t="str">
            <v>Boyacá</v>
          </cell>
          <cell r="F2246" t="str">
            <v>SACHICA</v>
          </cell>
          <cell r="G2246" t="str">
            <v>SÁCHICA</v>
          </cell>
        </row>
        <row r="2247">
          <cell r="A2247">
            <v>5612</v>
          </cell>
          <cell r="B2247">
            <v>812000239</v>
          </cell>
          <cell r="C2247" t="str">
            <v>CONCEJO MUNICIPAL DE SAHAGUN</v>
          </cell>
          <cell r="D2247" t="str">
            <v>CONCEJO MUNICIPAL DE SAHAGUN</v>
          </cell>
          <cell r="E2247" t="str">
            <v>Córdoba</v>
          </cell>
          <cell r="F2247" t="str">
            <v>SAHAGUN</v>
          </cell>
          <cell r="G2247" t="str">
            <v>SAHAGÚN</v>
          </cell>
        </row>
        <row r="2248">
          <cell r="A2248">
            <v>290</v>
          </cell>
          <cell r="B2248">
            <v>819000702</v>
          </cell>
          <cell r="C2248" t="str">
            <v>CONCEJO MUNICIPAL DE SALAMINA MAGDALENA</v>
          </cell>
          <cell r="D2248" t="str">
            <v>CONCEJO MUNICIPAL DE SALAMINA MAGDALENA</v>
          </cell>
          <cell r="E2248" t="str">
            <v>Magdalena</v>
          </cell>
          <cell r="F2248" t="str">
            <v>SALAMINA</v>
          </cell>
          <cell r="G2248" t="str">
            <v>SALAMINA</v>
          </cell>
        </row>
        <row r="2249">
          <cell r="A2249">
            <v>4652</v>
          </cell>
          <cell r="B2249">
            <v>809004507</v>
          </cell>
          <cell r="C2249" t="str">
            <v>CONCEJO MUNICIPAL DE SALDAÑA</v>
          </cell>
          <cell r="D2249" t="str">
            <v>CONCEJO MUNICIPAL DE SALDANA</v>
          </cell>
          <cell r="E2249" t="str">
            <v>Tolima</v>
          </cell>
          <cell r="F2249" t="str">
            <v>SALDANA</v>
          </cell>
          <cell r="G2249" t="str">
            <v>SALDAÑA</v>
          </cell>
        </row>
        <row r="2250">
          <cell r="A2250">
            <v>3827</v>
          </cell>
          <cell r="B2250">
            <v>900093089</v>
          </cell>
          <cell r="C2250" t="str">
            <v>CONCEJO MUNICIPAL DE SAMANA CALDAS</v>
          </cell>
          <cell r="D2250" t="str">
            <v>CONCEJO MUNICIPAL DE SAMANA CALDAS</v>
          </cell>
          <cell r="E2250" t="str">
            <v>Caldas</v>
          </cell>
          <cell r="F2250" t="str">
            <v>SAMANA</v>
          </cell>
          <cell r="G2250" t="str">
            <v>SAMANÁ</v>
          </cell>
        </row>
        <row r="2251">
          <cell r="A2251">
            <v>4538</v>
          </cell>
          <cell r="B2251">
            <v>814000442</v>
          </cell>
          <cell r="C2251" t="str">
            <v>CONCEJO MUNICIPAL DE SAMANIEGO</v>
          </cell>
          <cell r="D2251" t="str">
            <v>CONCEJO MUNICIPAL DE SAMANIEGO</v>
          </cell>
          <cell r="E2251" t="str">
            <v>Nariño</v>
          </cell>
          <cell r="F2251" t="str">
            <v>SAMANIEGO</v>
          </cell>
          <cell r="G2251" t="str">
            <v>SAMANIEGO</v>
          </cell>
        </row>
        <row r="2252">
          <cell r="A2252">
            <v>4572</v>
          </cell>
          <cell r="B2252">
            <v>823000318</v>
          </cell>
          <cell r="C2252" t="str">
            <v>CONCEJO MUNICIPAL DE SAMPUES</v>
          </cell>
          <cell r="D2252" t="str">
            <v>CONCEJO MUNICIPAL DE SAMPUES</v>
          </cell>
          <cell r="E2252" t="str">
            <v>Sucre</v>
          </cell>
          <cell r="F2252" t="str">
            <v>SAMPUES</v>
          </cell>
          <cell r="G2252" t="str">
            <v>SAMPUÉS</v>
          </cell>
        </row>
        <row r="2253">
          <cell r="A2253">
            <v>4460</v>
          </cell>
          <cell r="B2253">
            <v>824006614</v>
          </cell>
          <cell r="C2253" t="str">
            <v>CONCEJO MUNICIPAL DE SAN ALBERTO</v>
          </cell>
          <cell r="D2253" t="str">
            <v>CONCEJO MUNICIPAL DE SAN ALBERTO</v>
          </cell>
          <cell r="E2253" t="str">
            <v>Cesar</v>
          </cell>
          <cell r="F2253" t="str">
            <v>SAN ALBERTO</v>
          </cell>
          <cell r="G2253" t="str">
            <v>SAN ALBERTO</v>
          </cell>
        </row>
        <row r="2254">
          <cell r="A2254">
            <v>326</v>
          </cell>
          <cell r="B2254">
            <v>800219201</v>
          </cell>
          <cell r="C2254" t="str">
            <v>CONCEJO MUNICIPAL DE SAN ANDRES DE TUMACO</v>
          </cell>
          <cell r="D2254" t="str">
            <v>CONCEJO MUNICIPAL DE SAN ANDRES DE TUMACO</v>
          </cell>
          <cell r="E2254" t="str">
            <v>Nariño</v>
          </cell>
          <cell r="F2254" t="str">
            <v>TUMACO</v>
          </cell>
          <cell r="G2254" t="str">
            <v>TUMACO</v>
          </cell>
        </row>
        <row r="2255">
          <cell r="A2255">
            <v>1215</v>
          </cell>
          <cell r="B2255">
            <v>823001440</v>
          </cell>
          <cell r="C2255" t="str">
            <v>CONCEJO MUNICIPAL DE SAN BENITO ABAD</v>
          </cell>
          <cell r="D2255" t="str">
            <v>CONCEJO MUNICIPAL DE SAN BENITO ABAD</v>
          </cell>
          <cell r="E2255" t="str">
            <v>Sucre</v>
          </cell>
          <cell r="F2255" t="str">
            <v>SAN BENITO ABAD</v>
          </cell>
          <cell r="G2255" t="str">
            <v>SAN BENITO ABAD</v>
          </cell>
        </row>
        <row r="2256">
          <cell r="A2256">
            <v>4539</v>
          </cell>
          <cell r="B2256">
            <v>900058125</v>
          </cell>
          <cell r="C2256" t="str">
            <v>CONCEJO MUNICIPAL DE SAN BERNARDO</v>
          </cell>
          <cell r="D2256" t="str">
            <v>CONCEJO MUNICIPAL DE SAN BERNARDO</v>
          </cell>
          <cell r="E2256" t="str">
            <v>Nariño</v>
          </cell>
          <cell r="F2256" t="str">
            <v>SAN BERNARDO</v>
          </cell>
          <cell r="G2256" t="str">
            <v>SAN BERNARDO</v>
          </cell>
        </row>
        <row r="2257">
          <cell r="A2257">
            <v>4468</v>
          </cell>
          <cell r="B2257">
            <v>812005457</v>
          </cell>
          <cell r="C2257" t="str">
            <v>CONCEJO MUNICIPAL DE SAN CARLOS</v>
          </cell>
          <cell r="D2257" t="str">
            <v>CONCEJO MUNICIPAL DE SAN CARLOS</v>
          </cell>
          <cell r="E2257" t="str">
            <v>Córdoba</v>
          </cell>
          <cell r="F2257" t="str">
            <v>SAN CARLOS</v>
          </cell>
          <cell r="G2257" t="str">
            <v>SAN CARLOS</v>
          </cell>
        </row>
        <row r="2258">
          <cell r="A2258">
            <v>3849</v>
          </cell>
          <cell r="B2258">
            <v>822003105</v>
          </cell>
          <cell r="C2258" t="str">
            <v>CONCEJO MUNICIPAL DE SAN CARLOS DE GUAROA</v>
          </cell>
          <cell r="D2258" t="str">
            <v>CONCEJO MUNICIPAL DE SAN CARLOS DE GUAROA</v>
          </cell>
          <cell r="E2258" t="str">
            <v>Meta</v>
          </cell>
          <cell r="F2258" t="str">
            <v>SAN CARLOS DE GUAROA</v>
          </cell>
          <cell r="G2258" t="str">
            <v>SAN CARLOS DE GUAROA</v>
          </cell>
        </row>
        <row r="2259">
          <cell r="A2259">
            <v>3828</v>
          </cell>
          <cell r="B2259">
            <v>806003125</v>
          </cell>
          <cell r="C2259" t="str">
            <v>CONCEJO MUNICIPAL DE SAN CRISTOBAL</v>
          </cell>
          <cell r="D2259" t="str">
            <v>CONCEJO MUNICIPAL DE SAN CRISTOBAL</v>
          </cell>
          <cell r="E2259" t="str">
            <v>Bolívar</v>
          </cell>
          <cell r="F2259" t="str">
            <v>SAN CRISTOBAL</v>
          </cell>
          <cell r="G2259" t="str">
            <v>SAN CRISTÓBAL</v>
          </cell>
        </row>
        <row r="2260">
          <cell r="A2260">
            <v>4461</v>
          </cell>
          <cell r="B2260">
            <v>824000050</v>
          </cell>
          <cell r="C2260" t="str">
            <v>CONCEJO MUNICIPAL DE SAN DIEGO</v>
          </cell>
          <cell r="D2260" t="str">
            <v>CONCEJO MUNICIPAL DE SAN DIEGO</v>
          </cell>
          <cell r="E2260" t="str">
            <v>Cesar</v>
          </cell>
          <cell r="F2260" t="str">
            <v>SAN DIEGO</v>
          </cell>
          <cell r="G2260" t="str">
            <v>SAN DIEGO</v>
          </cell>
        </row>
        <row r="2261">
          <cell r="A2261">
            <v>3829</v>
          </cell>
          <cell r="B2261">
            <v>806012681</v>
          </cell>
          <cell r="C2261" t="str">
            <v>CONCEJO MUNICIPAL DE SAN FERNANDO BOLIVAR</v>
          </cell>
          <cell r="D2261" t="str">
            <v>CONCEJO MUNICIPAL DE SAN FERNANDO BOLIVAR</v>
          </cell>
          <cell r="E2261" t="str">
            <v>Bolívar</v>
          </cell>
          <cell r="F2261" t="str">
            <v>SAN FERNANDO</v>
          </cell>
          <cell r="G2261" t="str">
            <v>SAN FERNANDO</v>
          </cell>
        </row>
        <row r="2262">
          <cell r="A2262">
            <v>4654</v>
          </cell>
          <cell r="B2262">
            <v>804004425</v>
          </cell>
          <cell r="C2262" t="str">
            <v>CONCEJO MUNICIPAL DE SAN GIL</v>
          </cell>
          <cell r="D2262" t="str">
            <v>CONCEJO MUNICIPAL DE SAN GIL</v>
          </cell>
          <cell r="E2262" t="str">
            <v>Santander</v>
          </cell>
          <cell r="F2262" t="str">
            <v>SAN GIL</v>
          </cell>
          <cell r="G2262" t="str">
            <v>SAN GIL</v>
          </cell>
        </row>
        <row r="2263">
          <cell r="A2263">
            <v>3830</v>
          </cell>
          <cell r="B2263">
            <v>900099268</v>
          </cell>
          <cell r="C2263" t="str">
            <v>CONCEJO MUNICIPAL DE SAN JACINTO DEL CAUCA</v>
          </cell>
          <cell r="D2263" t="str">
            <v>CONCEJO MUNICIPAL DE SAN JACINTO DEL CAUCA</v>
          </cell>
          <cell r="E2263" t="str">
            <v>Bolívar</v>
          </cell>
          <cell r="F2263" t="str">
            <v>SAN JACINTO DEL CAUCA</v>
          </cell>
          <cell r="G2263" t="str">
            <v>SAN JACINTO DEL CAUCA</v>
          </cell>
        </row>
        <row r="2264">
          <cell r="A2264">
            <v>3831</v>
          </cell>
          <cell r="B2264">
            <v>890505717</v>
          </cell>
          <cell r="C2264" t="str">
            <v>CONCEJO MUNICIPAL DE SAN JOSE DE CUCUTA</v>
          </cell>
          <cell r="D2264" t="str">
            <v>CONCEJO MUNICIPAL DE SAN JOSE DE CUCUTA</v>
          </cell>
          <cell r="E2264" t="str">
            <v>Norte de Santander</v>
          </cell>
          <cell r="F2264" t="str">
            <v>CUCUTA</v>
          </cell>
          <cell r="G2264" t="str">
            <v>CÚCUTA</v>
          </cell>
        </row>
        <row r="2265">
          <cell r="A2265">
            <v>4655</v>
          </cell>
          <cell r="B2265">
            <v>820000821</v>
          </cell>
          <cell r="C2265" t="str">
            <v>CONCEJO MUNICIPAL DE SAN JOSE DE PARE</v>
          </cell>
          <cell r="D2265" t="str">
            <v>CONCEJO MUNICIPAL DE SAN JOSE DE PARE</v>
          </cell>
          <cell r="E2265" t="str">
            <v>Boyacá</v>
          </cell>
          <cell r="F2265" t="str">
            <v>SAN JOSE DE PARE</v>
          </cell>
          <cell r="G2265" t="str">
            <v>SAN JOSÉ DE PARE</v>
          </cell>
        </row>
        <row r="2266">
          <cell r="A2266">
            <v>4500</v>
          </cell>
          <cell r="B2266">
            <v>822003162</v>
          </cell>
          <cell r="C2266" t="str">
            <v>CONCEJO MUNICIPAL DE SAN JUAN DE ARAMA</v>
          </cell>
          <cell r="D2266" t="str">
            <v>CONCEJO MUNICIPAL DE SAN JUAN DE ARAMA</v>
          </cell>
          <cell r="E2266" t="str">
            <v>Meta</v>
          </cell>
          <cell r="F2266" t="str">
            <v>SAN JUAN DE ARAMA</v>
          </cell>
          <cell r="G2266" t="str">
            <v>SAN JUAN DE ARAMA</v>
          </cell>
        </row>
        <row r="2267">
          <cell r="A2267">
            <v>5091</v>
          </cell>
          <cell r="B2267">
            <v>800225132</v>
          </cell>
          <cell r="C2267" t="str">
            <v>CONCEJO MUNICIPAL DE SAN JUAN DE BETULIA</v>
          </cell>
          <cell r="D2267" t="str">
            <v>CONCEJO MUNICIPAL DE SAN JUAN DE BETULIA</v>
          </cell>
          <cell r="E2267" t="str">
            <v>Sucre</v>
          </cell>
          <cell r="F2267" t="str">
            <v>SAN JUAN DE BETULIA</v>
          </cell>
          <cell r="G2267" t="str">
            <v>SAN JUAN DE BETULIA</v>
          </cell>
        </row>
        <row r="2268">
          <cell r="A2268">
            <v>1604</v>
          </cell>
          <cell r="B2268">
            <v>900004782</v>
          </cell>
          <cell r="C2268" t="str">
            <v>CONCEJO MUNICIPAL DE SAN JUAN DE URABA</v>
          </cell>
          <cell r="D2268" t="str">
            <v>CONCEJO MUNICIPAL DE SAN JUAN DE URABA</v>
          </cell>
          <cell r="E2268" t="str">
            <v>Antioquia</v>
          </cell>
          <cell r="F2268" t="str">
            <v>SAN JUAN DE URABA</v>
          </cell>
          <cell r="G2268" t="str">
            <v>SAN JUAN DE URABÁ</v>
          </cell>
        </row>
        <row r="2269">
          <cell r="A2269">
            <v>4489</v>
          </cell>
          <cell r="B2269">
            <v>825000398</v>
          </cell>
          <cell r="C2269" t="str">
            <v>CONCEJO MUNICIPAL DE SAN JUAN DEL CESAR</v>
          </cell>
          <cell r="D2269" t="str">
            <v>CONCEJO MUNICIPAL DE SAN JUAN DEL CESAR</v>
          </cell>
          <cell r="E2269" t="str">
            <v>La Guajira</v>
          </cell>
          <cell r="F2269" t="str">
            <v>SAN JUAN DEL CESAR</v>
          </cell>
          <cell r="G2269" t="str">
            <v>SAN JUAN DEL CESAR</v>
          </cell>
        </row>
        <row r="2270">
          <cell r="A2270">
            <v>300</v>
          </cell>
          <cell r="B2270">
            <v>900505354</v>
          </cell>
          <cell r="C2270" t="str">
            <v>CONCEJO MUNICIPAL DE SAN JUANITO META</v>
          </cell>
          <cell r="D2270" t="str">
            <v>CONCEJO MUNICIPAL DE SAN JUANITO META</v>
          </cell>
          <cell r="E2270" t="str">
            <v>Meta</v>
          </cell>
          <cell r="F2270" t="str">
            <v>SAN JUANITO</v>
          </cell>
          <cell r="G2270" t="str">
            <v>SAN JUANITO</v>
          </cell>
        </row>
        <row r="2271">
          <cell r="A2271">
            <v>327</v>
          </cell>
          <cell r="B2271">
            <v>814002017</v>
          </cell>
          <cell r="C2271" t="str">
            <v>CONCEJO MUNICIPAL DE SAN LORENZO</v>
          </cell>
          <cell r="D2271" t="str">
            <v>CONCEJO MUNICIPAL DE SAN LORENZO</v>
          </cell>
          <cell r="E2271" t="str">
            <v>Nariño</v>
          </cell>
          <cell r="F2271" t="str">
            <v>SAN LORENZO</v>
          </cell>
          <cell r="G2271" t="str">
            <v>SAN LORENZO</v>
          </cell>
        </row>
        <row r="2272">
          <cell r="A2272">
            <v>4601</v>
          </cell>
          <cell r="B2272">
            <v>809000655</v>
          </cell>
          <cell r="C2272" t="str">
            <v>CONCEJO MUNICIPAL DE SAN LUIS</v>
          </cell>
          <cell r="D2272" t="str">
            <v>CONCEJO MUNICIPAL DE SAN LUIS</v>
          </cell>
          <cell r="E2272" t="str">
            <v>Tolima</v>
          </cell>
          <cell r="F2272" t="str">
            <v>SAN LUIS</v>
          </cell>
          <cell r="G2272" t="str">
            <v>SAN LUIS</v>
          </cell>
        </row>
        <row r="2273">
          <cell r="A2273">
            <v>1217</v>
          </cell>
          <cell r="B2273">
            <v>823000346</v>
          </cell>
          <cell r="C2273" t="str">
            <v>CONCEJO MUNICIPAL DE SAN MARCOS</v>
          </cell>
          <cell r="D2273" t="str">
            <v>CONCEJO MUNICIPAL DE SAN MARCOS</v>
          </cell>
          <cell r="E2273" t="str">
            <v>Sucre</v>
          </cell>
          <cell r="F2273" t="str">
            <v>SAN MARCOS</v>
          </cell>
          <cell r="G2273" t="str">
            <v>SAN MARCOS</v>
          </cell>
        </row>
        <row r="2274">
          <cell r="A2274">
            <v>301</v>
          </cell>
          <cell r="B2274">
            <v>822002021</v>
          </cell>
          <cell r="C2274" t="str">
            <v>CONCEJO MUNICIPAL DE SAN MARTIN</v>
          </cell>
          <cell r="D2274" t="str">
            <v>CONCEJO MUNICIPAL DE SAN MARTIN</v>
          </cell>
          <cell r="E2274" t="str">
            <v>Meta</v>
          </cell>
          <cell r="F2274" t="str">
            <v>SAN MARTIN</v>
          </cell>
          <cell r="G2274" t="str">
            <v>SAN MARTÍN</v>
          </cell>
        </row>
        <row r="2275">
          <cell r="A2275">
            <v>5637</v>
          </cell>
          <cell r="B2275">
            <v>824001933</v>
          </cell>
          <cell r="C2275" t="str">
            <v>CONCEJO MUNICIPAL DE SAN MARTIN CESAR</v>
          </cell>
          <cell r="D2275" t="str">
            <v>CONCEJO MUNICIPAL DE SAN MARTIN CESAR</v>
          </cell>
          <cell r="E2275" t="str">
            <v>Cesar</v>
          </cell>
          <cell r="F2275" t="str">
            <v>SAN MARTIN</v>
          </cell>
          <cell r="G2275" t="str">
            <v>SAN MARTÍN</v>
          </cell>
        </row>
        <row r="2276">
          <cell r="A2276">
            <v>3848</v>
          </cell>
          <cell r="B2276">
            <v>806007378</v>
          </cell>
          <cell r="C2276" t="str">
            <v>CONCEJO MUNICIPAL DE SAN MARTÍN DE LOBA</v>
          </cell>
          <cell r="D2276" t="str">
            <v>CONCEJO MUNICIPAL DE SAN MARTIN DE LOBA</v>
          </cell>
          <cell r="E2276" t="str">
            <v>Bolívar</v>
          </cell>
          <cell r="F2276" t="str">
            <v>SAN MARTIN DE LOBA</v>
          </cell>
          <cell r="G2276" t="str">
            <v>SAN MARTÍN DE LOBA</v>
          </cell>
        </row>
        <row r="2277">
          <cell r="A2277">
            <v>1725</v>
          </cell>
          <cell r="B2277">
            <v>900909938</v>
          </cell>
          <cell r="C2277" t="str">
            <v>CONCEJO MUNICIPAL DE SAN MIGUEL DE SEMA</v>
          </cell>
          <cell r="D2277" t="str">
            <v>CONCEJO MUNICIPAL DE SAN MIGUEL DE SEMA</v>
          </cell>
          <cell r="E2277" t="str">
            <v>Boyacá</v>
          </cell>
          <cell r="F2277" t="str">
            <v>SAN MIGUEL DE SEMA</v>
          </cell>
          <cell r="G2277" t="str">
            <v>SAN MIGUEL DE SEMA</v>
          </cell>
        </row>
        <row r="2278">
          <cell r="A2278">
            <v>1218</v>
          </cell>
          <cell r="B2278">
            <v>823000362</v>
          </cell>
          <cell r="C2278" t="str">
            <v>CONCEJO MUNICIPAL DE SAN ONOFRE-SUCRE</v>
          </cell>
          <cell r="D2278" t="str">
            <v>CONCEJO MUNICIPAL DE SAN ONOFRE-SUCRE</v>
          </cell>
          <cell r="E2278" t="str">
            <v>Sucre</v>
          </cell>
          <cell r="F2278" t="str">
            <v>SAN ONOFRE</v>
          </cell>
          <cell r="G2278" t="str">
            <v>SAN ONOFRE</v>
          </cell>
        </row>
        <row r="2279">
          <cell r="A2279">
            <v>4540</v>
          </cell>
          <cell r="B2279">
            <v>814004133</v>
          </cell>
          <cell r="C2279" t="str">
            <v>CONCEJO MUNICIPAL DE SAN PABLO</v>
          </cell>
          <cell r="D2279" t="str">
            <v>CONCEJO MUNICIPAL DE SAN PABLO</v>
          </cell>
          <cell r="E2279" t="str">
            <v>Nariño</v>
          </cell>
          <cell r="F2279" t="str">
            <v>SAN PABLO</v>
          </cell>
          <cell r="G2279" t="str">
            <v>SAN PABLO</v>
          </cell>
        </row>
        <row r="2280">
          <cell r="A2280">
            <v>4444</v>
          </cell>
          <cell r="B2280">
            <v>900011576</v>
          </cell>
          <cell r="C2280" t="str">
            <v>CONCEJO MUNICIPAL DE SAN PABLO DE BORBUR</v>
          </cell>
          <cell r="D2280" t="str">
            <v>CONCEJO MUNICIPAL DE SAN PABLO DE BORBUR</v>
          </cell>
          <cell r="E2280" t="str">
            <v>Boyacá</v>
          </cell>
          <cell r="F2280" t="str">
            <v>SAN PABLO DE BORBUR</v>
          </cell>
          <cell r="G2280" t="str">
            <v>SAN PABLO DE BORBUR</v>
          </cell>
        </row>
        <row r="2281">
          <cell r="A2281">
            <v>1243</v>
          </cell>
          <cell r="B2281">
            <v>821003025</v>
          </cell>
          <cell r="C2281" t="str">
            <v>CONCEJO MUNICIPAL DE SAN PEDRO</v>
          </cell>
          <cell r="D2281" t="str">
            <v>CONCEJO MUNICIPAL DE SAN PEDRO</v>
          </cell>
          <cell r="E2281" t="str">
            <v>Valle del Cauca</v>
          </cell>
          <cell r="F2281" t="str">
            <v>SAN PEDRO</v>
          </cell>
          <cell r="G2281" t="str">
            <v>SAN PEDRO</v>
          </cell>
        </row>
        <row r="2282">
          <cell r="A2282">
            <v>4581</v>
          </cell>
          <cell r="B2282">
            <v>823002171</v>
          </cell>
          <cell r="C2282" t="str">
            <v>CONCEJO MUNICIPAL DE SAN PEDRO</v>
          </cell>
          <cell r="D2282" t="str">
            <v>CONCEJO MUNICIPAL DE SAN PEDRO</v>
          </cell>
          <cell r="E2282" t="str">
            <v>Sucre</v>
          </cell>
          <cell r="F2282" t="str">
            <v>SAN PEDRO</v>
          </cell>
          <cell r="G2282" t="str">
            <v>SAN PEDRO</v>
          </cell>
        </row>
        <row r="2283">
          <cell r="A2283">
            <v>4656</v>
          </cell>
          <cell r="B2283">
            <v>812000180</v>
          </cell>
          <cell r="C2283" t="str">
            <v>CONCEJO MUNICIPAL DE SAN PELAYO</v>
          </cell>
          <cell r="D2283" t="str">
            <v>CONCEJO MUNICIPAL DE SAN PELAYO</v>
          </cell>
          <cell r="E2283" t="str">
            <v>Córdoba</v>
          </cell>
          <cell r="F2283" t="str">
            <v>SAN PELAYO</v>
          </cell>
          <cell r="G2283" t="str">
            <v>SAN PELAYO</v>
          </cell>
        </row>
        <row r="2284">
          <cell r="A2284">
            <v>4541</v>
          </cell>
          <cell r="B2284">
            <v>814006944</v>
          </cell>
          <cell r="C2284" t="str">
            <v>CONCEJO MUNICIPAL DE SANDONA</v>
          </cell>
          <cell r="D2284" t="str">
            <v>CONCEJO MUNICIPAL DE SANDONA</v>
          </cell>
          <cell r="E2284" t="str">
            <v>Nariño</v>
          </cell>
          <cell r="F2284" t="str">
            <v>SANDONA</v>
          </cell>
          <cell r="G2284" t="str">
            <v>SANDONÁ</v>
          </cell>
        </row>
        <row r="2285">
          <cell r="A2285">
            <v>3832</v>
          </cell>
          <cell r="B2285">
            <v>806010520</v>
          </cell>
          <cell r="C2285" t="str">
            <v>CONCEJO MUNICIPAL DE SANTA CRUZ MOMPOX</v>
          </cell>
          <cell r="D2285" t="str">
            <v>CONCEJO MUNICIPAL DE SANTA CRUZ MOMPOX</v>
          </cell>
          <cell r="E2285" t="str">
            <v>Bolívar</v>
          </cell>
          <cell r="F2285" t="str">
            <v>SANTA CRUZ DE MOMPOX</v>
          </cell>
          <cell r="G2285" t="str">
            <v>SANTA CRUZ DE MOMPOX</v>
          </cell>
        </row>
        <row r="2286">
          <cell r="A2286">
            <v>4602</v>
          </cell>
          <cell r="B2286">
            <v>900045903</v>
          </cell>
          <cell r="C2286" t="str">
            <v>CONCEJO MUNICIPAL DE SANTA ISABEL</v>
          </cell>
          <cell r="D2286" t="str">
            <v>CONCEJO MUNICIPAL DE SANTA ISABEL</v>
          </cell>
          <cell r="E2286" t="str">
            <v>Tolima</v>
          </cell>
          <cell r="F2286" t="str">
            <v>SANTA ISABEL</v>
          </cell>
          <cell r="G2286" t="str">
            <v>SANTA ISABEL</v>
          </cell>
        </row>
        <row r="2287">
          <cell r="A2287">
            <v>1657</v>
          </cell>
          <cell r="B2287">
            <v>806001010</v>
          </cell>
          <cell r="C2287" t="str">
            <v>CONCEJO MUNICIPAL DE SANTA ROSA NORTE DE BOLIVAR</v>
          </cell>
          <cell r="D2287" t="str">
            <v>CONCEJO MUNICIPAL DE SANTA ROSA NORTE DE BOLIVAR</v>
          </cell>
          <cell r="E2287" t="str">
            <v>Bolívar</v>
          </cell>
          <cell r="F2287" t="str">
            <v>SANTA ROSA</v>
          </cell>
          <cell r="G2287" t="str">
            <v>SANTA ROSA</v>
          </cell>
        </row>
        <row r="2288">
          <cell r="A2288">
            <v>4542</v>
          </cell>
          <cell r="B2288">
            <v>814001903</v>
          </cell>
          <cell r="C2288" t="str">
            <v>CONCEJO MUNICIPAL DE SANTACRUZ</v>
          </cell>
          <cell r="D2288" t="str">
            <v>CONCEJO MUNICIPAL DE SANTACRUZ</v>
          </cell>
          <cell r="E2288" t="str">
            <v>Nariño</v>
          </cell>
          <cell r="F2288" t="str">
            <v>SANTACRUZ</v>
          </cell>
          <cell r="G2288" t="str">
            <v>SANTACRUZ</v>
          </cell>
        </row>
        <row r="2289">
          <cell r="A2289">
            <v>1729</v>
          </cell>
          <cell r="B2289">
            <v>900012125</v>
          </cell>
          <cell r="C2289" t="str">
            <v>CONCEJO MUNICIPAL DE SANTANA BOYACA</v>
          </cell>
          <cell r="D2289" t="str">
            <v>CONCEJO MUNICIPAL DE SANTANA BOYACA</v>
          </cell>
          <cell r="E2289" t="str">
            <v>Boyacá</v>
          </cell>
          <cell r="F2289" t="str">
            <v>SANTANA</v>
          </cell>
          <cell r="G2289" t="str">
            <v>SANTANA</v>
          </cell>
        </row>
        <row r="2290">
          <cell r="A2290">
            <v>4555</v>
          </cell>
          <cell r="B2290">
            <v>900296814</v>
          </cell>
          <cell r="C2290" t="str">
            <v>CONCEJO MUNICIPAL DE SANTIAGO</v>
          </cell>
          <cell r="D2290" t="str">
            <v>CONCEJO MUNICIPAL DE SANTIAGO</v>
          </cell>
          <cell r="E2290" t="str">
            <v>Putumayo</v>
          </cell>
          <cell r="F2290" t="str">
            <v>SANTIAGO</v>
          </cell>
          <cell r="G2290" t="str">
            <v>SANTIAGO</v>
          </cell>
        </row>
        <row r="2291">
          <cell r="A2291">
            <v>4545</v>
          </cell>
          <cell r="B2291">
            <v>900054022</v>
          </cell>
          <cell r="C2291" t="str">
            <v>CONCEJO MUNICIPAL DE SANTO DOMINGO DE SILOS</v>
          </cell>
          <cell r="D2291" t="str">
            <v>CONCEJO MUNICIPAL DE SANTO DOMINGO DE SILOS</v>
          </cell>
          <cell r="E2291" t="str">
            <v>Norte de Santander</v>
          </cell>
          <cell r="F2291" t="str">
            <v>SILOS</v>
          </cell>
          <cell r="G2291" t="str">
            <v>SILOS</v>
          </cell>
        </row>
        <row r="2292">
          <cell r="A2292">
            <v>1401</v>
          </cell>
          <cell r="B2292">
            <v>802002304</v>
          </cell>
          <cell r="C2292" t="str">
            <v>CONCEJO MUNICIPAL DE SANTO TOMÁS</v>
          </cell>
          <cell r="D2292" t="str">
            <v>CONCEJO MUNICIPAL DE SANTO TOMAS</v>
          </cell>
          <cell r="E2292" t="str">
            <v>Atlántico</v>
          </cell>
          <cell r="F2292" t="str">
            <v>SANTO TOMAS</v>
          </cell>
          <cell r="G2292" t="str">
            <v>SANTO TOMÁS</v>
          </cell>
        </row>
        <row r="2293">
          <cell r="A2293">
            <v>329</v>
          </cell>
          <cell r="B2293">
            <v>814002683</v>
          </cell>
          <cell r="C2293" t="str">
            <v>CONCEJO MUNICIPAL DE SAPUYES</v>
          </cell>
          <cell r="D2293" t="str">
            <v>CONCEJO MUNICIPAL DE SAPUYES</v>
          </cell>
          <cell r="E2293" t="str">
            <v>Nariño</v>
          </cell>
          <cell r="F2293" t="str">
            <v>SAPUYES</v>
          </cell>
          <cell r="G2293" t="str">
            <v>SAPUYES</v>
          </cell>
        </row>
        <row r="2294">
          <cell r="A2294">
            <v>4611</v>
          </cell>
          <cell r="B2294">
            <v>900158614</v>
          </cell>
          <cell r="C2294" t="str">
            <v>CONCEJO MUNICIPAL DE SEVILLA</v>
          </cell>
          <cell r="D2294" t="str">
            <v>CONCEJO MUNICIPAL DE SEVILLA</v>
          </cell>
          <cell r="E2294" t="str">
            <v>Valle del Cauca</v>
          </cell>
          <cell r="F2294" t="str">
            <v>SEVILLA</v>
          </cell>
          <cell r="G2294" t="str">
            <v>SEVILLA</v>
          </cell>
        </row>
        <row r="2295">
          <cell r="A2295">
            <v>1732</v>
          </cell>
          <cell r="B2295">
            <v>900927961</v>
          </cell>
          <cell r="C2295" t="str">
            <v>CONCEJO MUNICIPAL DE SIACHOQUE</v>
          </cell>
          <cell r="D2295" t="str">
            <v>CONCEJO MUNICIPAL DE SIACHOQUE</v>
          </cell>
          <cell r="E2295" t="str">
            <v>Boyacá</v>
          </cell>
          <cell r="F2295" t="str">
            <v>SIACHOQUE</v>
          </cell>
          <cell r="G2295" t="str">
            <v>SIACHOQUE</v>
          </cell>
        </row>
        <row r="2296">
          <cell r="A2296">
            <v>1216</v>
          </cell>
          <cell r="B2296">
            <v>900203718</v>
          </cell>
          <cell r="C2296" t="str">
            <v>CONCEJO MUNICIPAL DE SINCE SUCRE</v>
          </cell>
          <cell r="D2296" t="str">
            <v>CONCEJO MUNICIPAL DE SINCE SUCRE</v>
          </cell>
          <cell r="E2296" t="str">
            <v>Sucre</v>
          </cell>
          <cell r="F2296" t="str">
            <v>SAN LUIS DE SINCE</v>
          </cell>
          <cell r="G2296" t="str">
            <v>SAN LUIS DE SINCÉ</v>
          </cell>
        </row>
        <row r="2297">
          <cell r="A2297">
            <v>1219</v>
          </cell>
          <cell r="B2297">
            <v>823000135</v>
          </cell>
          <cell r="C2297" t="str">
            <v>CONCEJO MUNICIPAL DE SINCELEJO</v>
          </cell>
          <cell r="D2297" t="str">
            <v>CONCEJO MUNICIPAL DE SINCELEJO</v>
          </cell>
          <cell r="E2297" t="str">
            <v>Sucre</v>
          </cell>
          <cell r="F2297" t="str">
            <v>SINCELEJO</v>
          </cell>
          <cell r="G2297" t="str">
            <v>SINCELEJO</v>
          </cell>
        </row>
        <row r="2298">
          <cell r="A2298">
            <v>4090</v>
          </cell>
          <cell r="B2298">
            <v>832003307</v>
          </cell>
          <cell r="C2298" t="str">
            <v>CONCEJO MUNICIPAL DE SOACHA</v>
          </cell>
          <cell r="D2298" t="str">
            <v>CONCEJO MUNICIPAL DE SOACHA</v>
          </cell>
          <cell r="E2298" t="str">
            <v>Cundinamarca</v>
          </cell>
          <cell r="F2298" t="str">
            <v>SOACHA</v>
          </cell>
          <cell r="G2298" t="str">
            <v>SOACHA</v>
          </cell>
        </row>
        <row r="2299">
          <cell r="A2299">
            <v>4658</v>
          </cell>
          <cell r="B2299">
            <v>826000252</v>
          </cell>
          <cell r="C2299" t="str">
            <v>CONCEJO MUNICIPAL DE SOGAMOSO</v>
          </cell>
          <cell r="D2299" t="str">
            <v>CONCEJO MUNICIPAL DE SOGAMOSO</v>
          </cell>
          <cell r="E2299" t="str">
            <v>Boyacá</v>
          </cell>
          <cell r="F2299" t="str">
            <v>SOGAMOSO</v>
          </cell>
          <cell r="G2299" t="str">
            <v>SOGAMOSO</v>
          </cell>
        </row>
        <row r="2300">
          <cell r="A2300">
            <v>4423</v>
          </cell>
          <cell r="B2300">
            <v>802001782</v>
          </cell>
          <cell r="C2300" t="str">
            <v>CONCEJO MUNICIPAL DE SOLEDAD</v>
          </cell>
          <cell r="D2300" t="str">
            <v>CONCEJO MUNICIPAL DE SOLEDAD</v>
          </cell>
          <cell r="E2300" t="str">
            <v>Atlántico</v>
          </cell>
          <cell r="F2300" t="str">
            <v>SOLEDAD</v>
          </cell>
          <cell r="G2300" t="str">
            <v>SOLEDAD</v>
          </cell>
        </row>
        <row r="2301">
          <cell r="A2301">
            <v>3738</v>
          </cell>
          <cell r="B2301">
            <v>832003491</v>
          </cell>
          <cell r="C2301" t="str">
            <v>CONCEJO MUNICIPAL DE SOPO</v>
          </cell>
          <cell r="D2301" t="str">
            <v>CONCEJO MUNICIPAL DE SOPO</v>
          </cell>
          <cell r="E2301" t="str">
            <v>Cundinamarca</v>
          </cell>
          <cell r="F2301" t="str">
            <v>SOPO</v>
          </cell>
          <cell r="G2301" t="str">
            <v>SOPÓ</v>
          </cell>
        </row>
        <row r="2302">
          <cell r="A2302">
            <v>3845</v>
          </cell>
          <cell r="B2302">
            <v>802003537</v>
          </cell>
          <cell r="C2302" t="str">
            <v>CONCEJO MUNICIPAL DE SUÁN</v>
          </cell>
          <cell r="D2302" t="str">
            <v>CONCEJO MUNICIPAL DE SUAN</v>
          </cell>
          <cell r="E2302" t="str">
            <v>Atlántico</v>
          </cell>
          <cell r="F2302" t="str">
            <v>SUAN</v>
          </cell>
          <cell r="G2302" t="str">
            <v>SUAN</v>
          </cell>
        </row>
        <row r="2303">
          <cell r="A2303">
            <v>4659</v>
          </cell>
          <cell r="B2303">
            <v>809005520</v>
          </cell>
          <cell r="C2303" t="str">
            <v>CONCEJO MUNICIPAL DE SUAREZ TOLIMA</v>
          </cell>
          <cell r="D2303" t="str">
            <v>CONCEJO MUNICIPAL DE SUAREZ TOLIMA</v>
          </cell>
          <cell r="E2303" t="str">
            <v>Tolima</v>
          </cell>
          <cell r="F2303" t="str">
            <v>SUAREZ</v>
          </cell>
          <cell r="G2303" t="str">
            <v>SUÁREZ</v>
          </cell>
        </row>
        <row r="2304">
          <cell r="A2304">
            <v>4573</v>
          </cell>
          <cell r="B2304">
            <v>823002269</v>
          </cell>
          <cell r="C2304" t="str">
            <v>CONCEJO MUNICIPAL DE SUCRE</v>
          </cell>
          <cell r="D2304" t="str">
            <v>CONCEJO MUNICIPAL DE SUCRE</v>
          </cell>
          <cell r="E2304" t="str">
            <v>Sucre</v>
          </cell>
          <cell r="F2304" t="str">
            <v>SUCRE</v>
          </cell>
          <cell r="G2304" t="str">
            <v>SUCRE</v>
          </cell>
        </row>
        <row r="2305">
          <cell r="A2305">
            <v>1833</v>
          </cell>
          <cell r="B2305">
            <v>817003440</v>
          </cell>
          <cell r="C2305" t="str">
            <v>CONCEJO MUNICIPAL DE SUCRE - CAUCA</v>
          </cell>
          <cell r="D2305" t="str">
            <v>CONCEJO MUNICIPAL DE SUCRE - CAUCA</v>
          </cell>
          <cell r="E2305" t="str">
            <v>Cauca</v>
          </cell>
          <cell r="F2305" t="str">
            <v>SUCRE</v>
          </cell>
          <cell r="G2305" t="str">
            <v>SUCRE</v>
          </cell>
        </row>
        <row r="2306">
          <cell r="A2306">
            <v>4424</v>
          </cell>
          <cell r="B2306">
            <v>832004349</v>
          </cell>
          <cell r="C2306" t="str">
            <v>CONCEJO MUNICIPAL DE SUPATA CUNDINAMARCA</v>
          </cell>
          <cell r="D2306" t="str">
            <v>CONCEJO MUNICIPAL DE SUPATA CUNDINAMARCA</v>
          </cell>
          <cell r="E2306" t="str">
            <v>Cundinamarca</v>
          </cell>
          <cell r="F2306" t="str">
            <v>SUPATA</v>
          </cell>
          <cell r="G2306" t="str">
            <v>SUPATÁ</v>
          </cell>
        </row>
        <row r="2307">
          <cell r="A2307">
            <v>4445</v>
          </cell>
          <cell r="B2307">
            <v>900140715</v>
          </cell>
          <cell r="C2307" t="str">
            <v>CONCEJO MUNICIPAL DE SUTATENZA</v>
          </cell>
          <cell r="D2307" t="str">
            <v>CONCEJO MUNICIPAL DE SUTATENZA</v>
          </cell>
          <cell r="E2307" t="str">
            <v>Boyacá</v>
          </cell>
          <cell r="F2307" t="str">
            <v>SUTATENZA</v>
          </cell>
          <cell r="G2307" t="str">
            <v>SUTATENZA</v>
          </cell>
        </row>
        <row r="2308">
          <cell r="A2308">
            <v>4450</v>
          </cell>
          <cell r="B2308">
            <v>844003548</v>
          </cell>
          <cell r="C2308" t="str">
            <v>CONCEJO MUNICIPAL DE TAMARA</v>
          </cell>
          <cell r="D2308" t="str">
            <v>CONCEJO MUNICIPAL DE TAMARA</v>
          </cell>
          <cell r="E2308" t="str">
            <v>Casanare</v>
          </cell>
          <cell r="F2308" t="str">
            <v>TAMARA</v>
          </cell>
          <cell r="G2308" t="str">
            <v>TÁMARA</v>
          </cell>
        </row>
        <row r="2309">
          <cell r="A2309">
            <v>4418</v>
          </cell>
          <cell r="B2309">
            <v>834000552</v>
          </cell>
          <cell r="C2309" t="str">
            <v>CONCEJO MUNICIPAL DE TAME</v>
          </cell>
          <cell r="D2309" t="str">
            <v>CONCEJO MUNICIPAL DE TAME</v>
          </cell>
          <cell r="E2309" t="str">
            <v>Arauca</v>
          </cell>
          <cell r="F2309" t="str">
            <v>TAME</v>
          </cell>
          <cell r="G2309" t="str">
            <v>TAME</v>
          </cell>
        </row>
        <row r="2310">
          <cell r="A2310">
            <v>330</v>
          </cell>
          <cell r="B2310">
            <v>814005520</v>
          </cell>
          <cell r="C2310" t="str">
            <v>CONCEJO MUNICIPAL DE TAMINANGO</v>
          </cell>
          <cell r="D2310" t="str">
            <v>CONCEJO MUNICIPAL DE TAMINANGO</v>
          </cell>
          <cell r="E2310" t="str">
            <v>Nariño</v>
          </cell>
          <cell r="F2310" t="str">
            <v>TAMINANGO</v>
          </cell>
          <cell r="G2310" t="str">
            <v>TAMINANGO</v>
          </cell>
        </row>
        <row r="2311">
          <cell r="A2311">
            <v>4543</v>
          </cell>
          <cell r="B2311">
            <v>814002712</v>
          </cell>
          <cell r="C2311" t="str">
            <v>CONCEJO MUNICIPAL DE TANGUA</v>
          </cell>
          <cell r="D2311" t="str">
            <v>CONCEJO MUNICIPAL DE TANGUA</v>
          </cell>
          <cell r="E2311" t="str">
            <v>Nariño</v>
          </cell>
          <cell r="F2311" t="str">
            <v>TANGUA</v>
          </cell>
          <cell r="G2311" t="str">
            <v>TANGUA</v>
          </cell>
        </row>
        <row r="2312">
          <cell r="A2312">
            <v>4612</v>
          </cell>
          <cell r="B2312">
            <v>845000023</v>
          </cell>
          <cell r="C2312" t="str">
            <v>CONCEJO MUNICIPAL DE TARAIRA</v>
          </cell>
          <cell r="D2312" t="str">
            <v>CONCEJO MUNICIPAL DE TARAIRA</v>
          </cell>
          <cell r="E2312" t="str">
            <v>Vaupés</v>
          </cell>
          <cell r="F2312" t="str">
            <v>TARAIRA</v>
          </cell>
          <cell r="G2312" t="str">
            <v>TARAIRA</v>
          </cell>
        </row>
        <row r="2313">
          <cell r="A2313">
            <v>4660</v>
          </cell>
          <cell r="B2313">
            <v>844000034</v>
          </cell>
          <cell r="C2313" t="str">
            <v>CONCEJO MUNICIPAL DE TAURAMENA</v>
          </cell>
          <cell r="D2313" t="str">
            <v>CONCEJO MUNICIPAL DE TAURAMENA</v>
          </cell>
          <cell r="E2313" t="str">
            <v>Casanare</v>
          </cell>
          <cell r="F2313" t="str">
            <v>TAURAMENA</v>
          </cell>
          <cell r="G2313" t="str">
            <v>TAURAMENA</v>
          </cell>
        </row>
        <row r="2314">
          <cell r="A2314">
            <v>4425</v>
          </cell>
          <cell r="B2314">
            <v>826001232</v>
          </cell>
          <cell r="C2314" t="str">
            <v>CONCEJO MUNICIPAL DE TIBASOSA</v>
          </cell>
          <cell r="D2314" t="str">
            <v>CONCEJO MUNICIPAL DE TIBASOSA</v>
          </cell>
          <cell r="E2314" t="str">
            <v>Boyacá</v>
          </cell>
          <cell r="F2314" t="str">
            <v>TIBASOSA</v>
          </cell>
          <cell r="G2314" t="str">
            <v>TIBASOSA</v>
          </cell>
        </row>
        <row r="2315">
          <cell r="A2315">
            <v>363</v>
          </cell>
          <cell r="B2315">
            <v>900015357</v>
          </cell>
          <cell r="C2315" t="str">
            <v>CONCEJO MUNICIPAL DE TIBU</v>
          </cell>
          <cell r="D2315" t="str">
            <v>CONCEJO MUNICIPAL DE TIBU</v>
          </cell>
          <cell r="E2315" t="str">
            <v>Norte de Santander</v>
          </cell>
          <cell r="F2315" t="str">
            <v>TIBU</v>
          </cell>
          <cell r="G2315" t="str">
            <v>TIBÚ</v>
          </cell>
        </row>
        <row r="2316">
          <cell r="A2316">
            <v>3834</v>
          </cell>
          <cell r="B2316">
            <v>806015320</v>
          </cell>
          <cell r="C2316" t="str">
            <v>CONCEJO MUNICIPAL DE TIQUISIO</v>
          </cell>
          <cell r="D2316" t="str">
            <v>CONCEJO MUNICIPAL DE TIQUISIO</v>
          </cell>
          <cell r="E2316" t="str">
            <v>Bolívar</v>
          </cell>
          <cell r="F2316" t="str">
            <v>TIQUISIO</v>
          </cell>
          <cell r="G2316" t="str">
            <v>TIQUISIO</v>
          </cell>
        </row>
        <row r="2317">
          <cell r="A2317">
            <v>4427</v>
          </cell>
          <cell r="B2317">
            <v>820002711</v>
          </cell>
          <cell r="C2317" t="str">
            <v>CONCEJO MUNICIPAL DE TOGÜÍ</v>
          </cell>
          <cell r="D2317" t="str">
            <v>CONCEJO MUNICIPAL DE TOGUI</v>
          </cell>
          <cell r="E2317" t="str">
            <v>Boyacá</v>
          </cell>
          <cell r="F2317" t="str">
            <v>TOGÜI</v>
          </cell>
          <cell r="G2317" t="str">
            <v>TOGÜÍ</v>
          </cell>
        </row>
        <row r="2318">
          <cell r="A2318">
            <v>1220</v>
          </cell>
          <cell r="B2318">
            <v>823000380</v>
          </cell>
          <cell r="C2318" t="str">
            <v>CONCEJO MUNICIPAL DE TOLUVIEJO - SUCRE</v>
          </cell>
          <cell r="D2318" t="str">
            <v>CONCEJO MUNICIPAL DE TOLUVIEJO - SUCRE</v>
          </cell>
          <cell r="E2318" t="str">
            <v>Sucre</v>
          </cell>
          <cell r="F2318" t="str">
            <v>TOLUVIEJO</v>
          </cell>
          <cell r="G2318" t="str">
            <v>TOLUVIEJO</v>
          </cell>
        </row>
        <row r="2319">
          <cell r="A2319">
            <v>1747</v>
          </cell>
          <cell r="B2319">
            <v>900230962</v>
          </cell>
          <cell r="C2319" t="str">
            <v>CONCEJO MUNICIPAL DE TOPAGA</v>
          </cell>
          <cell r="D2319" t="str">
            <v>CONCEJO MUNICIPAL DE TOPAGA</v>
          </cell>
          <cell r="E2319" t="str">
            <v>Boyacá</v>
          </cell>
          <cell r="F2319" t="str">
            <v>TOPAGA</v>
          </cell>
          <cell r="G2319" t="str">
            <v>TÓPAGA</v>
          </cell>
        </row>
        <row r="2320">
          <cell r="A2320">
            <v>1795</v>
          </cell>
          <cell r="B2320">
            <v>901145009</v>
          </cell>
          <cell r="C2320" t="str">
            <v>CONCEJO MUNICIPAL DE TRINIDAD</v>
          </cell>
          <cell r="D2320" t="str">
            <v>CONCEJO MUNICIPAL DE TRINIDAD</v>
          </cell>
          <cell r="E2320" t="str">
            <v>Casanare</v>
          </cell>
          <cell r="F2320" t="str">
            <v>TRINIDAD</v>
          </cell>
          <cell r="G2320" t="str">
            <v>TRINIDAD</v>
          </cell>
        </row>
        <row r="2321">
          <cell r="A2321">
            <v>1245</v>
          </cell>
          <cell r="B2321">
            <v>900206429</v>
          </cell>
          <cell r="C2321" t="str">
            <v>CONCEJO MUNICIPAL DE TRUJILLO</v>
          </cell>
          <cell r="D2321" t="str">
            <v>CONCEJO MUNICIPAL DE TRUJILLO</v>
          </cell>
          <cell r="E2321" t="str">
            <v>Valle del Cauca</v>
          </cell>
          <cell r="F2321" t="str">
            <v>TRUJILLO</v>
          </cell>
          <cell r="G2321" t="str">
            <v>TRUJILLO</v>
          </cell>
        </row>
        <row r="2322">
          <cell r="A2322">
            <v>3844</v>
          </cell>
          <cell r="B2322">
            <v>802008158</v>
          </cell>
          <cell r="C2322" t="str">
            <v>CONCEJO MUNICIPAL DE TUBARÁ</v>
          </cell>
          <cell r="D2322" t="str">
            <v>CONCEJO MUNICIPAL DE TUBARA</v>
          </cell>
          <cell r="E2322" t="str">
            <v>Atlántico</v>
          </cell>
          <cell r="F2322" t="str">
            <v>TUBARA</v>
          </cell>
          <cell r="G2322" t="str">
            <v>TUBARÁ</v>
          </cell>
        </row>
        <row r="2323">
          <cell r="A2323">
            <v>4469</v>
          </cell>
          <cell r="B2323">
            <v>900265186</v>
          </cell>
          <cell r="C2323" t="str">
            <v>CONCEJO MUNICIPAL DE TUCHIN</v>
          </cell>
          <cell r="D2323" t="str">
            <v>CONCEJO MUNICIPAL DE TUCHIN</v>
          </cell>
          <cell r="E2323" t="str">
            <v>Córdoba</v>
          </cell>
          <cell r="F2323" t="str">
            <v>TUCHIN</v>
          </cell>
          <cell r="G2323" t="str">
            <v>TUCHÍN</v>
          </cell>
        </row>
        <row r="2324">
          <cell r="A2324">
            <v>4661</v>
          </cell>
          <cell r="B2324">
            <v>820000349</v>
          </cell>
          <cell r="C2324" t="str">
            <v>CONCEJO MUNICIPAL DE TUNJA</v>
          </cell>
          <cell r="D2324" t="str">
            <v>CONCEJO MUNICIPAL DE TUNJA</v>
          </cell>
          <cell r="E2324" t="str">
            <v>Boyacá</v>
          </cell>
          <cell r="F2324" t="str">
            <v>TUNJA</v>
          </cell>
          <cell r="G2324" t="str">
            <v>TUNJA</v>
          </cell>
        </row>
        <row r="2325">
          <cell r="A2325">
            <v>331</v>
          </cell>
          <cell r="B2325">
            <v>814001538</v>
          </cell>
          <cell r="C2325" t="str">
            <v>CONCEJO MUNICIPAL DE TUQUERRES</v>
          </cell>
          <cell r="D2325" t="str">
            <v>CONCEJO MUNICIPAL DE TUQUERRES</v>
          </cell>
          <cell r="E2325" t="str">
            <v>Nariño</v>
          </cell>
          <cell r="F2325" t="str">
            <v>TUQUERRES</v>
          </cell>
          <cell r="G2325" t="str">
            <v>TÚQUERRES</v>
          </cell>
        </row>
        <row r="2326">
          <cell r="A2326">
            <v>3835</v>
          </cell>
          <cell r="B2326">
            <v>806007376</v>
          </cell>
          <cell r="C2326" t="str">
            <v>CONCEJO MUNICIPAL DE TURBACO BOLIVAR</v>
          </cell>
          <cell r="D2326" t="str">
            <v>CONCEJO MUNICIPAL DE TURBACO BOLIVAR</v>
          </cell>
          <cell r="E2326" t="str">
            <v>Bolívar</v>
          </cell>
          <cell r="F2326" t="str">
            <v>TURBACO</v>
          </cell>
          <cell r="G2326" t="str">
            <v>TURBACO</v>
          </cell>
        </row>
        <row r="2327">
          <cell r="A2327">
            <v>5181</v>
          </cell>
          <cell r="B2327">
            <v>818000970</v>
          </cell>
          <cell r="C2327" t="str">
            <v>CONCEJO MUNICIPAL DE UNGUIA</v>
          </cell>
          <cell r="D2327" t="str">
            <v>CONCEJO MUNICIPAL DE UNGUIA</v>
          </cell>
          <cell r="E2327" t="str">
            <v>Chocó</v>
          </cell>
          <cell r="F2327" t="str">
            <v>UNGUIA</v>
          </cell>
          <cell r="G2327" t="str">
            <v>UNGUÍA</v>
          </cell>
        </row>
        <row r="2328">
          <cell r="A2328">
            <v>4497</v>
          </cell>
          <cell r="B2328">
            <v>900067195</v>
          </cell>
          <cell r="C2328" t="str">
            <v>CONCEJO MUNICIPAL DE URIBE META</v>
          </cell>
          <cell r="D2328" t="str">
            <v>CONCEJO MUNICIPAL DE URIBE META</v>
          </cell>
          <cell r="E2328" t="str">
            <v>Meta</v>
          </cell>
          <cell r="F2328" t="str">
            <v>URIBE</v>
          </cell>
          <cell r="G2328" t="str">
            <v>URIBE</v>
          </cell>
        </row>
        <row r="2329">
          <cell r="A2329">
            <v>4490</v>
          </cell>
          <cell r="B2329">
            <v>825003537</v>
          </cell>
          <cell r="C2329" t="str">
            <v>CONCEJO MUNICIPAL DE URIBIA</v>
          </cell>
          <cell r="D2329" t="str">
            <v>CONCEJO MUNICIPAL DE URIBIA</v>
          </cell>
          <cell r="E2329" t="str">
            <v>La Guajira</v>
          </cell>
          <cell r="F2329" t="str">
            <v>URIBIA</v>
          </cell>
          <cell r="G2329" t="str">
            <v>URIBIA</v>
          </cell>
        </row>
        <row r="2330">
          <cell r="A2330">
            <v>4491</v>
          </cell>
          <cell r="B2330">
            <v>825000411</v>
          </cell>
          <cell r="C2330" t="str">
            <v>CONCEJO MUNICIPAL DE URUMITA</v>
          </cell>
          <cell r="D2330" t="str">
            <v>CONCEJO MUNICIPAL DE URUMITA</v>
          </cell>
          <cell r="E2330" t="str">
            <v>La Guajira</v>
          </cell>
          <cell r="F2330" t="str">
            <v>URUMITA</v>
          </cell>
          <cell r="G2330" t="str">
            <v>URUMITA</v>
          </cell>
        </row>
        <row r="2331">
          <cell r="A2331">
            <v>3843</v>
          </cell>
          <cell r="B2331">
            <v>802002265</v>
          </cell>
          <cell r="C2331" t="str">
            <v>CONCEJO MUNICIPAL DE USIACURÍ</v>
          </cell>
          <cell r="D2331" t="str">
            <v>CONCEJO MUNICIPAL DE USIACURI</v>
          </cell>
          <cell r="E2331" t="str">
            <v>Atlántico</v>
          </cell>
          <cell r="F2331" t="str">
            <v>USIACURI</v>
          </cell>
          <cell r="G2331" t="str">
            <v>USIACURÍ</v>
          </cell>
        </row>
        <row r="2332">
          <cell r="A2332">
            <v>4470</v>
          </cell>
          <cell r="B2332">
            <v>812002515</v>
          </cell>
          <cell r="C2332" t="str">
            <v>CONCEJO MUNICIPAL DE VALENCIA</v>
          </cell>
          <cell r="D2332" t="str">
            <v>CONCEJO MUNICIPAL DE VALENCIA</v>
          </cell>
          <cell r="E2332" t="str">
            <v>Córdoba</v>
          </cell>
          <cell r="F2332" t="str">
            <v>VALENCIA</v>
          </cell>
          <cell r="G2332" t="str">
            <v>VALENCIA</v>
          </cell>
        </row>
        <row r="2333">
          <cell r="A2333">
            <v>4462</v>
          </cell>
          <cell r="B2333">
            <v>892300780</v>
          </cell>
          <cell r="C2333" t="str">
            <v>CONCEJO MUNICIPAL DE VALLEDUPAR</v>
          </cell>
          <cell r="D2333" t="str">
            <v>CONCEJO MUNICIPAL DE VALLEDUPAR</v>
          </cell>
          <cell r="E2333" t="str">
            <v>Cesar</v>
          </cell>
          <cell r="F2333" t="str">
            <v>VALLEDUPAR</v>
          </cell>
          <cell r="G2333" t="str">
            <v>VALLEDUPAR</v>
          </cell>
        </row>
        <row r="2334">
          <cell r="A2334">
            <v>4447</v>
          </cell>
          <cell r="B2334">
            <v>828002153</v>
          </cell>
          <cell r="C2334" t="str">
            <v>CONCEJO MUNICIPAL DE VALPARAISO</v>
          </cell>
          <cell r="D2334" t="str">
            <v>CONCEJO MUNICIPAL DE VALPARAISO</v>
          </cell>
          <cell r="E2334" t="str">
            <v>Caquetá</v>
          </cell>
          <cell r="F2334" t="str">
            <v>VALPARAISO</v>
          </cell>
          <cell r="G2334" t="str">
            <v>VALPARAÍSO</v>
          </cell>
        </row>
        <row r="2335">
          <cell r="A2335">
            <v>4662</v>
          </cell>
          <cell r="B2335">
            <v>804013068</v>
          </cell>
          <cell r="C2335" t="str">
            <v>CONCEJO MUNICIPAL DE VELEZ</v>
          </cell>
          <cell r="D2335" t="str">
            <v>CONCEJO MUNICIPAL DE VELEZ</v>
          </cell>
          <cell r="E2335" t="str">
            <v>Santander</v>
          </cell>
          <cell r="F2335" t="str">
            <v>VELEZ</v>
          </cell>
          <cell r="G2335" t="str">
            <v>VÉLEZ</v>
          </cell>
        </row>
        <row r="2336">
          <cell r="A2336">
            <v>4605</v>
          </cell>
          <cell r="B2336">
            <v>809004023</v>
          </cell>
          <cell r="C2336" t="str">
            <v>CONCEJO MUNICIPAL DE VENADILLO</v>
          </cell>
          <cell r="D2336" t="str">
            <v>CONCEJO MUNICIPAL DE VENADILLO</v>
          </cell>
          <cell r="E2336" t="str">
            <v>Tolima</v>
          </cell>
          <cell r="F2336" t="str">
            <v>VENADILLO</v>
          </cell>
          <cell r="G2336" t="str">
            <v>VENADILLO</v>
          </cell>
        </row>
        <row r="2337">
          <cell r="A2337">
            <v>4606</v>
          </cell>
          <cell r="B2337">
            <v>809004913</v>
          </cell>
          <cell r="C2337" t="str">
            <v>CONCEJO MUNICIPAL DE VILLAHERMOSA</v>
          </cell>
          <cell r="D2337" t="str">
            <v>CONCEJO MUNICIPAL DE VILLAHERMOSA</v>
          </cell>
          <cell r="E2337" t="str">
            <v>Tolima</v>
          </cell>
          <cell r="F2337" t="str">
            <v>VILLAHERMOSA</v>
          </cell>
          <cell r="G2337" t="str">
            <v>VILLAHERMOSA</v>
          </cell>
        </row>
        <row r="2338">
          <cell r="A2338">
            <v>1411</v>
          </cell>
          <cell r="B2338">
            <v>825000552</v>
          </cell>
          <cell r="C2338" t="str">
            <v>CONCEJO MUNICIPAL DE VILLANUEVA</v>
          </cell>
          <cell r="D2338" t="str">
            <v>CONCEJO MUNICIPAL DE VILLANUEVA</v>
          </cell>
          <cell r="E2338" t="str">
            <v>La Guajira</v>
          </cell>
          <cell r="F2338" t="str">
            <v>VILLANUEVA</v>
          </cell>
          <cell r="G2338" t="str">
            <v>VILLANUEVA</v>
          </cell>
        </row>
        <row r="2339">
          <cell r="A2339">
            <v>4607</v>
          </cell>
          <cell r="B2339">
            <v>809004596</v>
          </cell>
          <cell r="C2339" t="str">
            <v>CONCEJO MUNICIPAL DE VILLARRICA TOLIMA</v>
          </cell>
          <cell r="D2339" t="str">
            <v>CONCEJO MUNICIPAL DE VILLARRICA TOLIMA</v>
          </cell>
          <cell r="E2339" t="str">
            <v>Tolima</v>
          </cell>
          <cell r="F2339" t="str">
            <v>VILLARRICA</v>
          </cell>
          <cell r="G2339" t="str">
            <v>VILLARRICA</v>
          </cell>
        </row>
        <row r="2340">
          <cell r="A2340">
            <v>4663</v>
          </cell>
          <cell r="B2340">
            <v>800104048</v>
          </cell>
          <cell r="C2340" t="str">
            <v>CONCEJO MUNICIPAL DE VILLAVICENCIO</v>
          </cell>
          <cell r="D2340" t="str">
            <v>CONCEJO MUNICIPAL DE VILLAVICENCIO</v>
          </cell>
          <cell r="E2340" t="str">
            <v>Meta</v>
          </cell>
          <cell r="F2340" t="str">
            <v>VILLAVICENCIO</v>
          </cell>
          <cell r="G2340" t="str">
            <v>VILLAVICENCIO</v>
          </cell>
        </row>
        <row r="2341">
          <cell r="A2341">
            <v>4431</v>
          </cell>
          <cell r="B2341">
            <v>832004292</v>
          </cell>
          <cell r="C2341" t="str">
            <v>CONCEJO MUNICIPAL DE VILLETA</v>
          </cell>
          <cell r="D2341" t="str">
            <v>CONCEJO MUNICIPAL DE VILLETA</v>
          </cell>
          <cell r="E2341" t="str">
            <v>Cundinamarca</v>
          </cell>
          <cell r="F2341" t="str">
            <v>VILLETA</v>
          </cell>
          <cell r="G2341" t="str">
            <v>VILLETA</v>
          </cell>
        </row>
        <row r="2342">
          <cell r="A2342">
            <v>4475</v>
          </cell>
          <cell r="B2342">
            <v>900074859</v>
          </cell>
          <cell r="C2342" t="str">
            <v>CONCEJO MUNICIPAL DE VIOTA - CUNDINAMARCA</v>
          </cell>
          <cell r="D2342" t="str">
            <v>CONCEJO MUNICIPAL DE VIOTA - CUNDINAMARCA</v>
          </cell>
          <cell r="E2342" t="str">
            <v>Cundinamarca</v>
          </cell>
          <cell r="F2342" t="str">
            <v>VIOTA</v>
          </cell>
          <cell r="G2342" t="str">
            <v>VIOTÁ</v>
          </cell>
        </row>
        <row r="2343">
          <cell r="A2343">
            <v>4664</v>
          </cell>
          <cell r="B2343">
            <v>820003235</v>
          </cell>
          <cell r="C2343" t="str">
            <v>CONCEJO MUNICIPAL DE VIRACACHA</v>
          </cell>
          <cell r="D2343" t="str">
            <v>CONCEJO MUNICIPAL DE VIRACACHA</v>
          </cell>
          <cell r="E2343" t="str">
            <v>Boyacá</v>
          </cell>
          <cell r="F2343" t="str">
            <v>VIRACACHA</v>
          </cell>
          <cell r="G2343" t="str">
            <v>VIRACACHÁ</v>
          </cell>
        </row>
        <row r="2344">
          <cell r="A2344">
            <v>4665</v>
          </cell>
          <cell r="B2344">
            <v>822002803</v>
          </cell>
          <cell r="C2344" t="str">
            <v>CONCEJO MUNICIPAL DE VISTA HERMOSA</v>
          </cell>
          <cell r="D2344" t="str">
            <v>CONCEJO MUNICIPAL DE VISTA HERMOSA</v>
          </cell>
          <cell r="E2344" t="str">
            <v>Meta</v>
          </cell>
          <cell r="F2344" t="str">
            <v>VISTAHERMOSA</v>
          </cell>
          <cell r="G2344" t="str">
            <v>VISTAHERMOSA</v>
          </cell>
        </row>
        <row r="2345">
          <cell r="A2345">
            <v>332</v>
          </cell>
          <cell r="B2345">
            <v>814002119</v>
          </cell>
          <cell r="C2345" t="str">
            <v>CONCEJO MUNICIPAL DE YACUANQUER</v>
          </cell>
          <cell r="D2345" t="str">
            <v>CONCEJO MUNICIPAL DE YACUANQUER</v>
          </cell>
          <cell r="E2345" t="str">
            <v>Nariño</v>
          </cell>
          <cell r="F2345" t="str">
            <v>YACUANQUER</v>
          </cell>
          <cell r="G2345" t="str">
            <v>YACUANQUER</v>
          </cell>
        </row>
        <row r="2346">
          <cell r="A2346">
            <v>5329</v>
          </cell>
          <cell r="B2346">
            <v>844000423</v>
          </cell>
          <cell r="C2346" t="str">
            <v>CONCEJO MUNICIPAL DE YOPAL</v>
          </cell>
          <cell r="D2346" t="str">
            <v>CONCEJO MUNICIPAL DE YOPAL</v>
          </cell>
          <cell r="E2346" t="str">
            <v>Casanare</v>
          </cell>
          <cell r="F2346" t="str">
            <v>YOPAL</v>
          </cell>
          <cell r="G2346" t="str">
            <v>YOPAL</v>
          </cell>
        </row>
        <row r="2347">
          <cell r="A2347">
            <v>3837</v>
          </cell>
          <cell r="B2347">
            <v>805009462</v>
          </cell>
          <cell r="C2347" t="str">
            <v>CONCEJO MUNICIPAL DE YUMBO</v>
          </cell>
          <cell r="D2347" t="str">
            <v>CONCEJO MUNICIPAL DE YUMBO</v>
          </cell>
          <cell r="E2347" t="str">
            <v>Valle del Cauca</v>
          </cell>
          <cell r="F2347" t="str">
            <v>YUMBO</v>
          </cell>
          <cell r="G2347" t="str">
            <v>YUMBO</v>
          </cell>
        </row>
        <row r="2348">
          <cell r="A2348">
            <v>3838</v>
          </cell>
          <cell r="B2348">
            <v>806005706</v>
          </cell>
          <cell r="C2348" t="str">
            <v>CONCEJO MUNICIPAL DE ZAMBRANO</v>
          </cell>
          <cell r="D2348" t="str">
            <v>CONCEJO MUNICIPAL DE ZAMBRANO</v>
          </cell>
          <cell r="E2348" t="str">
            <v>Bolívar</v>
          </cell>
          <cell r="F2348" t="str">
            <v>ZAMBRANO</v>
          </cell>
          <cell r="G2348" t="str">
            <v>ZAMBRANO</v>
          </cell>
        </row>
        <row r="2349">
          <cell r="A2349">
            <v>4494</v>
          </cell>
          <cell r="B2349">
            <v>819006757</v>
          </cell>
          <cell r="C2349" t="str">
            <v>CONCEJO MUNICIPAL DE ZAPAYAN</v>
          </cell>
          <cell r="D2349" t="str">
            <v>CONCEJO MUNICIPAL DE ZAPAYAN</v>
          </cell>
          <cell r="E2349" t="str">
            <v>Magdalena</v>
          </cell>
          <cell r="F2349" t="str">
            <v>ZAPAYAN</v>
          </cell>
          <cell r="G2349" t="str">
            <v>ZAPAYÁN</v>
          </cell>
        </row>
        <row r="2350">
          <cell r="A2350">
            <v>1850</v>
          </cell>
          <cell r="B2350">
            <v>818001961</v>
          </cell>
          <cell r="C2350" t="str">
            <v>CONCEJO MUNICIPAL DEL ALTO BAUDO</v>
          </cell>
          <cell r="D2350" t="str">
            <v>CONCEJO MUNICIPAL DEL ALTO BAUDO</v>
          </cell>
          <cell r="E2350" t="str">
            <v>Chocó</v>
          </cell>
          <cell r="F2350" t="str">
            <v>ALTO BAUDO</v>
          </cell>
          <cell r="G2350" t="str">
            <v>ALTO BAUDÓ</v>
          </cell>
        </row>
        <row r="2351">
          <cell r="A2351">
            <v>4496</v>
          </cell>
          <cell r="B2351">
            <v>900005026</v>
          </cell>
          <cell r="C2351" t="str">
            <v>CONCEJO MUNICIPAL DEL DORADO</v>
          </cell>
          <cell r="D2351" t="str">
            <v>CONCEJO MUNICIPAL DEL DORADO</v>
          </cell>
          <cell r="E2351" t="str">
            <v>Meta</v>
          </cell>
          <cell r="F2351" t="str">
            <v>EL DORADO</v>
          </cell>
          <cell r="G2351" t="str">
            <v>EL DORADO</v>
          </cell>
        </row>
        <row r="2352">
          <cell r="A2352">
            <v>4486</v>
          </cell>
          <cell r="B2352">
            <v>825001590</v>
          </cell>
          <cell r="C2352" t="str">
            <v>CONCEJO MUNICIPAL DEL MOLINO</v>
          </cell>
          <cell r="D2352" t="str">
            <v>CONCEJO MUNICIPAL DEL MOLINO</v>
          </cell>
          <cell r="E2352" t="str">
            <v>La Guajira</v>
          </cell>
          <cell r="F2352" t="str">
            <v>EL MOLINO</v>
          </cell>
          <cell r="G2352" t="str">
            <v>EL MOLINO</v>
          </cell>
        </row>
        <row r="2353">
          <cell r="A2353">
            <v>4582</v>
          </cell>
          <cell r="B2353">
            <v>809004377</v>
          </cell>
          <cell r="C2353" t="str">
            <v>CONCEJO MUNICIPAL DEL MUNICIPIO DE COYAIMA</v>
          </cell>
          <cell r="D2353" t="str">
            <v>CONCEJO MUNICIPAL DEL MUNICIPIO DE COYAIMA</v>
          </cell>
          <cell r="E2353" t="str">
            <v>Tolima</v>
          </cell>
          <cell r="F2353" t="str">
            <v>COYAIMA</v>
          </cell>
          <cell r="G2353" t="str">
            <v>COYAIMA</v>
          </cell>
        </row>
        <row r="2354">
          <cell r="A2354">
            <v>1254</v>
          </cell>
          <cell r="B2354">
            <v>900262749</v>
          </cell>
          <cell r="C2354" t="str">
            <v>CONCEJO MUNICIPAL DEL MUNICIPIO DE CUMARIBO</v>
          </cell>
          <cell r="D2354" t="str">
            <v>CONCEJO MUNICIPAL DEL MUNICIPIO DE CUMARIBO</v>
          </cell>
          <cell r="E2354" t="str">
            <v>Vichada</v>
          </cell>
          <cell r="F2354" t="str">
            <v>CUMARIBO</v>
          </cell>
          <cell r="G2354" t="str">
            <v>CUMARIBO</v>
          </cell>
        </row>
        <row r="2355">
          <cell r="A2355">
            <v>4669</v>
          </cell>
          <cell r="B2355">
            <v>809002827</v>
          </cell>
          <cell r="C2355" t="str">
            <v>CONCEJO MUNICIPAL DEL MUNICIPIO DE PURIFICACIÓN</v>
          </cell>
          <cell r="D2355" t="str">
            <v>CONCEJO MUNICIPAL DEL MUNICIPIO DE PURIFICACION</v>
          </cell>
          <cell r="E2355" t="str">
            <v>Tolima</v>
          </cell>
          <cell r="F2355" t="str">
            <v>PURIFICACION</v>
          </cell>
          <cell r="G2355" t="str">
            <v>PURIFICACIÓN</v>
          </cell>
        </row>
        <row r="2356">
          <cell r="A2356">
            <v>4668</v>
          </cell>
          <cell r="B2356">
            <v>900229386</v>
          </cell>
          <cell r="C2356" t="str">
            <v>CONCEJO MUNICIPAL DEL MUNICPIO DE CACERES</v>
          </cell>
          <cell r="D2356" t="str">
            <v>CONCEJO MUNICIPAL DEL MUNICPIO DE CACERES</v>
          </cell>
          <cell r="E2356" t="str">
            <v>Antioquia</v>
          </cell>
          <cell r="F2356" t="str">
            <v>CACERES</v>
          </cell>
          <cell r="G2356" t="str">
            <v>CÁCERES</v>
          </cell>
        </row>
        <row r="2357">
          <cell r="A2357">
            <v>4619</v>
          </cell>
          <cell r="B2357">
            <v>828001013</v>
          </cell>
          <cell r="C2357" t="str">
            <v>CONCEJO MUNICIPAL DONCELLO</v>
          </cell>
          <cell r="D2357" t="str">
            <v>CONCEJO MUNICIPAL DONCELLO</v>
          </cell>
          <cell r="E2357" t="str">
            <v>Caquetá</v>
          </cell>
          <cell r="F2357" t="str">
            <v>EL DONCELLO</v>
          </cell>
          <cell r="G2357" t="str">
            <v>EL DONCELLO</v>
          </cell>
        </row>
        <row r="2358">
          <cell r="A2358">
            <v>4621</v>
          </cell>
          <cell r="B2358">
            <v>822003072</v>
          </cell>
          <cell r="C2358" t="str">
            <v>CONCEJO MUNICIPAL EL RETORNO</v>
          </cell>
          <cell r="D2358" t="str">
            <v>CONCEJO MUNICIPAL EL RETORNO</v>
          </cell>
          <cell r="E2358" t="str">
            <v>Guaviare</v>
          </cell>
          <cell r="F2358" t="str">
            <v>EL RETORNO</v>
          </cell>
          <cell r="G2358" t="str">
            <v>EL RETORNO</v>
          </cell>
        </row>
        <row r="2359">
          <cell r="A2359">
            <v>4592</v>
          </cell>
          <cell r="B2359">
            <v>809003038</v>
          </cell>
          <cell r="C2359" t="str">
            <v>CONCEJO MUNICIPAL FRESNO</v>
          </cell>
          <cell r="D2359" t="str">
            <v>CONCEJO MUNICIPAL FRESNO</v>
          </cell>
          <cell r="E2359" t="str">
            <v>Tolima</v>
          </cell>
          <cell r="F2359" t="str">
            <v>FRESNO</v>
          </cell>
          <cell r="G2359" t="str">
            <v>FRESNO</v>
          </cell>
        </row>
        <row r="2360">
          <cell r="A2360">
            <v>1098</v>
          </cell>
          <cell r="B2360">
            <v>900062578</v>
          </cell>
          <cell r="C2360" t="str">
            <v>CONCEJO MUNICIPAL LA CELIA</v>
          </cell>
          <cell r="D2360" t="str">
            <v>CONCEJO MUNICIPAL LA CELIA</v>
          </cell>
          <cell r="E2360" t="str">
            <v>Risaralda</v>
          </cell>
          <cell r="F2360" t="str">
            <v>LA CELIA</v>
          </cell>
          <cell r="G2360" t="str">
            <v>LA CELIA</v>
          </cell>
        </row>
        <row r="2361">
          <cell r="A2361">
            <v>1472</v>
          </cell>
          <cell r="B2361">
            <v>814003649</v>
          </cell>
          <cell r="C2361" t="str">
            <v>CONCEJO MUNICIPAL LA UNION</v>
          </cell>
          <cell r="D2361" t="str">
            <v>CONCEJO MUNICIPAL LA UNION</v>
          </cell>
          <cell r="E2361" t="str">
            <v>Nariño</v>
          </cell>
          <cell r="F2361" t="str">
            <v>LA UNION</v>
          </cell>
          <cell r="G2361" t="str">
            <v>LA UNIÓN</v>
          </cell>
        </row>
        <row r="2362">
          <cell r="A2362">
            <v>4629</v>
          </cell>
          <cell r="B2362">
            <v>804013079</v>
          </cell>
          <cell r="C2362" t="str">
            <v>CONCEJO MUNICIPAL LEBRIJA</v>
          </cell>
          <cell r="D2362" t="str">
            <v>CONCEJO MUNICIPAL LEBRIJA</v>
          </cell>
          <cell r="E2362" t="str">
            <v>Santander</v>
          </cell>
          <cell r="F2362" t="str">
            <v>LEBRIJA</v>
          </cell>
          <cell r="G2362" t="str">
            <v>LEBRIJA</v>
          </cell>
        </row>
        <row r="2363">
          <cell r="A2363">
            <v>4633</v>
          </cell>
          <cell r="B2363">
            <v>804008194</v>
          </cell>
          <cell r="C2363" t="str">
            <v>CONCEJO MUNICIPAL MOGOTES SANTANDER</v>
          </cell>
          <cell r="D2363" t="str">
            <v>CONCEJO MUNICIPAL MOGOTES SANTANDER</v>
          </cell>
          <cell r="E2363" t="str">
            <v>Santander</v>
          </cell>
          <cell r="F2363" t="str">
            <v>MOGOTES</v>
          </cell>
          <cell r="G2363" t="str">
            <v>MOGOTES</v>
          </cell>
        </row>
        <row r="2364">
          <cell r="A2364">
            <v>4495</v>
          </cell>
          <cell r="B2364">
            <v>900230377</v>
          </cell>
          <cell r="C2364" t="str">
            <v>CONCEJO MUNICIPAL MUNICIPIO DE EL CASTILLO</v>
          </cell>
          <cell r="D2364" t="str">
            <v>CONCEJO MUNICIPAL MUNICIPIO DE EL CASTILLO</v>
          </cell>
          <cell r="E2364" t="str">
            <v>Meta</v>
          </cell>
          <cell r="F2364" t="str">
            <v>EL CASTILLO</v>
          </cell>
          <cell r="G2364" t="str">
            <v>EL CASTILLO</v>
          </cell>
        </row>
        <row r="2365">
          <cell r="A2365">
            <v>4632</v>
          </cell>
          <cell r="B2365">
            <v>816006330</v>
          </cell>
          <cell r="C2365" t="str">
            <v>CONCEJO MUNICIPAL MUNICIPIO DE MISTRATO</v>
          </cell>
          <cell r="D2365" t="str">
            <v>CONCEJO MUNICIPAL MUNICIPIO DE MISTRATO</v>
          </cell>
          <cell r="E2365" t="str">
            <v>Risaralda</v>
          </cell>
          <cell r="F2365" t="str">
            <v>MISTRATO</v>
          </cell>
          <cell r="G2365" t="str">
            <v>MISTRATÓ</v>
          </cell>
        </row>
        <row r="2366">
          <cell r="A2366">
            <v>361</v>
          </cell>
          <cell r="B2366">
            <v>900064114</v>
          </cell>
          <cell r="C2366" t="str">
            <v>CONCEJO MUNICIPAL- MUNICIPIO DE SARDINATA</v>
          </cell>
          <cell r="D2366" t="str">
            <v>CONCEJO MUNICIPAL- MUNICIPIO DE SARDINATA</v>
          </cell>
          <cell r="E2366" t="str">
            <v>Norte de Santander</v>
          </cell>
          <cell r="F2366" t="str">
            <v>SARDINATA</v>
          </cell>
          <cell r="G2366" t="str">
            <v>SARDINATA</v>
          </cell>
        </row>
        <row r="2367">
          <cell r="A2367">
            <v>4637</v>
          </cell>
          <cell r="B2367">
            <v>820002688</v>
          </cell>
          <cell r="C2367" t="str">
            <v>CONCEJO MUNICIPAL NUEVO COLON</v>
          </cell>
          <cell r="D2367" t="str">
            <v>CONCEJO MUNICIPAL NUEVO COLON</v>
          </cell>
          <cell r="E2367" t="str">
            <v>Boyacá</v>
          </cell>
          <cell r="F2367" t="str">
            <v>NUEVO COLON</v>
          </cell>
          <cell r="G2367" t="str">
            <v>NUEVO COLÓN</v>
          </cell>
        </row>
        <row r="2368">
          <cell r="A2368">
            <v>1717</v>
          </cell>
          <cell r="B2368">
            <v>900937886</v>
          </cell>
          <cell r="C2368" t="str">
            <v>CONCEJO MUNICIPAL PISBA</v>
          </cell>
          <cell r="D2368" t="str">
            <v>CONCEJO MUNICIPAL PISBA</v>
          </cell>
          <cell r="E2368" t="str">
            <v>Boyacá</v>
          </cell>
          <cell r="F2368" t="str">
            <v>PISBA</v>
          </cell>
          <cell r="G2368" t="str">
            <v>PISBA</v>
          </cell>
        </row>
        <row r="2369">
          <cell r="A2369">
            <v>3839</v>
          </cell>
          <cell r="B2369">
            <v>815000273</v>
          </cell>
          <cell r="C2369" t="str">
            <v>CONCEJO MUNICIPAL PRADERA VALLE</v>
          </cell>
          <cell r="D2369" t="str">
            <v>CONCEJO MUNICIPAL PRADERA VALLE</v>
          </cell>
          <cell r="E2369" t="str">
            <v>Valle del Cauca</v>
          </cell>
          <cell r="F2369" t="str">
            <v>PRADERA</v>
          </cell>
          <cell r="G2369" t="str">
            <v>PRADERA</v>
          </cell>
        </row>
        <row r="2370">
          <cell r="A2370">
            <v>4610</v>
          </cell>
          <cell r="B2370">
            <v>821000557</v>
          </cell>
          <cell r="C2370" t="str">
            <v>CONCEJO MUNICIPAL RIOFRIO</v>
          </cell>
          <cell r="D2370" t="str">
            <v>CONCEJO MUNICIPAL RIOFRIO</v>
          </cell>
          <cell r="E2370" t="str">
            <v>Valle del Cauca</v>
          </cell>
          <cell r="F2370" t="str">
            <v>RIOFRIO</v>
          </cell>
          <cell r="G2370" t="str">
            <v>RIOFRÍO</v>
          </cell>
        </row>
        <row r="2371">
          <cell r="A2371">
            <v>4651</v>
          </cell>
          <cell r="B2371">
            <v>819003432</v>
          </cell>
          <cell r="C2371" t="str">
            <v>CONCEJO MUNICIPAL SABANAS DE SAN ANGEL</v>
          </cell>
          <cell r="D2371" t="str">
            <v>CONCEJO MUNICIPAL SABANAS DE SAN ANGEL</v>
          </cell>
          <cell r="E2371" t="str">
            <v>Magdalena</v>
          </cell>
          <cell r="F2371" t="str">
            <v>SABANAS DE SAN ANGEL</v>
          </cell>
          <cell r="G2371" t="str">
            <v>SABANAS DE SAN ÁNGEL</v>
          </cell>
        </row>
        <row r="2372">
          <cell r="A2372">
            <v>1214</v>
          </cell>
          <cell r="B2372">
            <v>823000333</v>
          </cell>
          <cell r="C2372" t="str">
            <v>CONCEJO MUNICIPAL SAN ANTONIO DE PALMITO</v>
          </cell>
          <cell r="D2372" t="str">
            <v>CONCEJO MUNICIPAL SAN ANTONIO DE PALMITO</v>
          </cell>
          <cell r="E2372" t="str">
            <v>Sucre</v>
          </cell>
          <cell r="F2372" t="str">
            <v>PALMITO</v>
          </cell>
          <cell r="G2372" t="str">
            <v>PALMITO</v>
          </cell>
        </row>
        <row r="2373">
          <cell r="A2373">
            <v>4653</v>
          </cell>
          <cell r="B2373">
            <v>809007176</v>
          </cell>
          <cell r="C2373" t="str">
            <v>CONCEJO MUNICIPAL SAN ANTONIO TOLIMA</v>
          </cell>
          <cell r="D2373" t="str">
            <v>CONCEJO MUNICIPAL SAN ANTONIO TOLIMA</v>
          </cell>
          <cell r="E2373" t="str">
            <v>Tolima</v>
          </cell>
          <cell r="F2373" t="str">
            <v>SAN ANTONIO</v>
          </cell>
          <cell r="G2373" t="str">
            <v>SAN ANTONIO</v>
          </cell>
        </row>
        <row r="2374">
          <cell r="A2374">
            <v>3847</v>
          </cell>
          <cell r="B2374">
            <v>900228181</v>
          </cell>
          <cell r="C2374" t="str">
            <v>CONCEJO MUNICIPAL SAN JACINTO</v>
          </cell>
          <cell r="D2374" t="str">
            <v>CONCEJO MUNICIPAL SAN JACINTO</v>
          </cell>
          <cell r="E2374" t="str">
            <v>Bolívar</v>
          </cell>
          <cell r="F2374" t="str">
            <v>SAN JACINTO</v>
          </cell>
          <cell r="G2374" t="str">
            <v>SAN JACINTO</v>
          </cell>
        </row>
        <row r="2375">
          <cell r="A2375">
            <v>3841</v>
          </cell>
          <cell r="B2375">
            <v>814000519</v>
          </cell>
          <cell r="C2375" t="str">
            <v>CONCEJO MUNICIPAL SAN PEDRO DE CARTAGO</v>
          </cell>
          <cell r="D2375" t="str">
            <v>CONCEJO MUNICIPAL SAN PEDRO DE CARTAGO</v>
          </cell>
          <cell r="E2375" t="str">
            <v>Nariño</v>
          </cell>
          <cell r="F2375" t="str">
            <v>SAN PEDRO DE CARTAGO</v>
          </cell>
          <cell r="G2375" t="str">
            <v>SAN PEDRO DE CARTAGO</v>
          </cell>
        </row>
        <row r="2376">
          <cell r="A2376">
            <v>4657</v>
          </cell>
          <cell r="B2376">
            <v>828001421</v>
          </cell>
          <cell r="C2376" t="str">
            <v>CONCEJO MUNICIPAL SAN VICENTE DEL CAGUAN</v>
          </cell>
          <cell r="D2376" t="str">
            <v>CONCEJO MUNICIPAL SAN VICENTE DEL CAGUAN</v>
          </cell>
          <cell r="E2376" t="str">
            <v>Caquetá</v>
          </cell>
          <cell r="F2376" t="str">
            <v>SAN VICENTE DEL CAGUAN</v>
          </cell>
          <cell r="G2376" t="str">
            <v>SAN VICENTE DEL CAGUÁN</v>
          </cell>
        </row>
        <row r="2377">
          <cell r="A2377">
            <v>1731</v>
          </cell>
          <cell r="B2377">
            <v>900903236</v>
          </cell>
          <cell r="C2377" t="str">
            <v>CONCEJO MUNICIPAL SATIVASUR</v>
          </cell>
          <cell r="D2377" t="str">
            <v>CONCEJO MUNICIPAL SATIVASUR</v>
          </cell>
          <cell r="E2377" t="str">
            <v>Boyacá</v>
          </cell>
          <cell r="F2377" t="str">
            <v>SATIVASUR</v>
          </cell>
          <cell r="G2377" t="str">
            <v>SATIVASUR</v>
          </cell>
        </row>
        <row r="2378">
          <cell r="A2378">
            <v>4518</v>
          </cell>
          <cell r="B2378">
            <v>814003998</v>
          </cell>
          <cell r="C2378" t="str">
            <v>CONCEJO MUNICIPAL TABLON DE GOMEZ</v>
          </cell>
          <cell r="D2378" t="str">
            <v>CONCEJO MUNICIPAL TABLON DE GOMEZ</v>
          </cell>
          <cell r="E2378" t="str">
            <v>Nariño</v>
          </cell>
          <cell r="F2378" t="str">
            <v>EL TABLON DE GOMEZ</v>
          </cell>
          <cell r="G2378" t="str">
            <v>EL TABLÓN DE GÓMEZ</v>
          </cell>
        </row>
        <row r="2379">
          <cell r="A2379">
            <v>4428</v>
          </cell>
          <cell r="B2379">
            <v>826001934</v>
          </cell>
          <cell r="C2379" t="str">
            <v>CONCEJO MUNICIPAL TOTA</v>
          </cell>
          <cell r="D2379" t="str">
            <v>CONCEJO MUNICIPAL TOTA</v>
          </cell>
          <cell r="E2379" t="str">
            <v>Boyacá</v>
          </cell>
          <cell r="F2379" t="str">
            <v>TOTA</v>
          </cell>
          <cell r="G2379" t="str">
            <v>TOTA</v>
          </cell>
        </row>
        <row r="2380">
          <cell r="A2380">
            <v>4393</v>
          </cell>
          <cell r="B2380">
            <v>821001840</v>
          </cell>
          <cell r="C2380" t="str">
            <v>CONCEJO MUNICIPAL TULUA</v>
          </cell>
          <cell r="D2380" t="str">
            <v>CONCEJO MUNICIPAL TULUA</v>
          </cell>
          <cell r="E2380" t="str">
            <v>Valle del Cauca</v>
          </cell>
          <cell r="F2380" t="str">
            <v>TULUA</v>
          </cell>
          <cell r="G2380" t="str">
            <v>TULUÁ</v>
          </cell>
        </row>
        <row r="2381">
          <cell r="A2381">
            <v>4463</v>
          </cell>
          <cell r="B2381">
            <v>818001689</v>
          </cell>
          <cell r="C2381" t="str">
            <v>CONCEJO MUNICIPAL UNION PANAMERICANA</v>
          </cell>
          <cell r="D2381" t="str">
            <v>CONCEJO MUNICIPAL UNION PANAMERICANA</v>
          </cell>
          <cell r="E2381" t="str">
            <v>Chocó</v>
          </cell>
          <cell r="F2381" t="str">
            <v>UNION PANAMERICANA</v>
          </cell>
          <cell r="G2381" t="str">
            <v>UNIÓN PANAMERICANA</v>
          </cell>
        </row>
        <row r="2382">
          <cell r="A2382">
            <v>4603</v>
          </cell>
          <cell r="B2382">
            <v>809005163</v>
          </cell>
          <cell r="C2382" t="str">
            <v>CONCEJO MUNICIPAL VALLE DE SAN JUAN</v>
          </cell>
          <cell r="D2382" t="str">
            <v>CONCEJO MUNICIPAL VALLE DE SAN JUAN</v>
          </cell>
          <cell r="E2382" t="str">
            <v>Tolima</v>
          </cell>
          <cell r="F2382" t="str">
            <v>VALLE DE SAN JUAN</v>
          </cell>
          <cell r="G2382" t="str">
            <v>VALLE DE SAN JUAN</v>
          </cell>
        </row>
        <row r="2383">
          <cell r="A2383">
            <v>4556</v>
          </cell>
          <cell r="B2383">
            <v>900007159</v>
          </cell>
          <cell r="C2383" t="str">
            <v>CONCEJO MUNICIPAL VALLE DEL GUAMUEZ</v>
          </cell>
          <cell r="D2383" t="str">
            <v>CONCEJO MUNICIPAL VALLE DEL GUAMUEZ</v>
          </cell>
          <cell r="E2383" t="str">
            <v>Putumayo</v>
          </cell>
          <cell r="F2383" t="str">
            <v>VALLE DEL GUAMUEZ</v>
          </cell>
          <cell r="G2383" t="str">
            <v>VALLE DEL GUAMUEZ</v>
          </cell>
        </row>
        <row r="2384">
          <cell r="A2384">
            <v>3850</v>
          </cell>
          <cell r="B2384">
            <v>821001464</v>
          </cell>
          <cell r="C2384" t="str">
            <v>CONCEJO MUNICIPAL ZARZAL</v>
          </cell>
          <cell r="D2384" t="str">
            <v>CONCEJO MUNICIPAL ZARZAL</v>
          </cell>
          <cell r="E2384" t="str">
            <v>Valle del Cauca</v>
          </cell>
          <cell r="F2384" t="str">
            <v>ZARZAL</v>
          </cell>
          <cell r="G2384" t="str">
            <v>ZARZAL</v>
          </cell>
        </row>
        <row r="2385">
          <cell r="A2385">
            <v>4666</v>
          </cell>
          <cell r="B2385">
            <v>820004174</v>
          </cell>
          <cell r="C2385" t="str">
            <v>CONCEJO MUNICIPAL ZETAQUIRA</v>
          </cell>
          <cell r="D2385" t="str">
            <v>CONCEJO MUNICIPAL ZETAQUIRA</v>
          </cell>
          <cell r="E2385" t="str">
            <v>Boyacá</v>
          </cell>
          <cell r="F2385" t="str">
            <v>ZETAQUIRA</v>
          </cell>
          <cell r="G2385" t="str">
            <v>ZETAQUIRA</v>
          </cell>
        </row>
        <row r="2386">
          <cell r="A2386">
            <v>285</v>
          </cell>
          <cell r="B2386">
            <v>819000510</v>
          </cell>
          <cell r="C2386" t="str">
            <v>CONCEJO MUNICIPALDE GUAMAL MAGDALENA</v>
          </cell>
          <cell r="D2386" t="str">
            <v>CONCEJO MUNICIPALDE GUAMAL MAGDALENA</v>
          </cell>
          <cell r="E2386" t="str">
            <v>Magdalena</v>
          </cell>
          <cell r="F2386" t="str">
            <v>GUAMAL</v>
          </cell>
          <cell r="G2386" t="str">
            <v>GUAMAL</v>
          </cell>
        </row>
        <row r="2387">
          <cell r="A2387">
            <v>345</v>
          </cell>
          <cell r="B2387">
            <v>900054035</v>
          </cell>
          <cell r="C2387" t="str">
            <v>CONCEJO MUNICIPAL-MUNICIPIO DE EL TARRA</v>
          </cell>
          <cell r="D2387" t="str">
            <v>CONCEJO MUNICIPAL-MUNICIPIO DE EL TARRA</v>
          </cell>
          <cell r="E2387" t="str">
            <v>Norte de Santander</v>
          </cell>
          <cell r="F2387" t="str">
            <v>EL TARRA</v>
          </cell>
          <cell r="G2387" t="str">
            <v>EL TARRA</v>
          </cell>
        </row>
        <row r="2388">
          <cell r="A2388">
            <v>359</v>
          </cell>
          <cell r="B2388">
            <v>900054141</v>
          </cell>
          <cell r="C2388" t="str">
            <v>CONCEJO MUNICIPAL-MUNICIPIO DE SAN CAYETANO</v>
          </cell>
          <cell r="D2388" t="str">
            <v>CONCEJO MUNICIPAL-MUNICIPIO DE SAN CAYETANO</v>
          </cell>
          <cell r="E2388" t="str">
            <v>Norte de Santander</v>
          </cell>
          <cell r="F2388" t="str">
            <v>SAN CAYETANO</v>
          </cell>
          <cell r="G2388" t="str">
            <v>SAN CAYETANO</v>
          </cell>
        </row>
        <row r="2389">
          <cell r="A2389">
            <v>4578</v>
          </cell>
          <cell r="B2389">
            <v>900131670</v>
          </cell>
          <cell r="C2389" t="str">
            <v>CONCEJO MUNICIPIO CARMEN DE APICALA</v>
          </cell>
          <cell r="D2389" t="str">
            <v>CONCEJO MUNICIPIO CARMEN DE APICALA</v>
          </cell>
          <cell r="E2389" t="str">
            <v>Tolima</v>
          </cell>
          <cell r="F2389" t="str">
            <v>CARMEN DE APICALA</v>
          </cell>
          <cell r="G2389" t="str">
            <v>CARMEN DE APICALÁ</v>
          </cell>
        </row>
        <row r="2390">
          <cell r="A2390">
            <v>1415</v>
          </cell>
          <cell r="B2390">
            <v>819003783</v>
          </cell>
          <cell r="C2390" t="str">
            <v>CONCEJO MUNICIPIO ZONA BANANERA</v>
          </cell>
          <cell r="D2390" t="str">
            <v>CONCEJO MUNICIPIO ZONA BANANERA</v>
          </cell>
          <cell r="E2390" t="str">
            <v>Magdalena</v>
          </cell>
          <cell r="F2390" t="str">
            <v>ZONA BANANERA</v>
          </cell>
          <cell r="G2390" t="str">
            <v>ZONA BANANERA</v>
          </cell>
        </row>
        <row r="2391">
          <cell r="A2391">
            <v>6028</v>
          </cell>
          <cell r="B2391">
            <v>890399011</v>
          </cell>
          <cell r="C2391" t="str">
            <v>CONCEJO SANTIAGO DE CALI</v>
          </cell>
          <cell r="D2391" t="str">
            <v>CONCEJO SANTIAGO DE CALI</v>
          </cell>
          <cell r="E2391" t="str">
            <v>Valle del Cauca</v>
          </cell>
          <cell r="F2391" t="str">
            <v>CALI</v>
          </cell>
          <cell r="G2391" t="str">
            <v>CALI</v>
          </cell>
        </row>
        <row r="2392">
          <cell r="A2392">
            <v>6472</v>
          </cell>
          <cell r="B2392">
            <v>830059954</v>
          </cell>
          <cell r="C2392" t="str">
            <v>CONSEJO NACIONAL DE ARQUITECTURA</v>
          </cell>
          <cell r="D2392" t="str">
            <v>CONSEJO NACIONAL DE ARQUITECTURA</v>
          </cell>
          <cell r="E2392" t="str">
            <v>Bogotá D.C.</v>
          </cell>
          <cell r="F2392" t="str">
            <v>BOGOTA</v>
          </cell>
          <cell r="G2392" t="str">
            <v>BOGOTÁ, D.C.</v>
          </cell>
        </row>
        <row r="2393">
          <cell r="A2393">
            <v>6473</v>
          </cell>
          <cell r="B2393">
            <v>860501199</v>
          </cell>
          <cell r="C2393" t="str">
            <v>CONSEJO NACIONAL PROFESIONAL DE ECONOMÍA</v>
          </cell>
          <cell r="D2393" t="str">
            <v>CONSEJO NACIONAL PROFESIONAL DE ECONOMIA</v>
          </cell>
          <cell r="E2393" t="str">
            <v>Bogotá D.C.</v>
          </cell>
          <cell r="F2393" t="str">
            <v>BOGOTA</v>
          </cell>
          <cell r="G2393" t="str">
            <v>BOGOTÁ, D.C.</v>
          </cell>
        </row>
        <row r="2394">
          <cell r="A2394">
            <v>6474</v>
          </cell>
          <cell r="B2394">
            <v>800040410</v>
          </cell>
          <cell r="C2394" t="str">
            <v>CONSEJO PROFESIONAL DE BIOLOGÍA</v>
          </cell>
          <cell r="D2394" t="str">
            <v>CONSEJO PROFESIONAL DE BIOLOGIA</v>
          </cell>
          <cell r="E2394" t="str">
            <v>Bogotá D.C.</v>
          </cell>
          <cell r="F2394" t="str">
            <v>BOGOTA</v>
          </cell>
          <cell r="G2394" t="str">
            <v>BOGOTÁ, D.C.</v>
          </cell>
        </row>
        <row r="2395">
          <cell r="A2395">
            <v>6475</v>
          </cell>
          <cell r="B2395">
            <v>860532782</v>
          </cell>
          <cell r="C2395" t="str">
            <v>CONSEJO PROFESIONAL DE INGENIERÍA DE PETRÓLEOS</v>
          </cell>
          <cell r="D2395" t="str">
            <v>CONSEJO PROFESIONAL DE INGENIERIA DE PETROLEOS</v>
          </cell>
          <cell r="E2395" t="str">
            <v>Bogotá D.C.</v>
          </cell>
          <cell r="F2395" t="str">
            <v>BOGOTA</v>
          </cell>
          <cell r="G2395" t="str">
            <v>BOGOTÁ, D.C.</v>
          </cell>
        </row>
        <row r="2396">
          <cell r="A2396">
            <v>5422</v>
          </cell>
          <cell r="B2396">
            <v>860509339</v>
          </cell>
          <cell r="C2396" t="str">
            <v>CONSEJO PROFESIONAL DE INGENIERIA QUIMICA DE COLOMBIA</v>
          </cell>
          <cell r="D2396" t="str">
            <v>CONSEJO PROFESIONAL DE INGENIERIA QUIMICA DE COLOMBIA</v>
          </cell>
          <cell r="E2396" t="str">
            <v>Bogotá D.C.</v>
          </cell>
          <cell r="F2396" t="str">
            <v>BOGOTA</v>
          </cell>
          <cell r="G2396" t="str">
            <v>BOGOTÁ, D.C.</v>
          </cell>
        </row>
        <row r="2397">
          <cell r="A2397">
            <v>6476</v>
          </cell>
          <cell r="B2397">
            <v>860509416</v>
          </cell>
          <cell r="C2397" t="str">
            <v>CONSEJO PROFESIONAL DE QUÍMICA</v>
          </cell>
          <cell r="D2397" t="str">
            <v>CONSEJO PROFESIONAL DE QUIMICA</v>
          </cell>
          <cell r="E2397" t="str">
            <v>Bogotá D.C.</v>
          </cell>
          <cell r="F2397" t="str">
            <v>BOGOTA</v>
          </cell>
          <cell r="G2397" t="str">
            <v>BOGOTÁ, D.C.</v>
          </cell>
        </row>
        <row r="2398">
          <cell r="A2398">
            <v>6477</v>
          </cell>
          <cell r="B2398">
            <v>800214417</v>
          </cell>
          <cell r="C2398" t="str">
            <v>CONSEJO PROFESIONAL NACIONAL DE INGENIERÍA</v>
          </cell>
          <cell r="D2398" t="str">
            <v>CONSEJO PROFESIONAL NACIONAL DE INGENIERIA</v>
          </cell>
          <cell r="E2398" t="str">
            <v>Bogotá D.C.</v>
          </cell>
          <cell r="F2398" t="str">
            <v>BOGOTA</v>
          </cell>
          <cell r="G2398" t="str">
            <v>BOGOTÁ, D.C.</v>
          </cell>
        </row>
        <row r="2399">
          <cell r="A2399">
            <v>4407</v>
          </cell>
          <cell r="B2399">
            <v>890700906</v>
          </cell>
          <cell r="C2399" t="str">
            <v>CONSERVATORIO DEL TOLIMA</v>
          </cell>
          <cell r="D2399" t="str">
            <v>CONSERVATORIO DEL TOLIMA</v>
          </cell>
          <cell r="E2399" t="str">
            <v>Tolima</v>
          </cell>
          <cell r="F2399" t="str">
            <v>IBAGUE</v>
          </cell>
          <cell r="G2399" t="str">
            <v>IBAGUÉ</v>
          </cell>
        </row>
        <row r="2400">
          <cell r="A2400">
            <v>4891</v>
          </cell>
          <cell r="B2400">
            <v>900921955</v>
          </cell>
          <cell r="C2400" t="str">
            <v>CONSORCIO ALCANTARILLADO CHINAVITA</v>
          </cell>
          <cell r="D2400" t="str">
            <v>CONSORCIO ALCANTARILLADO CHINAVITA</v>
          </cell>
          <cell r="E2400" t="str">
            <v>Boyacá</v>
          </cell>
          <cell r="F2400" t="str">
            <v>CHINAVITA</v>
          </cell>
          <cell r="G2400" t="str">
            <v>CHINAVITA</v>
          </cell>
        </row>
        <row r="2401">
          <cell r="A2401">
            <v>229</v>
          </cell>
          <cell r="B2401">
            <v>800212625</v>
          </cell>
          <cell r="C2401" t="str">
            <v>CONTRALORIA DEPARTAMENTAL DE ARAUCA</v>
          </cell>
          <cell r="D2401" t="str">
            <v>CONTRALORIA DEPARTAMENTAL DE ARAUCA</v>
          </cell>
          <cell r="E2401" t="str">
            <v>Arauca</v>
          </cell>
          <cell r="F2401" t="str">
            <v>ARAUCA</v>
          </cell>
          <cell r="G2401" t="str">
            <v>ARAUCA</v>
          </cell>
        </row>
        <row r="2402">
          <cell r="A2402">
            <v>3934</v>
          </cell>
          <cell r="B2402">
            <v>890480306</v>
          </cell>
          <cell r="C2402" t="str">
            <v>CONTRALORIA DEPARTAMENTAL DE BOLÍVAR</v>
          </cell>
          <cell r="D2402" t="str">
            <v>CONTRALORIA DEPARTAMENTAL DE BOLIVAR</v>
          </cell>
          <cell r="E2402" t="str">
            <v>Bolívar</v>
          </cell>
          <cell r="F2402" t="str">
            <v>CARTAGENA DE INDIAS</v>
          </cell>
          <cell r="G2402" t="str">
            <v>CARTAGENA DE INDIAS</v>
          </cell>
        </row>
        <row r="2403">
          <cell r="A2403">
            <v>3275</v>
          </cell>
          <cell r="B2403">
            <v>800183912</v>
          </cell>
          <cell r="C2403" t="str">
            <v>CONTRALORIA DEPARTAMENTAL DE CASANARE</v>
          </cell>
          <cell r="D2403" t="str">
            <v>CONTRALORIA DEPARTAMENTAL DE CASANARE</v>
          </cell>
          <cell r="E2403" t="str">
            <v>Casanare</v>
          </cell>
          <cell r="F2403" t="str">
            <v>AGUAZUL</v>
          </cell>
          <cell r="G2403" t="str">
            <v>AGUAZUL</v>
          </cell>
        </row>
        <row r="2404">
          <cell r="A2404">
            <v>230</v>
          </cell>
          <cell r="B2404">
            <v>800193833</v>
          </cell>
          <cell r="C2404" t="str">
            <v>CONTRALORIA DEPARTAMENTAL DE CÓRDOBA</v>
          </cell>
          <cell r="D2404" t="str">
            <v>CONTRALORIA DEPARTAMENTAL DE CORDOBA</v>
          </cell>
          <cell r="E2404" t="str">
            <v>Córdoba</v>
          </cell>
          <cell r="F2404" t="str">
            <v>MONTERIA</v>
          </cell>
          <cell r="G2404" t="str">
            <v>MONTERÍA</v>
          </cell>
        </row>
        <row r="2405">
          <cell r="A2405">
            <v>155</v>
          </cell>
          <cell r="B2405">
            <v>899999117</v>
          </cell>
          <cell r="C2405" t="str">
            <v>CONTRALORIA DEPARTAMENTAL DE CUNDINAMARCA</v>
          </cell>
          <cell r="D2405" t="str">
            <v>CONTRALORIA DEPARTAMENTAL DE CUNDINAMARCA</v>
          </cell>
          <cell r="E2405" t="str">
            <v>Bogotá D.C.</v>
          </cell>
          <cell r="F2405" t="str">
            <v>BOGOTA</v>
          </cell>
          <cell r="G2405" t="str">
            <v>BOGOTÁ, D.C.</v>
          </cell>
        </row>
        <row r="2406">
          <cell r="A2406">
            <v>1090</v>
          </cell>
          <cell r="B2406">
            <v>832000115</v>
          </cell>
          <cell r="C2406" t="str">
            <v>CONTRALORIA DEPARTAMENTAL DE GUAVIARE</v>
          </cell>
          <cell r="D2406" t="str">
            <v>CONTRALORIA DEPARTAMENTAL DE GUAVIARE</v>
          </cell>
          <cell r="E2406" t="str">
            <v>Guaviare</v>
          </cell>
          <cell r="F2406" t="str">
            <v>SAN JOSE DEL GUAVIARE</v>
          </cell>
          <cell r="G2406" t="str">
            <v>SAN JOSÉ DEL GUAVIARE</v>
          </cell>
        </row>
        <row r="2407">
          <cell r="A2407">
            <v>5190</v>
          </cell>
          <cell r="B2407">
            <v>800169790</v>
          </cell>
          <cell r="C2407" t="str">
            <v>CONTRALORIA DEPARTAMENTAL DE HUILA</v>
          </cell>
          <cell r="D2407" t="str">
            <v>CONTRALORIA DEPARTAMENTAL DE HUILA</v>
          </cell>
          <cell r="E2407" t="str">
            <v>Huila</v>
          </cell>
          <cell r="F2407" t="str">
            <v>NEIVA</v>
          </cell>
          <cell r="G2407" t="str">
            <v>NEIVA</v>
          </cell>
        </row>
        <row r="2408">
          <cell r="A2408">
            <v>4383</v>
          </cell>
          <cell r="B2408">
            <v>891780092</v>
          </cell>
          <cell r="C2408" t="str">
            <v>CONTRALORIA DEPARTAMENTAL DE MAGDALENA</v>
          </cell>
          <cell r="D2408" t="str">
            <v>CONTRALORIA DEPARTAMENTAL DE MAGDALENA</v>
          </cell>
          <cell r="E2408" t="str">
            <v>Magdalena</v>
          </cell>
          <cell r="F2408" t="str">
            <v>SANTA MARTA</v>
          </cell>
          <cell r="G2408" t="str">
            <v>SANTA MARTA</v>
          </cell>
        </row>
        <row r="2409">
          <cell r="A2409">
            <v>227</v>
          </cell>
          <cell r="B2409">
            <v>892099119</v>
          </cell>
          <cell r="C2409" t="str">
            <v>CONTRALORIA DEPARTAMENTAL DE META</v>
          </cell>
          <cell r="D2409" t="str">
            <v>CONTRALORIA DEPARTAMENTAL DE META</v>
          </cell>
          <cell r="E2409" t="str">
            <v>Meta</v>
          </cell>
          <cell r="F2409" t="str">
            <v>VILLAVICENCIO</v>
          </cell>
          <cell r="G2409" t="str">
            <v>VILLAVICENCIO</v>
          </cell>
        </row>
        <row r="2410">
          <cell r="A2410">
            <v>231</v>
          </cell>
          <cell r="B2410">
            <v>800157830</v>
          </cell>
          <cell r="C2410" t="str">
            <v>CONTRALORIA DEPARTAMENTAL DE NARIÑO</v>
          </cell>
          <cell r="D2410" t="str">
            <v>CONTRALORIA DEPARTAMENTAL DE NARINO</v>
          </cell>
          <cell r="E2410" t="str">
            <v>Nariño</v>
          </cell>
          <cell r="F2410" t="str">
            <v>PASTO</v>
          </cell>
          <cell r="G2410" t="str">
            <v>PASTO</v>
          </cell>
        </row>
        <row r="2411">
          <cell r="A2411">
            <v>232</v>
          </cell>
          <cell r="B2411">
            <v>800193022</v>
          </cell>
          <cell r="C2411" t="str">
            <v>CONTRALORIA DEPARTAMENTAL DE PUTUMAYO</v>
          </cell>
          <cell r="D2411" t="str">
            <v>CONTRALORIA DEPARTAMENTAL DE PUTUMAYO</v>
          </cell>
          <cell r="E2411" t="str">
            <v>Putumayo</v>
          </cell>
          <cell r="F2411" t="str">
            <v>MOCOA</v>
          </cell>
          <cell r="G2411" t="str">
            <v>MOCOA</v>
          </cell>
        </row>
        <row r="2412">
          <cell r="A2412">
            <v>233</v>
          </cell>
          <cell r="B2412">
            <v>891411091</v>
          </cell>
          <cell r="C2412" t="str">
            <v>CONTRALORIA DEPARTAMENTAL DE RISARALDA</v>
          </cell>
          <cell r="D2412" t="str">
            <v>CONTRALORIA DEPARTAMENTAL DE RISARALDA</v>
          </cell>
          <cell r="E2412" t="str">
            <v>Risaralda</v>
          </cell>
          <cell r="F2412" t="str">
            <v>PEREIRA</v>
          </cell>
          <cell r="G2412" t="str">
            <v>PEREIRA</v>
          </cell>
        </row>
        <row r="2413">
          <cell r="A2413">
            <v>234</v>
          </cell>
          <cell r="B2413">
            <v>890201705</v>
          </cell>
          <cell r="C2413" t="str">
            <v>CONTRALORIA DEPARTAMENTAL DE SANTANDER</v>
          </cell>
          <cell r="D2413" t="str">
            <v>CONTRALORIA DEPARTAMENTAL DE SANTANDER</v>
          </cell>
          <cell r="E2413" t="str">
            <v>Santander</v>
          </cell>
          <cell r="F2413" t="str">
            <v>BUCARAMANGA</v>
          </cell>
          <cell r="G2413" t="str">
            <v>BUCARAMANGA</v>
          </cell>
        </row>
        <row r="2414">
          <cell r="A2414">
            <v>235</v>
          </cell>
          <cell r="B2414">
            <v>890706847</v>
          </cell>
          <cell r="C2414" t="str">
            <v>CONTRALORIA DEPARTAMENTAL DE TOLIMA</v>
          </cell>
          <cell r="D2414" t="str">
            <v>CONTRALORIA DEPARTAMENTAL DE TOLIMA</v>
          </cell>
          <cell r="E2414" t="str">
            <v>Tolima</v>
          </cell>
          <cell r="F2414" t="str">
            <v>IBAGUE</v>
          </cell>
          <cell r="G2414" t="str">
            <v>IBAGUÉ</v>
          </cell>
        </row>
        <row r="2415">
          <cell r="A2415">
            <v>237</v>
          </cell>
          <cell r="B2415">
            <v>832000034</v>
          </cell>
          <cell r="C2415" t="str">
            <v>CONTRALORIA DEPARTAMENTAL DE VICHADA</v>
          </cell>
          <cell r="D2415" t="str">
            <v>CONTRALORIA DEPARTAMENTAL DE VICHADA</v>
          </cell>
          <cell r="E2415" t="str">
            <v>Vichada</v>
          </cell>
          <cell r="F2415" t="str">
            <v>PUERTO CARRENO</v>
          </cell>
          <cell r="G2415" t="str">
            <v>PUERTO CARREÑO</v>
          </cell>
        </row>
        <row r="2416">
          <cell r="A2416">
            <v>1174</v>
          </cell>
          <cell r="B2416">
            <v>838000110</v>
          </cell>
          <cell r="C2416" t="str">
            <v>CONTRALORIA DEPARTAMENTAL DEL AMAZONAS</v>
          </cell>
          <cell r="D2416" t="str">
            <v>CONTRALORIA DEPARTAMENTAL DEL AMAZONAS</v>
          </cell>
          <cell r="E2416" t="str">
            <v>Amazonas</v>
          </cell>
          <cell r="F2416" t="str">
            <v>LETICIA</v>
          </cell>
          <cell r="G2416" t="str">
            <v>LETICIA</v>
          </cell>
        </row>
        <row r="2417">
          <cell r="A2417">
            <v>1175</v>
          </cell>
          <cell r="B2417">
            <v>891190246</v>
          </cell>
          <cell r="C2417" t="str">
            <v>CONTRALORIA DEPARTAMENTAL DEL CAQUETA</v>
          </cell>
          <cell r="D2417" t="str">
            <v>CONTRALORIA DEPARTAMENTAL DEL CAQUETA</v>
          </cell>
          <cell r="E2417" t="str">
            <v>Caquetá</v>
          </cell>
          <cell r="F2417" t="str">
            <v>FLORENCIA</v>
          </cell>
          <cell r="G2417" t="str">
            <v>FLORENCIA</v>
          </cell>
        </row>
        <row r="2418">
          <cell r="A2418">
            <v>154</v>
          </cell>
          <cell r="B2418">
            <v>892000495</v>
          </cell>
          <cell r="C2418" t="str">
            <v>CONTRALORIA DEPARTAMENTAL DEL GUAINIA</v>
          </cell>
          <cell r="D2418" t="str">
            <v>CONTRALORIA DEPARTAMENTAL DEL GUAINIA</v>
          </cell>
          <cell r="E2418" t="str">
            <v>Guainía</v>
          </cell>
          <cell r="F2418" t="str">
            <v>INIRIDA</v>
          </cell>
          <cell r="G2418" t="str">
            <v>INÍRIDA</v>
          </cell>
        </row>
        <row r="2419">
          <cell r="A2419">
            <v>3073</v>
          </cell>
          <cell r="B2419">
            <v>800090735</v>
          </cell>
          <cell r="C2419" t="str">
            <v>CONTRALORIA DEPARTAMENTAL DEL VALLE DEL CAUCA</v>
          </cell>
          <cell r="D2419" t="str">
            <v>CONTRALORIA DEPARTAMENTAL DEL VALLE DEL CAUCA</v>
          </cell>
          <cell r="E2419" t="str">
            <v>Valle del Cauca</v>
          </cell>
          <cell r="F2419" t="str">
            <v>CALI</v>
          </cell>
          <cell r="G2419" t="str">
            <v>CALI</v>
          </cell>
        </row>
        <row r="2420">
          <cell r="A2420">
            <v>1075</v>
          </cell>
          <cell r="B2420">
            <v>800022773</v>
          </cell>
          <cell r="C2420" t="str">
            <v>CONTRALORIA DISTRITAL DE BARRANQUILLA</v>
          </cell>
          <cell r="D2420" t="str">
            <v>CONTRALORIA DISTRITAL DE BARRANQUILLA</v>
          </cell>
          <cell r="E2420" t="str">
            <v>Atlántico</v>
          </cell>
          <cell r="F2420" t="str">
            <v>BARRANQUILLA</v>
          </cell>
          <cell r="G2420" t="str">
            <v>BARRANQUILLA</v>
          </cell>
        </row>
        <row r="2421">
          <cell r="A2421">
            <v>819</v>
          </cell>
          <cell r="B2421">
            <v>800245133</v>
          </cell>
          <cell r="C2421" t="str">
            <v>CONTRALORÍA DISTRITAL DE BOGOTÁ D. C.</v>
          </cell>
          <cell r="D2421" t="str">
            <v>CONTRALORIA DISTRITAL DE BOGOTA D. C.</v>
          </cell>
          <cell r="E2421" t="str">
            <v>Bogotá D.C.</v>
          </cell>
          <cell r="F2421" t="str">
            <v>BOGOTA</v>
          </cell>
          <cell r="G2421" t="str">
            <v>BOGOTÁ, D.C.</v>
          </cell>
        </row>
        <row r="2422">
          <cell r="A2422">
            <v>5367</v>
          </cell>
          <cell r="B2422">
            <v>800093372</v>
          </cell>
          <cell r="C2422" t="str">
            <v>CONTRALORIA DISTRITAL DE BUENAVENTURA</v>
          </cell>
          <cell r="D2422" t="str">
            <v>CONTRALORIA DISTRITAL DE BUENAVENTURA</v>
          </cell>
          <cell r="E2422" t="str">
            <v>Valle del Cauca</v>
          </cell>
          <cell r="F2422" t="str">
            <v>BUENAVENTURA</v>
          </cell>
          <cell r="G2422" t="str">
            <v>BUENAVENTURA</v>
          </cell>
        </row>
        <row r="2423">
          <cell r="A2423">
            <v>5368</v>
          </cell>
          <cell r="B2423">
            <v>800194000</v>
          </cell>
          <cell r="C2423" t="str">
            <v>CONTRALORIA DISTRITAL DE CARTAGENA</v>
          </cell>
          <cell r="D2423" t="str">
            <v>CONTRALORIA DISTRITAL DE CARTAGENA</v>
          </cell>
          <cell r="E2423" t="str">
            <v>Bolívar</v>
          </cell>
          <cell r="F2423" t="str">
            <v>CARTAGENA DE INDIAS</v>
          </cell>
          <cell r="G2423" t="str">
            <v>CARTAGENA DE INDIAS</v>
          </cell>
        </row>
        <row r="2424">
          <cell r="A2424">
            <v>5369</v>
          </cell>
          <cell r="B2424">
            <v>891702569</v>
          </cell>
          <cell r="C2424" t="str">
            <v>CONTRALORIA DISTRITAL DE SANTA MARTA</v>
          </cell>
          <cell r="D2424" t="str">
            <v>CONTRALORIA DISTRITAL DE SANTA MARTA</v>
          </cell>
          <cell r="E2424" t="str">
            <v>Magdalena</v>
          </cell>
          <cell r="F2424" t="str">
            <v>SANTA MARTA</v>
          </cell>
          <cell r="G2424" t="str">
            <v>SANTA MARTA</v>
          </cell>
        </row>
        <row r="2425">
          <cell r="A2425">
            <v>3346</v>
          </cell>
          <cell r="B2425">
            <v>811000372</v>
          </cell>
          <cell r="C2425" t="str">
            <v>CONTRALORIA GENERAL DE ANTIOQUIA</v>
          </cell>
          <cell r="D2425" t="str">
            <v>CONTRALORIA GENERAL DE ANTIOQUIA</v>
          </cell>
          <cell r="E2425" t="str">
            <v>Antioquia</v>
          </cell>
          <cell r="F2425" t="str">
            <v>MEDELLIN</v>
          </cell>
          <cell r="G2425" t="str">
            <v>MEDELLÍN</v>
          </cell>
        </row>
        <row r="2426">
          <cell r="A2426">
            <v>1413</v>
          </cell>
          <cell r="B2426">
            <v>891800721</v>
          </cell>
          <cell r="C2426" t="str">
            <v>CONTRALORIA GENERAL DE BOYACA</v>
          </cell>
          <cell r="D2426" t="str">
            <v>CONTRALORIA GENERAL DE BOYACA</v>
          </cell>
          <cell r="E2426" t="str">
            <v>Boyacá</v>
          </cell>
          <cell r="F2426" t="str">
            <v>TUNJA</v>
          </cell>
          <cell r="G2426" t="str">
            <v>TUNJA</v>
          </cell>
        </row>
        <row r="2427">
          <cell r="A2427">
            <v>3070</v>
          </cell>
          <cell r="B2427">
            <v>800077897</v>
          </cell>
          <cell r="C2427" t="str">
            <v>CONTRALORÍA GENERAL DE CALDAS</v>
          </cell>
          <cell r="D2427" t="str">
            <v>CONTRALORIA GENERAL DE CALDAS</v>
          </cell>
          <cell r="E2427" t="str">
            <v>Caldas</v>
          </cell>
          <cell r="F2427" t="str">
            <v>MANIZALES</v>
          </cell>
          <cell r="G2427" t="str">
            <v>MANIZALES</v>
          </cell>
        </row>
        <row r="2428">
          <cell r="A2428">
            <v>5178</v>
          </cell>
          <cell r="B2428">
            <v>890103037</v>
          </cell>
          <cell r="C2428" t="str">
            <v>CONTRALORIA GENERAL DE DEPARTAMENTO DEL ATLANTICO</v>
          </cell>
          <cell r="D2428" t="str">
            <v>CONTRALORIA GENERAL DE DEPARTAMENTO DEL ATLANTICO</v>
          </cell>
          <cell r="E2428" t="str">
            <v>Atlántico</v>
          </cell>
          <cell r="F2428" t="str">
            <v>BARRANQUILLA</v>
          </cell>
          <cell r="G2428" t="str">
            <v>BARRANQUILLA</v>
          </cell>
        </row>
        <row r="2429">
          <cell r="A2429">
            <v>6387</v>
          </cell>
          <cell r="B2429">
            <v>899999067</v>
          </cell>
          <cell r="C2429" t="str">
            <v>CONTRALORIA GENERAL DE LA REPUBLICA</v>
          </cell>
          <cell r="D2429" t="str">
            <v>CONTRALORIA GENERAL DE LA REPUBLICA</v>
          </cell>
          <cell r="E2429" t="str">
            <v>Bogotá D.C.</v>
          </cell>
          <cell r="F2429" t="str">
            <v>BOGOTA</v>
          </cell>
          <cell r="G2429" t="str">
            <v>BOGOTÁ, D.C.</v>
          </cell>
        </row>
        <row r="2430">
          <cell r="A2430">
            <v>5370</v>
          </cell>
          <cell r="B2430">
            <v>811026988</v>
          </cell>
          <cell r="C2430" t="str">
            <v>CONTRALORIA GENERAL DE MEDELLIN</v>
          </cell>
          <cell r="D2430" t="str">
            <v>CONTRALORIA GENERAL DE MEDELLIN</v>
          </cell>
          <cell r="E2430" t="str">
            <v>Antioquia</v>
          </cell>
          <cell r="F2430" t="str">
            <v>MEDELLIN</v>
          </cell>
          <cell r="G2430" t="str">
            <v>MEDELLÍN</v>
          </cell>
        </row>
        <row r="2431">
          <cell r="A2431">
            <v>5371</v>
          </cell>
          <cell r="B2431">
            <v>890501431</v>
          </cell>
          <cell r="C2431" t="str">
            <v>CONTRALORIA GENERAL DE NORTE DE SANTANDER</v>
          </cell>
          <cell r="D2431" t="str">
            <v>CONTRALORIA GENERAL DE NORTE DE SANTANDER</v>
          </cell>
          <cell r="E2431" t="str">
            <v>Norte de Santander</v>
          </cell>
          <cell r="F2431" t="str">
            <v>CUCUTA</v>
          </cell>
          <cell r="G2431" t="str">
            <v>CÚCUTA</v>
          </cell>
        </row>
        <row r="2432">
          <cell r="A2432">
            <v>5372</v>
          </cell>
          <cell r="B2432">
            <v>800188052</v>
          </cell>
          <cell r="C2432" t="str">
            <v>CONTRALORÍA GENERAL DEL ARCHIPIELAGO DE SAN ANDRÉS, PROVIDENCIA Y SANTA CATALINA</v>
          </cell>
          <cell r="D2432" t="str">
            <v>CONTRALORIA GENERAL DEL ARCHIPIELAGO DE SAN ANDRES PROVIDENCIA Y SANTA CATALINA</v>
          </cell>
          <cell r="E2432" t="str">
            <v>Archipiélago de San Andrés, Providencia y Santa Catalina</v>
          </cell>
          <cell r="F2432" t="str">
            <v>SAN ANDRES</v>
          </cell>
          <cell r="G2432" t="str">
            <v>SAN ANDRÉS</v>
          </cell>
        </row>
        <row r="2433">
          <cell r="A2433">
            <v>5373</v>
          </cell>
          <cell r="B2433">
            <v>891500403</v>
          </cell>
          <cell r="C2433" t="str">
            <v>CONTRALORIA GENERAL DEL CAUCA</v>
          </cell>
          <cell r="D2433" t="str">
            <v>CONTRALORIA GENERAL DEL CAUCA</v>
          </cell>
          <cell r="E2433" t="str">
            <v>Cauca</v>
          </cell>
          <cell r="F2433" t="str">
            <v>POPAYAN</v>
          </cell>
          <cell r="G2433" t="str">
            <v>POPAYÁN</v>
          </cell>
        </row>
        <row r="2434">
          <cell r="A2434">
            <v>160</v>
          </cell>
          <cell r="B2434">
            <v>892115012</v>
          </cell>
          <cell r="C2434" t="str">
            <v>CONTRALORIA GENERAL DEL DEPARTAMENTO DE LA GUAJIRA</v>
          </cell>
          <cell r="D2434" t="str">
            <v>CONTRALORIA GENERAL DEL DEPARTAMENTO DE LA GUAJIRA</v>
          </cell>
          <cell r="E2434" t="str">
            <v>La Guajira</v>
          </cell>
          <cell r="F2434" t="str">
            <v>RIOHACHA</v>
          </cell>
          <cell r="G2434" t="str">
            <v>RIOHACHA</v>
          </cell>
        </row>
        <row r="2435">
          <cell r="A2435">
            <v>1144</v>
          </cell>
          <cell r="B2435">
            <v>892280017</v>
          </cell>
          <cell r="C2435" t="str">
            <v>CONTRALORÍA GENERAL DEL DEPARTAMENTO DE SUCRE</v>
          </cell>
          <cell r="D2435" t="str">
            <v>CONTRALORIA GENERAL DEL DEPARTAMENTO DE SUCRE</v>
          </cell>
          <cell r="E2435" t="str">
            <v>Sucre</v>
          </cell>
          <cell r="F2435" t="str">
            <v>SINCELEJO</v>
          </cell>
          <cell r="G2435" t="str">
            <v>SINCELEJO</v>
          </cell>
        </row>
        <row r="2436">
          <cell r="A2436">
            <v>238</v>
          </cell>
          <cell r="B2436">
            <v>892300534</v>
          </cell>
          <cell r="C2436" t="str">
            <v>CONTRALORIA GENERAL DEL DEPARTAMENTO DEL CESAR</v>
          </cell>
          <cell r="D2436" t="str">
            <v>CONTRALORIA GENERAL DEL DEPARTAMENTO DEL CESAR</v>
          </cell>
          <cell r="E2436" t="str">
            <v>Cesar</v>
          </cell>
          <cell r="F2436" t="str">
            <v>VALLEDUPAR</v>
          </cell>
          <cell r="G2436" t="str">
            <v>VALLEDUPAR</v>
          </cell>
        </row>
        <row r="2437">
          <cell r="A2437">
            <v>3312</v>
          </cell>
          <cell r="B2437">
            <v>800217831</v>
          </cell>
          <cell r="C2437" t="str">
            <v>CONTRALORIA GENERAL DEL MUNICIPIO DE SANTIAGO DE CALI</v>
          </cell>
          <cell r="D2437" t="str">
            <v>CONTRALORIA GENERAL DEL MUNICIPIO DE SANTIAGO DE CALI</v>
          </cell>
          <cell r="E2437" t="str">
            <v>Valle del Cauca</v>
          </cell>
          <cell r="F2437" t="str">
            <v>CALI</v>
          </cell>
          <cell r="G2437" t="str">
            <v>CALI</v>
          </cell>
        </row>
        <row r="2438">
          <cell r="A2438">
            <v>183</v>
          </cell>
          <cell r="B2438">
            <v>890003017</v>
          </cell>
          <cell r="C2438" t="str">
            <v>CONTRALORIA GENERAL DEPARTAMENTO DEL QUINDIO</v>
          </cell>
          <cell r="D2438" t="str">
            <v>CONTRALORIA GENERAL DEPARTAMENTO DEL QUINDIO</v>
          </cell>
          <cell r="E2438" t="str">
            <v>Quindío</v>
          </cell>
          <cell r="F2438" t="str">
            <v>ARMENIA</v>
          </cell>
          <cell r="G2438" t="str">
            <v>ARMENIA</v>
          </cell>
        </row>
        <row r="2439">
          <cell r="A2439">
            <v>3316</v>
          </cell>
          <cell r="B2439">
            <v>800215818</v>
          </cell>
          <cell r="C2439" t="str">
            <v>CONTRALORIA MUNICIPAL DE ARMENIA</v>
          </cell>
          <cell r="D2439" t="str">
            <v>CONTRALORIA MUNICIPAL DE ARMENIA</v>
          </cell>
          <cell r="E2439" t="str">
            <v>Quindío</v>
          </cell>
          <cell r="F2439" t="str">
            <v>ARMENIA</v>
          </cell>
          <cell r="G2439" t="str">
            <v>ARMENIA</v>
          </cell>
        </row>
        <row r="2440">
          <cell r="A2440">
            <v>5374</v>
          </cell>
          <cell r="B2440">
            <v>829000745</v>
          </cell>
          <cell r="C2440" t="str">
            <v>CONTRALORIA MUNICIPAL DE BARRANCABERMEJA</v>
          </cell>
          <cell r="D2440" t="str">
            <v>CONTRALORIA MUNICIPAL DE BARRANCABERMEJA</v>
          </cell>
          <cell r="E2440" t="str">
            <v>Santander</v>
          </cell>
          <cell r="F2440" t="str">
            <v>BARRANCABERMEJA</v>
          </cell>
          <cell r="G2440" t="str">
            <v>BARRANCABERMEJA</v>
          </cell>
        </row>
        <row r="2441">
          <cell r="A2441">
            <v>5375</v>
          </cell>
          <cell r="B2441">
            <v>811040805</v>
          </cell>
          <cell r="C2441" t="str">
            <v>CONTRALORIA MUNICIPAL DE BELLO</v>
          </cell>
          <cell r="D2441" t="str">
            <v>CONTRALORIA MUNICIPAL DE BELLO</v>
          </cell>
          <cell r="E2441" t="str">
            <v>Antioquia</v>
          </cell>
          <cell r="F2441" t="str">
            <v>BELLO</v>
          </cell>
          <cell r="G2441" t="str">
            <v>BELLO</v>
          </cell>
        </row>
        <row r="2442">
          <cell r="A2442">
            <v>5376</v>
          </cell>
          <cell r="B2442">
            <v>890211142</v>
          </cell>
          <cell r="C2442" t="str">
            <v>CONTRALORIA MUNICIPAL DE BUCARAMANGA</v>
          </cell>
          <cell r="D2442" t="str">
            <v>CONTRALORIA MUNICIPAL DE BUCARAMANGA</v>
          </cell>
          <cell r="E2442" t="str">
            <v>Santander</v>
          </cell>
          <cell r="F2442" t="str">
            <v>BUCARAMANGA</v>
          </cell>
          <cell r="G2442" t="str">
            <v>BUCARAMANGA</v>
          </cell>
        </row>
        <row r="2443">
          <cell r="A2443">
            <v>5377</v>
          </cell>
          <cell r="B2443">
            <v>800056348</v>
          </cell>
          <cell r="C2443" t="str">
            <v>CONTRALORIA MUNICIPAL DE CÚCUTA</v>
          </cell>
          <cell r="D2443" t="str">
            <v>CONTRALORIA MUNICIPAL DE CUCUTA</v>
          </cell>
          <cell r="E2443" t="str">
            <v>Norte de Santander</v>
          </cell>
          <cell r="F2443" t="str">
            <v>CUCUTA</v>
          </cell>
          <cell r="G2443" t="str">
            <v>CÚCUTA</v>
          </cell>
        </row>
        <row r="2444">
          <cell r="A2444">
            <v>3304</v>
          </cell>
          <cell r="B2444">
            <v>800150130</v>
          </cell>
          <cell r="C2444" t="str">
            <v>CONTRALORIA MUNICIPAL DE DOSQUEBRADAS</v>
          </cell>
          <cell r="D2444" t="str">
            <v>CONTRALORIA MUNICIPAL DE DOSQUEBRADAS</v>
          </cell>
          <cell r="E2444" t="str">
            <v>Risaralda</v>
          </cell>
          <cell r="F2444" t="str">
            <v>DOSQUEBRADAS</v>
          </cell>
          <cell r="G2444" t="str">
            <v>DOSQUEBRADAS</v>
          </cell>
        </row>
        <row r="2445">
          <cell r="A2445">
            <v>5378</v>
          </cell>
          <cell r="B2445">
            <v>811031484</v>
          </cell>
          <cell r="C2445" t="str">
            <v>CONTRALORIA MUNICIPAL DE ENVIGADO</v>
          </cell>
          <cell r="D2445" t="str">
            <v>CONTRALORIA MUNICIPAL DE ENVIGADO</v>
          </cell>
          <cell r="E2445" t="str">
            <v>Antioquia</v>
          </cell>
          <cell r="F2445" t="str">
            <v>ENVIGADO</v>
          </cell>
          <cell r="G2445" t="str">
            <v>ENVIGADO</v>
          </cell>
        </row>
        <row r="2446">
          <cell r="A2446">
            <v>3006</v>
          </cell>
          <cell r="B2446">
            <v>800005042</v>
          </cell>
          <cell r="C2446" t="str">
            <v>CONTRALORIA MUNICIPAL DE FLORIDABLANCA</v>
          </cell>
          <cell r="D2446" t="str">
            <v>CONTRALORIA MUNICIPAL DE FLORIDABLANCA</v>
          </cell>
          <cell r="E2446" t="str">
            <v>Santander</v>
          </cell>
          <cell r="F2446" t="str">
            <v>FLORIDABLANCA</v>
          </cell>
          <cell r="G2446" t="str">
            <v>FLORIDABLANCA</v>
          </cell>
        </row>
        <row r="2447">
          <cell r="A2447">
            <v>1431</v>
          </cell>
          <cell r="B2447">
            <v>901100944</v>
          </cell>
          <cell r="C2447" t="str">
            <v>CONTRALORIA MUNICIPAL DE GIRÓN</v>
          </cell>
          <cell r="D2447" t="str">
            <v>CONTRALORIA MUNICIPAL DE GIRON</v>
          </cell>
          <cell r="E2447" t="str">
            <v>Santander</v>
          </cell>
          <cell r="F2447" t="str">
            <v>GIRON</v>
          </cell>
          <cell r="G2447" t="str">
            <v>GIRÓN</v>
          </cell>
        </row>
        <row r="2448">
          <cell r="A2448">
            <v>3508</v>
          </cell>
          <cell r="B2448">
            <v>890706867</v>
          </cell>
          <cell r="C2448" t="str">
            <v>CONTRALORIA MUNICIPAL DE IBAGUÉ</v>
          </cell>
          <cell r="D2448" t="str">
            <v>CONTRALORIA MUNICIPAL DE IBAGUE</v>
          </cell>
          <cell r="E2448" t="str">
            <v>Tolima</v>
          </cell>
          <cell r="F2448" t="str">
            <v>IBAGUE</v>
          </cell>
          <cell r="G2448" t="str">
            <v>IBAGUÉ</v>
          </cell>
        </row>
        <row r="2449">
          <cell r="A2449">
            <v>1080</v>
          </cell>
          <cell r="B2449">
            <v>800101441</v>
          </cell>
          <cell r="C2449" t="str">
            <v>CONTRALORIA MUNICIPAL DE MANIZALES</v>
          </cell>
          <cell r="D2449" t="str">
            <v>CONTRALORIA MUNICIPAL DE MANIZALES</v>
          </cell>
          <cell r="E2449" t="str">
            <v>Caldas</v>
          </cell>
          <cell r="F2449" t="str">
            <v>MANIZALES</v>
          </cell>
          <cell r="G2449" t="str">
            <v>MANIZALES</v>
          </cell>
        </row>
        <row r="2450">
          <cell r="A2450">
            <v>4417</v>
          </cell>
          <cell r="B2450">
            <v>800193244</v>
          </cell>
          <cell r="C2450" t="str">
            <v>CONTRALORIA MUNICIPAL DE MONTERÍA</v>
          </cell>
          <cell r="D2450" t="str">
            <v>CONTRALORIA MUNICIPAL DE MONTERIA</v>
          </cell>
          <cell r="E2450" t="str">
            <v>Córdoba</v>
          </cell>
          <cell r="F2450" t="str">
            <v>MONTERIA</v>
          </cell>
          <cell r="G2450" t="str">
            <v>MONTERÍA</v>
          </cell>
        </row>
        <row r="2451">
          <cell r="A2451">
            <v>5379</v>
          </cell>
          <cell r="B2451">
            <v>800095147</v>
          </cell>
          <cell r="C2451" t="str">
            <v>CONTRALORIA MUNICIPAL DE NEIVA</v>
          </cell>
          <cell r="D2451" t="str">
            <v>CONTRALORIA MUNICIPAL DE NEIVA</v>
          </cell>
          <cell r="E2451" t="str">
            <v>Huila</v>
          </cell>
          <cell r="F2451" t="str">
            <v>NEIVA</v>
          </cell>
          <cell r="G2451" t="str">
            <v>NEIVA</v>
          </cell>
        </row>
        <row r="2452">
          <cell r="A2452">
            <v>3305</v>
          </cell>
          <cell r="B2452">
            <v>800183276</v>
          </cell>
          <cell r="C2452" t="str">
            <v>CONTRALORIA MUNICIPAL DE PALMIRA</v>
          </cell>
          <cell r="D2452" t="str">
            <v>CONTRALORIA MUNICIPAL DE PALMIRA</v>
          </cell>
          <cell r="E2452" t="str">
            <v>Valle del Cauca</v>
          </cell>
          <cell r="F2452" t="str">
            <v>PALMIRA</v>
          </cell>
          <cell r="G2452" t="str">
            <v>PALMIRA</v>
          </cell>
        </row>
        <row r="2453">
          <cell r="A2453">
            <v>5380</v>
          </cell>
          <cell r="B2453">
            <v>800156682</v>
          </cell>
          <cell r="C2453" t="str">
            <v>CONTRALORIA MUNICIPAL DE PASTO</v>
          </cell>
          <cell r="D2453" t="str">
            <v>CONTRALORIA MUNICIPAL DE PASTO</v>
          </cell>
          <cell r="E2453" t="str">
            <v>Nariño</v>
          </cell>
          <cell r="F2453" t="str">
            <v>PASTO</v>
          </cell>
          <cell r="G2453" t="str">
            <v>PASTO</v>
          </cell>
        </row>
        <row r="2454">
          <cell r="A2454">
            <v>5381</v>
          </cell>
          <cell r="B2454">
            <v>800182573</v>
          </cell>
          <cell r="C2454" t="str">
            <v>CONTRALORIA MUNICIPAL DE PEREIRA</v>
          </cell>
          <cell r="D2454" t="str">
            <v>CONTRALORIA MUNICIPAL DE PEREIRA</v>
          </cell>
          <cell r="E2454" t="str">
            <v>Risaralda</v>
          </cell>
          <cell r="F2454" t="str">
            <v>PEREIRA</v>
          </cell>
          <cell r="G2454" t="str">
            <v>PEREIRA</v>
          </cell>
        </row>
        <row r="2455">
          <cell r="A2455">
            <v>5382</v>
          </cell>
          <cell r="B2455">
            <v>817005038</v>
          </cell>
          <cell r="C2455" t="str">
            <v>CONTRALORIA MUNICIPAL DE POPAYÁN</v>
          </cell>
          <cell r="D2455" t="str">
            <v>CONTRALORIA MUNICIPAL DE POPAYAN</v>
          </cell>
          <cell r="E2455" t="str">
            <v>Cauca</v>
          </cell>
          <cell r="F2455" t="str">
            <v>POPAYAN</v>
          </cell>
          <cell r="G2455" t="str">
            <v>POPAYÁN</v>
          </cell>
        </row>
        <row r="2456">
          <cell r="A2456">
            <v>1420</v>
          </cell>
          <cell r="B2456">
            <v>901052783</v>
          </cell>
          <cell r="C2456" t="str">
            <v>CONTRALORIA MUNICIPAL DE SINCELEJO</v>
          </cell>
          <cell r="D2456" t="str">
            <v>CONTRALORIA MUNICIPAL DE SINCELEJO</v>
          </cell>
          <cell r="E2456" t="str">
            <v>Sucre</v>
          </cell>
          <cell r="F2456" t="str">
            <v>SINCELEJO</v>
          </cell>
          <cell r="G2456" t="str">
            <v>SINCELEJO</v>
          </cell>
        </row>
        <row r="2457">
          <cell r="A2457">
            <v>5383</v>
          </cell>
          <cell r="B2457">
            <v>832000669</v>
          </cell>
          <cell r="C2457" t="str">
            <v>CONTRALORIA MUNICIPAL DE SOACHA</v>
          </cell>
          <cell r="D2457" t="str">
            <v>CONTRALORIA MUNICIPAL DE SOACHA</v>
          </cell>
          <cell r="E2457" t="str">
            <v>Cundinamarca</v>
          </cell>
          <cell r="F2457" t="str">
            <v>SOACHA</v>
          </cell>
          <cell r="G2457" t="str">
            <v>SOACHA</v>
          </cell>
        </row>
        <row r="2458">
          <cell r="A2458">
            <v>1421</v>
          </cell>
          <cell r="B2458">
            <v>800199741</v>
          </cell>
          <cell r="C2458" t="str">
            <v>CONTRALORIA MUNICIPAL DE SOLEDAD</v>
          </cell>
          <cell r="D2458" t="str">
            <v>CONTRALORIA MUNICIPAL DE SOLEDAD</v>
          </cell>
          <cell r="E2458" t="str">
            <v>Atlántico</v>
          </cell>
          <cell r="F2458" t="str">
            <v>SOLEDAD</v>
          </cell>
          <cell r="G2458" t="str">
            <v>SOLEDAD</v>
          </cell>
        </row>
        <row r="2459">
          <cell r="A2459">
            <v>5384</v>
          </cell>
          <cell r="B2459">
            <v>900623073</v>
          </cell>
          <cell r="C2459" t="str">
            <v>CONTRALORIA MUNICIPAL DE TULUA</v>
          </cell>
          <cell r="D2459" t="str">
            <v>CONTRALORIA MUNICIPAL DE TULUA</v>
          </cell>
          <cell r="E2459" t="str">
            <v>Valle del Cauca</v>
          </cell>
          <cell r="F2459" t="str">
            <v>TULUA</v>
          </cell>
          <cell r="G2459" t="str">
            <v>TULUÁ</v>
          </cell>
        </row>
        <row r="2460">
          <cell r="A2460">
            <v>3301</v>
          </cell>
          <cell r="B2460">
            <v>800107701</v>
          </cell>
          <cell r="C2460" t="str">
            <v>CONTRALORIA MUNICIPAL DE TUNJA</v>
          </cell>
          <cell r="D2460" t="str">
            <v>CONTRALORIA MUNICIPAL DE TUNJA</v>
          </cell>
          <cell r="E2460" t="str">
            <v>Boyacá</v>
          </cell>
          <cell r="F2460" t="str">
            <v>TUNJA</v>
          </cell>
          <cell r="G2460" t="str">
            <v>TUNJA</v>
          </cell>
        </row>
        <row r="2461">
          <cell r="A2461">
            <v>3685</v>
          </cell>
          <cell r="B2461">
            <v>892300310</v>
          </cell>
          <cell r="C2461" t="str">
            <v>CONTRALORIA MUNICIPAL DE VALLEDUPAR</v>
          </cell>
          <cell r="D2461" t="str">
            <v>CONTRALORIA MUNICIPAL DE VALLEDUPAR</v>
          </cell>
          <cell r="E2461" t="str">
            <v>Cesar</v>
          </cell>
          <cell r="F2461" t="str">
            <v>VALLEDUPAR</v>
          </cell>
          <cell r="G2461" t="str">
            <v>VALLEDUPAR</v>
          </cell>
        </row>
        <row r="2462">
          <cell r="A2462">
            <v>3680</v>
          </cell>
          <cell r="B2462">
            <v>892003636</v>
          </cell>
          <cell r="C2462" t="str">
            <v>CONTRALORIA MUNICIPAL DE VILLAVICENCIO</v>
          </cell>
          <cell r="D2462" t="str">
            <v>CONTRALORIA MUNICIPAL DE VILLAVICENCIO</v>
          </cell>
          <cell r="E2462" t="str">
            <v>Meta</v>
          </cell>
          <cell r="F2462" t="str">
            <v>VILLAVICENCIO</v>
          </cell>
          <cell r="G2462" t="str">
            <v>VILLAVICENCIO</v>
          </cell>
        </row>
        <row r="2463">
          <cell r="A2463">
            <v>5385</v>
          </cell>
          <cell r="B2463">
            <v>800190982</v>
          </cell>
          <cell r="C2463" t="str">
            <v>CONTRALORIA MUNICIPAL DE YUMBO</v>
          </cell>
          <cell r="D2463" t="str">
            <v>CONTRALORIA MUNICIPAL DE YUMBO</v>
          </cell>
          <cell r="E2463" t="str">
            <v>Valle del Cauca</v>
          </cell>
          <cell r="F2463" t="str">
            <v>YUMBO</v>
          </cell>
          <cell r="G2463" t="str">
            <v>YUMBO</v>
          </cell>
        </row>
        <row r="2464">
          <cell r="A2464">
            <v>4392</v>
          </cell>
          <cell r="B2464">
            <v>811036609</v>
          </cell>
          <cell r="C2464" t="str">
            <v>CONTRALORIA MUNICIPAL ITAGUI</v>
          </cell>
          <cell r="D2464" t="str">
            <v>CONTRALORIA MUNICIPAL ITAGUI</v>
          </cell>
          <cell r="E2464" t="str">
            <v>Antioquia</v>
          </cell>
          <cell r="F2464" t="str">
            <v>ITAGÜI</v>
          </cell>
          <cell r="G2464" t="str">
            <v>ITAGÜÍ</v>
          </cell>
        </row>
        <row r="2465">
          <cell r="A2465">
            <v>2831</v>
          </cell>
          <cell r="B2465">
            <v>800209445</v>
          </cell>
          <cell r="C2465" t="str">
            <v>COOPERATIVA DE ASOCIACIÓN DE MUNICIPIOS DEL TOLIMA LTDA.</v>
          </cell>
          <cell r="D2465" t="str">
            <v>COOPERATIVA DE ASOCIACION DE MUNICIPIOS DEL TOLIMA LTDA.</v>
          </cell>
          <cell r="E2465" t="str">
            <v>Tolima</v>
          </cell>
          <cell r="F2465" t="str">
            <v>IBAGUE</v>
          </cell>
          <cell r="G2465" t="str">
            <v>IBAGUÉ</v>
          </cell>
        </row>
        <row r="2466">
          <cell r="A2466">
            <v>1980</v>
          </cell>
          <cell r="B2466">
            <v>890905934</v>
          </cell>
          <cell r="C2466" t="str">
            <v>COOPERATIVA DE MUNICIPALIDADES DE ANTIOQUIA - EN LIQUIDACIÓN</v>
          </cell>
          <cell r="D2466" t="str">
            <v>COOPERATIVA DE MUNICIPALIDADES DE ANTIOQUIA - EN LIQUIDACION</v>
          </cell>
          <cell r="E2466" t="str">
            <v>Antioquia</v>
          </cell>
          <cell r="F2466" t="str">
            <v>BELLO</v>
          </cell>
          <cell r="G2466" t="str">
            <v>BELLO</v>
          </cell>
        </row>
        <row r="2467">
          <cell r="A2467">
            <v>4123</v>
          </cell>
          <cell r="B2467">
            <v>820000048</v>
          </cell>
          <cell r="C2467" t="str">
            <v>COOPERATIVA DE ORGANISMOS DE SALUD DE BOYACÁ</v>
          </cell>
          <cell r="D2467" t="str">
            <v>COOPERATIVA DE ORGANISMOS DE SALUD DE BOYACA</v>
          </cell>
          <cell r="E2467" t="str">
            <v>Boyacá</v>
          </cell>
          <cell r="F2467" t="str">
            <v>TUNJA</v>
          </cell>
          <cell r="G2467" t="str">
            <v>TUNJA</v>
          </cell>
        </row>
        <row r="2468">
          <cell r="A2468">
            <v>4125</v>
          </cell>
          <cell r="B2468">
            <v>900028186</v>
          </cell>
          <cell r="C2468" t="str">
            <v>CORPORACION AGENCIA DE DESARROLLO ECONOMICO LOCAL - ADEL VELEZ</v>
          </cell>
          <cell r="D2468" t="str">
            <v>CORPORACION AGENCIA DE DESARROLLO ECONOMICO LOCAL - ADEL VELEZ</v>
          </cell>
          <cell r="E2468" t="str">
            <v>Santander</v>
          </cell>
          <cell r="F2468" t="str">
            <v>VELEZ</v>
          </cell>
          <cell r="G2468" t="str">
            <v>VÉLEZ</v>
          </cell>
        </row>
        <row r="2469">
          <cell r="A2469">
            <v>2943</v>
          </cell>
          <cell r="B2469">
            <v>800252843</v>
          </cell>
          <cell r="C2469" t="str">
            <v>CORPORACIÓN AUTÓNOMA REGIONAL DE BOYACÁ</v>
          </cell>
          <cell r="D2469" t="str">
            <v>CORPORACION AUTONOMA REGIONAL DE BOYACA</v>
          </cell>
          <cell r="E2469" t="str">
            <v>Boyacá</v>
          </cell>
          <cell r="F2469" t="str">
            <v>TUNJA</v>
          </cell>
          <cell r="G2469" t="str">
            <v>TUNJA</v>
          </cell>
        </row>
        <row r="2470">
          <cell r="A2470">
            <v>3087</v>
          </cell>
          <cell r="B2470">
            <v>890803005</v>
          </cell>
          <cell r="C2470" t="str">
            <v>CORPORACIÓN AUTÓNOMA REGIONAL DE CALDAS</v>
          </cell>
          <cell r="D2470" t="str">
            <v>CORPORACION AUTONOMA REGIONAL DE CALDAS</v>
          </cell>
          <cell r="E2470" t="str">
            <v>Caldas</v>
          </cell>
          <cell r="F2470" t="str">
            <v>MANIZALES</v>
          </cell>
          <cell r="G2470" t="str">
            <v>MANIZALES</v>
          </cell>
        </row>
        <row r="2471">
          <cell r="A2471">
            <v>3044</v>
          </cell>
          <cell r="B2471">
            <v>800252037</v>
          </cell>
          <cell r="C2471" t="str">
            <v>CORPORACIÓN AUTÓNOMA REGIONAL DE CHIVOR</v>
          </cell>
          <cell r="D2471" t="str">
            <v>CORPORACION AUTONOMA REGIONAL DE CHIVOR</v>
          </cell>
          <cell r="E2471" t="str">
            <v>Boyacá</v>
          </cell>
          <cell r="F2471" t="str">
            <v>GARAGOA</v>
          </cell>
          <cell r="G2471" t="str">
            <v>GARAGOA</v>
          </cell>
        </row>
        <row r="2472">
          <cell r="A2472">
            <v>4561</v>
          </cell>
          <cell r="B2472">
            <v>899999062</v>
          </cell>
          <cell r="C2472" t="str">
            <v>CORPORACIÓN AUTÓNOMA REGIONAL DE CUNDINAMARCA</v>
          </cell>
          <cell r="D2472" t="str">
            <v>CORPORACION AUTONOMA REGIONAL DE CUNDINAMARCA</v>
          </cell>
          <cell r="E2472" t="str">
            <v>Bogotá D.C.</v>
          </cell>
          <cell r="F2472" t="str">
            <v>BOGOTA</v>
          </cell>
          <cell r="G2472" t="str">
            <v>BOGOTÁ, D.C.</v>
          </cell>
        </row>
        <row r="2473">
          <cell r="A2473">
            <v>3134</v>
          </cell>
          <cell r="B2473">
            <v>890505253</v>
          </cell>
          <cell r="C2473" t="str">
            <v>CORPORACION AUTONOMA REGIONAL DE LA FRONTERA NORORIENTAL</v>
          </cell>
          <cell r="D2473" t="str">
            <v>CORPORACION AUTONOMA REGIONAL DE LA FRONTERA NORORIENTAL</v>
          </cell>
          <cell r="E2473" t="str">
            <v>Norte de Santander</v>
          </cell>
          <cell r="F2473" t="str">
            <v>CUCUTA</v>
          </cell>
          <cell r="G2473" t="str">
            <v>CÚCUTA</v>
          </cell>
        </row>
        <row r="2474">
          <cell r="A2474">
            <v>3131</v>
          </cell>
          <cell r="B2474">
            <v>892115314</v>
          </cell>
          <cell r="C2474" t="str">
            <v>CORPORACIÓN AUTÓNOMA REGIONAL DE LA GUAJIRA</v>
          </cell>
          <cell r="D2474" t="str">
            <v>CORPORACION AUTONOMA REGIONAL DE LA GUAJIRA</v>
          </cell>
          <cell r="E2474" t="str">
            <v>La Guajira</v>
          </cell>
          <cell r="F2474" t="str">
            <v>RIOHACHA</v>
          </cell>
          <cell r="G2474" t="str">
            <v>RIOHACHA</v>
          </cell>
        </row>
        <row r="2475">
          <cell r="A2475">
            <v>3042</v>
          </cell>
          <cell r="B2475">
            <v>832000283</v>
          </cell>
          <cell r="C2475" t="str">
            <v>CORPORACIÓN AUTÓNOMA REGIONAL DE LA ORINOQUÍA</v>
          </cell>
          <cell r="D2475" t="str">
            <v>CORPORACION AUTONOMA REGIONAL DE LA ORINOQUIA</v>
          </cell>
          <cell r="E2475" t="str">
            <v>Casanare</v>
          </cell>
          <cell r="F2475" t="str">
            <v>YOPAL</v>
          </cell>
          <cell r="G2475" t="str">
            <v>YOPAL</v>
          </cell>
        </row>
        <row r="2476">
          <cell r="A2476">
            <v>3090</v>
          </cell>
          <cell r="B2476">
            <v>891000627</v>
          </cell>
          <cell r="C2476" t="str">
            <v>CORPORACIÓN AUTÓNOMA REGIONAL DE LAS VALLES DEL SINÚ Y SAN JORGE</v>
          </cell>
          <cell r="D2476" t="str">
            <v>CORPORACION AUTONOMA REGIONAL DE LAS VALLES DEL SINU Y SAN JORGE</v>
          </cell>
          <cell r="E2476" t="str">
            <v>Córdoba</v>
          </cell>
          <cell r="F2476" t="str">
            <v>MONTERIA</v>
          </cell>
          <cell r="G2476" t="str">
            <v>MONTERÍA</v>
          </cell>
        </row>
        <row r="2477">
          <cell r="A2477">
            <v>3089</v>
          </cell>
          <cell r="B2477">
            <v>890985138</v>
          </cell>
          <cell r="C2477" t="str">
            <v>CORPORACIÓN AUTÓNOMA REGIONAL DE LOS RÍOS NEGRO Y NARE</v>
          </cell>
          <cell r="D2477" t="str">
            <v>CORPORACION AUTONOMA REGIONAL DE LOS RIOS NEGRO Y NARE</v>
          </cell>
          <cell r="E2477" t="str">
            <v>Antioquia</v>
          </cell>
          <cell r="F2477" t="str">
            <v>EL SANTUARIO</v>
          </cell>
          <cell r="G2477" t="str">
            <v>EL SANTUARIO</v>
          </cell>
        </row>
        <row r="2478">
          <cell r="A2478">
            <v>6391</v>
          </cell>
          <cell r="B2478">
            <v>891222322</v>
          </cell>
          <cell r="C2478" t="str">
            <v>CORPORACIÓN AUTÓNOMA REGIONAL DE NARIÑO</v>
          </cell>
          <cell r="D2478" t="str">
            <v>CORPORACION AUTONOMA REGIONAL DE NARINO</v>
          </cell>
          <cell r="E2478" t="str">
            <v>Nariño</v>
          </cell>
          <cell r="F2478" t="str">
            <v>PASTO</v>
          </cell>
          <cell r="G2478" t="str">
            <v>PASTO</v>
          </cell>
        </row>
        <row r="2479">
          <cell r="A2479">
            <v>3091</v>
          </cell>
          <cell r="B2479">
            <v>891410354</v>
          </cell>
          <cell r="C2479" t="str">
            <v>CORPORACIÓN AUTÓNOMA REGIONAL DE RISARALDA</v>
          </cell>
          <cell r="D2479" t="str">
            <v>CORPORACION AUTONOMA REGIONAL DE RISARALDA</v>
          </cell>
          <cell r="E2479" t="str">
            <v>Risaralda</v>
          </cell>
          <cell r="F2479" t="str">
            <v>PEREIRA</v>
          </cell>
          <cell r="G2479" t="str">
            <v>PEREIRA</v>
          </cell>
        </row>
        <row r="2480">
          <cell r="A2480">
            <v>2993</v>
          </cell>
          <cell r="B2480">
            <v>804000292</v>
          </cell>
          <cell r="C2480" t="str">
            <v>CORPORACIÓN AUTÓNOMA REGIONAL DE SANTANDER</v>
          </cell>
          <cell r="D2480" t="str">
            <v>CORPORACION AUTONOMA REGIONAL DE SANTANDER</v>
          </cell>
          <cell r="E2480" t="str">
            <v>Santander</v>
          </cell>
          <cell r="F2480" t="str">
            <v>SAN GIL</v>
          </cell>
          <cell r="G2480" t="str">
            <v>SAN GIL</v>
          </cell>
        </row>
        <row r="2481">
          <cell r="A2481">
            <v>3018</v>
          </cell>
          <cell r="B2481">
            <v>823000050</v>
          </cell>
          <cell r="C2481" t="str">
            <v>CORPORACIÓN AUTÓNOMA REGIONAL DE SUCRE</v>
          </cell>
          <cell r="D2481" t="str">
            <v>CORPORACION AUTONOMA REGIONAL DE SUCRE</v>
          </cell>
          <cell r="E2481" t="str">
            <v>Sucre</v>
          </cell>
          <cell r="F2481" t="str">
            <v>SINCELEJO</v>
          </cell>
          <cell r="G2481" t="str">
            <v>SINCELEJO</v>
          </cell>
        </row>
        <row r="2482">
          <cell r="A2482">
            <v>2946</v>
          </cell>
          <cell r="B2482">
            <v>800255580</v>
          </cell>
          <cell r="C2482" t="str">
            <v>CORPORACIÓN AUTÓNOMA REGIONAL DEL ALTO MAGDALENA</v>
          </cell>
          <cell r="D2482" t="str">
            <v>CORPORACION AUTONOMA REGIONAL DEL ALTO MAGDALENA</v>
          </cell>
          <cell r="E2482" t="str">
            <v>Huila</v>
          </cell>
          <cell r="F2482" t="str">
            <v>NEIVA</v>
          </cell>
          <cell r="G2482" t="str">
            <v>NEIVA</v>
          </cell>
        </row>
        <row r="2483">
          <cell r="A2483">
            <v>2971</v>
          </cell>
          <cell r="B2483">
            <v>802000339</v>
          </cell>
          <cell r="C2483" t="str">
            <v>CORPORACIÓN AUTÓNOMA REGIONAL DEL ATLÁNTICO</v>
          </cell>
          <cell r="D2483" t="str">
            <v>CORPORACION AUTONOMA REGIONAL DEL ATLANTICO</v>
          </cell>
          <cell r="E2483" t="str">
            <v>Atlántico</v>
          </cell>
          <cell r="F2483" t="str">
            <v>BARRANQUILLA</v>
          </cell>
          <cell r="G2483" t="str">
            <v>BARRANQUILLA</v>
          </cell>
        </row>
        <row r="2484">
          <cell r="A2484">
            <v>2945</v>
          </cell>
          <cell r="B2484">
            <v>800254453</v>
          </cell>
          <cell r="C2484" t="str">
            <v>CORPORACIÓN AUTÓNOMA REGIONAL DEL CANAL DEL DIQUE</v>
          </cell>
          <cell r="D2484" t="str">
            <v>CORPORACION AUTONOMA REGIONAL DEL CANAL DEL DIQUE</v>
          </cell>
          <cell r="E2484" t="str">
            <v>Bolívar</v>
          </cell>
          <cell r="F2484" t="str">
            <v>CARTAGENA DE INDIAS</v>
          </cell>
          <cell r="G2484" t="str">
            <v>CARTAGENA DE INDIAS</v>
          </cell>
        </row>
        <row r="2485">
          <cell r="A2485">
            <v>3092</v>
          </cell>
          <cell r="B2485">
            <v>891501885</v>
          </cell>
          <cell r="C2485" t="str">
            <v>CORPORACIÓN AUTÓNOMA REGIONAL DEL CAUCA</v>
          </cell>
          <cell r="D2485" t="str">
            <v>CORPORACION AUTONOMA REGIONAL DEL CAUCA</v>
          </cell>
          <cell r="E2485" t="str">
            <v>Cauca</v>
          </cell>
          <cell r="F2485" t="str">
            <v>POPAYAN</v>
          </cell>
          <cell r="G2485" t="str">
            <v>POPAYÁN</v>
          </cell>
        </row>
        <row r="2486">
          <cell r="A2486">
            <v>2995</v>
          </cell>
          <cell r="B2486">
            <v>811000231</v>
          </cell>
          <cell r="C2486" t="str">
            <v>CORPORACIÓN AUTÓNOMA REGIONAL DEL CENTRO DE ANTIOQUIA</v>
          </cell>
          <cell r="D2486" t="str">
            <v>CORPORACION AUTONOMA REGIONAL DEL CENTRO DE ANTIOQUIA</v>
          </cell>
          <cell r="E2486" t="str">
            <v>Antioquia</v>
          </cell>
          <cell r="F2486" t="str">
            <v>MEDELLIN</v>
          </cell>
          <cell r="G2486" t="str">
            <v>MEDELLÍN</v>
          </cell>
        </row>
        <row r="2487">
          <cell r="A2487">
            <v>3132</v>
          </cell>
          <cell r="B2487">
            <v>892301483</v>
          </cell>
          <cell r="C2487" t="str">
            <v>CORPORACIÓN AUTÓNOMA REGIONAL DEL CESAR</v>
          </cell>
          <cell r="D2487" t="str">
            <v>CORPORACION AUTONOMA REGIONAL DEL CESAR</v>
          </cell>
          <cell r="E2487" t="str">
            <v>Cesar</v>
          </cell>
          <cell r="F2487" t="str">
            <v>VALLEDUPAR</v>
          </cell>
          <cell r="G2487" t="str">
            <v>VALLEDUPAR</v>
          </cell>
        </row>
        <row r="2488">
          <cell r="A2488">
            <v>3041</v>
          </cell>
          <cell r="B2488">
            <v>832000171</v>
          </cell>
          <cell r="C2488" t="str">
            <v>CORPORACIÓN AUTÓNOMA REGIONAL DEL GUAVIO</v>
          </cell>
          <cell r="D2488" t="str">
            <v>CORPORACION AUTONOMA REGIONAL DEL GUAVIO</v>
          </cell>
          <cell r="E2488" t="str">
            <v>Cundinamarca</v>
          </cell>
          <cell r="F2488" t="str">
            <v>GACHALA</v>
          </cell>
          <cell r="G2488" t="str">
            <v>GACHALÁ</v>
          </cell>
        </row>
        <row r="2489">
          <cell r="A2489">
            <v>3198</v>
          </cell>
          <cell r="B2489">
            <v>800099287</v>
          </cell>
          <cell r="C2489" t="str">
            <v>CORPORACIÓN AUTÓNOMA REGIONAL DEL MAGDALENA</v>
          </cell>
          <cell r="D2489" t="str">
            <v>CORPORACION AUTONOMA REGIONAL DEL MAGDALENA</v>
          </cell>
          <cell r="E2489" t="str">
            <v>Magdalena</v>
          </cell>
          <cell r="F2489" t="str">
            <v>SANTA MARTA</v>
          </cell>
          <cell r="G2489" t="str">
            <v>SANTA MARTA</v>
          </cell>
        </row>
        <row r="2490">
          <cell r="A2490">
            <v>6390</v>
          </cell>
          <cell r="B2490">
            <v>890000447</v>
          </cell>
          <cell r="C2490" t="str">
            <v>CORPORACIÓN AUTÓNOMA REGIONAL DEL QUINDÍO</v>
          </cell>
          <cell r="D2490" t="str">
            <v>CORPORACION AUTONOMA REGIONAL DEL QUINDIO</v>
          </cell>
          <cell r="E2490" t="str">
            <v>Antioquia</v>
          </cell>
          <cell r="F2490" t="str">
            <v>ARMENIA</v>
          </cell>
          <cell r="G2490" t="str">
            <v>ARMENIA</v>
          </cell>
        </row>
        <row r="2491">
          <cell r="A2491">
            <v>3040</v>
          </cell>
          <cell r="B2491">
            <v>829000127</v>
          </cell>
          <cell r="C2491" t="str">
            <v>CORPORACIÓN AUTÓNOMA REGIONAL DEL RIO GRANDE DE LA MAGDALENA</v>
          </cell>
          <cell r="D2491" t="str">
            <v>CORPORACION AUTONOMA REGIONAL DEL RIO GRANDE DE LA MAGDALENA</v>
          </cell>
          <cell r="E2491" t="str">
            <v>Santander</v>
          </cell>
          <cell r="F2491" t="str">
            <v>BARRANCABERMEJA</v>
          </cell>
          <cell r="G2491" t="str">
            <v>BARRANCABERMEJA</v>
          </cell>
        </row>
        <row r="2492">
          <cell r="A2492">
            <v>2994</v>
          </cell>
          <cell r="B2492">
            <v>806000327</v>
          </cell>
          <cell r="C2492" t="str">
            <v>CORPORACIÓN AUTÓNOMA REGIONAL DEL SUR DE BOLÍVAR</v>
          </cell>
          <cell r="D2492" t="str">
            <v>CORPORACION AUTONOMA REGIONAL DEL SUR DE BOLIVAR</v>
          </cell>
          <cell r="E2492" t="str">
            <v>Bolívar</v>
          </cell>
          <cell r="F2492" t="str">
            <v>MAGANGUE</v>
          </cell>
          <cell r="G2492" t="str">
            <v>MAGANGUÉ</v>
          </cell>
        </row>
        <row r="2493">
          <cell r="A2493">
            <v>3086</v>
          </cell>
          <cell r="B2493">
            <v>890704536</v>
          </cell>
          <cell r="C2493" t="str">
            <v>CORPORACIÓN AUTÓNOMA REGIONAL DEL TOLIMA</v>
          </cell>
          <cell r="D2493" t="str">
            <v>CORPORACION AUTONOMA REGIONAL DEL TOLIMA</v>
          </cell>
          <cell r="E2493" t="str">
            <v>Tolima</v>
          </cell>
          <cell r="F2493" t="str">
            <v>IBAGUE</v>
          </cell>
          <cell r="G2493" t="str">
            <v>IBAGUÉ</v>
          </cell>
        </row>
        <row r="2494">
          <cell r="A2494">
            <v>3068</v>
          </cell>
          <cell r="B2494">
            <v>890399002</v>
          </cell>
          <cell r="C2494" t="str">
            <v>CORPORACIÓN AUTÓNOMA REGIONAL DEL VALLE DEL CAUCA</v>
          </cell>
          <cell r="D2494" t="str">
            <v>CORPORACION AUTONOMA REGIONAL DEL VALLE DEL CAUCA</v>
          </cell>
          <cell r="E2494" t="str">
            <v>Valle del Cauca</v>
          </cell>
          <cell r="F2494" t="str">
            <v>CALI</v>
          </cell>
          <cell r="G2494" t="str">
            <v>CALI</v>
          </cell>
        </row>
        <row r="2495">
          <cell r="A2495">
            <v>3133</v>
          </cell>
          <cell r="B2495">
            <v>899999238</v>
          </cell>
          <cell r="C2495" t="str">
            <v>CORPORACIÓN AUTÓNOMA REGIONAL PARA EL DESARROLLO SOSTENIBLE DEL CHOCÓ</v>
          </cell>
          <cell r="D2495" t="str">
            <v>CORPORACION AUTONOMA REGIONAL PARA EL DESARROLLO SOSTENIBLE DEL CHOCO</v>
          </cell>
          <cell r="E2495" t="str">
            <v>Chocó</v>
          </cell>
          <cell r="F2495" t="str">
            <v>QUIBDO</v>
          </cell>
          <cell r="G2495" t="str">
            <v>QUIBDÓ</v>
          </cell>
        </row>
        <row r="2496">
          <cell r="A2496">
            <v>3067</v>
          </cell>
          <cell r="B2496">
            <v>890201573</v>
          </cell>
          <cell r="C2496" t="str">
            <v>CORPORACIÓN AUTÓNOMA REGIONAL PARA LA DEFENSA DE LA MESETA DE BUCARAMANGA</v>
          </cell>
          <cell r="D2496" t="str">
            <v>CORPORACION AUTONOMA REGIONAL PARA LA DEFENSA DE LA MESETA DE BUCARAMANGA</v>
          </cell>
          <cell r="E2496" t="str">
            <v>Santander</v>
          </cell>
          <cell r="F2496" t="str">
            <v>BUCARAMANGA</v>
          </cell>
          <cell r="G2496" t="str">
            <v>BUCARAMANGA</v>
          </cell>
        </row>
        <row r="2497">
          <cell r="A2497">
            <v>3851</v>
          </cell>
          <cell r="B2497">
            <v>890806230</v>
          </cell>
          <cell r="C2497" t="str">
            <v>CORPORACION CASA DE LA CULTURA DEL MUNICIPIO DE VILLAMARIA CALDAS</v>
          </cell>
          <cell r="D2497" t="str">
            <v>CORPORACION CASA DE LA CULTURA DEL MUNICIPIO DE VILLAMARIA CALDAS</v>
          </cell>
          <cell r="E2497" t="str">
            <v>Caldas</v>
          </cell>
          <cell r="F2497" t="str">
            <v>VILLAMARIA</v>
          </cell>
          <cell r="G2497" t="str">
            <v>VILLAMARÍA</v>
          </cell>
        </row>
        <row r="2498">
          <cell r="A2498">
            <v>4670</v>
          </cell>
          <cell r="B2498">
            <v>900060549</v>
          </cell>
          <cell r="C2498" t="str">
            <v>CORPORACION CENTRO PROVINCIAL DE GESTIÓN AGROEMPRESARIAL DE MARQUEZ AGROMARQUEZ</v>
          </cell>
          <cell r="D2498" t="str">
            <v>CORPORACION CENTRO PROVINCIAL DE GESTION AGROEMPRESARIAL DE MARQUEZ AGROMARQUEZ</v>
          </cell>
          <cell r="E2498" t="str">
            <v>Boyacá</v>
          </cell>
          <cell r="F2498" t="str">
            <v>RAMIRIQUI</v>
          </cell>
          <cell r="G2498" t="str">
            <v>RAMIRIQUÍ</v>
          </cell>
        </row>
        <row r="2499">
          <cell r="A2499">
            <v>1068</v>
          </cell>
          <cell r="B2499">
            <v>822001245</v>
          </cell>
          <cell r="C2499" t="str">
            <v>CORPORACIÓN CULTURAL MUNICIPAL DE VILLAVICENCIO - META</v>
          </cell>
          <cell r="D2499" t="str">
            <v>CORPORACION CULTURAL MUNICIPAL DE VILLAVICENCIO - META</v>
          </cell>
          <cell r="E2499" t="str">
            <v>Meta</v>
          </cell>
          <cell r="F2499" t="str">
            <v>VILLAVICENCIO</v>
          </cell>
          <cell r="G2499" t="str">
            <v>VILLAVICENCIO</v>
          </cell>
        </row>
        <row r="2500">
          <cell r="A2500">
            <v>5253</v>
          </cell>
          <cell r="B2500">
            <v>860028093</v>
          </cell>
          <cell r="C2500" t="str">
            <v>CORPORACIÓN DE ABASTOS DE BOGOTÁ</v>
          </cell>
          <cell r="D2500" t="str">
            <v>CORPORACION DE ABASTOS DE BOGOTA</v>
          </cell>
          <cell r="E2500" t="str">
            <v>Bogotá D.C.</v>
          </cell>
          <cell r="F2500" t="str">
            <v>BOGOTA</v>
          </cell>
          <cell r="G2500" t="str">
            <v>BOGOTÁ, D.C.</v>
          </cell>
        </row>
        <row r="2501">
          <cell r="A2501">
            <v>1057</v>
          </cell>
          <cell r="B2501">
            <v>891801026</v>
          </cell>
          <cell r="C2501" t="str">
            <v>CORPORACIÓN DE DESARROLLO DE CHIQUINQUIRÁ</v>
          </cell>
          <cell r="D2501" t="str">
            <v>CORPORACION DE DESARROLLO DE CHIQUINQUIRA</v>
          </cell>
          <cell r="E2501" t="str">
            <v>Boyacá</v>
          </cell>
          <cell r="F2501" t="str">
            <v>CHIQUINQUIRA</v>
          </cell>
          <cell r="G2501" t="str">
            <v>CHIQUINQUIRÁ</v>
          </cell>
        </row>
        <row r="2502">
          <cell r="A2502">
            <v>4</v>
          </cell>
          <cell r="B2502">
            <v>899999278</v>
          </cell>
          <cell r="C2502" t="str">
            <v>CORPORACIÓN DE LA INDUSTRIA AERONÁUTICA COLOMBIANA S.A.</v>
          </cell>
          <cell r="D2502" t="str">
            <v>CORPORACION DE LA INDUSTRIA AERONAUTICA COLOMBIANA S.A.</v>
          </cell>
          <cell r="E2502" t="str">
            <v>Bogotá D.C.</v>
          </cell>
          <cell r="F2502" t="str">
            <v>BOGOTA</v>
          </cell>
          <cell r="G2502" t="str">
            <v>BOGOTÁ, D.C.</v>
          </cell>
        </row>
        <row r="2503">
          <cell r="A2503">
            <v>4960</v>
          </cell>
          <cell r="B2503">
            <v>806010043</v>
          </cell>
          <cell r="C2503" t="str">
            <v>CORPORACIÓN DE TURISMO DE CARTAGENA DE INDIAS</v>
          </cell>
          <cell r="D2503" t="str">
            <v>CORPORACION DE TURISMO DE CARTAGENA DE INDIAS</v>
          </cell>
          <cell r="E2503" t="str">
            <v>Bolívar</v>
          </cell>
          <cell r="F2503" t="str">
            <v>CARTAGENA DE INDIAS</v>
          </cell>
          <cell r="G2503" t="str">
            <v>CARTAGENA DE INDIAS</v>
          </cell>
        </row>
        <row r="2504">
          <cell r="A2504">
            <v>2911</v>
          </cell>
          <cell r="B2504">
            <v>800215293</v>
          </cell>
          <cell r="C2504" t="str">
            <v>CORPORACIÓN DEPARTAMENTAL DE RECREACIÓN</v>
          </cell>
          <cell r="D2504" t="str">
            <v>CORPORACION DEPARTAMENTAL DE RECREACION</v>
          </cell>
          <cell r="E2504" t="str">
            <v>Valle del Cauca</v>
          </cell>
          <cell r="F2504" t="str">
            <v>CALI</v>
          </cell>
          <cell r="G2504" t="str">
            <v>CALI</v>
          </cell>
        </row>
        <row r="2505">
          <cell r="A2505">
            <v>2747</v>
          </cell>
          <cell r="B2505">
            <v>891400094</v>
          </cell>
          <cell r="C2505" t="str">
            <v>CORPORACIÓN DEPORTIVA CENTENARIO DE PEREIRA</v>
          </cell>
          <cell r="D2505" t="str">
            <v>CORPORACION DEPORTIVA CENTENARIO DE PEREIRA</v>
          </cell>
          <cell r="E2505" t="str">
            <v>Risaralda</v>
          </cell>
          <cell r="F2505" t="str">
            <v>PEREIRA</v>
          </cell>
          <cell r="G2505" t="str">
            <v>PEREIRA</v>
          </cell>
        </row>
        <row r="2506">
          <cell r="A2506">
            <v>2912</v>
          </cell>
          <cell r="B2506">
            <v>900045089</v>
          </cell>
          <cell r="C2506" t="str">
            <v>CORPORACIÓN MANZANAS DEL SABER</v>
          </cell>
          <cell r="D2506" t="str">
            <v>CORPORACION MANZANAS DEL SABER</v>
          </cell>
          <cell r="E2506" t="str">
            <v>Valle del Cauca</v>
          </cell>
          <cell r="F2506" t="str">
            <v>CALI</v>
          </cell>
          <cell r="G2506" t="str">
            <v>CALI</v>
          </cell>
        </row>
        <row r="2507">
          <cell r="A2507">
            <v>4153</v>
          </cell>
          <cell r="B2507">
            <v>890000957</v>
          </cell>
          <cell r="C2507" t="str">
            <v>CORPORACIÓN MUNICIPAL DE CULTURA DE CORPORACION DE CULTURA Y TURISMO DE ARMENIA</v>
          </cell>
          <cell r="D2507" t="str">
            <v>CORPORACION MUNICIPAL DE CULTURA DE CORPORACION DE CULTURA Y TURISMO DE ARMENIA</v>
          </cell>
          <cell r="E2507" t="str">
            <v>Quindío</v>
          </cell>
          <cell r="F2507" t="str">
            <v>ARMENIA</v>
          </cell>
          <cell r="G2507" t="str">
            <v>ARMENIA</v>
          </cell>
        </row>
        <row r="2508">
          <cell r="A2508">
            <v>19</v>
          </cell>
          <cell r="B2508">
            <v>800237214</v>
          </cell>
          <cell r="C2508" t="str">
            <v>CORPORACIÓN NACIONAL PARA LA RECONSTRUCCIÓN DEL RÍO PÁEZ Y ZONAS ALEDA?AS - NASA KIWE</v>
          </cell>
          <cell r="D2508" t="str">
            <v>CORPORACION NACIONAL PARA LA RECONSTRUCCION DEL RIO PAEZ Y ZONAS ALEDA?AS - NASA KIWE</v>
          </cell>
          <cell r="E2508" t="str">
            <v>Cauca</v>
          </cell>
          <cell r="F2508" t="str">
            <v>POPAYAN</v>
          </cell>
          <cell r="G2508" t="str">
            <v>POPAYÁN</v>
          </cell>
        </row>
        <row r="2509">
          <cell r="A2509">
            <v>4728</v>
          </cell>
          <cell r="B2509">
            <v>800182554</v>
          </cell>
          <cell r="C2509" t="str">
            <v>CORPORACIÓN PARA EL DESARROLLO SOCIAL Y CULTURAL DEL VALLE DEL CAUCA</v>
          </cell>
          <cell r="D2509" t="str">
            <v>CORPORACION PARA EL DESARROLLO SOCIAL Y CULTURAL DEL VALLE DEL CAUCA</v>
          </cell>
          <cell r="E2509" t="str">
            <v>Valle del Cauca</v>
          </cell>
          <cell r="F2509" t="str">
            <v>CALI</v>
          </cell>
          <cell r="G2509" t="str">
            <v>CALI</v>
          </cell>
        </row>
        <row r="2510">
          <cell r="A2510">
            <v>3019</v>
          </cell>
          <cell r="B2510">
            <v>823000077</v>
          </cell>
          <cell r="C2510" t="str">
            <v>CORPORACIÓN PARA EL DESARROLLO SOSTENIBLE DE LA MOJANA Y EL SAN JORGE</v>
          </cell>
          <cell r="D2510" t="str">
            <v>CORPORACION PARA EL DESARROLLO SOSTENIBLE DE LA MOJANA Y EL SAN JORGE</v>
          </cell>
          <cell r="E2510" t="str">
            <v>Sucre</v>
          </cell>
          <cell r="F2510" t="str">
            <v>SAN MARCOS</v>
          </cell>
          <cell r="G2510" t="str">
            <v>SAN MARCOS</v>
          </cell>
        </row>
        <row r="2511">
          <cell r="A2511">
            <v>3020</v>
          </cell>
          <cell r="B2511">
            <v>827000031</v>
          </cell>
          <cell r="C2511" t="str">
            <v>CORPORACIÓN PARA EL DESARROLLO SOSTENIBLE DEL ARCHIPIÉLAGO DE SAN ANDRÉS, PROVIDENCIA Y SANTA CATALINA</v>
          </cell>
          <cell r="D2511" t="str">
            <v>CORPORACION PARA EL DESARROLLO SOSTENIBLE DEL ARCHIPIELAGO DE SAN ANDRES PROVIDENCIA Y SANTA CATALINA</v>
          </cell>
          <cell r="E2511" t="str">
            <v>Archipiélago de San Andrés, Providencia y Santa Catalina</v>
          </cell>
          <cell r="F2511" t="str">
            <v>SAN ANDRES</v>
          </cell>
          <cell r="G2511" t="str">
            <v>SAN ANDRÉS</v>
          </cell>
        </row>
        <row r="2512">
          <cell r="A2512">
            <v>2996</v>
          </cell>
          <cell r="B2512">
            <v>822000091</v>
          </cell>
          <cell r="C2512" t="str">
            <v>CORPORACIÓN PARA EL DESARROLLO SOSTENIBLE DEL ÁREA DE MANEJO ESPECIAL DE LA MACARENA</v>
          </cell>
          <cell r="D2512" t="str">
            <v>CORPORACION PARA EL DESARROLLO SOSTENIBLE DEL AREA DE MANEJO ESPECIAL DE LA MACARENA</v>
          </cell>
          <cell r="E2512" t="str">
            <v>Meta</v>
          </cell>
          <cell r="F2512" t="str">
            <v>VILLAVICENCIO</v>
          </cell>
          <cell r="G2512" t="str">
            <v>VILLAVICENCIO</v>
          </cell>
        </row>
        <row r="2513">
          <cell r="A2513">
            <v>3043</v>
          </cell>
          <cell r="B2513">
            <v>838000009</v>
          </cell>
          <cell r="C2513" t="str">
            <v>CORPORACIÓN PARA EL DESARROLLO SOSTENIBLE DEL NORTE Y ORIENTE AMAZÓNICO</v>
          </cell>
          <cell r="D2513" t="str">
            <v>CORPORACION PARA EL DESARROLLO SOSTENIBLE DEL NORTE Y ORIENTE AMAZONICO</v>
          </cell>
          <cell r="E2513" t="str">
            <v>Guainía</v>
          </cell>
          <cell r="F2513" t="str">
            <v>INIRIDA</v>
          </cell>
          <cell r="G2513" t="str">
            <v>INÍRIDA</v>
          </cell>
        </row>
        <row r="2514">
          <cell r="A2514">
            <v>2944</v>
          </cell>
          <cell r="B2514">
            <v>800252844</v>
          </cell>
          <cell r="C2514" t="str">
            <v>CORPORACIÓN PARA EL DESARROLLO SOSTENIBLE DEL SUR DE LA AMAZONÍA</v>
          </cell>
          <cell r="D2514" t="str">
            <v>CORPORACION PARA EL DESARROLLO SOSTENIBLE DEL SUR DE LA AMAZONIA</v>
          </cell>
          <cell r="E2514" t="str">
            <v>Putumayo</v>
          </cell>
          <cell r="F2514" t="str">
            <v>MOCOA</v>
          </cell>
          <cell r="G2514" t="str">
            <v>MOCOA</v>
          </cell>
        </row>
        <row r="2515">
          <cell r="A2515">
            <v>3088</v>
          </cell>
          <cell r="B2515">
            <v>890907748</v>
          </cell>
          <cell r="C2515" t="str">
            <v>CORPORACIÓN PARA EL DESARROLLO SOSTENIBLE DEL URABÁ</v>
          </cell>
          <cell r="D2515" t="str">
            <v>CORPORACION PARA EL DESARROLLO SOSTENIBLE DEL URABA</v>
          </cell>
          <cell r="E2515" t="str">
            <v>Antioquia</v>
          </cell>
          <cell r="F2515" t="str">
            <v>APARTADO</v>
          </cell>
          <cell r="G2515" t="str">
            <v>APARTADÓ</v>
          </cell>
        </row>
        <row r="2516">
          <cell r="A2516">
            <v>2038</v>
          </cell>
          <cell r="B2516">
            <v>900679194</v>
          </cell>
          <cell r="C2516" t="str">
            <v>CORPORACIÓN PARA EL FOMENTO DE LA EDUCACIÓN SUPERIOR</v>
          </cell>
          <cell r="D2516" t="str">
            <v>CORPORACION PARA EL FOMENTO DE LA EDUCACION SUPERIOR</v>
          </cell>
          <cell r="E2516" t="str">
            <v>Antioquia</v>
          </cell>
          <cell r="F2516" t="str">
            <v>MEDELLIN</v>
          </cell>
          <cell r="G2516" t="str">
            <v>MEDELLÍN</v>
          </cell>
        </row>
        <row r="2517">
          <cell r="A2517">
            <v>2913</v>
          </cell>
          <cell r="B2517">
            <v>800209252</v>
          </cell>
          <cell r="C2517" t="str">
            <v>CORPORACIÓN PARA LA RECREACIÓN POPULAR - EL CAIRO</v>
          </cell>
          <cell r="D2517" t="str">
            <v>CORPORACION PARA LA RECREACION POPULAR - EL CAIRO</v>
          </cell>
          <cell r="E2517" t="str">
            <v>Valle del Cauca</v>
          </cell>
          <cell r="F2517" t="str">
            <v>EL CAIRO</v>
          </cell>
          <cell r="G2517" t="str">
            <v>EL CAIRO</v>
          </cell>
        </row>
        <row r="2518">
          <cell r="A2518">
            <v>2926</v>
          </cell>
          <cell r="B2518">
            <v>800215204</v>
          </cell>
          <cell r="C2518" t="str">
            <v>CORPORACIÓN PARA LA RECREACIÓN POPULAR DE EL ÁGUILA</v>
          </cell>
          <cell r="D2518" t="str">
            <v>CORPORACION PARA LA RECREACION POPULAR DE EL AGUILA</v>
          </cell>
          <cell r="E2518" t="str">
            <v>Valle del Cauca</v>
          </cell>
          <cell r="F2518" t="str">
            <v>EL AGUILA</v>
          </cell>
          <cell r="G2518" t="str">
            <v>EL ÁGUILA</v>
          </cell>
        </row>
        <row r="2519">
          <cell r="A2519">
            <v>4404</v>
          </cell>
          <cell r="B2519">
            <v>800055259</v>
          </cell>
          <cell r="C2519" t="str">
            <v>CORPORACIÓN PRODESARROLLO Y SEGURIDAD DEL ALCALDÍA DE GIRARDOT</v>
          </cell>
          <cell r="D2519" t="str">
            <v>CORPORACION PRODESARROLLO Y SEGURIDAD DEL ALCALDIA DE GIRARDOT</v>
          </cell>
          <cell r="E2519" t="str">
            <v>Cundinamarca</v>
          </cell>
          <cell r="F2519" t="str">
            <v>GIRARDOT</v>
          </cell>
          <cell r="G2519" t="str">
            <v>GIRARDOT</v>
          </cell>
        </row>
        <row r="2520">
          <cell r="A2520">
            <v>4741</v>
          </cell>
          <cell r="B2520">
            <v>900646450</v>
          </cell>
          <cell r="C2520" t="str">
            <v>CORPORACION RED PRESTADORA DE SERVICIOS DE SALUD DEL VALLE DE ABURRA</v>
          </cell>
          <cell r="D2520" t="str">
            <v>CORPORACION RED PRESTADORA DE SERVICIOS DE SALUD DEL VALLE DE ABURRA</v>
          </cell>
          <cell r="E2520" t="str">
            <v>Antioquia</v>
          </cell>
          <cell r="F2520" t="str">
            <v>ITAGÜI</v>
          </cell>
          <cell r="G2520" t="str">
            <v>ITAGÜÍ</v>
          </cell>
        </row>
        <row r="2521">
          <cell r="A2521">
            <v>2039</v>
          </cell>
          <cell r="B2521">
            <v>900323466</v>
          </cell>
          <cell r="C2521" t="str">
            <v>CORPORACIÓN RUTA N MEDELLÍN</v>
          </cell>
          <cell r="D2521" t="str">
            <v>CORPORACION RUTA N MEDELLIN</v>
          </cell>
          <cell r="E2521" t="str">
            <v>Antioquia</v>
          </cell>
          <cell r="F2521" t="str">
            <v>MEDELLIN</v>
          </cell>
          <cell r="G2521" t="str">
            <v>MEDELLÍN</v>
          </cell>
        </row>
        <row r="2522">
          <cell r="A2522">
            <v>188</v>
          </cell>
          <cell r="B2522">
            <v>899999421</v>
          </cell>
          <cell r="C2522" t="str">
            <v>CORPORACION SOCIAL DE CUNDINAMARCA</v>
          </cell>
          <cell r="D2522" t="str">
            <v>CORPORACION SOCIAL DE CUNDINAMARCA</v>
          </cell>
          <cell r="E2522" t="str">
            <v>Bogotá D.C.</v>
          </cell>
          <cell r="F2522" t="str">
            <v>BOGOTA</v>
          </cell>
          <cell r="G2522" t="str">
            <v>BOGOTÁ, D.C.</v>
          </cell>
        </row>
        <row r="2523">
          <cell r="A2523">
            <v>1082</v>
          </cell>
          <cell r="B2523">
            <v>900115311</v>
          </cell>
          <cell r="C2523" t="str">
            <v>CORPORACIÓN TREN TURÍSTICO CAFÉ Y AZÚCAR</v>
          </cell>
          <cell r="D2523" t="str">
            <v>CORPORACION TREN TURISTICO CAFE Y AZUCAR</v>
          </cell>
          <cell r="E2523" t="str">
            <v>Valle del Cauca</v>
          </cell>
          <cell r="F2523" t="str">
            <v>CALI</v>
          </cell>
          <cell r="G2523" t="str">
            <v>CALI</v>
          </cell>
        </row>
        <row r="2524">
          <cell r="A2524">
            <v>4154</v>
          </cell>
          <cell r="B2524">
            <v>800174842</v>
          </cell>
          <cell r="C2524" t="str">
            <v>CORPORACIÓN VALLECAUCANA DE LAS CUENCAS HIDROGRÁFICAS Y EL MEDIO AMBIENTE</v>
          </cell>
          <cell r="D2524" t="str">
            <v>CORPORACION VALLECAUCANA DE LAS CUENCAS HIDROGRAFICAS Y EL MEDIO AMBIENTE</v>
          </cell>
          <cell r="E2524" t="str">
            <v>Valle del Cauca</v>
          </cell>
          <cell r="F2524" t="str">
            <v>CALI</v>
          </cell>
          <cell r="G2524" t="str">
            <v>CALI</v>
          </cell>
        </row>
        <row r="2525">
          <cell r="A2525">
            <v>2780</v>
          </cell>
          <cell r="B2525">
            <v>900058228</v>
          </cell>
          <cell r="C2525" t="str">
            <v>C.P.G.A. COMUNERO</v>
          </cell>
          <cell r="D2525" t="str">
            <v>C.P.G.A. COMUNERO</v>
          </cell>
          <cell r="E2525" t="str">
            <v>Santander</v>
          </cell>
          <cell r="F2525" t="str">
            <v>SOCORRO</v>
          </cell>
          <cell r="G2525" t="str">
            <v>SOCORRO</v>
          </cell>
        </row>
        <row r="2526">
          <cell r="A2526">
            <v>2590</v>
          </cell>
          <cell r="B2526">
            <v>900010050</v>
          </cell>
          <cell r="C2526" t="str">
            <v>C.P.G.A CORPOAGROCENTRO</v>
          </cell>
          <cell r="D2526" t="str">
            <v>C.P.G.A CORPOAGROCENTRO</v>
          </cell>
          <cell r="E2526" t="str">
            <v>Huila</v>
          </cell>
          <cell r="F2526" t="str">
            <v>GARZON</v>
          </cell>
          <cell r="G2526" t="str">
            <v>GARZÓN</v>
          </cell>
        </row>
        <row r="2527">
          <cell r="A2527">
            <v>2784</v>
          </cell>
          <cell r="B2527">
            <v>900027744</v>
          </cell>
          <cell r="C2527" t="str">
            <v>CPGA DE LA PROVINCIA DE GARCÍA ROVIRA</v>
          </cell>
          <cell r="D2527" t="str">
            <v>CPGA DE LA PROVINCIA DE GARCIA ROVIRA</v>
          </cell>
          <cell r="E2527" t="str">
            <v>Santander</v>
          </cell>
          <cell r="F2527" t="str">
            <v>ENCISO</v>
          </cell>
          <cell r="G2527" t="str">
            <v>ENCISO</v>
          </cell>
        </row>
        <row r="2528">
          <cell r="A2528">
            <v>2053</v>
          </cell>
          <cell r="B2528">
            <v>900066523</v>
          </cell>
          <cell r="C2528" t="str">
            <v>CPGA DE ONZAGA, SAN JOAQUÍN Y MOGOTES</v>
          </cell>
          <cell r="D2528" t="str">
            <v>CPGA DE ONZAGA SAN JOAQUIN Y MOGOTES</v>
          </cell>
          <cell r="E2528" t="str">
            <v>Santander</v>
          </cell>
          <cell r="F2528" t="str">
            <v>SAN JOAQUIN</v>
          </cell>
          <cell r="G2528" t="str">
            <v>SAN JOAQUÍN</v>
          </cell>
        </row>
        <row r="2529">
          <cell r="A2529">
            <v>2591</v>
          </cell>
          <cell r="B2529">
            <v>900057486</v>
          </cell>
          <cell r="C2529" t="str">
            <v>C.P.G.A. DEL CENTRO ORIENTE DEL HUILA</v>
          </cell>
          <cell r="D2529" t="str">
            <v>C.P.G.A. DEL CENTRO ORIENTE DEL HUILA</v>
          </cell>
          <cell r="E2529" t="str">
            <v>Huila</v>
          </cell>
          <cell r="F2529" t="str">
            <v>NEIVA</v>
          </cell>
          <cell r="G2529" t="str">
            <v>NEIVA</v>
          </cell>
        </row>
        <row r="2530">
          <cell r="A2530">
            <v>2826</v>
          </cell>
          <cell r="B2530">
            <v>900246795</v>
          </cell>
          <cell r="C2530" t="str">
            <v>C.P.G.A. DEL CENTRO ORIENTE DEL TOLIMA - CORPORACIÓN BRISAS DEL MAGDALENA</v>
          </cell>
          <cell r="D2530" t="str">
            <v>C.P.G.A. DEL CENTRO ORIENTE DEL TOLIMA - CORPORACION BRISAS DEL MAGDALENA</v>
          </cell>
          <cell r="E2530" t="str">
            <v>Tolima</v>
          </cell>
          <cell r="F2530" t="str">
            <v>ESPINAL</v>
          </cell>
          <cell r="G2530" t="str">
            <v>ESPINAL</v>
          </cell>
        </row>
        <row r="2531">
          <cell r="A2531">
            <v>2229</v>
          </cell>
          <cell r="B2531">
            <v>900022200</v>
          </cell>
          <cell r="C2531" t="str">
            <v>C.P.G.A. DEL GUAVIARE Y SUR DEL META</v>
          </cell>
          <cell r="D2531" t="str">
            <v>C.P.G.A. DEL GUAVIARE Y SUR DEL META</v>
          </cell>
          <cell r="E2531" t="str">
            <v>Guaviare</v>
          </cell>
          <cell r="F2531" t="str">
            <v>SAN JOSE DEL GUAVIARE</v>
          </cell>
          <cell r="G2531" t="str">
            <v>SAN JOSÉ DEL GUAVIARE</v>
          </cell>
        </row>
        <row r="2532">
          <cell r="A2532">
            <v>2592</v>
          </cell>
          <cell r="B2532">
            <v>900028594</v>
          </cell>
          <cell r="C2532" t="str">
            <v>C.P.G.A. DEL NOROCCIDENTE DEL HUILA</v>
          </cell>
          <cell r="D2532" t="str">
            <v>C.P.G.A. DEL NOROCCIDENTE DEL HUILA</v>
          </cell>
          <cell r="E2532" t="str">
            <v>Huila</v>
          </cell>
          <cell r="F2532" t="str">
            <v>NEIVA</v>
          </cell>
          <cell r="G2532" t="str">
            <v>NEIVA</v>
          </cell>
        </row>
        <row r="2533">
          <cell r="A2533">
            <v>2155</v>
          </cell>
          <cell r="B2533">
            <v>900022804</v>
          </cell>
          <cell r="C2533" t="str">
            <v>C.P.G.A. DEL NORTE DE CASANARE</v>
          </cell>
          <cell r="D2533" t="str">
            <v>C.P.G.A. DEL NORTE DE CASANARE</v>
          </cell>
          <cell r="E2533" t="str">
            <v>Casanare</v>
          </cell>
          <cell r="F2533" t="str">
            <v>YOPAL</v>
          </cell>
          <cell r="G2533" t="str">
            <v>YOPAL</v>
          </cell>
        </row>
        <row r="2534">
          <cell r="A2534">
            <v>2593</v>
          </cell>
          <cell r="B2534">
            <v>830501244</v>
          </cell>
          <cell r="C2534" t="str">
            <v>C.P.G.A. DEL NORTE DEL HUILA</v>
          </cell>
          <cell r="D2534" t="str">
            <v>C.P.G.A. DEL NORTE DEL HUILA</v>
          </cell>
          <cell r="E2534" t="str">
            <v>Huila</v>
          </cell>
          <cell r="F2534" t="str">
            <v>NEIVA</v>
          </cell>
          <cell r="G2534" t="str">
            <v>NEIVA</v>
          </cell>
        </row>
        <row r="2535">
          <cell r="A2535">
            <v>2827</v>
          </cell>
          <cell r="B2535">
            <v>900049004</v>
          </cell>
          <cell r="C2535" t="str">
            <v>C.P.G.A. DEL NORTE DEL TOLIMA VALLE DEL MAGDALENA</v>
          </cell>
          <cell r="D2535" t="str">
            <v>C.P.G.A. DEL NORTE DEL TOLIMA VALLE DEL MAGDALENA</v>
          </cell>
          <cell r="E2535" t="str">
            <v>Tolima</v>
          </cell>
          <cell r="F2535" t="str">
            <v>SAN SEBASTIAN DE MARIQUITA</v>
          </cell>
          <cell r="G2535" t="str">
            <v>SAN SEBASTIÁN DE MARIQUITA</v>
          </cell>
        </row>
        <row r="2536">
          <cell r="A2536">
            <v>2779</v>
          </cell>
          <cell r="B2536">
            <v>900124890</v>
          </cell>
          <cell r="C2536" t="str">
            <v>C.P.G.A DEL RÍO FONCE</v>
          </cell>
          <cell r="D2536" t="str">
            <v>C.P.G.A DEL RIO FONCE</v>
          </cell>
          <cell r="E2536" t="str">
            <v>Santander</v>
          </cell>
          <cell r="F2536" t="str">
            <v>CHARALA</v>
          </cell>
          <cell r="G2536" t="str">
            <v>CHARALÁ</v>
          </cell>
        </row>
        <row r="2537">
          <cell r="A2537">
            <v>2141</v>
          </cell>
          <cell r="B2537">
            <v>900049474</v>
          </cell>
          <cell r="C2537" t="str">
            <v>C.P.G.A. DEL SUR DEL CASANARE</v>
          </cell>
          <cell r="D2537" t="str">
            <v>C.P.G.A. DEL SUR DEL CASANARE</v>
          </cell>
          <cell r="E2537" t="str">
            <v>Casanare</v>
          </cell>
          <cell r="F2537" t="str">
            <v>MONTERREY</v>
          </cell>
          <cell r="G2537" t="str">
            <v>MONTERREY</v>
          </cell>
        </row>
        <row r="2538">
          <cell r="A2538">
            <v>2594</v>
          </cell>
          <cell r="B2538">
            <v>813013649</v>
          </cell>
          <cell r="C2538" t="str">
            <v>C.P.G.A. DEL SUR DEL HUILA</v>
          </cell>
          <cell r="D2538" t="str">
            <v>C.P.G.A. DEL SUR DEL HUILA</v>
          </cell>
          <cell r="E2538" t="str">
            <v>Huila</v>
          </cell>
          <cell r="F2538" t="str">
            <v>PITALITO</v>
          </cell>
          <cell r="G2538" t="str">
            <v>PITALITO</v>
          </cell>
        </row>
        <row r="2539">
          <cell r="A2539">
            <v>2551</v>
          </cell>
          <cell r="B2539">
            <v>900049053</v>
          </cell>
          <cell r="C2539" t="str">
            <v>C.P.G.A. PUERTOS DEL ARIARI</v>
          </cell>
          <cell r="D2539" t="str">
            <v>C.P.G.A. PUERTOS DEL ARIARI</v>
          </cell>
          <cell r="E2539" t="str">
            <v>Meta</v>
          </cell>
          <cell r="F2539" t="str">
            <v>VILLAVICENCIO</v>
          </cell>
          <cell r="G2539" t="str">
            <v>VILLAVICENCIO</v>
          </cell>
        </row>
        <row r="2540">
          <cell r="A2540">
            <v>2101</v>
          </cell>
          <cell r="B2540">
            <v>900060997</v>
          </cell>
          <cell r="C2540" t="str">
            <v>C.P.G.M.A.E. ALTO NORDESTE ANTIOQUE?O</v>
          </cell>
          <cell r="D2540" t="str">
            <v>C.P.G.M.A.E. ALTO NORDESTE ANTIOQUE?O</v>
          </cell>
          <cell r="E2540" t="str">
            <v>Antioquia</v>
          </cell>
          <cell r="F2540" t="str">
            <v>SEGOVIA</v>
          </cell>
          <cell r="G2540" t="str">
            <v>SEGOVIA</v>
          </cell>
        </row>
        <row r="2541">
          <cell r="A2541">
            <v>5065</v>
          </cell>
          <cell r="B2541">
            <v>890102176</v>
          </cell>
          <cell r="C2541" t="str">
            <v>CUERPO DE BOMBEROS OFICIAL DE BARRANQUILLA</v>
          </cell>
          <cell r="D2541" t="str">
            <v>CUERPO DE BOMBEROS OFICIAL DE BARRANQUILLA</v>
          </cell>
          <cell r="E2541" t="str">
            <v>Atlántico</v>
          </cell>
          <cell r="F2541" t="str">
            <v>BARRANQUILLA</v>
          </cell>
          <cell r="G2541" t="str">
            <v>BARRANQUILLA</v>
          </cell>
        </row>
        <row r="2542">
          <cell r="A2542">
            <v>4155</v>
          </cell>
          <cell r="B2542">
            <v>800211751</v>
          </cell>
          <cell r="C2542" t="str">
            <v>CUERPO DE BOMBEROS OFICIAL DE MONTERÍA</v>
          </cell>
          <cell r="D2542" t="str">
            <v>CUERPO DE BOMBEROS OFICIAL DE MONTERIA</v>
          </cell>
          <cell r="E2542" t="str">
            <v>Córdoba</v>
          </cell>
          <cell r="F2542" t="str">
            <v>MONTERIA</v>
          </cell>
          <cell r="G2542" t="str">
            <v>MONTERÍA</v>
          </cell>
        </row>
        <row r="2543">
          <cell r="A2543">
            <v>1406</v>
          </cell>
          <cell r="B2543">
            <v>816002062</v>
          </cell>
          <cell r="C2543" t="str">
            <v>CUERPO OFICIAL DE BOMBEROS - DOSQUEBRADAS</v>
          </cell>
          <cell r="D2543" t="str">
            <v>CUERPO OFICIAL DE BOMBEROS - DOSQUEBRADAS</v>
          </cell>
          <cell r="E2543" t="str">
            <v>Risaralda</v>
          </cell>
          <cell r="F2543" t="str">
            <v>DOSQUEBRADAS</v>
          </cell>
          <cell r="G2543" t="str">
            <v>DOSQUEBRADAS</v>
          </cell>
        </row>
        <row r="2544">
          <cell r="A2544">
            <v>1025</v>
          </cell>
          <cell r="B2544">
            <v>800022620</v>
          </cell>
          <cell r="C2544" t="str">
            <v>CUERPO OFICIAL DE BOMBEROS DE BUCARAMANGA</v>
          </cell>
          <cell r="D2544" t="str">
            <v>CUERPO OFICIAL DE BOMBEROS DE BUCARAMANGA</v>
          </cell>
          <cell r="E2544" t="str">
            <v>Santander</v>
          </cell>
          <cell r="F2544" t="str">
            <v>BUCARAMANGA</v>
          </cell>
          <cell r="G2544" t="str">
            <v>BUCARAMANGA</v>
          </cell>
        </row>
        <row r="2545">
          <cell r="A2545">
            <v>6776</v>
          </cell>
          <cell r="B2545">
            <v>892400038</v>
          </cell>
          <cell r="C2545" t="str">
            <v>CUERPO OFICIAL DE BOMBEROS DE LA GOBERNACIÓN DEL ARCHIPIÉLAGO DE SAN ANDRÉS, PROVIDENCIA Y SANTA CATALINA</v>
          </cell>
          <cell r="D2545" t="str">
            <v>CUERPO OFICIAL DE BOMBEROS DE LA GOBERNACION DEL ARCHIPIELAGO DE SAN ANDRES PROVIDENCIA Y SANTA CATALINA</v>
          </cell>
          <cell r="E2545" t="str">
            <v>Archipiélago de San Andrés, Providencia y Santa Catalina</v>
          </cell>
          <cell r="F2545" t="str">
            <v>SAN ANDRES</v>
          </cell>
          <cell r="G2545" t="str">
            <v>SAN ANDRÉS</v>
          </cell>
        </row>
        <row r="2546">
          <cell r="A2546">
            <v>4949</v>
          </cell>
          <cell r="B2546">
            <v>900404793</v>
          </cell>
          <cell r="C2546" t="str">
            <v>CURIPA - EMPRESA DE SERVICIOS PUBLICOS DE SAN JOAQUIN AAA. SAS. ESP</v>
          </cell>
          <cell r="D2546" t="str">
            <v>CURIPA - EMPRESA DE SERVICIOS PUBLICOS DE SAN JOAQUIN AAA. SAS. ESP</v>
          </cell>
          <cell r="E2546" t="str">
            <v>Santander</v>
          </cell>
          <cell r="F2546" t="str">
            <v>SAN JOAQUIN</v>
          </cell>
          <cell r="G2546" t="str">
            <v>SAN JOAQUÍN</v>
          </cell>
        </row>
        <row r="2547">
          <cell r="A2547">
            <v>73</v>
          </cell>
          <cell r="B2547">
            <v>899999717</v>
          </cell>
          <cell r="C2547" t="str">
            <v>DEFENSA CIVIL COLOMBIANA</v>
          </cell>
          <cell r="D2547" t="str">
            <v>DEFENSA CIVIL COLOMBIANA</v>
          </cell>
          <cell r="E2547" t="str">
            <v>Bogotá D.C.</v>
          </cell>
          <cell r="F2547" t="str">
            <v>BOGOTA</v>
          </cell>
          <cell r="G2547" t="str">
            <v>BOGOTÁ, D.C.</v>
          </cell>
        </row>
        <row r="2548">
          <cell r="A2548">
            <v>25</v>
          </cell>
          <cell r="B2548">
            <v>800186061</v>
          </cell>
          <cell r="C2548" t="str">
            <v>DEFENSORIA DEL PUEBLO</v>
          </cell>
          <cell r="D2548" t="str">
            <v>DEFENSORIA DEL PUEBLO</v>
          </cell>
          <cell r="E2548" t="str">
            <v>Bogotá D.C.</v>
          </cell>
          <cell r="F2548" t="str">
            <v>BOGOTA</v>
          </cell>
          <cell r="G2548" t="str">
            <v>BOGOTÁ, D.C.</v>
          </cell>
        </row>
        <row r="2549">
          <cell r="A2549">
            <v>4563</v>
          </cell>
          <cell r="B2549">
            <v>899999061</v>
          </cell>
          <cell r="C2549" t="str">
            <v>DEPARTAMENTO ADMINISTRATIVO DE LA DEFENSORÍA DEL ESPACIO PÚBLICO</v>
          </cell>
          <cell r="D2549" t="str">
            <v>DEPARTAMENTO ADMINISTRATIVO DE LA DEFENSORIA DEL ESPACIO PUBLICO</v>
          </cell>
          <cell r="E2549" t="str">
            <v>Bogotá D.C.</v>
          </cell>
          <cell r="F2549" t="str">
            <v>BOGOTA</v>
          </cell>
          <cell r="G2549" t="str">
            <v>BOGOTÁ, D.C.</v>
          </cell>
        </row>
        <row r="2550">
          <cell r="A2550">
            <v>52</v>
          </cell>
          <cell r="B2550">
            <v>899999020</v>
          </cell>
          <cell r="C2550" t="str">
            <v>DEPARTAMENTO ADMINISTRATIVO DE LA FUNCION PUBLICA</v>
          </cell>
          <cell r="D2550" t="str">
            <v>DEPARTAMENTO ADMINISTRATIVO DE LA FUNCION PUBLICA</v>
          </cell>
          <cell r="E2550" t="str">
            <v>Bogotá D.C.</v>
          </cell>
          <cell r="F2550" t="str">
            <v>BOGOTA</v>
          </cell>
          <cell r="G2550" t="str">
            <v>BOGOTÁ, D.C.</v>
          </cell>
        </row>
        <row r="2551">
          <cell r="A2551">
            <v>1279</v>
          </cell>
          <cell r="B2551">
            <v>899999083</v>
          </cell>
          <cell r="C2551" t="str">
            <v>DEPARTAMENTO ADMINISTRATIVO DE LA PRESIDENCIA DE LA REPUBLICA</v>
          </cell>
          <cell r="D2551" t="str">
            <v>DEPARTAMENTO ADMINISTRATIVO DE LA PRESIDENCIA DE LA REPUBLICA</v>
          </cell>
          <cell r="E2551" t="str">
            <v>Bogotá D.C.</v>
          </cell>
          <cell r="F2551" t="str">
            <v>BOGOTA</v>
          </cell>
          <cell r="G2551" t="str">
            <v>BOGOTÁ, D.C.</v>
          </cell>
        </row>
        <row r="2552">
          <cell r="A2552">
            <v>6483</v>
          </cell>
          <cell r="B2552">
            <v>899999039</v>
          </cell>
          <cell r="C2552" t="str">
            <v>DEPARTAMENTO ADMINISTRATIVO DE SEGURIDAD</v>
          </cell>
          <cell r="D2552" t="str">
            <v>DEPARTAMENTO ADMINISTRATIVO DE SEGURIDAD</v>
          </cell>
          <cell r="E2552" t="str">
            <v>Bogotá D.C.</v>
          </cell>
          <cell r="F2552" t="str">
            <v>BOGOTA</v>
          </cell>
          <cell r="G2552" t="str">
            <v>BOGOTÁ, D.C.</v>
          </cell>
        </row>
        <row r="2553">
          <cell r="A2553">
            <v>2702</v>
          </cell>
          <cell r="B2553">
            <v>900004811</v>
          </cell>
          <cell r="C2553" t="str">
            <v>DEPARTAMENTO ADMINISTRATIVO DE TRANSPORTE Y TRÁNSITO DE VILLA DEL ROSARIO</v>
          </cell>
          <cell r="D2553" t="str">
            <v>DEPARTAMENTO ADMINISTRATIVO DE TRANSPORTE Y TRANSITO DE VILLA DEL ROSARIO</v>
          </cell>
          <cell r="E2553" t="str">
            <v>Norte de Santander</v>
          </cell>
          <cell r="F2553" t="str">
            <v>VILLA DEL ROSARIO</v>
          </cell>
          <cell r="G2553" t="str">
            <v>VILLA DEL ROSARIO</v>
          </cell>
        </row>
        <row r="2554">
          <cell r="A2554">
            <v>1117</v>
          </cell>
          <cell r="B2554">
            <v>899999061</v>
          </cell>
          <cell r="C2554" t="str">
            <v>DEPARTAMENTO ADMINISTRATIVO DEL SERVICIO CIVIL</v>
          </cell>
          <cell r="D2554" t="str">
            <v>DEPARTAMENTO ADMINISTRATIVO DEL SERVICIO CIVIL</v>
          </cell>
          <cell r="E2554" t="str">
            <v>Bogotá D.C.</v>
          </cell>
          <cell r="F2554" t="str">
            <v>BOGOTA</v>
          </cell>
          <cell r="G2554" t="str">
            <v>BOGOTÁ, D.C.</v>
          </cell>
        </row>
        <row r="2555">
          <cell r="A2555">
            <v>2665</v>
          </cell>
          <cell r="B2555">
            <v>819006386</v>
          </cell>
          <cell r="C2555" t="str">
            <v>DEPARTAMENTO ADMINISTRATIVO DISTRITAL DEL MEDIO AMBIENTE</v>
          </cell>
          <cell r="D2555" t="str">
            <v>DEPARTAMENTO ADMINISTRATIVO DISTRITAL DEL MEDIO AMBIENTE</v>
          </cell>
          <cell r="E2555" t="str">
            <v>Magdalena</v>
          </cell>
          <cell r="F2555" t="str">
            <v>SANTA MARTA</v>
          </cell>
          <cell r="G2555" t="str">
            <v>SANTA MARTA</v>
          </cell>
        </row>
        <row r="2556">
          <cell r="A2556">
            <v>46</v>
          </cell>
          <cell r="B2556">
            <v>899999027</v>
          </cell>
          <cell r="C2556" t="str">
            <v>DEPARTAMENTO ADMINISTRATIVO NACIONAL DE ESTADISTICA</v>
          </cell>
          <cell r="D2556" t="str">
            <v>DEPARTAMENTO ADMINISTRATIVO NACIONAL DE ESTADISTICA</v>
          </cell>
          <cell r="E2556" t="str">
            <v>Bogotá D.C.</v>
          </cell>
          <cell r="F2556" t="str">
            <v>BOGOTA</v>
          </cell>
          <cell r="G2556" t="str">
            <v>BOGOTÁ, D.C.</v>
          </cell>
        </row>
        <row r="2557">
          <cell r="A2557">
            <v>74</v>
          </cell>
          <cell r="B2557">
            <v>900039533</v>
          </cell>
          <cell r="C2557" t="str">
            <v>DEPARTAMENTO ADMINISTRATIVO PARA LA PROSPERIDAD SOCIAL</v>
          </cell>
          <cell r="D2557" t="str">
            <v>DEPARTAMENTO ADMINISTRATIVO PARA LA PROSPERIDAD SOCIAL</v>
          </cell>
          <cell r="E2557" t="str">
            <v>Bogotá D.C.</v>
          </cell>
          <cell r="F2557" t="str">
            <v>BOGOTA</v>
          </cell>
          <cell r="G2557" t="str">
            <v>BOGOTÁ, D.C.</v>
          </cell>
        </row>
        <row r="2558">
          <cell r="A2558">
            <v>55</v>
          </cell>
          <cell r="B2558">
            <v>899999011</v>
          </cell>
          <cell r="C2558" t="str">
            <v>DEPARTAMENTO NACIONAL DE PLANEACION</v>
          </cell>
          <cell r="D2558" t="str">
            <v>DEPARTAMENTO NACIONAL DE PLANEACION</v>
          </cell>
          <cell r="E2558" t="str">
            <v>Bogotá D.C.</v>
          </cell>
          <cell r="F2558" t="str">
            <v>BOGOTA</v>
          </cell>
          <cell r="G2558" t="str">
            <v>BOGOTÁ, D.C.</v>
          </cell>
        </row>
        <row r="2559">
          <cell r="A2559">
            <v>3326</v>
          </cell>
          <cell r="B2559">
            <v>802020018</v>
          </cell>
          <cell r="C2559" t="str">
            <v>DEPARTAMENTO TECNICO ADMINISTRATIVO DEL MEDIO AMBIENTE DE BARRANQUILLA</v>
          </cell>
          <cell r="D2559" t="str">
            <v>DEPARTAMENTO TECNICO ADMINISTRATIVO DEL MEDIO AMBIENTE DE BARRANQUILLA</v>
          </cell>
          <cell r="E2559" t="str">
            <v>Atlántico</v>
          </cell>
          <cell r="F2559" t="str">
            <v>BARRANQUILLA</v>
          </cell>
          <cell r="G2559" t="str">
            <v>BARRANQUILLA</v>
          </cell>
        </row>
        <row r="2560">
          <cell r="A2560">
            <v>33</v>
          </cell>
          <cell r="B2560">
            <v>830041314</v>
          </cell>
          <cell r="C2560" t="str">
            <v>DIRECCION DE SANIDAD POLICIA NACIONAL</v>
          </cell>
          <cell r="D2560" t="str">
            <v>DIRECCION DE SANIDAD POLICIA NACIONAL</v>
          </cell>
          <cell r="E2560" t="str">
            <v>Bogotá D.C.</v>
          </cell>
          <cell r="F2560" t="str">
            <v>BOGOTA</v>
          </cell>
          <cell r="G2560" t="str">
            <v>BOGOTÁ, D.C.</v>
          </cell>
        </row>
        <row r="2561">
          <cell r="A2561">
            <v>4291</v>
          </cell>
          <cell r="B2561">
            <v>890204109</v>
          </cell>
          <cell r="C2561" t="str">
            <v>DIRECCIÓN DE TRÁNSITO DE BUCARAMANGA</v>
          </cell>
          <cell r="D2561" t="str">
            <v>DIRECCION DE TRANSITO DE BUCARAMANGA</v>
          </cell>
          <cell r="E2561" t="str">
            <v>Santander</v>
          </cell>
          <cell r="F2561" t="str">
            <v>BUCARAMANGA</v>
          </cell>
          <cell r="G2561" t="str">
            <v>BUCARAMANGA</v>
          </cell>
        </row>
        <row r="2562">
          <cell r="A2562">
            <v>4287</v>
          </cell>
          <cell r="B2562">
            <v>800115171</v>
          </cell>
          <cell r="C2562" t="str">
            <v>DIRECCIÓN DE TRÁNSITO Y TRANSPORTE - FLORIDABLANCA</v>
          </cell>
          <cell r="D2562" t="str">
            <v>DIRECCION DE TRANSITO Y TRANSPORTE - FLORIDABLANCA</v>
          </cell>
          <cell r="E2562" t="str">
            <v>Santander</v>
          </cell>
          <cell r="F2562" t="str">
            <v>FLORIDABLANCA</v>
          </cell>
          <cell r="G2562" t="str">
            <v>FLORIDABLANCA</v>
          </cell>
        </row>
        <row r="2563">
          <cell r="A2563">
            <v>2788</v>
          </cell>
          <cell r="B2563">
            <v>800114938</v>
          </cell>
          <cell r="C2563" t="str">
            <v>DIRECCIÓN DE TRÁNSITO Y TRANSPORTE DE BARBOSA (SANTANDER)</v>
          </cell>
          <cell r="D2563" t="str">
            <v>DIRECCION DE TRANSITO Y TRANSPORTE DE BARBOSA (SANTANDER)</v>
          </cell>
          <cell r="E2563" t="str">
            <v>Santander</v>
          </cell>
          <cell r="F2563" t="str">
            <v>BARBOSA</v>
          </cell>
          <cell r="G2563" t="str">
            <v>BARBOSA</v>
          </cell>
        </row>
        <row r="2564">
          <cell r="A2564">
            <v>1165</v>
          </cell>
          <cell r="B2564">
            <v>900894833</v>
          </cell>
          <cell r="C2564" t="str">
            <v>DIRECCION DE VETERANOS Y REHABILITACION INCLUSIVA - DIVRI</v>
          </cell>
          <cell r="D2564" t="str">
            <v>DIRECCION DE VETERANOS Y REHABILITACION INCLUSIVA - DIVRI</v>
          </cell>
          <cell r="E2564" t="str">
            <v>Bogotá D.C.</v>
          </cell>
          <cell r="F2564" t="str">
            <v>BOGOTA</v>
          </cell>
          <cell r="G2564" t="str">
            <v>BOGOTÁ, D.C.</v>
          </cell>
        </row>
        <row r="2565">
          <cell r="A2565">
            <v>2300</v>
          </cell>
          <cell r="B2565">
            <v>802024911</v>
          </cell>
          <cell r="C2565" t="str">
            <v>DIRECCIÓN DISTRITAL DE LIQUIDACIONES</v>
          </cell>
          <cell r="D2565" t="str">
            <v>DIRECCION DISTRITAL DE LIQUIDACIONES</v>
          </cell>
          <cell r="E2565" t="str">
            <v>Atlántico</v>
          </cell>
          <cell r="F2565" t="str">
            <v>BARRANQUILLA</v>
          </cell>
          <cell r="G2565" t="str">
            <v>BARRANQUILLA</v>
          </cell>
        </row>
        <row r="2566">
          <cell r="A2566">
            <v>5189</v>
          </cell>
          <cell r="B2566">
            <v>900384997</v>
          </cell>
          <cell r="C2566" t="str">
            <v>DIRECCION EJECUTIVA DE LA JUSTICIA PENAL MILITAR</v>
          </cell>
          <cell r="D2566" t="str">
            <v>DIRECCION EJECUTIVA DE LA JUSTICIA PENAL MILITAR</v>
          </cell>
          <cell r="E2566" t="str">
            <v>Bogotá D.C.</v>
          </cell>
          <cell r="F2566" t="str">
            <v>BOGOTA</v>
          </cell>
          <cell r="G2566" t="str">
            <v>BOGOTÁ, D.C.</v>
          </cell>
        </row>
        <row r="2567">
          <cell r="A2567">
            <v>5209</v>
          </cell>
          <cell r="B2567">
            <v>800141397</v>
          </cell>
          <cell r="C2567" t="str">
            <v>DIRECCIÓN GENERAL DE LA POLICÍA NACIONAL</v>
          </cell>
          <cell r="D2567" t="str">
            <v>DIRECCION GENERAL DE LA POLICIA NACIONAL</v>
          </cell>
          <cell r="E2567" t="str">
            <v>Bogotá D.C.</v>
          </cell>
          <cell r="F2567" t="str">
            <v>BOGOTA</v>
          </cell>
          <cell r="G2567" t="str">
            <v>BOGOTÁ, D.C.</v>
          </cell>
        </row>
        <row r="2568">
          <cell r="A2568">
            <v>34</v>
          </cell>
          <cell r="B2568">
            <v>830039670</v>
          </cell>
          <cell r="C2568" t="str">
            <v>DIRECCION GENERAL DE SANIDAD MILITAR</v>
          </cell>
          <cell r="D2568" t="str">
            <v>DIRECCION GENERAL DE SANIDAD MILITAR</v>
          </cell>
          <cell r="E2568" t="str">
            <v>Bogotá D.C.</v>
          </cell>
          <cell r="F2568" t="str">
            <v>BOGOTA</v>
          </cell>
          <cell r="G2568" t="str">
            <v>BOGOTÁ, D.C.</v>
          </cell>
        </row>
        <row r="2569">
          <cell r="A2569">
            <v>36</v>
          </cell>
          <cell r="B2569">
            <v>830027904</v>
          </cell>
          <cell r="C2569" t="str">
            <v>DIRECCIÓN GENERAL MARÍTIMA</v>
          </cell>
          <cell r="D2569" t="str">
            <v>DIRECCION GENERAL MARITIMA</v>
          </cell>
          <cell r="E2569" t="str">
            <v>Bogotá D.C.</v>
          </cell>
          <cell r="F2569" t="str">
            <v>BOGOTA</v>
          </cell>
          <cell r="G2569" t="str">
            <v>BOGOTÁ, D.C.</v>
          </cell>
        </row>
        <row r="2570">
          <cell r="A2570">
            <v>4756</v>
          </cell>
          <cell r="B2570">
            <v>900639630</v>
          </cell>
          <cell r="C2570" t="str">
            <v>DIRECCION NACIONAL DE BOMBEROS</v>
          </cell>
          <cell r="D2570" t="str">
            <v>DIRECCION NACIONAL DE BOMBEROS</v>
          </cell>
          <cell r="E2570" t="str">
            <v>Bogotá D.C.</v>
          </cell>
          <cell r="F2570" t="str">
            <v>BOGOTA</v>
          </cell>
          <cell r="G2570" t="str">
            <v>BOGOTÁ, D.C.</v>
          </cell>
        </row>
        <row r="2571">
          <cell r="A2571">
            <v>6073</v>
          </cell>
          <cell r="B2571">
            <v>800185929</v>
          </cell>
          <cell r="C2571" t="str">
            <v>DIRECCIÓN NACIONAL DE DERECHOS DE AUTOR</v>
          </cell>
          <cell r="D2571" t="str">
            <v>DIRECCION NACIONAL DE DERECHOS DE AUTOR</v>
          </cell>
          <cell r="E2571" t="str">
            <v>Bogotá D.C.</v>
          </cell>
          <cell r="F2571" t="str">
            <v>BOGOTA</v>
          </cell>
          <cell r="G2571" t="str">
            <v>BOGOTÁ, D.C.</v>
          </cell>
        </row>
        <row r="2572">
          <cell r="A2572">
            <v>1194</v>
          </cell>
          <cell r="B2572">
            <v>900475460</v>
          </cell>
          <cell r="C2572" t="str">
            <v>DIRECCIÓN NACIONAL DE INTELIGENCIA</v>
          </cell>
          <cell r="D2572" t="str">
            <v>DIRECCION NACIONAL DE INTELIGENCIA</v>
          </cell>
          <cell r="E2572" t="str">
            <v>Bogotá D.C.</v>
          </cell>
          <cell r="F2572" t="str">
            <v>BOGOTA</v>
          </cell>
          <cell r="G2572" t="str">
            <v>BOGOTÁ, D.C.</v>
          </cell>
        </row>
        <row r="2573">
          <cell r="A2573">
            <v>5522</v>
          </cell>
          <cell r="B2573">
            <v>800114312</v>
          </cell>
          <cell r="C2573" t="str">
            <v>DIRECCION TERRITORIAL DE SALUD DE CALDAS</v>
          </cell>
          <cell r="D2573" t="str">
            <v>DIRECCION TERRITORIAL DE SALUD DE CALDAS</v>
          </cell>
          <cell r="E2573" t="str">
            <v>Caldas</v>
          </cell>
          <cell r="F2573" t="str">
            <v>MANIZALES</v>
          </cell>
          <cell r="G2573" t="str">
            <v>MANIZALES</v>
          </cell>
        </row>
        <row r="2574">
          <cell r="A2574">
            <v>3335</v>
          </cell>
          <cell r="B2574">
            <v>806013404</v>
          </cell>
          <cell r="C2574" t="str">
            <v>DISTRISEGURIDAD</v>
          </cell>
          <cell r="D2574" t="str">
            <v>DISTRISEGURIDAD</v>
          </cell>
          <cell r="E2574" t="str">
            <v>Bolívar</v>
          </cell>
          <cell r="F2574" t="str">
            <v>CARTAGENA DE INDIAS</v>
          </cell>
          <cell r="G2574" t="str">
            <v>CARTAGENA DE INDIAS</v>
          </cell>
        </row>
        <row r="2575">
          <cell r="A2575">
            <v>6528</v>
          </cell>
          <cell r="B2575">
            <v>890480184</v>
          </cell>
          <cell r="C2575" t="str">
            <v>DISTRITO DE CARTAGENA</v>
          </cell>
          <cell r="D2575" t="str">
            <v>DISTRITO DE CARTAGENA</v>
          </cell>
          <cell r="E2575" t="str">
            <v>Bolívar</v>
          </cell>
          <cell r="F2575" t="str">
            <v>CARTAGENA DE INDIAS</v>
          </cell>
          <cell r="G2575" t="str">
            <v>CARTAGENA DE INDIAS</v>
          </cell>
        </row>
        <row r="2576">
          <cell r="A2576">
            <v>4764</v>
          </cell>
          <cell r="B2576">
            <v>900054694</v>
          </cell>
          <cell r="C2576" t="str">
            <v>DOSQUEBRADAS ENERGIA Y LUZ S.A.</v>
          </cell>
          <cell r="D2576" t="str">
            <v>DOSQUEBRADAS ENERGIA Y LUZ S.A.</v>
          </cell>
          <cell r="E2576" t="str">
            <v>Risaralda</v>
          </cell>
          <cell r="F2576" t="str">
            <v>DOSQUEBRADAS</v>
          </cell>
          <cell r="G2576" t="str">
            <v>DOSQUEBRADAS</v>
          </cell>
        </row>
        <row r="2577">
          <cell r="A2577">
            <v>122</v>
          </cell>
          <cell r="B2577">
            <v>899999068</v>
          </cell>
          <cell r="C2577" t="str">
            <v>ECOPETROL S.A.</v>
          </cell>
          <cell r="D2577" t="str">
            <v>ECOPETROL S.A.</v>
          </cell>
          <cell r="E2577" t="str">
            <v>Bogotá D.C.</v>
          </cell>
          <cell r="F2577" t="str">
            <v>BOGOTA</v>
          </cell>
          <cell r="G2577" t="str">
            <v>BOGOTÁ, D.C.</v>
          </cell>
        </row>
        <row r="2578">
          <cell r="A2578">
            <v>2657</v>
          </cell>
          <cell r="B2578">
            <v>900333837</v>
          </cell>
          <cell r="C2578" t="str">
            <v>E.I.C.E. AMABLE</v>
          </cell>
          <cell r="D2578" t="str">
            <v>E.I.C.E. AMABLE</v>
          </cell>
          <cell r="E2578" t="str">
            <v>Quindío</v>
          </cell>
          <cell r="F2578" t="str">
            <v>ARMENIA</v>
          </cell>
          <cell r="G2578" t="str">
            <v>ARMENIA</v>
          </cell>
        </row>
        <row r="2579">
          <cell r="A2579">
            <v>4992</v>
          </cell>
          <cell r="B2579">
            <v>900920211</v>
          </cell>
          <cell r="C2579" t="str">
            <v>E.I.C.E. CEIBA</v>
          </cell>
          <cell r="D2579" t="str">
            <v>E.I.C.E. CEIBA</v>
          </cell>
          <cell r="E2579" t="str">
            <v>Casanare</v>
          </cell>
          <cell r="F2579" t="str">
            <v>YOPAL</v>
          </cell>
          <cell r="G2579" t="str">
            <v>YOPAL</v>
          </cell>
        </row>
        <row r="2580">
          <cell r="A2580">
            <v>4991</v>
          </cell>
          <cell r="B2580">
            <v>900998441</v>
          </cell>
          <cell r="C2580" t="str">
            <v>E.I.C.E DE MERCADOS DEL MUNICIPIO DE SANTANDER DE QUILICHAO</v>
          </cell>
          <cell r="D2580" t="str">
            <v>E.I.C.E DE MERCADOS DEL MUNICIPIO DE SANTANDER DE QUILICHAO</v>
          </cell>
          <cell r="E2580" t="str">
            <v>Cauca</v>
          </cell>
          <cell r="F2580" t="str">
            <v>POPAYAN</v>
          </cell>
          <cell r="G2580" t="str">
            <v>POPAYÁN</v>
          </cell>
        </row>
        <row r="2581">
          <cell r="A2581">
            <v>4993</v>
          </cell>
          <cell r="B2581">
            <v>900391739</v>
          </cell>
          <cell r="C2581" t="str">
            <v>E.I.C.E. MÁQUINAS Y SERVICIOS VIALES DEL MUNICIPIO DE TIBÚ</v>
          </cell>
          <cell r="D2581" t="str">
            <v>E.I.C.E. MAQUINAS Y SERVICIOS VIALES DEL MUNICIPIO DE TIBU</v>
          </cell>
          <cell r="E2581" t="str">
            <v>Norte de Santander</v>
          </cell>
          <cell r="F2581" t="str">
            <v>TIBU</v>
          </cell>
          <cell r="G2581" t="str">
            <v>TIBÚ</v>
          </cell>
        </row>
        <row r="2582">
          <cell r="A2582">
            <v>2465</v>
          </cell>
          <cell r="B2582">
            <v>900269160</v>
          </cell>
          <cell r="C2582" t="str">
            <v>E.I.C.E. PARA EL DESARROLLO DE LA GESTIÓN PÚBLICA - CHIPAQUE</v>
          </cell>
          <cell r="D2582" t="str">
            <v>E.I.C.E. PARA EL DESARROLLO DE LA GESTION PUBLICA - CHIPAQUE</v>
          </cell>
          <cell r="E2582" t="str">
            <v>Cundinamarca</v>
          </cell>
          <cell r="F2582" t="str">
            <v>CHIPAQUE</v>
          </cell>
          <cell r="G2582" t="str">
            <v>CHIPAQUE</v>
          </cell>
        </row>
        <row r="2583">
          <cell r="A2583">
            <v>3256</v>
          </cell>
          <cell r="B2583">
            <v>800130632</v>
          </cell>
          <cell r="C2583" t="str">
            <v>EJERCITO NACIONAL</v>
          </cell>
          <cell r="D2583" t="str">
            <v>EJERCITO NACIONAL</v>
          </cell>
          <cell r="E2583" t="str">
            <v>Bogotá D.C.</v>
          </cell>
          <cell r="F2583" t="str">
            <v>BOGOTA</v>
          </cell>
          <cell r="G2583" t="str">
            <v>BOGOTÁ, D.C.</v>
          </cell>
        </row>
        <row r="2584">
          <cell r="A2584">
            <v>1469</v>
          </cell>
          <cell r="B2584">
            <v>890701790</v>
          </cell>
          <cell r="C2584" t="str">
            <v>ELECTRIFICADORA DEL TOLIMA S.A. EMPRESA DE SERVICIOS PUBLICOS ELECTROLIMA S.A. E.S.P. EN LIQUIDACION</v>
          </cell>
          <cell r="D2584" t="str">
            <v>ELECTRIFICADORA DEL TOLIMA S.A. EMPRESA DE SERVICIOS PUBLICOS ELECTROLIMA S.A. E.S.P. EN LIQUIDACION</v>
          </cell>
          <cell r="E2584" t="str">
            <v>Tolima</v>
          </cell>
          <cell r="F2584" t="str">
            <v>IBAGUE</v>
          </cell>
          <cell r="G2584" t="str">
            <v>IBAGUÉ</v>
          </cell>
        </row>
        <row r="2585">
          <cell r="A2585">
            <v>4134</v>
          </cell>
          <cell r="B2585">
            <v>890600071</v>
          </cell>
          <cell r="C2585" t="str">
            <v>EMBARCADERO TURÍSTICO DE GIRARDOT LTDA.</v>
          </cell>
          <cell r="D2585" t="str">
            <v>EMBARCADERO TURISTICO DE GIRARDOT LTDA.</v>
          </cell>
          <cell r="E2585" t="str">
            <v>Cundinamarca</v>
          </cell>
          <cell r="F2585" t="str">
            <v>GIRARDOT</v>
          </cell>
          <cell r="G2585" t="str">
            <v>GIRARDOT</v>
          </cell>
        </row>
        <row r="2586">
          <cell r="A2586">
            <v>171</v>
          </cell>
          <cell r="B2586">
            <v>824006205</v>
          </cell>
          <cell r="C2586" t="str">
            <v>EMPRESA ADMINISTRADORA DE JUEGOS DE SUERTE Y AZAR DEL CESAR</v>
          </cell>
          <cell r="D2586" t="str">
            <v>EMPRESA ADMINISTRADORA DE JUEGOS DE SUERTE Y AZAR DEL CESAR</v>
          </cell>
          <cell r="E2586" t="str">
            <v>Cesar</v>
          </cell>
          <cell r="F2586" t="str">
            <v>VALLEDUPAR</v>
          </cell>
          <cell r="G2586" t="str">
            <v>VALLEDUPAR</v>
          </cell>
        </row>
        <row r="2587">
          <cell r="A2587">
            <v>1448</v>
          </cell>
          <cell r="B2587">
            <v>846003488</v>
          </cell>
          <cell r="C2587" t="str">
            <v>EMPRESA ADMINISTRATIVA DE SERVICIOS PUBLICOS DOMICILIARIOS DEL MUNICIPIO VALLE DE GUAMUEZ E.S.P.</v>
          </cell>
          <cell r="D2587" t="str">
            <v>EMPRESA ADMINISTRATIVA DE SERVICIOS PUBLICOS DOMICILIARIOS DEL MUNICIPIO VALLE DE GUAMUEZ E.S.P.</v>
          </cell>
          <cell r="E2587" t="str">
            <v>Putumayo</v>
          </cell>
          <cell r="F2587" t="str">
            <v>VALLE DEL GUAMUEZ</v>
          </cell>
          <cell r="G2587" t="str">
            <v>VALLE DEL GUAMUEZ</v>
          </cell>
        </row>
        <row r="2588">
          <cell r="A2588">
            <v>2127</v>
          </cell>
          <cell r="B2588">
            <v>844001936</v>
          </cell>
          <cell r="C2588" t="str">
            <v>EMPRESA AGROINDUSTRIAL CASANARE?A DE LÁCTEOS E.I.C.E</v>
          </cell>
          <cell r="D2588" t="str">
            <v>EMPRESA AGROINDUSTRIAL CASANARE?A DE LACTEOS E.I.C.E</v>
          </cell>
          <cell r="E2588" t="str">
            <v>Casanare</v>
          </cell>
          <cell r="F2588" t="str">
            <v>AGUAZUL</v>
          </cell>
          <cell r="G2588" t="str">
            <v>AGUAZUL</v>
          </cell>
        </row>
        <row r="2589">
          <cell r="A2589">
            <v>1994</v>
          </cell>
          <cell r="B2589">
            <v>811035758</v>
          </cell>
          <cell r="C2589" t="str">
            <v>EMPRESA AGROINDUSTRIAL DEL ORIENTE EMBALSES S.A.</v>
          </cell>
          <cell r="D2589" t="str">
            <v>EMPRESA AGROINDUSTRIAL DEL ORIENTE EMBALSES S.A.</v>
          </cell>
          <cell r="E2589" t="str">
            <v>Antioquia</v>
          </cell>
          <cell r="F2589" t="str">
            <v>PENOL</v>
          </cell>
          <cell r="G2589" t="str">
            <v>PEÑOL</v>
          </cell>
        </row>
        <row r="2590">
          <cell r="A2590">
            <v>2013</v>
          </cell>
          <cell r="B2590">
            <v>800105497</v>
          </cell>
          <cell r="C2590" t="str">
            <v>EMPRESA AUTÓNOMA DEL MUNICIPIO DE GUATAPÉ</v>
          </cell>
          <cell r="D2590" t="str">
            <v>EMPRESA AUTONOMA DEL MUNICIPIO DE GUATAPE</v>
          </cell>
          <cell r="E2590" t="str">
            <v>Antioquia</v>
          </cell>
          <cell r="F2590" t="str">
            <v>GUATAPE</v>
          </cell>
          <cell r="G2590" t="str">
            <v>GUATAPÉ</v>
          </cell>
        </row>
        <row r="2591">
          <cell r="A2591">
            <v>320</v>
          </cell>
          <cell r="B2591">
            <v>900020215</v>
          </cell>
          <cell r="C2591" t="str">
            <v>EMPRESA CÁRNICA DE ENVIGADO</v>
          </cell>
          <cell r="D2591" t="str">
            <v>EMPRESA CARNICA DE ENVIGADO</v>
          </cell>
          <cell r="E2591" t="str">
            <v>Antioquia</v>
          </cell>
          <cell r="F2591" t="str">
            <v>ENVIGADO</v>
          </cell>
          <cell r="G2591" t="str">
            <v>ENVIGADO</v>
          </cell>
        </row>
        <row r="2592">
          <cell r="A2592">
            <v>123</v>
          </cell>
          <cell r="B2592">
            <v>899999002</v>
          </cell>
          <cell r="C2592" t="str">
            <v>EMPRESA COLOMBIANA DE PRODUCTOS VETERINARIOS S.A.</v>
          </cell>
          <cell r="D2592" t="str">
            <v>EMPRESA COLOMBIANA DE PRODUCTOS VETERINARIOS S.A.</v>
          </cell>
          <cell r="E2592" t="str">
            <v>Bogotá D.C.</v>
          </cell>
          <cell r="F2592" t="str">
            <v>BOGOTA</v>
          </cell>
          <cell r="G2592" t="str">
            <v>BOGOTÁ, D.C.</v>
          </cell>
        </row>
        <row r="2593">
          <cell r="A2593">
            <v>2273</v>
          </cell>
          <cell r="B2593">
            <v>900159228</v>
          </cell>
          <cell r="C2593" t="str">
            <v>EMPRESA COMERCIAL DE JUEGOS DE SUERTE Y AZAR DE SUCRE</v>
          </cell>
          <cell r="D2593" t="str">
            <v>EMPRESA COMERCIAL DE JUEGOS DE SUERTE Y AZAR DE SUCRE</v>
          </cell>
          <cell r="E2593" t="str">
            <v>Sucre</v>
          </cell>
          <cell r="F2593" t="str">
            <v>SINCELEJO</v>
          </cell>
          <cell r="G2593" t="str">
            <v>SINCELEJO</v>
          </cell>
        </row>
        <row r="2594">
          <cell r="A2594">
            <v>6437</v>
          </cell>
          <cell r="B2594">
            <v>832001457</v>
          </cell>
          <cell r="C2594" t="str">
            <v>EMPRESA COMERCIAL Y DE SERVICIOS INTEGRADOS DE FUNZA - EN LIQUIDACIÓN</v>
          </cell>
          <cell r="D2594" t="str">
            <v>EMPRESA COMERCIAL Y DE SERVICIOS INTEGRADOS DE FUNZA - EN LIQUIDACION</v>
          </cell>
          <cell r="E2594" t="str">
            <v>Cundinamarca</v>
          </cell>
          <cell r="F2594" t="str">
            <v>FUNZA</v>
          </cell>
          <cell r="G2594" t="str">
            <v>FUNZA</v>
          </cell>
        </row>
        <row r="2595">
          <cell r="A2595">
            <v>4127</v>
          </cell>
          <cell r="B2595">
            <v>820003259</v>
          </cell>
          <cell r="C2595" t="str">
            <v>EMPRESA CONSTRUCTORA DE VIVIENDA DE TUNJA</v>
          </cell>
          <cell r="D2595" t="str">
            <v>EMPRESA CONSTRUCTORA DE VIVIENDA DE TUNJA</v>
          </cell>
          <cell r="E2595" t="str">
            <v>Boyacá</v>
          </cell>
          <cell r="F2595" t="str">
            <v>TUNJA</v>
          </cell>
          <cell r="G2595" t="str">
            <v>TUNJA</v>
          </cell>
        </row>
        <row r="2596">
          <cell r="A2596">
            <v>2294</v>
          </cell>
          <cell r="B2596">
            <v>802010973</v>
          </cell>
          <cell r="C2596" t="str">
            <v>EMPRESA DE ACUEDUCTO - SUÁN</v>
          </cell>
          <cell r="D2596" t="str">
            <v>EMPRESA DE ACUEDUCTO - SUAN</v>
          </cell>
          <cell r="E2596" t="str">
            <v>Atlántico</v>
          </cell>
          <cell r="F2596" t="str">
            <v>SUAN</v>
          </cell>
          <cell r="G2596" t="str">
            <v>SUAN</v>
          </cell>
        </row>
        <row r="2597">
          <cell r="A2597">
            <v>144</v>
          </cell>
          <cell r="B2597">
            <v>899999094</v>
          </cell>
          <cell r="C2597" t="str">
            <v>EMPRESA DE ACUEDUCTO ALCANTARILLADO Y ASEO DE BOGOTA ESP</v>
          </cell>
          <cell r="D2597" t="str">
            <v>EMPRESA DE ACUEDUCTO ALCANTARILLADO Y ASEO DE BOGOTA ESP</v>
          </cell>
          <cell r="E2597" t="str">
            <v>Bogotá D.C.</v>
          </cell>
          <cell r="F2597" t="str">
            <v>BOGOTA</v>
          </cell>
          <cell r="G2597" t="str">
            <v>BOGOTÁ, D.C.</v>
          </cell>
        </row>
        <row r="2598">
          <cell r="A2598">
            <v>2583</v>
          </cell>
          <cell r="B2598">
            <v>825002695</v>
          </cell>
          <cell r="C2598" t="str">
            <v>EMPRESA DE ACUEDUCTO ALCANTARILLADO Y ASEO DEL MUNICIPIO DE FONSECA E. S. A.F E.S. P. EN LIQUIDACION</v>
          </cell>
          <cell r="D2598" t="str">
            <v>EMPRESA DE ACUEDUCTO ALCANTARILLADO Y ASEO DEL MUNICIPIO DE FONSECA E. S. A.F E.S. P. EN LIQUIDACION</v>
          </cell>
          <cell r="E2598" t="str">
            <v>La Guajira</v>
          </cell>
          <cell r="F2598" t="str">
            <v>FONSECA</v>
          </cell>
          <cell r="G2598" t="str">
            <v>FONSECA</v>
          </cell>
        </row>
        <row r="2599">
          <cell r="A2599">
            <v>4910</v>
          </cell>
          <cell r="B2599">
            <v>900759667</v>
          </cell>
          <cell r="C2599" t="str">
            <v>EMPRESA DE ACUEDUCTO ,ALCANTARILLADO Y ASEO DEL MUNICIPIO DE LA JAGUA DE IBIRICO -CESAR S.A E.S.PAAA DE LA JAGUA DE IBIRICO SA ESP</v>
          </cell>
          <cell r="D2599" t="str">
            <v>EMPRESA DE ACUEDUCTO ALCANTARILLADO Y ASEO DEL MUNICIPIO DE LA JAGUA DE IBIRICO -CESAR S.A E.S.PAAA DE LA JAGUA DE IBIRICO SA ESP</v>
          </cell>
          <cell r="E2599" t="str">
            <v>Cesar</v>
          </cell>
          <cell r="F2599" t="str">
            <v>LA JAGUA DE IBIRICO</v>
          </cell>
          <cell r="G2599" t="str">
            <v>LA JAGUA DE IBIRICO</v>
          </cell>
        </row>
        <row r="2600">
          <cell r="A2600">
            <v>4950</v>
          </cell>
          <cell r="B2600">
            <v>823000796</v>
          </cell>
          <cell r="C2600" t="str">
            <v>EMPRESA DE ACUEDUCTO ALCANTARILLADO Y ASEO E.S.P. DEL MUNICIPIO DE SAMPUES</v>
          </cell>
          <cell r="D2600" t="str">
            <v>EMPRESA DE ACUEDUCTO ALCANTARILLADO Y ASEO E.S.P. DEL MUNICIPIO DE SAMPUES</v>
          </cell>
          <cell r="E2600" t="str">
            <v>Sucre</v>
          </cell>
          <cell r="F2600" t="str">
            <v>SAMPUES</v>
          </cell>
          <cell r="G2600" t="str">
            <v>SAMPUÉS</v>
          </cell>
        </row>
        <row r="2601">
          <cell r="A2601">
            <v>2173</v>
          </cell>
          <cell r="B2601">
            <v>800121567</v>
          </cell>
          <cell r="C2601" t="str">
            <v>EMPRESA DE ACUEDUCTO Y ALCANTARILLADO - CORINTO</v>
          </cell>
          <cell r="D2601" t="str">
            <v>EMPRESA DE ACUEDUCTO Y ALCANTARILLADO - CORINTO</v>
          </cell>
          <cell r="E2601" t="str">
            <v>Cauca</v>
          </cell>
          <cell r="F2601" t="str">
            <v>CORINTO</v>
          </cell>
          <cell r="G2601" t="str">
            <v>CORINTO</v>
          </cell>
        </row>
        <row r="2602">
          <cell r="A2602">
            <v>2198</v>
          </cell>
          <cell r="B2602">
            <v>800019993</v>
          </cell>
          <cell r="C2602" t="str">
            <v>EMPRESA DE ACUEDUCTO Y ALCANTARILLADO DE SANTANDER DE QUILICHAO</v>
          </cell>
          <cell r="D2602" t="str">
            <v>EMPRESA DE ACUEDUCTO Y ALCANTARILLADO DE SANTANDER DE QUILICHAO</v>
          </cell>
          <cell r="E2602" t="str">
            <v>Cauca</v>
          </cell>
          <cell r="F2602" t="str">
            <v>SANTANDER DE QUILICHAO</v>
          </cell>
          <cell r="G2602" t="str">
            <v>SANTANDER DE QUILICHAO</v>
          </cell>
        </row>
        <row r="2603">
          <cell r="A2603">
            <v>2274</v>
          </cell>
          <cell r="B2603">
            <v>800079938</v>
          </cell>
          <cell r="C2603" t="str">
            <v>EMPRESA DE ACUEDUCTO Y ALCANTARILLADO DE SINCELEJO</v>
          </cell>
          <cell r="D2603" t="str">
            <v>EMPRESA DE ACUEDUCTO Y ALCANTARILLADO DE SINCELEJO</v>
          </cell>
          <cell r="E2603" t="str">
            <v>Sucre</v>
          </cell>
          <cell r="F2603" t="str">
            <v>SINCELEJO</v>
          </cell>
          <cell r="G2603" t="str">
            <v>SINCELEJO</v>
          </cell>
        </row>
        <row r="2604">
          <cell r="A2604">
            <v>2734</v>
          </cell>
          <cell r="B2604">
            <v>800120175</v>
          </cell>
          <cell r="C2604" t="str">
            <v>EMPRESA DE ACUEDUCTO Y ALCANTARILLADO DEL ALCALDÍA DE SAN GIL</v>
          </cell>
          <cell r="D2604" t="str">
            <v>EMPRESA DE ACUEDUCTO Y ALCANTARILLADO DEL ALCALDIA DE SAN GIL</v>
          </cell>
          <cell r="E2604" t="str">
            <v>Santander</v>
          </cell>
          <cell r="F2604" t="str">
            <v>SAN GIL</v>
          </cell>
          <cell r="G2604" t="str">
            <v>SAN GIL</v>
          </cell>
        </row>
        <row r="2605">
          <cell r="A2605">
            <v>1447</v>
          </cell>
          <cell r="B2605">
            <v>800155877</v>
          </cell>
          <cell r="C2605" t="str">
            <v>EMPRESA DE ACUEDUCTO Y ALCANTARILLADO DEL RIO PALO SOCIEDAD POR ACCIONES EMPRESA DE SERVICIOS PUBLICOS EARPA S.A E.S.P ENLIQUIDACION EN REORGANIZACION</v>
          </cell>
          <cell r="D2605" t="str">
            <v>EMPRESA DE ACUEDUCTO Y ALCANTARILLADO DEL RIO PALO SOCIEDAD POR ACCIONES EMPRESA DE SERVICIOS PUBLICOS EARPA S.A E.S.P ENLIQUIDACION EN REORGANIZACION</v>
          </cell>
          <cell r="E2605" t="str">
            <v>Cauca</v>
          </cell>
          <cell r="F2605" t="str">
            <v>VILLA RICA</v>
          </cell>
          <cell r="G2605" t="str">
            <v>VILLA RICA</v>
          </cell>
        </row>
        <row r="2606">
          <cell r="A2606">
            <v>2246</v>
          </cell>
          <cell r="B2606">
            <v>800111304</v>
          </cell>
          <cell r="C2606" t="str">
            <v>EMPRESA DE ACUEDUCTO Y ALCANTARILLADO PUERTO ASÍS</v>
          </cell>
          <cell r="D2606" t="str">
            <v>EMPRESA DE ACUEDUCTO Y ALCANTARILLADO PUERTO ASIS</v>
          </cell>
          <cell r="E2606" t="str">
            <v>Putumayo</v>
          </cell>
          <cell r="F2606" t="str">
            <v>PUERTO ASIS</v>
          </cell>
          <cell r="G2606" t="str">
            <v>PUERTO ASÍS</v>
          </cell>
        </row>
        <row r="2607">
          <cell r="A2607">
            <v>2295</v>
          </cell>
          <cell r="B2607">
            <v>802003794</v>
          </cell>
          <cell r="C2607" t="str">
            <v>EMPRESA DE ACUEDUCTO Y ALCANTARILLADO Y ASEO DE REPELÓN</v>
          </cell>
          <cell r="D2607" t="str">
            <v>EMPRESA DE ACUEDUCTO Y ALCANTARILLADO Y ASEO DE REPELON</v>
          </cell>
          <cell r="E2607" t="str">
            <v>Atlántico</v>
          </cell>
          <cell r="F2607" t="str">
            <v>REPELON</v>
          </cell>
          <cell r="G2607" t="str">
            <v>REPELÓN</v>
          </cell>
        </row>
        <row r="2608">
          <cell r="A2608">
            <v>5863</v>
          </cell>
          <cell r="B2608">
            <v>890600003</v>
          </cell>
          <cell r="C2608" t="str">
            <v>EMPRESA DE AGUAS DE GIRARDOT RICAURTE Y LA REGION S.A. E.S.P.</v>
          </cell>
          <cell r="D2608" t="str">
            <v>EMPRESA DE AGUAS DE GIRARDOT RICAURTE Y LA REGION S.A. E.S.P.</v>
          </cell>
          <cell r="E2608" t="str">
            <v>Cundinamarca</v>
          </cell>
          <cell r="F2608" t="str">
            <v>GIRARDOT</v>
          </cell>
          <cell r="G2608" t="str">
            <v>GIRARDOT</v>
          </cell>
        </row>
        <row r="2609">
          <cell r="A2609">
            <v>4883</v>
          </cell>
          <cell r="B2609">
            <v>900338847</v>
          </cell>
          <cell r="C2609" t="str">
            <v>EMPRESA DE ASEO ARBOLETES S.A.S. E.S.P.</v>
          </cell>
          <cell r="D2609" t="str">
            <v>EMPRESA DE ASEO ARBOLETES S.A.S. E.S.P.</v>
          </cell>
          <cell r="E2609" t="str">
            <v>Antioquia</v>
          </cell>
          <cell r="F2609" t="str">
            <v>ARBOLETES</v>
          </cell>
          <cell r="G2609" t="str">
            <v>ARBOLETES</v>
          </cell>
        </row>
        <row r="2610">
          <cell r="A2610">
            <v>4876</v>
          </cell>
          <cell r="B2610">
            <v>811013893</v>
          </cell>
          <cell r="C2610" t="str">
            <v>EMPRESA DE ASEO COPACABANA S.A. E.S.P.</v>
          </cell>
          <cell r="D2610" t="str">
            <v>EMPRESA DE ASEO COPACABANA S.A. E.S.P.</v>
          </cell>
          <cell r="E2610" t="str">
            <v>Antioquia</v>
          </cell>
          <cell r="F2610" t="str">
            <v>COPACABANA</v>
          </cell>
          <cell r="G2610" t="str">
            <v>COPACABANA</v>
          </cell>
        </row>
        <row r="2611">
          <cell r="A2611">
            <v>4977</v>
          </cell>
          <cell r="B2611">
            <v>900401845</v>
          </cell>
          <cell r="C2611" t="str">
            <v>EMPRESA DE ASEO DE TRUJILLO SA ESP</v>
          </cell>
          <cell r="D2611" t="str">
            <v>EMPRESA DE ASEO DE TRUJILLO SA ESP</v>
          </cell>
          <cell r="E2611" t="str">
            <v>Valle del Cauca</v>
          </cell>
          <cell r="F2611" t="str">
            <v>TULUA</v>
          </cell>
          <cell r="G2611" t="str">
            <v>TULUÁ</v>
          </cell>
        </row>
        <row r="2612">
          <cell r="A2612">
            <v>4874</v>
          </cell>
          <cell r="B2612">
            <v>811013159</v>
          </cell>
          <cell r="C2612" t="str">
            <v>EMPRESA DE ASEO PUBLICO DE GIRARDOTA S.A. E.S.P.</v>
          </cell>
          <cell r="D2612" t="str">
            <v>EMPRESA DE ASEO PUBLICO DE GIRARDOTA S.A. E.S.P.</v>
          </cell>
          <cell r="E2612" t="str">
            <v>Antioquia</v>
          </cell>
          <cell r="F2612" t="str">
            <v>GIRARDOTA</v>
          </cell>
          <cell r="G2612" t="str">
            <v>GIRARDOTA</v>
          </cell>
        </row>
        <row r="2613">
          <cell r="A2613">
            <v>4879</v>
          </cell>
          <cell r="B2613">
            <v>900161431</v>
          </cell>
          <cell r="C2613" t="str">
            <v>EMPRESA DE ASEO RIOGRANDE S.A. E.S.P.</v>
          </cell>
          <cell r="D2613" t="str">
            <v>EMPRESA DE ASEO RIOGRANDE S.A. E.S.P.</v>
          </cell>
          <cell r="E2613" t="str">
            <v>Antioquia</v>
          </cell>
          <cell r="F2613" t="str">
            <v>SAN PEDRO DE LOS MILAGROS</v>
          </cell>
          <cell r="G2613" t="str">
            <v>SAN PEDRO DE LOS MILAGROS</v>
          </cell>
        </row>
        <row r="2614">
          <cell r="A2614">
            <v>4875</v>
          </cell>
          <cell r="B2614">
            <v>811013755</v>
          </cell>
          <cell r="C2614" t="str">
            <v>EMPRESA DE ASEO SABANETA S.A. E.S.P.</v>
          </cell>
          <cell r="D2614" t="str">
            <v>EMPRESA DE ASEO SABANETA S.A. E.S.P.</v>
          </cell>
          <cell r="E2614" t="str">
            <v>Antioquia</v>
          </cell>
          <cell r="F2614" t="str">
            <v>SABANETA</v>
          </cell>
          <cell r="G2614" t="str">
            <v>SABANETA</v>
          </cell>
        </row>
        <row r="2615">
          <cell r="A2615">
            <v>4885</v>
          </cell>
          <cell r="B2615">
            <v>900339079</v>
          </cell>
          <cell r="C2615" t="str">
            <v>EMPRESA DE ASEO SAN JUAN DE URABA S.A.S E.S.P.</v>
          </cell>
          <cell r="D2615" t="str">
            <v>EMPRESA DE ASEO SAN JUAN DE URABA S.A.S E.S.P.</v>
          </cell>
          <cell r="E2615" t="str">
            <v>Antioquia</v>
          </cell>
          <cell r="F2615" t="str">
            <v>SAN JUAN DE URABA</v>
          </cell>
          <cell r="G2615" t="str">
            <v>SAN JUAN DE URABÁ</v>
          </cell>
        </row>
        <row r="2616">
          <cell r="A2616">
            <v>4884</v>
          </cell>
          <cell r="B2616">
            <v>900339057</v>
          </cell>
          <cell r="C2616" t="str">
            <v>EMPRESA DE ASEO SAN PEDRO DE URABA S.A.S. E.S.P.</v>
          </cell>
          <cell r="D2616" t="str">
            <v>EMPRESA DE ASEO SAN PEDRO DE URABA S.A.S. E.S.P.</v>
          </cell>
          <cell r="E2616" t="str">
            <v>Antioquia</v>
          </cell>
          <cell r="F2616" t="str">
            <v>SAN PEDRO DE URABA</v>
          </cell>
          <cell r="G2616" t="str">
            <v>SAN PEDRO DE URABÁ</v>
          </cell>
        </row>
        <row r="2617">
          <cell r="A2617">
            <v>4878</v>
          </cell>
          <cell r="B2617">
            <v>900121374</v>
          </cell>
          <cell r="C2617" t="str">
            <v>EMPRESA DE ASEO TURBO S.A.S E.S.P.</v>
          </cell>
          <cell r="D2617" t="str">
            <v>EMPRESA DE ASEO TURBO S.A.S E.S.P.</v>
          </cell>
          <cell r="E2617" t="str">
            <v>Antioquia</v>
          </cell>
          <cell r="F2617" t="str">
            <v>TURBO</v>
          </cell>
          <cell r="G2617" t="str">
            <v>TURBO</v>
          </cell>
        </row>
        <row r="2618">
          <cell r="A2618">
            <v>1827</v>
          </cell>
          <cell r="B2618">
            <v>900460467</v>
          </cell>
          <cell r="C2618" t="str">
            <v>EMPRESA DE CABLE AÉREO DEL PE?OL</v>
          </cell>
          <cell r="D2618" t="str">
            <v>EMPRESA DE CABLE AEREO DEL PE?OL</v>
          </cell>
          <cell r="E2618" t="str">
            <v>Antioquia</v>
          </cell>
          <cell r="F2618" t="str">
            <v>PENOL</v>
          </cell>
          <cell r="G2618" t="str">
            <v>PEÑOL</v>
          </cell>
        </row>
        <row r="2619">
          <cell r="A2619">
            <v>4399</v>
          </cell>
          <cell r="B2619">
            <v>900065100</v>
          </cell>
          <cell r="C2619" t="str">
            <v>EMPRESA DE DESARROLLO ECONÓMICO SOCIAL Y DE VIVIENDA</v>
          </cell>
          <cell r="D2619" t="str">
            <v>EMPRESA DE DESARROLLO ECONOMICO SOCIAL Y DE VIVIENDA</v>
          </cell>
          <cell r="E2619" t="str">
            <v>Meta</v>
          </cell>
          <cell r="F2619" t="str">
            <v>GUAMAL</v>
          </cell>
          <cell r="G2619" t="str">
            <v>GUAMAL</v>
          </cell>
        </row>
        <row r="2620">
          <cell r="A2620">
            <v>4408</v>
          </cell>
          <cell r="B2620">
            <v>900974762</v>
          </cell>
          <cell r="C2620" t="str">
            <v>EMPRESA DE DESARROLLO SOSTENIBLE DEL ORIENTE</v>
          </cell>
          <cell r="D2620" t="str">
            <v>EMPRESA DE DESARROLLO SOSTENIBLE DEL ORIENTE</v>
          </cell>
          <cell r="E2620" t="str">
            <v>Antioquia</v>
          </cell>
          <cell r="F2620" t="str">
            <v>RIONEGRO</v>
          </cell>
          <cell r="G2620" t="str">
            <v>RIONEGRO</v>
          </cell>
        </row>
        <row r="2621">
          <cell r="A2621">
            <v>2047</v>
          </cell>
          <cell r="B2621">
            <v>800223337</v>
          </cell>
          <cell r="C2621" t="str">
            <v>EMPRESA DE DESARROLLO URBANO</v>
          </cell>
          <cell r="D2621" t="str">
            <v>EMPRESA DE DESARROLLO URBANO</v>
          </cell>
          <cell r="E2621" t="str">
            <v>Antioquia</v>
          </cell>
          <cell r="F2621" t="str">
            <v>MEDELLIN</v>
          </cell>
          <cell r="G2621" t="str">
            <v>MEDELLÍN</v>
          </cell>
        </row>
        <row r="2622">
          <cell r="A2622">
            <v>2737</v>
          </cell>
          <cell r="B2622">
            <v>890001424</v>
          </cell>
          <cell r="C2622" t="str">
            <v>EMPRESA DE DESARROLLO URBANO DE ARMENIA</v>
          </cell>
          <cell r="D2622" t="str">
            <v>EMPRESA DE DESARROLLO URBANO DE ARMENIA</v>
          </cell>
          <cell r="E2622" t="str">
            <v>Quindío</v>
          </cell>
          <cell r="F2622" t="str">
            <v>ARMENIA</v>
          </cell>
          <cell r="G2622" t="str">
            <v>ARMENIA</v>
          </cell>
        </row>
        <row r="2623">
          <cell r="A2623">
            <v>4142</v>
          </cell>
          <cell r="B2623">
            <v>890270833</v>
          </cell>
          <cell r="C2623" t="str">
            <v>EMPRESA DE DESARROLLO URBANO DE BARRANCABERMEJA</v>
          </cell>
          <cell r="D2623" t="str">
            <v>EMPRESA DE DESARROLLO URBANO DE BARRANCABERMEJA</v>
          </cell>
          <cell r="E2623" t="str">
            <v>Santander</v>
          </cell>
          <cell r="F2623" t="str">
            <v>BARRANCABERMEJA</v>
          </cell>
          <cell r="G2623" t="str">
            <v>BARRANCABERMEJA</v>
          </cell>
        </row>
        <row r="2624">
          <cell r="A2624">
            <v>4115</v>
          </cell>
          <cell r="B2624">
            <v>800091140</v>
          </cell>
          <cell r="C2624" t="str">
            <v>EMPRESA DE DESARROLLO URBANO DE BARRANQUILLA Y LA REGIÓN CARIBE S.A.</v>
          </cell>
          <cell r="D2624" t="str">
            <v>EMPRESA DE DESARROLLO URBANO DE BARRANQUILLA Y LA REGION CARIBE S.A.</v>
          </cell>
          <cell r="E2624" t="str">
            <v>Atlántico</v>
          </cell>
          <cell r="F2624" t="str">
            <v>BARRANQUILLA</v>
          </cell>
          <cell r="G2624" t="str">
            <v>BARRANQUILLA</v>
          </cell>
        </row>
        <row r="2625">
          <cell r="A2625">
            <v>2331</v>
          </cell>
          <cell r="B2625">
            <v>890481123</v>
          </cell>
          <cell r="C2625" t="str">
            <v>EMPRESA DE DESARROLLO URBANO DE BOLÍVAR S.A.</v>
          </cell>
          <cell r="D2625" t="str">
            <v>EMPRESA DE DESARROLLO URBANO DE BOLIVAR S.A.</v>
          </cell>
          <cell r="E2625" t="str">
            <v>Bolívar</v>
          </cell>
          <cell r="F2625" t="str">
            <v>CARTAGENA DE INDIAS</v>
          </cell>
          <cell r="G2625" t="str">
            <v>CARTAGENA DE INDIAS</v>
          </cell>
        </row>
        <row r="2626">
          <cell r="A2626">
            <v>4409</v>
          </cell>
          <cell r="B2626">
            <v>901065380</v>
          </cell>
          <cell r="C2626" t="str">
            <v>EMPRESA DE DESARROLLO URBANO DE PEREIRA - EDUP</v>
          </cell>
          <cell r="D2626" t="str">
            <v>EMPRESA DE DESARROLLO URBANO DE PEREIRA - EDUP</v>
          </cell>
          <cell r="E2626" t="str">
            <v>Risaralda</v>
          </cell>
          <cell r="F2626" t="str">
            <v>PEREIRA</v>
          </cell>
          <cell r="G2626" t="str">
            <v>PEREIRA</v>
          </cell>
        </row>
        <row r="2627">
          <cell r="A2627">
            <v>2573</v>
          </cell>
          <cell r="B2627">
            <v>800103585</v>
          </cell>
          <cell r="C2627" t="str">
            <v>EMPRESA DE DESARROLLO URBANO DE VILLAVICENCIO - EN LIQUIDACIÓN</v>
          </cell>
          <cell r="D2627" t="str">
            <v>EMPRESA DE DESARROLLO URBANO DE VILLAVICENCIO - EN LIQUIDACION</v>
          </cell>
          <cell r="E2627" t="str">
            <v>Meta</v>
          </cell>
          <cell r="F2627" t="str">
            <v>VILLAVICENCIO</v>
          </cell>
          <cell r="G2627" t="str">
            <v>VILLAVICENCIO</v>
          </cell>
        </row>
        <row r="2628">
          <cell r="A2628">
            <v>4936</v>
          </cell>
          <cell r="B2628">
            <v>846000241</v>
          </cell>
          <cell r="C2628" t="str">
            <v>EMPRESA DE ENERGIA DEL PUTUMAYO S.A. E.S.P.</v>
          </cell>
          <cell r="D2628" t="str">
            <v>EMPRESA DE ENERGIA DEL PUTUMAYO S.A. E.S.P.</v>
          </cell>
          <cell r="E2628" t="str">
            <v>Putumayo</v>
          </cell>
          <cell r="F2628" t="str">
            <v>MOCOA</v>
          </cell>
          <cell r="G2628" t="str">
            <v>MOCOA</v>
          </cell>
        </row>
        <row r="2629">
          <cell r="A2629">
            <v>2121</v>
          </cell>
          <cell r="B2629">
            <v>892099499</v>
          </cell>
          <cell r="C2629" t="str">
            <v>EMPRESA DE ENERGÍA ELÉCTRICA DE ARAUCA</v>
          </cell>
          <cell r="D2629" t="str">
            <v>EMPRESA DE ENERGIA ELECTRICA DE ARAUCA</v>
          </cell>
          <cell r="E2629" t="str">
            <v>Arauca</v>
          </cell>
          <cell r="F2629" t="str">
            <v>ARAUCA</v>
          </cell>
          <cell r="G2629" t="str">
            <v>ARAUCA</v>
          </cell>
        </row>
        <row r="2630">
          <cell r="A2630">
            <v>1169</v>
          </cell>
          <cell r="B2630">
            <v>800246890</v>
          </cell>
          <cell r="C2630" t="str">
            <v>EMPRESA DE FOMENTO DE VIVIENDA DE ARMENIA</v>
          </cell>
          <cell r="D2630" t="str">
            <v>EMPRESA DE FOMENTO DE VIVIENDA DE ARMENIA</v>
          </cell>
          <cell r="E2630" t="str">
            <v>Quindío</v>
          </cell>
          <cell r="F2630" t="str">
            <v>ARMENIA</v>
          </cell>
          <cell r="G2630" t="str">
            <v>ARMENIA</v>
          </cell>
        </row>
        <row r="2631">
          <cell r="A2631">
            <v>2530</v>
          </cell>
          <cell r="B2631">
            <v>832003417</v>
          </cell>
          <cell r="C2631" t="str">
            <v>EMPRESA DE FOMENTO Y DESARROLLO SOSTENIBLE DE OCCIDENTE</v>
          </cell>
          <cell r="D2631" t="str">
            <v>EMPRESA DE FOMENTO Y DESARROLLO SOSTENIBLE DE OCCIDENTE</v>
          </cell>
          <cell r="E2631" t="str">
            <v>Cundinamarca</v>
          </cell>
          <cell r="F2631" t="str">
            <v>FACATATIVA</v>
          </cell>
          <cell r="G2631" t="str">
            <v>FACATATIVÁ</v>
          </cell>
        </row>
        <row r="2632">
          <cell r="A2632">
            <v>5279</v>
          </cell>
          <cell r="B2632">
            <v>890501854</v>
          </cell>
          <cell r="C2632" t="str">
            <v>EMPRESA DE FOSFATOS DEL NORTE DE SANTANDER FOSFONORTE</v>
          </cell>
          <cell r="D2632" t="str">
            <v>EMPRESA DE FOSFATOS DEL NORTE DE SANTANDER FOSFONORTE</v>
          </cell>
          <cell r="E2632" t="str">
            <v>Norte de Santander</v>
          </cell>
          <cell r="F2632" t="str">
            <v>CUCUTA</v>
          </cell>
          <cell r="G2632" t="str">
            <v>CÚCUTA</v>
          </cell>
        </row>
        <row r="2633">
          <cell r="A2633">
            <v>4145</v>
          </cell>
          <cell r="B2633">
            <v>900399473</v>
          </cell>
          <cell r="C2633" t="str">
            <v>EMPRESA DE GESTIÓN INTEGRAL DE RESIDUOS SÓLIDOS DEL SUROCCIDENTE COLOMBIANO EICE</v>
          </cell>
          <cell r="D2633" t="str">
            <v>EMPRESA DE GESTION INTEGRAL DE RESIDUOS SOLIDOS DEL SUROCCIDENTE COLOMBIANO EICE</v>
          </cell>
          <cell r="E2633" t="str">
            <v>Valle del Cauca</v>
          </cell>
          <cell r="F2633" t="str">
            <v>CALI</v>
          </cell>
          <cell r="G2633" t="str">
            <v>CALI</v>
          </cell>
        </row>
        <row r="2634">
          <cell r="A2634">
            <v>4410</v>
          </cell>
          <cell r="B2634">
            <v>900923665</v>
          </cell>
          <cell r="C2634" t="str">
            <v>EMPRESA DE ILUMINACIÓN PÚBLICA S.A.S E.S.P</v>
          </cell>
          <cell r="D2634" t="str">
            <v>EMPRESA DE ILUMINACION PUBLICA S.A.S E.S.P</v>
          </cell>
          <cell r="E2634" t="str">
            <v>Sucre</v>
          </cell>
          <cell r="F2634" t="str">
            <v>SAN BENITO ABAD</v>
          </cell>
          <cell r="G2634" t="str">
            <v>SAN BENITO ABAD</v>
          </cell>
        </row>
        <row r="2635">
          <cell r="A2635">
            <v>212</v>
          </cell>
          <cell r="B2635">
            <v>899999084</v>
          </cell>
          <cell r="C2635" t="str">
            <v>EMPRESA DE LICORES DE CUNDINAMARCA</v>
          </cell>
          <cell r="D2635" t="str">
            <v>EMPRESA DE LICORES DE CUNDINAMARCA</v>
          </cell>
          <cell r="E2635" t="str">
            <v>Bogotá D.C.</v>
          </cell>
          <cell r="F2635" t="str">
            <v>BOGOTA</v>
          </cell>
          <cell r="G2635" t="str">
            <v>BOGOTÁ, D.C.</v>
          </cell>
        </row>
        <row r="2636">
          <cell r="A2636">
            <v>2451</v>
          </cell>
          <cell r="B2636">
            <v>890190466</v>
          </cell>
          <cell r="C2636" t="str">
            <v>EMPRESA DE LICORES DEL CAQUETÁ</v>
          </cell>
          <cell r="D2636" t="str">
            <v>EMPRESA DE LICORES DEL CAQUETA</v>
          </cell>
          <cell r="E2636" t="str">
            <v>Caquetá</v>
          </cell>
          <cell r="F2636" t="str">
            <v>FLORENCIA</v>
          </cell>
          <cell r="G2636" t="str">
            <v>FLORENCIA</v>
          </cell>
        </row>
        <row r="2637">
          <cell r="A2637">
            <v>2954</v>
          </cell>
          <cell r="B2637">
            <v>821000444</v>
          </cell>
          <cell r="C2637" t="str">
            <v>EMPRESA DE MERCADO PÚBLICO DE TULUÁ - EN LIQUIDACIÓN</v>
          </cell>
          <cell r="D2637" t="str">
            <v>EMPRESA DE MERCADO PUBLICO DE TULUA - EN LIQUIDACION</v>
          </cell>
          <cell r="E2637" t="str">
            <v>Valle del Cauca</v>
          </cell>
          <cell r="F2637" t="str">
            <v>TULUA</v>
          </cell>
          <cell r="G2637" t="str">
            <v>TULUÁ</v>
          </cell>
        </row>
        <row r="2638">
          <cell r="A2638">
            <v>2691</v>
          </cell>
          <cell r="B2638">
            <v>800140132</v>
          </cell>
          <cell r="C2638" t="str">
            <v>EMPRESA DE OBRAS SANITARIAS DE LA PROVINCIA DE OBANDO</v>
          </cell>
          <cell r="D2638" t="str">
            <v>EMPRESA DE OBRAS SANITARIAS DE LA PROVINCIA DE OBANDO</v>
          </cell>
          <cell r="E2638" t="str">
            <v>Nariño</v>
          </cell>
          <cell r="F2638" t="str">
            <v>IPIALES</v>
          </cell>
          <cell r="G2638" t="str">
            <v>IPIALES</v>
          </cell>
        </row>
        <row r="2639">
          <cell r="A2639">
            <v>2301</v>
          </cell>
          <cell r="B2639">
            <v>860051039</v>
          </cell>
          <cell r="C2639" t="str">
            <v>EMPRESA DE OBRAS SANITARIAS DE LETICIA E.S.P.</v>
          </cell>
          <cell r="D2639" t="str">
            <v>EMPRESA DE OBRAS SANITARIAS DE LETICIA E.S.P.</v>
          </cell>
          <cell r="E2639" t="str">
            <v>Amazonas</v>
          </cell>
          <cell r="F2639" t="str">
            <v>LETICIA</v>
          </cell>
          <cell r="G2639" t="str">
            <v>LETICIA</v>
          </cell>
        </row>
        <row r="2640">
          <cell r="A2640">
            <v>2692</v>
          </cell>
          <cell r="B2640">
            <v>891200686</v>
          </cell>
          <cell r="C2640" t="str">
            <v>EMPRESA DE OBRAS SANITARIAS DE PASTO</v>
          </cell>
          <cell r="D2640" t="str">
            <v>EMPRESA DE OBRAS SANITARIAS DE PASTO</v>
          </cell>
          <cell r="E2640" t="str">
            <v>Nariño</v>
          </cell>
          <cell r="F2640" t="str">
            <v>PASTO</v>
          </cell>
          <cell r="G2640" t="str">
            <v>PASTO</v>
          </cell>
        </row>
        <row r="2641">
          <cell r="A2641">
            <v>4411</v>
          </cell>
          <cell r="B2641">
            <v>814001033</v>
          </cell>
          <cell r="C2641" t="str">
            <v>EMPRESA DE OBRAS SANITARIAS DE TAMINANGO - EMPOTAM E.S.P</v>
          </cell>
          <cell r="D2641" t="str">
            <v>EMPRESA DE OBRAS SANITARIAS DE TAMINANGO - EMPOTAM E.S.P</v>
          </cell>
          <cell r="E2641" t="str">
            <v>Nariño</v>
          </cell>
          <cell r="F2641" t="str">
            <v>TAMINANGO</v>
          </cell>
          <cell r="G2641" t="str">
            <v>TAMINANGO</v>
          </cell>
        </row>
        <row r="2642">
          <cell r="A2642">
            <v>2564</v>
          </cell>
          <cell r="B2642">
            <v>900537444</v>
          </cell>
          <cell r="C2642" t="str">
            <v>EMPRESA DE PETRÓLEOS DEL LLANO</v>
          </cell>
          <cell r="D2642" t="str">
            <v>EMPRESA DE PETROLEOS DEL LLANO</v>
          </cell>
          <cell r="E2642" t="str">
            <v>Meta</v>
          </cell>
          <cell r="F2642" t="str">
            <v>VILLAVICENCIO</v>
          </cell>
          <cell r="G2642" t="str">
            <v>VILLAVICENCIO</v>
          </cell>
        </row>
        <row r="2643">
          <cell r="A2643">
            <v>148</v>
          </cell>
          <cell r="B2643">
            <v>830144890</v>
          </cell>
          <cell r="C2643" t="str">
            <v>EMPRESA DE RENOVACIÓN URBANA BOGOTA</v>
          </cell>
          <cell r="D2643" t="str">
            <v>EMPRESA DE RENOVACION URBANA BOGOTA</v>
          </cell>
          <cell r="E2643" t="str">
            <v>Bogotá D.C.</v>
          </cell>
          <cell r="F2643" t="str">
            <v>BOGOTA</v>
          </cell>
          <cell r="G2643" t="str">
            <v>BOGOTÁ, D.C.</v>
          </cell>
        </row>
        <row r="2644">
          <cell r="A2644">
            <v>2414</v>
          </cell>
          <cell r="B2644">
            <v>810000319</v>
          </cell>
          <cell r="C2644" t="str">
            <v>EMPRESA DE RENOVACIÓN URBANA DE MANIZALES</v>
          </cell>
          <cell r="D2644" t="str">
            <v>EMPRESA DE RENOVACION URBANA DE MANIZALES</v>
          </cell>
          <cell r="E2644" t="str">
            <v>Caldas</v>
          </cell>
          <cell r="F2644" t="str">
            <v>MANIZALES</v>
          </cell>
          <cell r="G2644" t="str">
            <v>MANIZALES</v>
          </cell>
        </row>
        <row r="2645">
          <cell r="A2645">
            <v>1508</v>
          </cell>
          <cell r="B2645">
            <v>900984614</v>
          </cell>
          <cell r="C2645" t="str">
            <v>EMPRESA DE SEGURIDAD DEL ORIENTE S.A.S</v>
          </cell>
          <cell r="D2645" t="str">
            <v>EMPRESA DE SEGURIDAD DEL ORIENTE S.A.S</v>
          </cell>
          <cell r="E2645" t="str">
            <v>Bogotá D.C.</v>
          </cell>
          <cell r="F2645" t="str">
            <v>BOGOTA</v>
          </cell>
          <cell r="G2645" t="str">
            <v>BOGOTÁ, D.C.</v>
          </cell>
        </row>
        <row r="2646">
          <cell r="A2646">
            <v>4868</v>
          </cell>
          <cell r="B2646">
            <v>900306323</v>
          </cell>
          <cell r="C2646" t="str">
            <v>EMPRESA DE SERVCIOS PUBLICOS NECOCLI ANTIOQUIA SA ESP</v>
          </cell>
          <cell r="D2646" t="str">
            <v>EMPRESA DE SERVCIOS PUBLICOS NECOCLI ANTIOQUIA SA ESP</v>
          </cell>
          <cell r="E2646" t="str">
            <v>Antioquia</v>
          </cell>
          <cell r="F2646" t="str">
            <v>NECOCLI</v>
          </cell>
          <cell r="G2646" t="str">
            <v>NECOCLÍ</v>
          </cell>
        </row>
        <row r="2647">
          <cell r="A2647">
            <v>2652</v>
          </cell>
          <cell r="B2647">
            <v>800181106</v>
          </cell>
          <cell r="C2647" t="str">
            <v>EMPRESA DE SERVICIO PÚBLICO DE ASEO DEL DISTRITO DE SANTA MARTA</v>
          </cell>
          <cell r="D2647" t="str">
            <v>EMPRESA DE SERVICIO PUBLICO DE ASEO DEL DISTRITO DE SANTA MARTA</v>
          </cell>
          <cell r="E2647" t="str">
            <v>Magdalena</v>
          </cell>
          <cell r="F2647" t="str">
            <v>SANTA MARTA</v>
          </cell>
          <cell r="G2647" t="str">
            <v>SANTA MARTA</v>
          </cell>
        </row>
        <row r="2648">
          <cell r="A2648">
            <v>2934</v>
          </cell>
          <cell r="B2648">
            <v>805011107</v>
          </cell>
          <cell r="C2648" t="str">
            <v>EMPRESA DE SERVICIO PÚBLICOS MUNICIPALES DE CALIMA DEL DARIÉN</v>
          </cell>
          <cell r="D2648" t="str">
            <v>EMPRESA DE SERVICIO PUBLICOS MUNICIPALES DE CALIMA DEL DARIEN</v>
          </cell>
          <cell r="E2648" t="str">
            <v>Valle del Cauca</v>
          </cell>
          <cell r="F2648" t="str">
            <v>CALIMA</v>
          </cell>
          <cell r="G2648" t="str">
            <v>CALIMA</v>
          </cell>
        </row>
        <row r="2649">
          <cell r="A2649">
            <v>2517</v>
          </cell>
          <cell r="B2649">
            <v>900004606</v>
          </cell>
          <cell r="C2649" t="str">
            <v>EMPRESA DE SERVICIOS MUNICIPALES Y REGIONALES</v>
          </cell>
          <cell r="D2649" t="str">
            <v>EMPRESA DE SERVICIOS MUNICIPALES Y REGIONALES</v>
          </cell>
          <cell r="E2649" t="str">
            <v>Cundinamarca</v>
          </cell>
          <cell r="F2649" t="str">
            <v>GIRARDOT</v>
          </cell>
          <cell r="G2649" t="str">
            <v>GIRARDOT</v>
          </cell>
        </row>
        <row r="2650">
          <cell r="A2650">
            <v>4901</v>
          </cell>
          <cell r="B2650">
            <v>900549128</v>
          </cell>
          <cell r="C2650" t="str">
            <v>EMPRESA DE SERVICIOS PUBLICOS AGUAS DE CHIBIRIQUETE</v>
          </cell>
          <cell r="D2650" t="str">
            <v>EMPRESA DE SERVICIOS PUBLICOS AGUAS DE CHIBIRIQUETE</v>
          </cell>
          <cell r="E2650" t="str">
            <v>Caquetá</v>
          </cell>
          <cell r="F2650" t="str">
            <v>SOLANO</v>
          </cell>
          <cell r="G2650" t="str">
            <v>SOLANO</v>
          </cell>
        </row>
        <row r="2651">
          <cell r="A2651">
            <v>4899</v>
          </cell>
          <cell r="B2651">
            <v>900080443</v>
          </cell>
          <cell r="C2651" t="str">
            <v>EMPRESA DE SERVICIOS PÚBLICOS AGUAS DE MILAN AAA SA ESP</v>
          </cell>
          <cell r="D2651" t="str">
            <v>EMPRESA DE SERVICIOS PUBLICOS AGUAS DE MILAN AAA SA ESP</v>
          </cell>
          <cell r="E2651" t="str">
            <v>Caquetá</v>
          </cell>
          <cell r="F2651" t="str">
            <v>MILAN</v>
          </cell>
          <cell r="G2651" t="str">
            <v>MILÁN</v>
          </cell>
        </row>
        <row r="2652">
          <cell r="A2652">
            <v>4911</v>
          </cell>
          <cell r="B2652">
            <v>900223126</v>
          </cell>
          <cell r="C2652" t="str">
            <v>EMPRESA DE SERVICIOS PÚBLICOS AGUAS DE TADO S.A.</v>
          </cell>
          <cell r="D2652" t="str">
            <v>EMPRESA DE SERVICIOS PUBLICOS AGUAS DE TADO S.A.</v>
          </cell>
          <cell r="E2652" t="str">
            <v>Chocó</v>
          </cell>
          <cell r="F2652" t="str">
            <v>TADO</v>
          </cell>
          <cell r="G2652" t="str">
            <v>TADÓ</v>
          </cell>
        </row>
        <row r="2653">
          <cell r="A2653">
            <v>2344</v>
          </cell>
          <cell r="B2653">
            <v>828000191</v>
          </cell>
          <cell r="C2653" t="str">
            <v>EMPRESA DE SERVICIOS PÚBLICOS CARTAGENA DEL CHAIRÁ</v>
          </cell>
          <cell r="D2653" t="str">
            <v>EMPRESA DE SERVICIOS PUBLICOS CARTAGENA DEL CHAIRA</v>
          </cell>
          <cell r="E2653" t="str">
            <v>Caquetá</v>
          </cell>
          <cell r="F2653" t="str">
            <v>CARTAGENA DEL CHAIRA</v>
          </cell>
          <cell r="G2653" t="str">
            <v>CARTAGENA DEL CHAIRÁ</v>
          </cell>
        </row>
        <row r="2654">
          <cell r="A2654">
            <v>2002</v>
          </cell>
          <cell r="B2654">
            <v>802007576</v>
          </cell>
          <cell r="C2654" t="str">
            <v>EMPRESA DE SERVICIOS PÚBLICOS DE ACUEDUCTO, ALCANTARILLADO Y ASEO</v>
          </cell>
          <cell r="D2654" t="str">
            <v>EMPRESA DE SERVICIOS PUBLICOS DE ACUEDUCTO ALCANTARILLADO Y ASEO</v>
          </cell>
          <cell r="E2654" t="str">
            <v>Atlántico</v>
          </cell>
          <cell r="F2654" t="str">
            <v>TUBARA</v>
          </cell>
          <cell r="G2654" t="str">
            <v>TUBARÁ</v>
          </cell>
        </row>
        <row r="2655">
          <cell r="A2655">
            <v>2445</v>
          </cell>
          <cell r="B2655">
            <v>800239720</v>
          </cell>
          <cell r="C2655" t="str">
            <v>EMPRESA DE SERVICIOS PÚBLICOS DE ACUEDUCTO, ALCANTARILLADO Y ASEO MUNICIPAL DE CURUMANÍ</v>
          </cell>
          <cell r="D2655" t="str">
            <v>EMPRESA DE SERVICIOS PUBLICOS DE ACUEDUCTO ALCANTARILLADO Y ASEO MUNICIPAL DE CURUMANI</v>
          </cell>
          <cell r="E2655" t="str">
            <v>Cesar</v>
          </cell>
          <cell r="F2655" t="str">
            <v>CURUMANI</v>
          </cell>
          <cell r="G2655" t="str">
            <v>CURUMANÍ</v>
          </cell>
        </row>
        <row r="2656">
          <cell r="A2656">
            <v>2215</v>
          </cell>
          <cell r="B2656">
            <v>817003596</v>
          </cell>
          <cell r="C2656" t="str">
            <v>EMPRESA DE SERVICIOS PUBLICOS DE ACUEDUCTO Y ALCANTARILLADO DE VILLA RICA</v>
          </cell>
          <cell r="D2656" t="str">
            <v>EMPRESA DE SERVICIOS PUBLICOS DE ACUEDUCTO Y ALCANTARILLADO DE VILLA RICA</v>
          </cell>
          <cell r="E2656" t="str">
            <v>Cauca</v>
          </cell>
          <cell r="F2656" t="str">
            <v>VILLA RICA</v>
          </cell>
          <cell r="G2656" t="str">
            <v>VILLA RICA</v>
          </cell>
        </row>
        <row r="2657">
          <cell r="A2657">
            <v>1456</v>
          </cell>
          <cell r="B2657">
            <v>808001451</v>
          </cell>
          <cell r="C2657" t="str">
            <v>EMPRESA DE SERVICIOS PUBLICOS DE AGUA DE DIOS EMPOAGUA E.S.P.</v>
          </cell>
          <cell r="D2657" t="str">
            <v>EMPRESA DE SERVICIOS PUBLICOS DE AGUA DE DIOS EMPOAGUA E.S.P.</v>
          </cell>
          <cell r="E2657" t="str">
            <v>Cundinamarca</v>
          </cell>
          <cell r="F2657" t="str">
            <v>AGUA DE DIOS</v>
          </cell>
          <cell r="G2657" t="str">
            <v>AGUA DE DIOS</v>
          </cell>
        </row>
        <row r="2658">
          <cell r="A2658">
            <v>2868</v>
          </cell>
          <cell r="B2658">
            <v>809009327</v>
          </cell>
          <cell r="C2658" t="str">
            <v>EMPRESA DE SERVICIOS PÚBLICOS DE CAJAMARCA TOLIMA</v>
          </cell>
          <cell r="D2658" t="str">
            <v>EMPRESA DE SERVICIOS PUBLICOS DE CAJAMARCA TOLIMA</v>
          </cell>
          <cell r="E2658" t="str">
            <v>Tolima</v>
          </cell>
          <cell r="F2658" t="str">
            <v>CAJAMARCA</v>
          </cell>
          <cell r="G2658" t="str">
            <v>CAJAMARCA</v>
          </cell>
        </row>
        <row r="2659">
          <cell r="A2659">
            <v>4974</v>
          </cell>
          <cell r="B2659">
            <v>900349919</v>
          </cell>
          <cell r="C2659" t="str">
            <v>EMPRESA DE SERVICIOS PUBLICOS DE CASABIANCA</v>
          </cell>
          <cell r="D2659" t="str">
            <v>EMPRESA DE SERVICIOS PUBLICOS DE CASABIANCA</v>
          </cell>
          <cell r="E2659" t="str">
            <v>Tolima</v>
          </cell>
          <cell r="F2659" t="str">
            <v>CASABIANCA</v>
          </cell>
          <cell r="G2659" t="str">
            <v>CASABIANCA</v>
          </cell>
        </row>
        <row r="2660">
          <cell r="A2660">
            <v>2207</v>
          </cell>
          <cell r="B2660">
            <v>818000690</v>
          </cell>
          <cell r="C2660" t="str">
            <v>EMPRESA DE SERVICIOS PÚBLICOS DE CONDOTO</v>
          </cell>
          <cell r="D2660" t="str">
            <v>EMPRESA DE SERVICIOS PUBLICOS DE CONDOTO</v>
          </cell>
          <cell r="E2660" t="str">
            <v>Chocó</v>
          </cell>
          <cell r="F2660" t="str">
            <v>CONDOTO</v>
          </cell>
          <cell r="G2660" t="str">
            <v>CONDOTO</v>
          </cell>
        </row>
        <row r="2661">
          <cell r="A2661">
            <v>2377</v>
          </cell>
          <cell r="B2661">
            <v>891855951</v>
          </cell>
          <cell r="C2661" t="str">
            <v>EMPRESA DE SERVICIOS PÚBLICOS DE DUITAMA</v>
          </cell>
          <cell r="D2661" t="str">
            <v>EMPRESA DE SERVICIOS PUBLICOS DE DUITAMA</v>
          </cell>
          <cell r="E2661" t="str">
            <v>Boyacá</v>
          </cell>
          <cell r="F2661" t="str">
            <v>DUITAMA</v>
          </cell>
          <cell r="G2661" t="str">
            <v>DUITAMA</v>
          </cell>
        </row>
        <row r="2662">
          <cell r="A2662">
            <v>2653</v>
          </cell>
          <cell r="B2662">
            <v>800106050</v>
          </cell>
          <cell r="C2662" t="str">
            <v>EMPRESA DE SERVICIOS PÚBLICOS DE EL BANCO</v>
          </cell>
          <cell r="D2662" t="str">
            <v>EMPRESA DE SERVICIOS PUBLICOS DE EL BANCO</v>
          </cell>
          <cell r="E2662" t="str">
            <v>Magdalena</v>
          </cell>
          <cell r="F2662" t="str">
            <v>EL BANCO</v>
          </cell>
          <cell r="G2662" t="str">
            <v>EL BANCO</v>
          </cell>
        </row>
        <row r="2663">
          <cell r="A2663">
            <v>2989</v>
          </cell>
          <cell r="B2663">
            <v>842000024</v>
          </cell>
          <cell r="C2663" t="str">
            <v>EMPRESA DE SERVICIOS PÚBLICOS DE ENERGÍA ELÉCTRICA DE SANTA ROSALÍA</v>
          </cell>
          <cell r="D2663" t="str">
            <v>EMPRESA DE SERVICIOS PUBLICOS DE ENERGIA ELECTRICA DE SANTA ROSALIA</v>
          </cell>
          <cell r="E2663" t="str">
            <v>Vichada</v>
          </cell>
          <cell r="F2663" t="str">
            <v>SANTA ROSALIA</v>
          </cell>
          <cell r="G2663" t="str">
            <v>SANTA ROSALÍA</v>
          </cell>
        </row>
        <row r="2664">
          <cell r="A2664">
            <v>2010</v>
          </cell>
          <cell r="B2664">
            <v>811013060</v>
          </cell>
          <cell r="C2664" t="str">
            <v>EMPRESA DE SERVICIOS PÚBLICOS DE GUARNE</v>
          </cell>
          <cell r="D2664" t="str">
            <v>EMPRESA DE SERVICIOS PUBLICOS DE GUARNE</v>
          </cell>
          <cell r="E2664" t="str">
            <v>Antioquia</v>
          </cell>
          <cell r="F2664" t="str">
            <v>GUARNE</v>
          </cell>
          <cell r="G2664" t="str">
            <v>GUARNE</v>
          </cell>
        </row>
        <row r="2665">
          <cell r="A2665">
            <v>2815</v>
          </cell>
          <cell r="B2665">
            <v>800137201</v>
          </cell>
          <cell r="C2665" t="str">
            <v>EMPRESA DE SERVICIOS PÚBLICOS DE LEBRIJA</v>
          </cell>
          <cell r="D2665" t="str">
            <v>EMPRESA DE SERVICIOS PUBLICOS DE LEBRIJA</v>
          </cell>
          <cell r="E2665" t="str">
            <v>Santander</v>
          </cell>
          <cell r="F2665" t="str">
            <v>LEBRIJA</v>
          </cell>
          <cell r="G2665" t="str">
            <v>LEBRIJA</v>
          </cell>
        </row>
        <row r="2666">
          <cell r="A2666">
            <v>2323</v>
          </cell>
          <cell r="B2666">
            <v>800065435</v>
          </cell>
          <cell r="C2666" t="str">
            <v>EMPRESA DE SERVICIOS PÚBLICOS DE MAGANGUE</v>
          </cell>
          <cell r="D2666" t="str">
            <v>EMPRESA DE SERVICIOS PUBLICOS DE MAGANGUE</v>
          </cell>
          <cell r="E2666" t="str">
            <v>Bolívar</v>
          </cell>
          <cell r="F2666" t="str">
            <v>MAGANGUE</v>
          </cell>
          <cell r="G2666" t="str">
            <v>MAGANGUÉ</v>
          </cell>
        </row>
        <row r="2667">
          <cell r="A2667">
            <v>2327</v>
          </cell>
          <cell r="B2667">
            <v>800140670</v>
          </cell>
          <cell r="C2667" t="str">
            <v>EMPRESA DE SERVICIOS PÚBLICOS DE MOMPOS - EN LIQUIDACIÓN</v>
          </cell>
          <cell r="D2667" t="str">
            <v>EMPRESA DE SERVICIOS PUBLICOS DE MOMPOS - EN LIQUIDACION</v>
          </cell>
          <cell r="E2667" t="str">
            <v>Bolívar</v>
          </cell>
          <cell r="F2667" t="str">
            <v>SANTA CRUZ DE MOMPOX</v>
          </cell>
          <cell r="G2667" t="str">
            <v>SANTA CRUZ DE MOMPOX</v>
          </cell>
        </row>
        <row r="2668">
          <cell r="A2668">
            <v>2634</v>
          </cell>
          <cell r="B2668">
            <v>813002609</v>
          </cell>
          <cell r="C2668" t="str">
            <v>EMPRESA DE SERVICIOS PÚBLICOS DE PALERMO</v>
          </cell>
          <cell r="D2668" t="str">
            <v>EMPRESA DE SERVICIOS PUBLICOS DE PALERMO</v>
          </cell>
          <cell r="E2668" t="str">
            <v>Huila</v>
          </cell>
          <cell r="F2668" t="str">
            <v>PALERMO</v>
          </cell>
          <cell r="G2668" t="str">
            <v>PALERMO</v>
          </cell>
        </row>
        <row r="2669">
          <cell r="A2669">
            <v>2635</v>
          </cell>
          <cell r="B2669">
            <v>800089312</v>
          </cell>
          <cell r="C2669" t="str">
            <v>EMPRESA DE SERVICIOS PÚBLICOS DE PITALITO</v>
          </cell>
          <cell r="D2669" t="str">
            <v>EMPRESA DE SERVICIOS PUBLICOS DE PITALITO</v>
          </cell>
          <cell r="E2669" t="str">
            <v>Huila</v>
          </cell>
          <cell r="F2669" t="str">
            <v>PITALITO</v>
          </cell>
          <cell r="G2669" t="str">
            <v>PITALITO</v>
          </cell>
        </row>
        <row r="2670">
          <cell r="A2670">
            <v>2654</v>
          </cell>
          <cell r="B2670">
            <v>800086204</v>
          </cell>
          <cell r="C2670" t="str">
            <v>EMPRESA DE SERVICIOS PÚBLICOS DE PIVIJAY</v>
          </cell>
          <cell r="D2670" t="str">
            <v>EMPRESA DE SERVICIOS PUBLICOS DE PIVIJAY</v>
          </cell>
          <cell r="E2670" t="str">
            <v>Magdalena</v>
          </cell>
          <cell r="F2670" t="str">
            <v>PIVIJAY</v>
          </cell>
          <cell r="G2670" t="str">
            <v>PIVIJAY</v>
          </cell>
        </row>
        <row r="2671">
          <cell r="A2671">
            <v>2664</v>
          </cell>
          <cell r="B2671">
            <v>816007531</v>
          </cell>
          <cell r="C2671" t="str">
            <v>EMPRESA DE SERVICIOS PÚBLICOS DE PUEBLO RICO</v>
          </cell>
          <cell r="D2671" t="str">
            <v>EMPRESA DE SERVICIOS PUBLICOS DE PUEBLO RICO</v>
          </cell>
          <cell r="E2671" t="str">
            <v>Risaralda</v>
          </cell>
          <cell r="F2671" t="str">
            <v>PUEBLO RICO</v>
          </cell>
          <cell r="G2671" t="str">
            <v>PUEBLO RICO</v>
          </cell>
        </row>
        <row r="2672">
          <cell r="A2672">
            <v>2082</v>
          </cell>
          <cell r="B2672">
            <v>811042483</v>
          </cell>
          <cell r="C2672" t="str">
            <v>EMPRESA DE SERVICIOS PUBLICOS DE SABANETA E.S.P.</v>
          </cell>
          <cell r="D2672" t="str">
            <v>EMPRESA DE SERVICIOS PUBLICOS DE SABANETA E.S.P.</v>
          </cell>
          <cell r="E2672" t="str">
            <v>Antioquia</v>
          </cell>
          <cell r="F2672" t="str">
            <v>SABANETA</v>
          </cell>
          <cell r="G2672" t="str">
            <v>SABANETA</v>
          </cell>
        </row>
        <row r="2673">
          <cell r="A2673">
            <v>2452</v>
          </cell>
          <cell r="B2673">
            <v>892300548</v>
          </cell>
          <cell r="C2673" t="str">
            <v>EMPRESA DE SERVICIOS PÚBLICOS DE VALLEDUPAR S.A.</v>
          </cell>
          <cell r="D2673" t="str">
            <v>EMPRESA DE SERVICIOS PUBLICOS DE VALLEDUPAR S.A.</v>
          </cell>
          <cell r="E2673" t="str">
            <v>Cesar</v>
          </cell>
          <cell r="F2673" t="str">
            <v>VALLEDUPAR</v>
          </cell>
          <cell r="G2673" t="str">
            <v>VALLEDUPAR</v>
          </cell>
        </row>
        <row r="2674">
          <cell r="A2674">
            <v>2870</v>
          </cell>
          <cell r="B2674">
            <v>809005892</v>
          </cell>
          <cell r="C2674" t="str">
            <v>EMPRESA DE SERVICIOS PÚBLICOS DE VENADILLO</v>
          </cell>
          <cell r="D2674" t="str">
            <v>EMPRESA DE SERVICIOS PUBLICOS DE VENADILLO</v>
          </cell>
          <cell r="E2674" t="str">
            <v>Tolima</v>
          </cell>
          <cell r="F2674" t="str">
            <v>VENADILLO</v>
          </cell>
          <cell r="G2674" t="str">
            <v>VENADILLO</v>
          </cell>
        </row>
        <row r="2675">
          <cell r="A2675">
            <v>2160</v>
          </cell>
          <cell r="B2675">
            <v>844000755</v>
          </cell>
          <cell r="C2675" t="str">
            <v>EMPRESA DE SERVICIOS PÚBLICOS DOMICILIARIOS DE ACUEDUCTO Y ALCANTARILLADO DE YOPAL</v>
          </cell>
          <cell r="D2675" t="str">
            <v>EMPRESA DE SERVICIOS PUBLICOS DOMICILIARIOS DE ACUEDUCTO Y ALCANTARILLADO DE YOPAL</v>
          </cell>
          <cell r="E2675" t="str">
            <v>Casanare</v>
          </cell>
          <cell r="F2675" t="str">
            <v>YOPAL</v>
          </cell>
          <cell r="G2675" t="str">
            <v>YOPAL</v>
          </cell>
        </row>
        <row r="2676">
          <cell r="A2676">
            <v>4871</v>
          </cell>
          <cell r="B2676">
            <v>900267926</v>
          </cell>
          <cell r="C2676" t="str">
            <v>EMPRESA DE SERVICIOS PUBLICOS DOMICILIARIOS DE AMALFI S. A. E. S. P.</v>
          </cell>
          <cell r="D2676" t="str">
            <v>EMPRESA DE SERVICIOS PUBLICOS DOMICILIARIOS DE AMALFI S. A. E. S. P.</v>
          </cell>
          <cell r="E2676" t="str">
            <v>Antioquia</v>
          </cell>
          <cell r="F2676" t="str">
            <v>AMALFI</v>
          </cell>
          <cell r="G2676" t="str">
            <v>AMALFI</v>
          </cell>
        </row>
        <row r="2677">
          <cell r="A2677">
            <v>2248</v>
          </cell>
          <cell r="B2677">
            <v>846000021</v>
          </cell>
          <cell r="C2677" t="str">
            <v>EMPRESA DE SERVICIOS PÚBLICOS DOMICILIARIOS DE LEGUÍZAMO</v>
          </cell>
          <cell r="D2677" t="str">
            <v>EMPRESA DE SERVICIOS PUBLICOS DOMICILIARIOS DE LEGUIZAMO</v>
          </cell>
          <cell r="E2677" t="str">
            <v>Putumayo</v>
          </cell>
          <cell r="F2677" t="str">
            <v>PUERTO LEGUIZAMO</v>
          </cell>
          <cell r="G2677" t="str">
            <v>PUERTO LEGUÍZAMO</v>
          </cell>
        </row>
        <row r="2678">
          <cell r="A2678">
            <v>2871</v>
          </cell>
          <cell r="B2678">
            <v>809001720</v>
          </cell>
          <cell r="C2678" t="str">
            <v>EMPRESA DE SERVICIOS PÚBLICOS DOMICILIARIOS DE MELGAR</v>
          </cell>
          <cell r="D2678" t="str">
            <v>EMPRESA DE SERVICIOS PUBLICOS DOMICILIARIOS DE MELGAR</v>
          </cell>
          <cell r="E2678" t="str">
            <v>Tolima</v>
          </cell>
          <cell r="F2678" t="str">
            <v>MELGAR</v>
          </cell>
          <cell r="G2678" t="str">
            <v>MELGAR</v>
          </cell>
        </row>
        <row r="2679">
          <cell r="A2679">
            <v>4897</v>
          </cell>
          <cell r="B2679">
            <v>828001106</v>
          </cell>
          <cell r="C2679" t="str">
            <v>EMPRESA DE SERVICIOS PUBLICOS DOMICILIARIOS DE SOLITA S.A. E.S.P</v>
          </cell>
          <cell r="D2679" t="str">
            <v>EMPRESA DE SERVICIOS PUBLICOS DOMICILIARIOS DE SOLITA S.A. E.S.P</v>
          </cell>
          <cell r="E2679" t="str">
            <v>Caquetá</v>
          </cell>
          <cell r="F2679" t="str">
            <v>SOLITA</v>
          </cell>
          <cell r="G2679" t="str">
            <v>SOLITA</v>
          </cell>
        </row>
        <row r="2680">
          <cell r="A2680">
            <v>2791</v>
          </cell>
          <cell r="B2680">
            <v>900175706</v>
          </cell>
          <cell r="C2680" t="str">
            <v>EMPRESA DE SERVICIOS PUBLICOS GISCOL S.A. E.S.P.</v>
          </cell>
          <cell r="D2680" t="str">
            <v>EMPRESA DE SERVICIOS PUBLICOS GISCOL S.A. E.S.P.</v>
          </cell>
          <cell r="E2680" t="str">
            <v>Bolívar</v>
          </cell>
          <cell r="F2680" t="str">
            <v>SOPLAVIENTO</v>
          </cell>
          <cell r="G2680" t="str">
            <v>SOPLAVIENTO</v>
          </cell>
        </row>
        <row r="2681">
          <cell r="A2681">
            <v>901</v>
          </cell>
          <cell r="B2681">
            <v>824000053</v>
          </cell>
          <cell r="C2681" t="str">
            <v>EMPRESA DE SERVICIOS PÚBLICOS LA GLORIA</v>
          </cell>
          <cell r="D2681" t="str">
            <v>EMPRESA DE SERVICIOS PUBLICOS LA GLORIA</v>
          </cell>
          <cell r="E2681" t="str">
            <v>Cesar</v>
          </cell>
          <cell r="F2681" t="str">
            <v>LA GLORIA</v>
          </cell>
          <cell r="G2681" t="str">
            <v>LA GLORIA</v>
          </cell>
        </row>
        <row r="2682">
          <cell r="A2682">
            <v>4971</v>
          </cell>
          <cell r="B2682">
            <v>809007949</v>
          </cell>
          <cell r="C2682" t="str">
            <v>EMPRESA DE SERVICIOS PÚBLICOS MARIQUITA (ESPUMA)</v>
          </cell>
          <cell r="D2682" t="str">
            <v>EMPRESA DE SERVICIOS PUBLICOS MARIQUITA (ESPUMA)</v>
          </cell>
          <cell r="E2682" t="str">
            <v>Tolima</v>
          </cell>
          <cell r="F2682" t="str">
            <v>SAN SEBASTIAN DE MARIQUITA</v>
          </cell>
          <cell r="G2682" t="str">
            <v>SAN SEBASTIÁN DE MARIQUITA</v>
          </cell>
        </row>
        <row r="2683">
          <cell r="A2683">
            <v>4912</v>
          </cell>
          <cell r="B2683">
            <v>900297145</v>
          </cell>
          <cell r="C2683" t="str">
            <v>EMPRESA DE SERVICIOS PUBLICOS MIXTA DEL MUNICIPIO DEL MEDIO SAN JUAN S.A.</v>
          </cell>
          <cell r="D2683" t="str">
            <v>EMPRESA DE SERVICIOS PUBLICOS MIXTA DEL MUNICIPIO DEL MEDIO SAN JUAN S.A.</v>
          </cell>
          <cell r="E2683" t="str">
            <v>Chocó</v>
          </cell>
          <cell r="F2683" t="str">
            <v>MEDIO SAN JUAN</v>
          </cell>
          <cell r="G2683" t="str">
            <v>MEDIO SAN JUAN</v>
          </cell>
        </row>
        <row r="2684">
          <cell r="A2684">
            <v>1464</v>
          </cell>
          <cell r="B2684">
            <v>890399030</v>
          </cell>
          <cell r="C2684" t="str">
            <v>EMPRESA DE SERVICIOS VARIOS DE CALI - EN LIQUIDACIÓN</v>
          </cell>
          <cell r="D2684" t="str">
            <v>EMPRESA DE SERVICIOS VARIOS DE CALI - EN LIQUIDACION</v>
          </cell>
          <cell r="E2684" t="str">
            <v>Valle del Cauca</v>
          </cell>
          <cell r="F2684" t="str">
            <v>CALI</v>
          </cell>
          <cell r="G2684" t="str">
            <v>CALI</v>
          </cell>
        </row>
        <row r="2685">
          <cell r="A2685">
            <v>145</v>
          </cell>
          <cell r="B2685">
            <v>899999115</v>
          </cell>
          <cell r="C2685" t="str">
            <v>EMPRESA DE TELECOMUNICACIONES DE BOGOTA SA ESP</v>
          </cell>
          <cell r="D2685" t="str">
            <v>EMPRESA DE TELECOMUNICACIONES DE BOGOTA SA ESP</v>
          </cell>
          <cell r="E2685" t="str">
            <v>Bogotá D.C.</v>
          </cell>
          <cell r="F2685" t="str">
            <v>BOGOTA</v>
          </cell>
          <cell r="G2685" t="str">
            <v>BOGOTÁ, D.C.</v>
          </cell>
        </row>
        <row r="2686">
          <cell r="A2686">
            <v>2764</v>
          </cell>
          <cell r="B2686">
            <v>816002018</v>
          </cell>
          <cell r="C2686" t="str">
            <v>EMPRESA DE TELECOMUNICACIONES DE PEREIRA</v>
          </cell>
          <cell r="D2686" t="str">
            <v>EMPRESA DE TELECOMUNICACIONES DE PEREIRA</v>
          </cell>
          <cell r="E2686" t="str">
            <v>Risaralda</v>
          </cell>
          <cell r="F2686" t="str">
            <v>PEREIRA</v>
          </cell>
          <cell r="G2686" t="str">
            <v>PEREIRA</v>
          </cell>
        </row>
        <row r="2687">
          <cell r="A2687">
            <v>5911</v>
          </cell>
          <cell r="B2687">
            <v>830063506</v>
          </cell>
          <cell r="C2687" t="str">
            <v>EMPRESA DE TRANSPORTE DEL TERCER MILENIO TRANSMILENIO S.A.</v>
          </cell>
          <cell r="D2687" t="str">
            <v>EMPRESA DE TRANSPORTE DEL TERCER MILENIO TRANSMILENIO S.A.</v>
          </cell>
          <cell r="E2687" t="str">
            <v>Bogotá D.C.</v>
          </cell>
          <cell r="F2687" t="str">
            <v>BOGOTA</v>
          </cell>
          <cell r="G2687" t="str">
            <v>BOGOTÁ, D.C.</v>
          </cell>
        </row>
        <row r="2688">
          <cell r="A2688">
            <v>2427</v>
          </cell>
          <cell r="B2688">
            <v>900159434</v>
          </cell>
          <cell r="C2688" t="str">
            <v>EMPRESA DE TRANSPORTE INTEGRADO DE MANIZALES S.A. - EN LIQUIDACIÓN</v>
          </cell>
          <cell r="D2688" t="str">
            <v>EMPRESA DE TRANSPORTE INTEGRADO DE MANIZALES S.A. - EN LIQUIDACION</v>
          </cell>
          <cell r="E2688" t="str">
            <v>Caldas</v>
          </cell>
          <cell r="F2688" t="str">
            <v>MANIZALES</v>
          </cell>
          <cell r="G2688" t="str">
            <v>MANIZALES</v>
          </cell>
        </row>
        <row r="2689">
          <cell r="A2689">
            <v>2935</v>
          </cell>
          <cell r="B2689">
            <v>805013171</v>
          </cell>
          <cell r="C2689" t="str">
            <v>EMPRESA DE TRANSPORTE MASIVO DE CALI S.A.</v>
          </cell>
          <cell r="D2689" t="str">
            <v>EMPRESA DE TRANSPORTE MASIVO DE CALI S.A.</v>
          </cell>
          <cell r="E2689" t="str">
            <v>Valle del Cauca</v>
          </cell>
          <cell r="F2689" t="str">
            <v>CALI</v>
          </cell>
          <cell r="G2689" t="str">
            <v>CALI</v>
          </cell>
        </row>
        <row r="2690">
          <cell r="A2690">
            <v>1966</v>
          </cell>
          <cell r="B2690">
            <v>890923668</v>
          </cell>
          <cell r="C2690" t="str">
            <v>EMPRESA DE TRANSPORTE MASIVO DEL VALLE DE ABURRÁ LTDA.</v>
          </cell>
          <cell r="D2690" t="str">
            <v>EMPRESA DE TRANSPORTE MASIVO DEL VALLE DE ABURRA LTDA.</v>
          </cell>
          <cell r="E2690" t="str">
            <v>Antioquia</v>
          </cell>
          <cell r="F2690" t="str">
            <v>BELLO</v>
          </cell>
          <cell r="G2690" t="str">
            <v>BELLO</v>
          </cell>
        </row>
        <row r="2691">
          <cell r="A2691">
            <v>165</v>
          </cell>
          <cell r="B2691">
            <v>811032187</v>
          </cell>
          <cell r="C2691" t="str">
            <v>EMPRESA DE VIVIENDA DE ANTIOQUIA</v>
          </cell>
          <cell r="D2691" t="str">
            <v>EMPRESA DE VIVIENDA DE ANTIOQUIA</v>
          </cell>
          <cell r="E2691" t="str">
            <v>Antioquia</v>
          </cell>
          <cell r="F2691" t="str">
            <v>MEDELLIN</v>
          </cell>
          <cell r="G2691" t="str">
            <v>MEDELLÍN</v>
          </cell>
        </row>
        <row r="2692">
          <cell r="A2692">
            <v>2242</v>
          </cell>
          <cell r="B2692">
            <v>900223887</v>
          </cell>
          <cell r="C2692" t="str">
            <v>EMPRESA DE VIVIENDA DEL GUAVIARE - EN LIQUIDACIÓN</v>
          </cell>
          <cell r="D2692" t="str">
            <v>EMPRESA DE VIVIENDA DEL GUAVIARE - EN LIQUIDACION</v>
          </cell>
          <cell r="E2692" t="str">
            <v>Guaviare</v>
          </cell>
          <cell r="F2692" t="str">
            <v>SAN JOSE DEL GUAVIARE</v>
          </cell>
          <cell r="G2692" t="str">
            <v>SAN JOSÉ DEL GUAVIARE</v>
          </cell>
        </row>
        <row r="2693">
          <cell r="A2693">
            <v>1026</v>
          </cell>
          <cell r="B2693">
            <v>822002064</v>
          </cell>
          <cell r="C2693" t="str">
            <v>EMPRESA DE VIVIENDA MUNICIPAL DE ACACÍAS</v>
          </cell>
          <cell r="D2693" t="str">
            <v>EMPRESA DE VIVIENDA MUNICIPAL DE ACACIAS</v>
          </cell>
          <cell r="E2693" t="str">
            <v>Meta</v>
          </cell>
          <cell r="F2693" t="str">
            <v>ACACIAS</v>
          </cell>
          <cell r="G2693" t="str">
            <v>ACACÍAS</v>
          </cell>
        </row>
        <row r="2694">
          <cell r="A2694">
            <v>2307</v>
          </cell>
          <cell r="B2694">
            <v>900308816</v>
          </cell>
          <cell r="C2694" t="str">
            <v>EMPRESA DEPARTAMENTAL DE JUEGOS DE SUERTE Y AZAR</v>
          </cell>
          <cell r="D2694" t="str">
            <v>EMPRESA DEPARTAMENTAL DE JUEGOS DE SUERTE Y AZAR</v>
          </cell>
          <cell r="E2694" t="str">
            <v>Atlántico</v>
          </cell>
          <cell r="F2694" t="str">
            <v>BARRANQUILLA</v>
          </cell>
          <cell r="G2694" t="str">
            <v>BARRANQUILLA</v>
          </cell>
        </row>
        <row r="2695">
          <cell r="A2695">
            <v>215</v>
          </cell>
          <cell r="B2695">
            <v>825001910</v>
          </cell>
          <cell r="C2695" t="str">
            <v>EMPRESA DEPARTAMENTAL DE LOTERIAS JUEGOS DE SUERTE Y AZAR DE LA  GUAJIRA EDELGUA</v>
          </cell>
          <cell r="D2695" t="str">
            <v>EMPRESA DEPARTAMENTAL DE LOTERIAS JUEGOS DE SUERTE Y AZAR DE LA  GUAJIRA EDELGUA</v>
          </cell>
          <cell r="E2695" t="str">
            <v>La Guajira</v>
          </cell>
          <cell r="F2695" t="str">
            <v>VILLANUEVA</v>
          </cell>
          <cell r="G2695" t="str">
            <v>VILLANUEVA</v>
          </cell>
        </row>
        <row r="2696">
          <cell r="A2696">
            <v>820</v>
          </cell>
          <cell r="B2696">
            <v>810004090</v>
          </cell>
          <cell r="C2696" t="str">
            <v>EMPRESA DEPARTAMENTAL PARA LA SALUD</v>
          </cell>
          <cell r="D2696" t="str">
            <v>EMPRESA DEPARTAMENTAL PARA LA SALUD</v>
          </cell>
          <cell r="E2696" t="str">
            <v>Caldas</v>
          </cell>
          <cell r="F2696" t="str">
            <v>MANIZALES</v>
          </cell>
          <cell r="G2696" t="str">
            <v>MANIZALES</v>
          </cell>
        </row>
        <row r="2697">
          <cell r="A2697">
            <v>5448</v>
          </cell>
          <cell r="B2697">
            <v>801004169</v>
          </cell>
          <cell r="C2697" t="str">
            <v>EMPRESA DEPARTAMENTAL PARA LA SALUD LTDA LOTIQUINDIO LTDA</v>
          </cell>
          <cell r="D2697" t="str">
            <v>EMPRESA DEPARTAMENTAL PARA LA SALUD LTDA LOTIQUINDIO LTDA</v>
          </cell>
          <cell r="E2697" t="str">
            <v>Quindío</v>
          </cell>
          <cell r="F2697" t="str">
            <v>ARMENIA</v>
          </cell>
          <cell r="G2697" t="str">
            <v>ARMENIA</v>
          </cell>
        </row>
        <row r="2698">
          <cell r="A2698">
            <v>5469</v>
          </cell>
          <cell r="B2698">
            <v>900720393</v>
          </cell>
          <cell r="C2698" t="str">
            <v>EMPRESA DEPARTAMENTAL URBANÍSTICA S.A.S.</v>
          </cell>
          <cell r="D2698" t="str">
            <v>EMPRESA DEPARTAMENTAL URBANISTICA S.A.S.</v>
          </cell>
          <cell r="E2698" t="str">
            <v>Bogotá D.C.</v>
          </cell>
          <cell r="F2698" t="str">
            <v>BOGOTA</v>
          </cell>
          <cell r="G2698" t="str">
            <v>BOGOTÁ, D.C.</v>
          </cell>
        </row>
        <row r="2699">
          <cell r="A2699">
            <v>2816</v>
          </cell>
          <cell r="B2699">
            <v>800197054</v>
          </cell>
          <cell r="C2699" t="str">
            <v>EMPRESA DESCENTRALIZADA PLAZA DE MERCADO CUBIERTO - SOCORRO</v>
          </cell>
          <cell r="D2699" t="str">
            <v>EMPRESA DESCENTRALIZADA PLAZA DE MERCADO CUBIERTO - SOCORRO</v>
          </cell>
          <cell r="E2699" t="str">
            <v>Santander</v>
          </cell>
          <cell r="F2699" t="str">
            <v>SOCORRO</v>
          </cell>
          <cell r="G2699" t="str">
            <v>SOCORRO</v>
          </cell>
        </row>
        <row r="2700">
          <cell r="A2700">
            <v>4151</v>
          </cell>
          <cell r="B2700">
            <v>814000416</v>
          </cell>
          <cell r="C2700" t="str">
            <v>EMPRESA EDITORA DE NARIÑO</v>
          </cell>
          <cell r="D2700" t="str">
            <v>EMPRESA EDITORA DE NARINO</v>
          </cell>
          <cell r="E2700" t="str">
            <v>Nariño</v>
          </cell>
          <cell r="F2700" t="str">
            <v>PASTO</v>
          </cell>
          <cell r="G2700" t="str">
            <v>PASTO</v>
          </cell>
        </row>
        <row r="2701">
          <cell r="A2701">
            <v>214</v>
          </cell>
          <cell r="B2701">
            <v>844002027</v>
          </cell>
          <cell r="C2701" t="str">
            <v>EMPRESA ESTACIÓN ACUICOLA DEL CASANARE</v>
          </cell>
          <cell r="D2701" t="str">
            <v>EMPRESA ESTACION ACUICOLA DEL CASANARE</v>
          </cell>
          <cell r="E2701" t="str">
            <v>Casanare</v>
          </cell>
          <cell r="F2701" t="str">
            <v>YOPAL</v>
          </cell>
          <cell r="G2701" t="str">
            <v>YOPAL</v>
          </cell>
        </row>
        <row r="2702">
          <cell r="A2702">
            <v>4126</v>
          </cell>
          <cell r="B2702">
            <v>900125902</v>
          </cell>
          <cell r="C2702" t="str">
            <v>EMPRESA FORESTAL DEL HUILA S.A.</v>
          </cell>
          <cell r="D2702" t="str">
            <v>EMPRESA FORESTAL DEL HUILA S.A.</v>
          </cell>
          <cell r="E2702" t="str">
            <v>Huila</v>
          </cell>
          <cell r="F2702" t="str">
            <v>NEIVA</v>
          </cell>
          <cell r="G2702" t="str">
            <v>NEIVA</v>
          </cell>
        </row>
        <row r="2703">
          <cell r="A2703">
            <v>2518</v>
          </cell>
          <cell r="B2703">
            <v>800184419</v>
          </cell>
          <cell r="C2703" t="str">
            <v>EMPRESA INDUSTRIAL, COMERCIAL, FRIGORÍFICO Y PLAZA DE FERIAS DE ZIPAQUIRÁ</v>
          </cell>
          <cell r="D2703" t="str">
            <v>EMPRESA INDUSTRIAL COMERCIAL FRIGORIFICO Y PLAZA DE FERIAS DE ZIPAQUIRA</v>
          </cell>
          <cell r="E2703" t="str">
            <v>Cundinamarca</v>
          </cell>
          <cell r="F2703" t="str">
            <v>ZIPAQUIRA</v>
          </cell>
          <cell r="G2703" t="str">
            <v>ZIPAQUIRÁ</v>
          </cell>
        </row>
        <row r="2704">
          <cell r="A2704">
            <v>4412</v>
          </cell>
          <cell r="B2704">
            <v>900812141</v>
          </cell>
          <cell r="C2704" t="str">
            <v>EMPRESA INDUSTRIAL Y COMERCIAL DE SERVICIOS TURISTICOS DE NEMOCÓN</v>
          </cell>
          <cell r="D2704" t="str">
            <v>EMPRESA INDUSTRIAL Y COMERCIAL DE SERVICIOS TURISTICOS DE NEMOCON</v>
          </cell>
          <cell r="E2704" t="str">
            <v>Cundinamarca</v>
          </cell>
          <cell r="F2704" t="str">
            <v>NEMOCON</v>
          </cell>
          <cell r="G2704" t="str">
            <v>NEMOCÓN</v>
          </cell>
        </row>
        <row r="2705">
          <cell r="A2705">
            <v>206</v>
          </cell>
          <cell r="B2705">
            <v>830021022</v>
          </cell>
          <cell r="C2705" t="str">
            <v>EMPRESA INMOBILIARIA CUNDINAMARQUESA</v>
          </cell>
          <cell r="D2705" t="str">
            <v>EMPRESA INMOBILIARIA CUNDINAMARQUESA</v>
          </cell>
          <cell r="E2705" t="str">
            <v>Bogotá D.C.</v>
          </cell>
          <cell r="F2705" t="str">
            <v>BOGOTA</v>
          </cell>
          <cell r="G2705" t="str">
            <v>BOGOTÁ, D.C.</v>
          </cell>
        </row>
        <row r="2706">
          <cell r="A2706">
            <v>2641</v>
          </cell>
          <cell r="B2706">
            <v>800244699</v>
          </cell>
          <cell r="C2706" t="str">
            <v>EMPRESA LOTERÍA Y JUEGO DE APUESTAS PERMANENTES DEL DEPARTAMENTO DEL HUILA</v>
          </cell>
          <cell r="D2706" t="str">
            <v>EMPRESA LOTERIA Y JUEGO DE APUESTAS PERMANENTES DEL DEPARTAMENTO DEL HUILA</v>
          </cell>
          <cell r="E2706" t="str">
            <v>Huila</v>
          </cell>
          <cell r="F2706" t="str">
            <v>NEIVA</v>
          </cell>
          <cell r="G2706" t="str">
            <v>NEIVA</v>
          </cell>
        </row>
        <row r="2707">
          <cell r="A2707">
            <v>4928</v>
          </cell>
          <cell r="B2707">
            <v>814000704</v>
          </cell>
          <cell r="C2707" t="str">
            <v>EMPRESA METROPOLITANA DE ASEO</v>
          </cell>
          <cell r="D2707" t="str">
            <v>EMPRESA METROPOLITANA DE ASEO</v>
          </cell>
          <cell r="E2707" t="str">
            <v>Nariño</v>
          </cell>
          <cell r="F2707" t="str">
            <v>PASTO</v>
          </cell>
          <cell r="G2707" t="str">
            <v>PASTO</v>
          </cell>
        </row>
        <row r="2708">
          <cell r="A2708">
            <v>4413</v>
          </cell>
          <cell r="B2708">
            <v>901023459</v>
          </cell>
          <cell r="C2708" t="str">
            <v>EMPRESA METROPOLITANA DE SERVICIOS PÚBLICOS DOMICILIARIOS S.A E.S.P</v>
          </cell>
          <cell r="D2708" t="str">
            <v>EMPRESA METROPOLITANA DE SERVICIOS PUBLICOS DOMICILIARIOS S.A E.S.P</v>
          </cell>
          <cell r="E2708" t="str">
            <v>Norte de Santander</v>
          </cell>
          <cell r="F2708" t="str">
            <v>CUCUTA</v>
          </cell>
          <cell r="G2708" t="str">
            <v>CÚCUTA</v>
          </cell>
        </row>
        <row r="2709">
          <cell r="A2709">
            <v>4938</v>
          </cell>
          <cell r="B2709">
            <v>801004102</v>
          </cell>
          <cell r="C2709" t="str">
            <v>EMPRESA MULTIPROPOSITO DE CALARCA S. A. S. E.S.P</v>
          </cell>
          <cell r="D2709" t="str">
            <v>EMPRESA MULTIPROPOSITO DE CALARCA S. A. S. E.S.P</v>
          </cell>
          <cell r="E2709" t="str">
            <v>Quindío</v>
          </cell>
          <cell r="F2709" t="str">
            <v>CALARCA</v>
          </cell>
          <cell r="G2709" t="str">
            <v>CALARCÁ</v>
          </cell>
        </row>
        <row r="2710">
          <cell r="A2710">
            <v>2940</v>
          </cell>
          <cell r="B2710">
            <v>805024523</v>
          </cell>
          <cell r="C2710" t="str">
            <v>EMPRESA MUNICIPAL DE RENOVACIÓN URBANA DEL ALCALDÍA DE CALI</v>
          </cell>
          <cell r="D2710" t="str">
            <v>EMPRESA MUNICIPAL DE RENOVACION URBANA DEL ALCALDIA DE CALI</v>
          </cell>
          <cell r="E2710" t="str">
            <v>Valle del Cauca</v>
          </cell>
          <cell r="F2710" t="str">
            <v>CALI</v>
          </cell>
          <cell r="G2710" t="str">
            <v>CALI</v>
          </cell>
        </row>
        <row r="2711">
          <cell r="A2711">
            <v>2415</v>
          </cell>
          <cell r="B2711">
            <v>890801631</v>
          </cell>
          <cell r="C2711" t="str">
            <v>EMPRESA MUNICIPAL DE SERVICIOS DE ASEO - RIOSUCIO</v>
          </cell>
          <cell r="D2711" t="str">
            <v>EMPRESA MUNICIPAL DE SERVICIOS DE ASEO - RIOSUCIO</v>
          </cell>
          <cell r="E2711" t="str">
            <v>Caldas</v>
          </cell>
          <cell r="F2711" t="str">
            <v>RIOSUCIO</v>
          </cell>
          <cell r="G2711" t="str">
            <v>RIOSUCIO</v>
          </cell>
        </row>
        <row r="2712">
          <cell r="A2712">
            <v>2743</v>
          </cell>
          <cell r="B2712">
            <v>816002982</v>
          </cell>
          <cell r="C2712" t="str">
            <v>EMPRESA MUNICIPAL DE SERVICIOS DE SANTUARIO</v>
          </cell>
          <cell r="D2712" t="str">
            <v>EMPRESA MUNICIPAL DE SERVICIOS DE SANTUARIO</v>
          </cell>
          <cell r="E2712" t="str">
            <v>Risaralda</v>
          </cell>
          <cell r="F2712" t="str">
            <v>SANTUARIO</v>
          </cell>
          <cell r="G2712" t="str">
            <v>SANTUARIO</v>
          </cell>
        </row>
        <row r="2713">
          <cell r="A2713">
            <v>2324</v>
          </cell>
          <cell r="B2713">
            <v>800151853</v>
          </cell>
          <cell r="C2713" t="str">
            <v>EMPRESA MUNICIPAL DE SERVICIOS PÚBLICOS - SAN JUAN NEPOMUCENO</v>
          </cell>
          <cell r="D2713" t="str">
            <v>EMPRESA MUNICIPAL DE SERVICIOS PUBLICOS - SAN JUAN NEPOMUCENO</v>
          </cell>
          <cell r="E2713" t="str">
            <v>Bolívar</v>
          </cell>
          <cell r="F2713" t="str">
            <v>SAN JUAN NEPOMUCENO</v>
          </cell>
          <cell r="G2713" t="str">
            <v>SAN JUAN NEPOMUCENO</v>
          </cell>
        </row>
        <row r="2714">
          <cell r="A2714">
            <v>2122</v>
          </cell>
          <cell r="B2714">
            <v>800113549</v>
          </cell>
          <cell r="C2714" t="str">
            <v>EMPRESA MUNICIPAL DE SERVICIOS PÚBLICOS DE ARAUCA</v>
          </cell>
          <cell r="D2714" t="str">
            <v>EMPRESA MUNICIPAL DE SERVICIOS PUBLICOS DE ARAUCA</v>
          </cell>
          <cell r="E2714" t="str">
            <v>Arauca</v>
          </cell>
          <cell r="F2714" t="str">
            <v>ARAUCA</v>
          </cell>
          <cell r="G2714" t="str">
            <v>ARAUCA</v>
          </cell>
        </row>
        <row r="2715">
          <cell r="A2715">
            <v>4898</v>
          </cell>
          <cell r="B2715">
            <v>828001283</v>
          </cell>
          <cell r="C2715" t="str">
            <v>EMPRESA MUNICIPAL DE SERVICIOS PUBLICOS DE EL PAUJIL</v>
          </cell>
          <cell r="D2715" t="str">
            <v>EMPRESA MUNICIPAL DE SERVICIOS PUBLICOS DE EL PAUJIL</v>
          </cell>
          <cell r="E2715" t="str">
            <v>Caquetá</v>
          </cell>
          <cell r="F2715" t="str">
            <v>EL PAUJIL</v>
          </cell>
          <cell r="G2715" t="str">
            <v>EL PAUJÍL</v>
          </cell>
        </row>
        <row r="2716">
          <cell r="A2716">
            <v>2566</v>
          </cell>
          <cell r="B2716">
            <v>800071835</v>
          </cell>
          <cell r="C2716" t="str">
            <v>EMPRESA MUNICIPAL DE SERVICIOS PÚBLICOS DE GRANADA</v>
          </cell>
          <cell r="D2716" t="str">
            <v>EMPRESA MUNICIPAL DE SERVICIOS PUBLICOS DE GRANADA</v>
          </cell>
          <cell r="E2716" t="str">
            <v>Meta</v>
          </cell>
          <cell r="F2716" t="str">
            <v>GRANADA</v>
          </cell>
          <cell r="G2716" t="str">
            <v>GRANADA</v>
          </cell>
        </row>
        <row r="2717">
          <cell r="A2717">
            <v>2814</v>
          </cell>
          <cell r="B2717">
            <v>800194163</v>
          </cell>
          <cell r="C2717" t="str">
            <v>EMPRESA MUNICIPAL DE SERVICIOS PUBLICOS DE RIONEGRO SANTANDER EMSERVIR ESP.</v>
          </cell>
          <cell r="D2717" t="str">
            <v>EMPRESA MUNICIPAL DE SERVICIOS PUBLICOS DE RIONEGRO SANTANDER EMSERVIR ESP.</v>
          </cell>
          <cell r="E2717" t="str">
            <v>Santander</v>
          </cell>
          <cell r="F2717" t="str">
            <v>RIONEGRO</v>
          </cell>
          <cell r="G2717" t="str">
            <v>RIONEGRO</v>
          </cell>
        </row>
        <row r="2718">
          <cell r="A2718">
            <v>2373</v>
          </cell>
          <cell r="B2718">
            <v>800067555</v>
          </cell>
          <cell r="C2718" t="str">
            <v>EMPRESA MUNICIPAL DE SERVICIOS PÚBLICOS DE VILLA DE LEYVA</v>
          </cell>
          <cell r="D2718" t="str">
            <v>EMPRESA MUNICIPAL DE SERVICIOS PUBLICOS DE VILLA DE LEYVA</v>
          </cell>
          <cell r="E2718" t="str">
            <v>Boyacá</v>
          </cell>
          <cell r="F2718" t="str">
            <v>VILLA DE LEYVA</v>
          </cell>
          <cell r="G2718" t="str">
            <v>VILLA DE LEYVA</v>
          </cell>
        </row>
        <row r="2719">
          <cell r="A2719">
            <v>1396</v>
          </cell>
          <cell r="B2719">
            <v>844001560</v>
          </cell>
          <cell r="C2719" t="str">
            <v>EMPRESA MUNICIPAL DE SERVICIOS PÚBLICOS DOMICILIARIOS - SABANALARGA - EN LIQUIDACIÓN.</v>
          </cell>
          <cell r="D2719" t="str">
            <v>EMPRESA MUNICIPAL DE SERVICIOS PUBLICOS DOMICILIARIOS - SABANALARGA - EN LIQUIDACION.</v>
          </cell>
          <cell r="E2719" t="str">
            <v>Casanare</v>
          </cell>
          <cell r="F2719" t="str">
            <v>SABANALARGA</v>
          </cell>
          <cell r="G2719" t="str">
            <v>SABANALARGA</v>
          </cell>
        </row>
        <row r="2720">
          <cell r="A2720">
            <v>2817</v>
          </cell>
          <cell r="B2720">
            <v>804005441</v>
          </cell>
          <cell r="C2720" t="str">
            <v>EMPRESA MUNICIPAL DE SERVICIOS PÚBLICOS DOMICILIARIOS DE PIEDECUESTA</v>
          </cell>
          <cell r="D2720" t="str">
            <v>EMPRESA MUNICIPAL DE SERVICIOS PUBLICOS DOMICILIARIOS DE PIEDECUESTA</v>
          </cell>
          <cell r="E2720" t="str">
            <v>Santander</v>
          </cell>
          <cell r="F2720" t="str">
            <v>PIEDECUESTA</v>
          </cell>
          <cell r="G2720" t="str">
            <v>PIEDECUESTA</v>
          </cell>
        </row>
        <row r="2721">
          <cell r="A2721">
            <v>3853</v>
          </cell>
          <cell r="B2721">
            <v>900127883</v>
          </cell>
          <cell r="C2721" t="str">
            <v>EMPRESA MUNICIPAL DE SERVICIOS PUBLICOS EMPOSAN E. S. P</v>
          </cell>
          <cell r="D2721" t="str">
            <v>EMPRESA MUNICIPAL DE SERVICIOS PUBLICOS EMPOSAN E. S. P</v>
          </cell>
          <cell r="E2721" t="str">
            <v>Bolívar</v>
          </cell>
          <cell r="F2721" t="str">
            <v>SAN FERNANDO</v>
          </cell>
          <cell r="G2721" t="str">
            <v>SAN FERNANDO</v>
          </cell>
        </row>
        <row r="2722">
          <cell r="A2722">
            <v>2711</v>
          </cell>
          <cell r="B2722">
            <v>800213005</v>
          </cell>
          <cell r="C2722" t="str">
            <v>EMPRESA MUNICIPAL DE TELECOMUNICACIONES TELEOBANDO (IPIALES) - EN LIQUIDACIÓN</v>
          </cell>
          <cell r="D2722" t="str">
            <v>EMPRESA MUNICIPAL DE TELECOMUNICACIONES TELEOBANDO (IPIALES) - EN LIQUIDACION</v>
          </cell>
          <cell r="E2722" t="str">
            <v>Nariño</v>
          </cell>
          <cell r="F2722" t="str">
            <v>IPIALES</v>
          </cell>
          <cell r="G2722" t="str">
            <v>IPIALES</v>
          </cell>
        </row>
        <row r="2723">
          <cell r="A2723">
            <v>4138</v>
          </cell>
          <cell r="B2723">
            <v>816005958</v>
          </cell>
          <cell r="C2723" t="str">
            <v>EMPRESA MUNICIPAL DE VÍAS - BELÉN DE UMBRÍA</v>
          </cell>
          <cell r="D2723" t="str">
            <v>EMPRESA MUNICIPAL DE VIAS - BELEN DE UMBRIA</v>
          </cell>
          <cell r="E2723" t="str">
            <v>Risaralda</v>
          </cell>
          <cell r="F2723" t="str">
            <v>BELEN DE UMBRIA</v>
          </cell>
          <cell r="G2723" t="str">
            <v>BELÉN DE UMBRÍA</v>
          </cell>
        </row>
        <row r="2724">
          <cell r="A2724">
            <v>2416</v>
          </cell>
          <cell r="B2724">
            <v>890801007</v>
          </cell>
          <cell r="C2724" t="str">
            <v>EMPRESA MUNICIPAL PARA LA SALUD</v>
          </cell>
          <cell r="D2724" t="str">
            <v>EMPRESA MUNICIPAL PARA LA SALUD</v>
          </cell>
          <cell r="E2724" t="str">
            <v>Caldas</v>
          </cell>
          <cell r="F2724" t="str">
            <v>MANIZALES</v>
          </cell>
          <cell r="G2724" t="str">
            <v>MANIZALES</v>
          </cell>
        </row>
        <row r="2725">
          <cell r="A2725">
            <v>6438</v>
          </cell>
          <cell r="B2725">
            <v>832006893</v>
          </cell>
          <cell r="C2725" t="str">
            <v>EMPRESA MUNICIPAL PRO-DESARROLLO - EN LIQUIDACIÓN</v>
          </cell>
          <cell r="D2725" t="str">
            <v>EMPRESA MUNICIPAL PRO-DESARROLLO - EN LIQUIDACION</v>
          </cell>
          <cell r="E2725" t="str">
            <v>Cundinamarca</v>
          </cell>
          <cell r="F2725" t="str">
            <v>VILLETA</v>
          </cell>
          <cell r="G2725" t="str">
            <v>VILLETA</v>
          </cell>
        </row>
        <row r="2726">
          <cell r="A2726">
            <v>2280</v>
          </cell>
          <cell r="B2726">
            <v>900161816</v>
          </cell>
          <cell r="C2726" t="str">
            <v>EMPRESA OFICIAL DE SERVICIOS PUBLICOS DOMICILIARIOS DEL MUNICIPIO DE TOLUVIEJO S.A. E.S.P.</v>
          </cell>
          <cell r="D2726" t="str">
            <v>EMPRESA OFICIAL DE SERVICIOS PUBLICOS DOMICILIARIOS DEL MUNICIPIO DE TOLUVIEJO S.A. E.S.P.</v>
          </cell>
          <cell r="E2726" t="str">
            <v>Sucre</v>
          </cell>
          <cell r="F2726" t="str">
            <v>TOLUVIEJO</v>
          </cell>
          <cell r="G2726" t="str">
            <v>TOLUVIEJO</v>
          </cell>
        </row>
        <row r="2727">
          <cell r="A2727">
            <v>2048</v>
          </cell>
          <cell r="B2727">
            <v>890984761</v>
          </cell>
          <cell r="C2727" t="str">
            <v>EMPRESA PARA LA SEGURIDAD URBANA</v>
          </cell>
          <cell r="D2727" t="str">
            <v>EMPRESA PARA LA SEGURIDAD URBANA</v>
          </cell>
          <cell r="E2727" t="str">
            <v>Antioquia</v>
          </cell>
          <cell r="F2727" t="str">
            <v>MEDELLIN</v>
          </cell>
          <cell r="G2727" t="str">
            <v>MEDELLÍN</v>
          </cell>
        </row>
        <row r="2728">
          <cell r="A2728">
            <v>2434</v>
          </cell>
          <cell r="B2728">
            <v>900579232</v>
          </cell>
          <cell r="C2728" t="str">
            <v>EMPRESA PRESTADORA DE SERVICIOS PÚBLICOS DOMICILIARIOS DE ACUEDUCTO, ALCANTARILLADO Y ASEO DEL ALCALDÍA DE VALPARAISO</v>
          </cell>
          <cell r="D2728" t="str">
            <v>EMPRESA PRESTADORA DE SERVICIOS PUBLICOS DOMICILIARIOS DE ACUEDUCTO ALCANTARILLADO Y ASEO DEL ALCALDIA DE VALPARAISO</v>
          </cell>
          <cell r="E2728" t="str">
            <v>Caquetá</v>
          </cell>
          <cell r="F2728" t="str">
            <v>VALPARAISO</v>
          </cell>
          <cell r="G2728" t="str">
            <v>VALPARAÍSO</v>
          </cell>
        </row>
        <row r="2729">
          <cell r="A2729">
            <v>4942</v>
          </cell>
          <cell r="B2729">
            <v>900115931</v>
          </cell>
          <cell r="C2729" t="str">
            <v>EMPRESA PUBLICA DE ALCANTARILLADO DE SANTANDER EMPAS SA</v>
          </cell>
          <cell r="D2729" t="str">
            <v>EMPRESA PUBLICA DE ALCANTARILLADO DE SANTANDER EMPAS SA</v>
          </cell>
          <cell r="E2729" t="str">
            <v>Santander</v>
          </cell>
          <cell r="F2729" t="str">
            <v>BUCARAMANGA</v>
          </cell>
          <cell r="G2729" t="str">
            <v>BUCARAMANGA</v>
          </cell>
        </row>
        <row r="2730">
          <cell r="A2730">
            <v>2214</v>
          </cell>
          <cell r="B2730">
            <v>800150168</v>
          </cell>
          <cell r="C2730" t="str">
            <v>EMPRESA REGIONAL  AGUAS DEL SINÚ S.A.</v>
          </cell>
          <cell r="D2730" t="str">
            <v>EMPRESA REGIONAL AGUAS DEL SINU S.A.</v>
          </cell>
          <cell r="E2730" t="str">
            <v>Córdoba</v>
          </cell>
          <cell r="F2730" t="str">
            <v>CERETE</v>
          </cell>
          <cell r="G2730" t="str">
            <v>CERETÉ</v>
          </cell>
        </row>
        <row r="2731">
          <cell r="A2731">
            <v>1442</v>
          </cell>
          <cell r="B2731">
            <v>811017651</v>
          </cell>
          <cell r="C2731" t="str">
            <v>EMPRESA SAN LUISANA DE SERVICIOS PÚBLICOS S.A. - EN LIQUIDACIÓN.</v>
          </cell>
          <cell r="D2731" t="str">
            <v>EMPRESA SAN LUISANA DE SERVICIOS PUBLICOS S.A. - EN LIQUIDACION.</v>
          </cell>
          <cell r="E2731" t="str">
            <v>Antioquia</v>
          </cell>
          <cell r="F2731" t="str">
            <v>SAN LUIS</v>
          </cell>
          <cell r="G2731" t="str">
            <v>SAN LUIS</v>
          </cell>
        </row>
        <row r="2732">
          <cell r="A2732">
            <v>4907</v>
          </cell>
          <cell r="B2732">
            <v>830511207</v>
          </cell>
          <cell r="C2732" t="str">
            <v>EMPRESA SOLIDARIA DE PELAYA EMSOPEL ESP</v>
          </cell>
          <cell r="D2732" t="str">
            <v>EMPRESA SOLIDARIA DE PELAYA EMSOPEL ESP</v>
          </cell>
          <cell r="E2732" t="str">
            <v>Cesar</v>
          </cell>
          <cell r="F2732" t="str">
            <v>PELAYA</v>
          </cell>
          <cell r="G2732" t="str">
            <v>PELAYA</v>
          </cell>
        </row>
        <row r="2733">
          <cell r="A2733">
            <v>4890</v>
          </cell>
          <cell r="B2733">
            <v>826003618</v>
          </cell>
          <cell r="C2733" t="str">
            <v>EMPRESA SOLIDARIA DE SERVICIOS PUBLICOS DE BELEN</v>
          </cell>
          <cell r="D2733" t="str">
            <v>EMPRESA SOLIDARIA DE SERVICIOS PUBLICOS DE BELEN</v>
          </cell>
          <cell r="E2733" t="str">
            <v>Boyacá</v>
          </cell>
          <cell r="F2733" t="str">
            <v>BELEN</v>
          </cell>
          <cell r="G2733" t="str">
            <v>BELÉN</v>
          </cell>
        </row>
        <row r="2734">
          <cell r="A2734">
            <v>4414</v>
          </cell>
          <cell r="B2734">
            <v>901021214</v>
          </cell>
          <cell r="C2734" t="str">
            <v>EMPRESA VIAL DEL MUNICIPIO DE ARAUQUITA E.I.C.E.</v>
          </cell>
          <cell r="D2734" t="str">
            <v>EMPRESA VIAL DEL MUNICIPIO DE ARAUQUITA E.I.C.E.</v>
          </cell>
          <cell r="E2734" t="str">
            <v>Arauca</v>
          </cell>
          <cell r="F2734" t="str">
            <v>ARAUQUITA</v>
          </cell>
          <cell r="G2734" t="str">
            <v>ARAUQUITA</v>
          </cell>
        </row>
        <row r="2735">
          <cell r="A2735">
            <v>2782</v>
          </cell>
          <cell r="B2735">
            <v>816007158</v>
          </cell>
          <cell r="C2735" t="str">
            <v>EMPRESA VIAL Y DE TRANSPORTE DE MISTRATÓ</v>
          </cell>
          <cell r="D2735" t="str">
            <v>EMPRESA VIAL Y DE TRANSPORTE DE MISTRATO</v>
          </cell>
          <cell r="E2735" t="str">
            <v>Risaralda</v>
          </cell>
          <cell r="F2735" t="str">
            <v>MISTRATO</v>
          </cell>
          <cell r="G2735" t="str">
            <v>MISTRATÓ</v>
          </cell>
        </row>
        <row r="2736">
          <cell r="A2736">
            <v>2765</v>
          </cell>
          <cell r="B2736">
            <v>816003241</v>
          </cell>
          <cell r="C2736" t="str">
            <v>EMPRESA VIAL Y TRANSPORTE DEL ALCALDÍA DE QUINCHÍA</v>
          </cell>
          <cell r="D2736" t="str">
            <v>EMPRESA VIAL Y TRANSPORTE DEL ALCALDIA DE QUINCHIA</v>
          </cell>
          <cell r="E2736" t="str">
            <v>Risaralda</v>
          </cell>
          <cell r="F2736" t="str">
            <v>QUINCHIA</v>
          </cell>
          <cell r="G2736" t="str">
            <v>QUINCHÍA</v>
          </cell>
        </row>
        <row r="2737">
          <cell r="A2737">
            <v>2889</v>
          </cell>
          <cell r="B2737">
            <v>890702288</v>
          </cell>
          <cell r="C2737" t="str">
            <v>EMPRESAS DE OBRAS SANITARIAS DE IBAGUÉ S.A. - EN LIQUIDACIÓN</v>
          </cell>
          <cell r="D2737" t="str">
            <v>EMPRESAS DE OBRAS SANITARIAS DE IBAGUE S.A. - EN LIQUIDACION</v>
          </cell>
          <cell r="E2737" t="str">
            <v>Tolima</v>
          </cell>
          <cell r="F2737" t="str">
            <v>IBAGUE</v>
          </cell>
          <cell r="G2737" t="str">
            <v>IBAGUÉ</v>
          </cell>
        </row>
        <row r="2738">
          <cell r="A2738">
            <v>4909</v>
          </cell>
          <cell r="B2738">
            <v>900586660</v>
          </cell>
          <cell r="C2738" t="str">
            <v>EMPRESAS DE SERVICIOS PUBLICOS DE PUEBLO BELLO S.A.S. ESP</v>
          </cell>
          <cell r="D2738" t="str">
            <v>EMPRESAS DE SERVICIOS PUBLICOS DE PUEBLO BELLO S.A.S. ESP</v>
          </cell>
          <cell r="E2738" t="str">
            <v>Cesar</v>
          </cell>
          <cell r="F2738" t="str">
            <v>PUEBLO BELLO</v>
          </cell>
          <cell r="G2738" t="str">
            <v>PUEBLO BELLO</v>
          </cell>
        </row>
        <row r="2739">
          <cell r="A2739">
            <v>2936</v>
          </cell>
          <cell r="B2739">
            <v>821001081</v>
          </cell>
          <cell r="C2739" t="str">
            <v>EMPRESAS DE SERVICIOS PÚBLICOS DE TORO</v>
          </cell>
          <cell r="D2739" t="str">
            <v>EMPRESAS DE SERVICIOS PUBLICOS DE TORO</v>
          </cell>
          <cell r="E2739" t="str">
            <v>Valle del Cauca</v>
          </cell>
          <cell r="F2739" t="str">
            <v>TORO</v>
          </cell>
          <cell r="G2739" t="str">
            <v>TORO</v>
          </cell>
        </row>
        <row r="2740">
          <cell r="A2740">
            <v>2519</v>
          </cell>
          <cell r="B2740">
            <v>890680053</v>
          </cell>
          <cell r="C2740" t="str">
            <v>EMPRESAS DE SERVICIOS PÚBLICOS MUNICIPALES DE FUSAGASUGÁ</v>
          </cell>
          <cell r="D2740" t="str">
            <v>EMPRESAS DE SERVICIOS PUBLICOS MUNICIPALES DE FUSAGASUGA</v>
          </cell>
          <cell r="E2740" t="str">
            <v>Cundinamarca</v>
          </cell>
          <cell r="F2740" t="str">
            <v>FUSAGASUGA</v>
          </cell>
          <cell r="G2740" t="str">
            <v>FUSAGASUGÁ</v>
          </cell>
        </row>
        <row r="2741">
          <cell r="A2741">
            <v>2937</v>
          </cell>
          <cell r="B2741">
            <v>836000349</v>
          </cell>
          <cell r="C2741" t="str">
            <v>EMPRESAS MUNICIPALES DE CARTAGO</v>
          </cell>
          <cell r="D2741" t="str">
            <v>EMPRESAS MUNICIPALES DE CARTAGO</v>
          </cell>
          <cell r="E2741" t="str">
            <v>Valle del Cauca</v>
          </cell>
          <cell r="F2741" t="str">
            <v>CARTAGO</v>
          </cell>
          <cell r="G2741" t="str">
            <v>CARTAGO</v>
          </cell>
        </row>
        <row r="2742">
          <cell r="A2742">
            <v>2716</v>
          </cell>
          <cell r="B2742">
            <v>807000581</v>
          </cell>
          <cell r="C2742" t="str">
            <v>EMPRESAS MUNICIPALES DE CHINÁCOTA</v>
          </cell>
          <cell r="D2742" t="str">
            <v>EMPRESAS MUNICIPALES DE CHINACOTA</v>
          </cell>
          <cell r="E2742" t="str">
            <v>Norte de Santander</v>
          </cell>
          <cell r="F2742" t="str">
            <v>CHINACOTA</v>
          </cell>
          <cell r="G2742" t="str">
            <v>CHINÁCOTA</v>
          </cell>
        </row>
        <row r="2743">
          <cell r="A2743">
            <v>2499</v>
          </cell>
          <cell r="B2743">
            <v>807002043</v>
          </cell>
          <cell r="C2743" t="str">
            <v>EMPRESAS MUNICIPALES DE EL ZULIA</v>
          </cell>
          <cell r="D2743" t="str">
            <v>EMPRESAS MUNICIPALES DE EL ZULIA</v>
          </cell>
          <cell r="E2743" t="str">
            <v>Norte de Santander</v>
          </cell>
          <cell r="F2743" t="str">
            <v>EL ZULIA</v>
          </cell>
          <cell r="G2743" t="str">
            <v>EL ZULIA</v>
          </cell>
        </row>
        <row r="2744">
          <cell r="A2744">
            <v>2175</v>
          </cell>
          <cell r="B2744">
            <v>800114551</v>
          </cell>
          <cell r="C2744" t="str">
            <v>EMPRESAS MUNICIPALES DE MIRANDA</v>
          </cell>
          <cell r="D2744" t="str">
            <v>EMPRESAS MUNICIPALES DE MIRANDA</v>
          </cell>
          <cell r="E2744" t="str">
            <v>Cauca</v>
          </cell>
          <cell r="F2744" t="str">
            <v>MIRANDA</v>
          </cell>
          <cell r="G2744" t="str">
            <v>MIRANDA</v>
          </cell>
        </row>
        <row r="2745">
          <cell r="A2745">
            <v>2179</v>
          </cell>
          <cell r="B2745">
            <v>800219666</v>
          </cell>
          <cell r="C2745" t="str">
            <v>EMPRESAS MUNICIPALES DE PIENDAMÓ</v>
          </cell>
          <cell r="D2745" t="str">
            <v>EMPRESAS MUNICIPALES DE PIENDAMO</v>
          </cell>
          <cell r="E2745" t="str">
            <v>Cauca</v>
          </cell>
          <cell r="F2745" t="str">
            <v>PIENDAMO - TUNIA</v>
          </cell>
          <cell r="G2745" t="str">
            <v>PIENDAMÓ - TUNÍA</v>
          </cell>
        </row>
        <row r="2746">
          <cell r="A2746">
            <v>1409</v>
          </cell>
          <cell r="B2746">
            <v>800136541</v>
          </cell>
          <cell r="C2746" t="str">
            <v>EMPRESAS MUNICIPALES DE PUERTO TEJADA EMPUERTO TEJADA</v>
          </cell>
          <cell r="D2746" t="str">
            <v>EMPRESAS MUNICIPALES DE PUERTO TEJADA EMPUERTO TEJADA</v>
          </cell>
          <cell r="E2746" t="str">
            <v>Cauca</v>
          </cell>
          <cell r="F2746" t="str">
            <v>PUERTO TEJADA</v>
          </cell>
          <cell r="G2746" t="str">
            <v>PUERTO TEJADA</v>
          </cell>
        </row>
        <row r="2747">
          <cell r="A2747">
            <v>1461</v>
          </cell>
          <cell r="B2747">
            <v>800116738</v>
          </cell>
          <cell r="C2747" t="str">
            <v>EMPRESAS MUNICIPALES DE SERVICIOS PUBLICOS DOMICILIARIOS DE LOS PATIOS E S P</v>
          </cell>
          <cell r="D2747" t="str">
            <v>EMPRESAS MUNICIPALES DE SERVICIOS PUBLICOS DOMICILIARIOS DE LOS PATIOS E S P</v>
          </cell>
          <cell r="E2747" t="str">
            <v>Norte de Santander</v>
          </cell>
          <cell r="F2747" t="str">
            <v>LOS PATIOS</v>
          </cell>
          <cell r="G2747" t="str">
            <v>LOS PATIOS</v>
          </cell>
        </row>
        <row r="2748">
          <cell r="A2748">
            <v>2735</v>
          </cell>
          <cell r="B2748">
            <v>800062402</v>
          </cell>
          <cell r="C2748" t="str">
            <v>EMPRESAS PÚBLICAS - SABANA DE TORRES</v>
          </cell>
          <cell r="D2748" t="str">
            <v>EMPRESAS PUBLICAS - SABANA DE TORRES</v>
          </cell>
          <cell r="E2748" t="str">
            <v>Santander</v>
          </cell>
          <cell r="F2748" t="str">
            <v>SABANA DE TORRES</v>
          </cell>
          <cell r="G2748" t="str">
            <v>SABANA DE TORRES</v>
          </cell>
        </row>
        <row r="2749">
          <cell r="A2749">
            <v>4415</v>
          </cell>
          <cell r="B2749">
            <v>901066064</v>
          </cell>
          <cell r="C2749" t="str">
            <v>EMPRESAS PÚBLICAS DE APARTADÓ SAS ESP</v>
          </cell>
          <cell r="D2749" t="str">
            <v>EMPRESAS PUBLICAS DE APARTADO SAS ESP</v>
          </cell>
          <cell r="E2749" t="str">
            <v>Antioquia</v>
          </cell>
          <cell r="F2749" t="str">
            <v>APARTADO</v>
          </cell>
          <cell r="G2749" t="str">
            <v>APARTADÓ</v>
          </cell>
        </row>
        <row r="2750">
          <cell r="A2750">
            <v>1436</v>
          </cell>
          <cell r="B2750">
            <v>890985231</v>
          </cell>
          <cell r="C2750" t="str">
            <v>EMPRESAS PÚBLICAS DE CAUCASIA - EN LIQUIDACIÓN</v>
          </cell>
          <cell r="D2750" t="str">
            <v>EMPRESAS PUBLICAS DE CAUCASIA - EN LIQUIDACION</v>
          </cell>
          <cell r="E2750" t="str">
            <v>Antioquia</v>
          </cell>
          <cell r="F2750" t="str">
            <v>CAUCASIA</v>
          </cell>
          <cell r="G2750" t="str">
            <v>CAUCASIA</v>
          </cell>
        </row>
        <row r="2751">
          <cell r="A2751">
            <v>4900</v>
          </cell>
          <cell r="B2751">
            <v>900462062</v>
          </cell>
          <cell r="C2751" t="str">
            <v>EMPRESAS PUBLICAS DE EL DONCELLO SA ESP</v>
          </cell>
          <cell r="D2751" t="str">
            <v>EMPRESAS PUBLICAS DE EL DONCELLO SA ESP</v>
          </cell>
          <cell r="E2751" t="str">
            <v>Caquetá</v>
          </cell>
          <cell r="F2751" t="str">
            <v>EL DONCELLO</v>
          </cell>
          <cell r="G2751" t="str">
            <v>EL DONCELLO</v>
          </cell>
        </row>
        <row r="2752">
          <cell r="A2752">
            <v>2049</v>
          </cell>
          <cell r="B2752">
            <v>890904996</v>
          </cell>
          <cell r="C2752" t="str">
            <v>EMPRESAS PÚBLICAS DE MEDELLÍN</v>
          </cell>
          <cell r="D2752" t="str">
            <v>EMPRESAS PUBLICAS DE MEDELLIN</v>
          </cell>
          <cell r="E2752" t="str">
            <v>Antioquia</v>
          </cell>
          <cell r="F2752" t="str">
            <v>MEDELLIN</v>
          </cell>
          <cell r="G2752" t="str">
            <v>MEDELLÍN</v>
          </cell>
        </row>
        <row r="2753">
          <cell r="A2753">
            <v>2239</v>
          </cell>
          <cell r="B2753">
            <v>800111220</v>
          </cell>
          <cell r="C2753" t="str">
            <v>EMPRESAS PÚBLICAS DE MONTELIBANO - EN LIQUIDACIÓN</v>
          </cell>
          <cell r="D2753" t="str">
            <v>EMPRESAS PUBLICAS DE MONTELIBANO - EN LIQUIDACION</v>
          </cell>
          <cell r="E2753" t="str">
            <v>Córdoba</v>
          </cell>
          <cell r="F2753" t="str">
            <v>MONTELIBANO</v>
          </cell>
          <cell r="G2753" t="str">
            <v>MONTELÍBANO</v>
          </cell>
        </row>
        <row r="2754">
          <cell r="A2754">
            <v>2417</v>
          </cell>
          <cell r="B2754">
            <v>800153304</v>
          </cell>
          <cell r="C2754" t="str">
            <v>EMPRESAS PÚBLICAS DE PENSILVANIA</v>
          </cell>
          <cell r="D2754" t="str">
            <v>EMPRESAS PUBLICAS DE PENSILVANIA</v>
          </cell>
          <cell r="E2754" t="str">
            <v>Caldas</v>
          </cell>
          <cell r="F2754" t="str">
            <v>PENSILVANIA</v>
          </cell>
          <cell r="G2754" t="str">
            <v>PENSILVANIA</v>
          </cell>
        </row>
        <row r="2755">
          <cell r="A2755">
            <v>2071</v>
          </cell>
          <cell r="B2755">
            <v>800196071</v>
          </cell>
          <cell r="C2755" t="str">
            <v>EMPRESAS PÚBLICAS DE PUERTO NARE</v>
          </cell>
          <cell r="D2755" t="str">
            <v>EMPRESAS PUBLICAS DE PUERTO NARE</v>
          </cell>
          <cell r="E2755" t="str">
            <v>Antioquia</v>
          </cell>
          <cell r="F2755" t="str">
            <v>PUERTO NARE</v>
          </cell>
          <cell r="G2755" t="str">
            <v>PUERTO NARE</v>
          </cell>
        </row>
        <row r="2756">
          <cell r="A2756">
            <v>4881</v>
          </cell>
          <cell r="B2756">
            <v>900222855</v>
          </cell>
          <cell r="C2756" t="str">
            <v>EMPRESAS PUBLICAS DE SANTA BARBARA S.A. E.S.P.</v>
          </cell>
          <cell r="D2756" t="str">
            <v>EMPRESAS PUBLICAS DE SANTA BARBARA S.A. E.S.P.</v>
          </cell>
          <cell r="E2756" t="str">
            <v>Antioquia</v>
          </cell>
          <cell r="F2756" t="str">
            <v>SANTA BARBARA</v>
          </cell>
          <cell r="G2756" t="str">
            <v>SANTA BÁRBARA</v>
          </cell>
        </row>
        <row r="2757">
          <cell r="A2757">
            <v>1446</v>
          </cell>
          <cell r="B2757">
            <v>800185464</v>
          </cell>
          <cell r="C2757" t="str">
            <v>EMPRESAS PÚBLICAS DE SANTIAGO DE TOLÚ</v>
          </cell>
          <cell r="D2757" t="str">
            <v>EMPRESAS PUBLICAS DE SANTIAGO DE TOLU</v>
          </cell>
          <cell r="E2757" t="str">
            <v>Sucre</v>
          </cell>
          <cell r="F2757" t="str">
            <v>SANTIAGO DE TOLU</v>
          </cell>
          <cell r="G2757" t="str">
            <v>SANTIAGO DE TOLÚ</v>
          </cell>
        </row>
        <row r="2758">
          <cell r="A2758">
            <v>4925</v>
          </cell>
          <cell r="B2758">
            <v>900335153</v>
          </cell>
          <cell r="C2758" t="str">
            <v>EMPRESAS PUBLICAS DE TELLO S.A.S E.S.P</v>
          </cell>
          <cell r="D2758" t="str">
            <v>EMPRESAS PUBLICAS DE TELLO S.A.S E.S.P</v>
          </cell>
          <cell r="E2758" t="str">
            <v>Huila</v>
          </cell>
          <cell r="F2758" t="str">
            <v>TELLO</v>
          </cell>
          <cell r="G2758" t="str">
            <v>TELLO</v>
          </cell>
        </row>
        <row r="2759">
          <cell r="A2759">
            <v>4926</v>
          </cell>
          <cell r="B2759">
            <v>900377266</v>
          </cell>
          <cell r="C2759" t="str">
            <v>EMPRESAS PUBLICAS DE VILLAVIEJA S.A.S. E.S.P</v>
          </cell>
          <cell r="D2759" t="str">
            <v>EMPRESAS PUBLICAS DE VILLAVIEJA S.A.S. E.S.P</v>
          </cell>
          <cell r="E2759" t="str">
            <v>Huila</v>
          </cell>
          <cell r="F2759" t="str">
            <v>VILLAVIEJA</v>
          </cell>
          <cell r="G2759" t="str">
            <v>VILLAVIEJA</v>
          </cell>
        </row>
        <row r="2760">
          <cell r="A2760">
            <v>5445</v>
          </cell>
          <cell r="B2760">
            <v>800062831</v>
          </cell>
          <cell r="C2760" t="str">
            <v>EMPRESAS PÚBLICAS EL BAGRE (EE.PP.B.E.S.P) - EN LIQUIDACIÓN</v>
          </cell>
          <cell r="D2760" t="str">
            <v>EMPRESAS PUBLICAS EL BAGRE (EE.PP.B.E.S.P) - EN LIQUIDACION</v>
          </cell>
          <cell r="E2760" t="str">
            <v>Antioquia</v>
          </cell>
          <cell r="F2760" t="str">
            <v>EL BAGRE</v>
          </cell>
          <cell r="G2760" t="str">
            <v>EL BAGRE</v>
          </cell>
        </row>
        <row r="2761">
          <cell r="A2761">
            <v>2453</v>
          </cell>
          <cell r="B2761">
            <v>800105650</v>
          </cell>
          <cell r="C2761" t="str">
            <v>EMPRESAS PÚBLICAS MUNICIPALES - AGUACHICA</v>
          </cell>
          <cell r="D2761" t="str">
            <v>EMPRESAS PUBLICAS MUNICIPALES - AGUACHICA</v>
          </cell>
          <cell r="E2761" t="str">
            <v>Cesar</v>
          </cell>
          <cell r="F2761" t="str">
            <v>AGUACHICA</v>
          </cell>
          <cell r="G2761" t="str">
            <v>AGUACHICA</v>
          </cell>
        </row>
        <row r="2762">
          <cell r="A2762">
            <v>2727</v>
          </cell>
          <cell r="B2762">
            <v>890000439</v>
          </cell>
          <cell r="C2762" t="str">
            <v>EMPRESAS PÚBLICAS MUNICIPALES DE ARMENIA</v>
          </cell>
          <cell r="D2762" t="str">
            <v>EMPRESAS PUBLICAS MUNICIPALES DE ARMENIA</v>
          </cell>
          <cell r="E2762" t="str">
            <v>Quindío</v>
          </cell>
          <cell r="F2762" t="str">
            <v>ARMENIA</v>
          </cell>
          <cell r="G2762" t="str">
            <v>ARMENIA</v>
          </cell>
        </row>
        <row r="2763">
          <cell r="A2763">
            <v>2212</v>
          </cell>
          <cell r="B2763">
            <v>800111216</v>
          </cell>
          <cell r="C2763" t="str">
            <v>EMPRESAS PÚBLICAS MUNICIPALES DE AYAPEL</v>
          </cell>
          <cell r="D2763" t="str">
            <v>EMPRESAS PUBLICAS MUNICIPALES DE AYAPEL</v>
          </cell>
          <cell r="E2763" t="str">
            <v>Córdoba</v>
          </cell>
          <cell r="F2763" t="str">
            <v>AYAPEL</v>
          </cell>
          <cell r="G2763" t="str">
            <v>AYAPEL</v>
          </cell>
        </row>
        <row r="2764">
          <cell r="A2764">
            <v>2955</v>
          </cell>
          <cell r="B2764">
            <v>800185803</v>
          </cell>
          <cell r="C2764" t="str">
            <v>EMPRESAS PÚBLICAS MUNICIPALES DE CANDELARIA - EN LIQUIDACIÓN</v>
          </cell>
          <cell r="D2764" t="str">
            <v>EMPRESAS PUBLICAS MUNICIPALES DE CANDELARIA - EN LIQUIDACION</v>
          </cell>
          <cell r="E2764" t="str">
            <v>Valle del Cauca</v>
          </cell>
          <cell r="F2764" t="str">
            <v>CANDELARIA</v>
          </cell>
          <cell r="G2764" t="str">
            <v>CANDELARIA</v>
          </cell>
        </row>
        <row r="2765">
          <cell r="A2765">
            <v>2636</v>
          </cell>
          <cell r="B2765">
            <v>891180074</v>
          </cell>
          <cell r="C2765" t="str">
            <v>EMPRESAS PÚBLICAS MUNICIPALES DE GARZÓN</v>
          </cell>
          <cell r="D2765" t="str">
            <v>EMPRESAS PUBLICAS MUNICIPALES DE GARZON</v>
          </cell>
          <cell r="E2765" t="str">
            <v>Huila</v>
          </cell>
          <cell r="F2765" t="str">
            <v>GARZON</v>
          </cell>
          <cell r="G2765" t="str">
            <v>GARZÓN</v>
          </cell>
        </row>
        <row r="2766">
          <cell r="A2766">
            <v>2818</v>
          </cell>
          <cell r="B2766">
            <v>890205049</v>
          </cell>
          <cell r="C2766" t="str">
            <v>EMPRESAS PÚBLICAS MUNICIPALES DE MÁLAGA</v>
          </cell>
          <cell r="D2766" t="str">
            <v>EMPRESAS PUBLICAS MUNICIPALES DE MALAGA</v>
          </cell>
          <cell r="E2766" t="str">
            <v>Santander</v>
          </cell>
          <cell r="F2766" t="str">
            <v>MALAGA</v>
          </cell>
          <cell r="G2766" t="str">
            <v>MÁLAGA</v>
          </cell>
        </row>
        <row r="2767">
          <cell r="A2767">
            <v>2766</v>
          </cell>
          <cell r="B2767">
            <v>816001463</v>
          </cell>
          <cell r="C2767" t="str">
            <v>EMPRESAS PÚBLICAS MUNICIPALES DE MISTRATÓ</v>
          </cell>
          <cell r="D2767" t="str">
            <v>EMPRESAS PUBLICAS MUNICIPALES DE MISTRATO</v>
          </cell>
          <cell r="E2767" t="str">
            <v>Risaralda</v>
          </cell>
          <cell r="F2767" t="str">
            <v>MISTRATO</v>
          </cell>
          <cell r="G2767" t="str">
            <v>MISTRATÓ</v>
          </cell>
        </row>
        <row r="2768">
          <cell r="A2768">
            <v>2637</v>
          </cell>
          <cell r="B2768">
            <v>891180010</v>
          </cell>
          <cell r="C2768" t="str">
            <v>EMPRESAS PÚBLICAS MUNICIPALES DE NEIVA</v>
          </cell>
          <cell r="D2768" t="str">
            <v>EMPRESAS PUBLICAS MUNICIPALES DE NEIVA</v>
          </cell>
          <cell r="E2768" t="str">
            <v>Huila</v>
          </cell>
          <cell r="F2768" t="str">
            <v>NEIVA</v>
          </cell>
          <cell r="G2768" t="str">
            <v>NEIVA</v>
          </cell>
        </row>
        <row r="2769">
          <cell r="A2769">
            <v>4917</v>
          </cell>
          <cell r="B2769">
            <v>900044218</v>
          </cell>
          <cell r="C2769" t="str">
            <v>EMPRESAS PUBLICAS MUNICIPALES DE SAN PELAYO EE.PP.MM.</v>
          </cell>
          <cell r="D2769" t="str">
            <v>EMPRESAS PUBLICAS MUNICIPALES DE SAN PELAYO EE.PP.MM.</v>
          </cell>
          <cell r="E2769" t="str">
            <v>Córdoba</v>
          </cell>
          <cell r="F2769" t="str">
            <v>SAN PELAYO</v>
          </cell>
          <cell r="G2769" t="str">
            <v>SAN PELAYO</v>
          </cell>
        </row>
        <row r="2770">
          <cell r="A2770">
            <v>2956</v>
          </cell>
          <cell r="B2770">
            <v>891900474</v>
          </cell>
          <cell r="C2770" t="str">
            <v>EMPRESAS PÚBLICAS MUNICIPALES DE SEVILLA - EN LIQUIDACIÓN</v>
          </cell>
          <cell r="D2770" t="str">
            <v>EMPRESAS PUBLICAS MUNICIPALES DE SEVILLA - EN LIQUIDACION</v>
          </cell>
          <cell r="E2770" t="str">
            <v>Valle del Cauca</v>
          </cell>
          <cell r="F2770" t="str">
            <v>SEVILLA</v>
          </cell>
          <cell r="G2770" t="str">
            <v>SEVILLA</v>
          </cell>
        </row>
        <row r="2771">
          <cell r="A2771">
            <v>2110</v>
          </cell>
          <cell r="B2771">
            <v>800152294</v>
          </cell>
          <cell r="C2771" t="str">
            <v>EMPRESAS PÚBLICAS MUNICIPALES DE URRAO</v>
          </cell>
          <cell r="D2771" t="str">
            <v>EMPRESAS PUBLICAS MUNICIPALES DE URRAO</v>
          </cell>
          <cell r="E2771" t="str">
            <v>Antioquia</v>
          </cell>
          <cell r="F2771" t="str">
            <v>URRAO</v>
          </cell>
          <cell r="G2771" t="str">
            <v>URRAO</v>
          </cell>
        </row>
        <row r="2772">
          <cell r="A2772">
            <v>2767</v>
          </cell>
          <cell r="B2772">
            <v>800091379</v>
          </cell>
          <cell r="C2772" t="str">
            <v>EMPRESAS PÚBLICAS MUNICIPALES LA CELIA</v>
          </cell>
          <cell r="D2772" t="str">
            <v>EMPRESAS PUBLICAS MUNICIPALES LA CELIA</v>
          </cell>
          <cell r="E2772" t="str">
            <v>Risaralda</v>
          </cell>
          <cell r="F2772" t="str">
            <v>LA CELIA</v>
          </cell>
          <cell r="G2772" t="str">
            <v>LA CELIA</v>
          </cell>
        </row>
        <row r="2773">
          <cell r="A2773">
            <v>2050</v>
          </cell>
          <cell r="B2773">
            <v>890905055</v>
          </cell>
          <cell r="C2773" t="str">
            <v>EMPRESAS VARIAS DE MEDELLÍN</v>
          </cell>
          <cell r="D2773" t="str">
            <v>EMPRESAS VARIAS DE MEDELLIN</v>
          </cell>
          <cell r="E2773" t="str">
            <v>Antioquia</v>
          </cell>
          <cell r="F2773" t="str">
            <v>MEDELLIN</v>
          </cell>
          <cell r="G2773" t="str">
            <v>MEDELLÍN</v>
          </cell>
        </row>
        <row r="2774">
          <cell r="A2774">
            <v>2240</v>
          </cell>
          <cell r="B2774">
            <v>800162038</v>
          </cell>
          <cell r="C2774" t="str">
            <v>EMPRESAS VARIAS MUNICIPALES DE SAHAGÚN - EN LIQUIDACIÓN</v>
          </cell>
          <cell r="D2774" t="str">
            <v>EMPRESAS VARIAS MUNICIPALES DE SAHAGUN - EN LIQUIDACION</v>
          </cell>
          <cell r="E2774" t="str">
            <v>Córdoba</v>
          </cell>
          <cell r="F2774" t="str">
            <v>SAHAGUN</v>
          </cell>
          <cell r="G2774" t="str">
            <v>SAHAGÚN</v>
          </cell>
        </row>
        <row r="2775">
          <cell r="A2775">
            <v>2051</v>
          </cell>
          <cell r="B2775">
            <v>800237456</v>
          </cell>
          <cell r="C2775" t="str">
            <v>EMTELCO</v>
          </cell>
          <cell r="D2775" t="str">
            <v>EMTELCO</v>
          </cell>
          <cell r="E2775" t="str">
            <v>Antioquia</v>
          </cell>
          <cell r="F2775" t="str">
            <v>MEDELLIN</v>
          </cell>
          <cell r="G2775" t="str">
            <v>MEDELLÍN</v>
          </cell>
        </row>
        <row r="2776">
          <cell r="A2776">
            <v>6444</v>
          </cell>
          <cell r="B2776">
            <v>901026230</v>
          </cell>
          <cell r="C2776" t="str">
            <v>ENERGÍAS RENOVABLES Y EFICIENTES DEL VALLE DEL CAUCA S.A.S</v>
          </cell>
          <cell r="D2776" t="str">
            <v>ENERGIAS RENOVABLES Y EFICIENTES DEL VALLE DEL CAUCA S.A.S</v>
          </cell>
          <cell r="E2776" t="str">
            <v>Bogotá D.C.</v>
          </cell>
          <cell r="F2776" t="str">
            <v>BOGOTA</v>
          </cell>
          <cell r="G2776" t="str">
            <v>BOGOTÁ, D.C.</v>
          </cell>
        </row>
        <row r="2777">
          <cell r="A2777">
            <v>5082</v>
          </cell>
          <cell r="B2777">
            <v>824001427</v>
          </cell>
          <cell r="C2777" t="str">
            <v>ENTE AMIGOS DEL DEPORTE</v>
          </cell>
          <cell r="D2777" t="str">
            <v>ENTE AMIGOS DEL DEPORTE</v>
          </cell>
          <cell r="E2777" t="str">
            <v>Cesar</v>
          </cell>
          <cell r="F2777" t="str">
            <v>AGUSTIN CODAZZI</v>
          </cell>
          <cell r="G2777" t="str">
            <v>AGUSTÍN CODAZZI</v>
          </cell>
        </row>
        <row r="2778">
          <cell r="A2778">
            <v>4710</v>
          </cell>
          <cell r="B2778">
            <v>814001575</v>
          </cell>
          <cell r="C2778" t="str">
            <v>ENTE DEPORTIVO DE ANCUYA</v>
          </cell>
          <cell r="D2778" t="str">
            <v>ENTE DEPORTIVO DE ANCUYA</v>
          </cell>
          <cell r="E2778" t="str">
            <v>Nariño</v>
          </cell>
          <cell r="F2778" t="str">
            <v>ANCUYA</v>
          </cell>
          <cell r="G2778" t="str">
            <v>ANCUYA</v>
          </cell>
        </row>
        <row r="2779">
          <cell r="A2779">
            <v>4718</v>
          </cell>
          <cell r="B2779">
            <v>807003657</v>
          </cell>
          <cell r="C2779" t="str">
            <v>ENTE DEPORTIVO MUNICIPAL DE EL CARMEN</v>
          </cell>
          <cell r="D2779" t="str">
            <v>ENTE DEPORTIVO MUNICIPAL DE EL CARMEN</v>
          </cell>
          <cell r="E2779" t="str">
            <v>Norte de Santander</v>
          </cell>
          <cell r="F2779" t="str">
            <v>EL CARMEN</v>
          </cell>
          <cell r="G2779" t="str">
            <v>EL CARMEN</v>
          </cell>
        </row>
        <row r="2780">
          <cell r="A2780">
            <v>1427</v>
          </cell>
          <cell r="B2780">
            <v>826001540</v>
          </cell>
          <cell r="C2780" t="str">
            <v>ENTE DEPORTIVO MUNICIPAL SANTA ROSA DE VITERBO</v>
          </cell>
          <cell r="D2780" t="str">
            <v>ENTE DEPORTIVO MUNICIPAL SANTA ROSA DE VITERBO</v>
          </cell>
          <cell r="E2780" t="str">
            <v>Boyacá</v>
          </cell>
          <cell r="F2780" t="str">
            <v>SANTA ROSA DE VITERBO</v>
          </cell>
          <cell r="G2780" t="str">
            <v>SANTA ROSA DE VITERBO</v>
          </cell>
        </row>
        <row r="2781">
          <cell r="A2781">
            <v>1020</v>
          </cell>
          <cell r="B2781">
            <v>814000855</v>
          </cell>
          <cell r="C2781" t="str">
            <v>ENTE MUNICIPAL DE RECREACION DEPORTE Y CULTURA DEL MUNICIPIO DE YACUANQUER</v>
          </cell>
          <cell r="D2781" t="str">
            <v>ENTE MUNICIPAL DE RECREACION DEPORTE Y CULTURA DEL MUNICIPIO DE YACUANQUER</v>
          </cell>
          <cell r="E2781" t="str">
            <v>Nariño</v>
          </cell>
          <cell r="F2781" t="str">
            <v>YACUANQUER</v>
          </cell>
          <cell r="G2781" t="str">
            <v>YACUANQUER</v>
          </cell>
        </row>
        <row r="2782">
          <cell r="A2782">
            <v>4720</v>
          </cell>
          <cell r="B2782">
            <v>807004206</v>
          </cell>
          <cell r="C2782" t="str">
            <v>ENTE MUNICIPAL DE RECREACIÓN Y DEPORTE DE CÁCHIRA</v>
          </cell>
          <cell r="D2782" t="str">
            <v>ENTE MUNICIPAL DE RECREACION Y DEPORTE DE CACHIRA</v>
          </cell>
          <cell r="E2782" t="str">
            <v>Norte de Santander</v>
          </cell>
          <cell r="F2782" t="str">
            <v>CACHIRA</v>
          </cell>
          <cell r="G2782" t="str">
            <v>CÁCHIRA</v>
          </cell>
        </row>
        <row r="2783">
          <cell r="A2783">
            <v>3295</v>
          </cell>
          <cell r="B2783">
            <v>800216278</v>
          </cell>
          <cell r="C2783" t="str">
            <v>ENTIDAD ADMINISTRADORA DE PENSIONES DE ANTIOQUIA</v>
          </cell>
          <cell r="D2783" t="str">
            <v>ENTIDAD ADMINISTRADORA DE PENSIONES DE ANTIOQUIA</v>
          </cell>
          <cell r="E2783" t="str">
            <v>Antioquia</v>
          </cell>
          <cell r="F2783" t="str">
            <v>MEDELLIN</v>
          </cell>
          <cell r="G2783" t="str">
            <v>MEDELLÍN</v>
          </cell>
        </row>
        <row r="2784">
          <cell r="A2784">
            <v>6446</v>
          </cell>
          <cell r="B2784">
            <v>901036590</v>
          </cell>
          <cell r="C2784" t="str">
            <v>ENTIDAD ASESORA DE GESTIÓN ADMINISTRATIVA  Y TÉCNICA (D)</v>
          </cell>
          <cell r="D2784" t="str">
            <v>ENTIDAD ASESORA DE GESTION ADMINISTRATIVA Y TECNICA (D)</v>
          </cell>
          <cell r="E2784" t="str">
            <v>Bogotá D.C.</v>
          </cell>
          <cell r="F2784" t="str">
            <v>BOGOTA</v>
          </cell>
          <cell r="G2784" t="str">
            <v>BOGOTÁ, D.C.</v>
          </cell>
        </row>
        <row r="2785">
          <cell r="A2785">
            <v>2052</v>
          </cell>
          <cell r="B2785">
            <v>811041199</v>
          </cell>
          <cell r="C2785" t="str">
            <v>EPM INVERSIONES S.A.</v>
          </cell>
          <cell r="D2785" t="str">
            <v>EPM INVERSIONES S.A.</v>
          </cell>
          <cell r="E2785" t="str">
            <v>Antioquia</v>
          </cell>
          <cell r="F2785" t="str">
            <v>MEDELLIN</v>
          </cell>
          <cell r="G2785" t="str">
            <v>MEDELLÍN</v>
          </cell>
        </row>
        <row r="2786">
          <cell r="A2786">
            <v>4927</v>
          </cell>
          <cell r="B2786">
            <v>814000608</v>
          </cell>
          <cell r="C2786" t="str">
            <v>EPS  SALUD CONDOR SA</v>
          </cell>
          <cell r="D2786" t="str">
            <v>EPS  SALUD CONDOR SA</v>
          </cell>
          <cell r="E2786" t="str">
            <v>Nariño</v>
          </cell>
          <cell r="F2786" t="str">
            <v>PASTO</v>
          </cell>
          <cell r="G2786" t="str">
            <v>PASTO</v>
          </cell>
        </row>
        <row r="2787">
          <cell r="A2787">
            <v>5160</v>
          </cell>
          <cell r="B2787">
            <v>900604350</v>
          </cell>
          <cell r="C2787" t="str">
            <v>E.P.S. ALIANZA MEDELLÍN ANTIOQUIA S.A.S.</v>
          </cell>
          <cell r="D2787" t="str">
            <v>E.P.S. ALIANZA MEDELLIN ANTIOQUIA S.A.S.</v>
          </cell>
          <cell r="E2787" t="str">
            <v>Antioquia</v>
          </cell>
          <cell r="F2787" t="str">
            <v>MEDELLIN</v>
          </cell>
          <cell r="G2787" t="str">
            <v>MEDELLÍN</v>
          </cell>
        </row>
        <row r="2788">
          <cell r="A2788">
            <v>5461</v>
          </cell>
          <cell r="B2788">
            <v>805004565</v>
          </cell>
          <cell r="C2788" t="str">
            <v>E.P.S. CALISALUD (EN LIQUIDACIÓN)</v>
          </cell>
          <cell r="D2788" t="str">
            <v>E.P.S. CALISALUD (EN LIQUIDACION)</v>
          </cell>
          <cell r="E2788" t="str">
            <v>Valle del Cauca</v>
          </cell>
          <cell r="F2788" t="str">
            <v>CALI</v>
          </cell>
          <cell r="G2788" t="str">
            <v>CALI</v>
          </cell>
        </row>
        <row r="2789">
          <cell r="A2789">
            <v>5462</v>
          </cell>
          <cell r="B2789">
            <v>899999107</v>
          </cell>
          <cell r="C2789" t="str">
            <v>E.P.S. CONVIDA</v>
          </cell>
          <cell r="D2789" t="str">
            <v>E.P.S. CONVIDA</v>
          </cell>
          <cell r="E2789" t="str">
            <v>Bogotá D.C.</v>
          </cell>
          <cell r="F2789" t="str">
            <v>BOGOTA</v>
          </cell>
          <cell r="G2789" t="str">
            <v>BOGOTÁ, D.C.</v>
          </cell>
        </row>
        <row r="2790">
          <cell r="A2790">
            <v>4396</v>
          </cell>
          <cell r="B2790">
            <v>812002376</v>
          </cell>
          <cell r="C2790" t="str">
            <v>E.P.S. INDÍGENA MANEXKA - ASOCIACIÓN DE CABILDOS DEL RESGUARDO INDÍGENA ZENÚ DE SAN ANDRÉS DE SOTAVENTO CÓRDOBA Y SUCRE</v>
          </cell>
          <cell r="D2790" t="str">
            <v>E.P.S. INDIGENA MANEXKA - ASOCIACION DE CABILDOS DEL RESGUARDO INDIGENA ZENU DE SAN ANDRES DE SOTAVENTO CORDOBA Y SUCRE</v>
          </cell>
          <cell r="E2790" t="str">
            <v>Córdoba</v>
          </cell>
          <cell r="F2790" t="str">
            <v>SAN ANDRES DE SOTAVENTO</v>
          </cell>
          <cell r="G2790" t="str">
            <v>SAN ANDRÉS DE SOTAVENTO</v>
          </cell>
        </row>
        <row r="2791">
          <cell r="A2791">
            <v>3116</v>
          </cell>
          <cell r="B2791">
            <v>846000244</v>
          </cell>
          <cell r="C2791" t="str">
            <v>E.P.S. SELVASALUD S.A.- EN LIQUIDACIÓN</v>
          </cell>
          <cell r="D2791" t="str">
            <v>E.P.S. SELVASALUD S.A.- EN LIQUIDACION</v>
          </cell>
          <cell r="E2791" t="str">
            <v>Valle del Cauca</v>
          </cell>
          <cell r="F2791" t="str">
            <v>CALI</v>
          </cell>
          <cell r="G2791" t="str">
            <v>CALI</v>
          </cell>
        </row>
        <row r="2792">
          <cell r="A2792">
            <v>5460</v>
          </cell>
          <cell r="B2792">
            <v>839000495</v>
          </cell>
          <cell r="C2792" t="str">
            <v>E.P.S.I. ANAS WAYUU</v>
          </cell>
          <cell r="D2792" t="str">
            <v>E.P.S.I. ANAS WAYUU</v>
          </cell>
          <cell r="E2792" t="str">
            <v>La Guajira</v>
          </cell>
          <cell r="F2792" t="str">
            <v>MAICAO</v>
          </cell>
          <cell r="G2792" t="str">
            <v>MAICAO</v>
          </cell>
        </row>
        <row r="2793">
          <cell r="A2793">
            <v>2279</v>
          </cell>
          <cell r="B2793">
            <v>824001398</v>
          </cell>
          <cell r="C2793" t="str">
            <v>E.P.S.I. ASOCIACIÓN DEL CABILDOS INDÍGENAS DEL CESAR Y LA GUAJIRA</v>
          </cell>
          <cell r="D2793" t="str">
            <v>E.P.S.I. ASOCIACION DEL CABILDOS INDIGENAS DEL CESAR Y LA GUAJIRA</v>
          </cell>
          <cell r="E2793" t="str">
            <v>Cesar</v>
          </cell>
          <cell r="F2793" t="str">
            <v>VALLEDUPAR</v>
          </cell>
          <cell r="G2793" t="str">
            <v>VALLEDUPAR</v>
          </cell>
        </row>
        <row r="2794">
          <cell r="A2794">
            <v>2161</v>
          </cell>
          <cell r="B2794">
            <v>817001773</v>
          </cell>
          <cell r="C2794" t="str">
            <v>E.P.S.I. ASOCIACIÓN INDÍGENA DEL CAUCA</v>
          </cell>
          <cell r="D2794" t="str">
            <v>E.P.S.I. ASOCIACION INDIGENA DEL CAUCA</v>
          </cell>
          <cell r="E2794" t="str">
            <v>Cauca</v>
          </cell>
          <cell r="F2794" t="str">
            <v>POPAYAN</v>
          </cell>
          <cell r="G2794" t="str">
            <v>POPAYÁN</v>
          </cell>
        </row>
        <row r="2795">
          <cell r="A2795">
            <v>2162</v>
          </cell>
          <cell r="B2795">
            <v>809008362</v>
          </cell>
          <cell r="C2795" t="str">
            <v>E.P.S.I. PIJAOS SALUD</v>
          </cell>
          <cell r="D2795" t="str">
            <v>E.P.S.I. PIJAOS SALUD</v>
          </cell>
          <cell r="E2795" t="str">
            <v>Tolima</v>
          </cell>
          <cell r="F2795" t="str">
            <v>IBAGUE</v>
          </cell>
          <cell r="G2795" t="str">
            <v>IBAGUÉ</v>
          </cell>
        </row>
        <row r="2796">
          <cell r="A2796">
            <v>2164</v>
          </cell>
          <cell r="B2796">
            <v>900298372</v>
          </cell>
          <cell r="C2796" t="str">
            <v>E.P.S.S. CAPITAL SALUD S.A.S.</v>
          </cell>
          <cell r="D2796" t="str">
            <v>E.P.S.S. CAPITAL SALUD S.A.S.</v>
          </cell>
          <cell r="E2796" t="str">
            <v>Bogotá D.C.</v>
          </cell>
          <cell r="F2796" t="str">
            <v>BOGOTA</v>
          </cell>
          <cell r="G2796" t="str">
            <v>BOGOTÁ, D.C.</v>
          </cell>
        </row>
        <row r="2797">
          <cell r="A2797">
            <v>2058</v>
          </cell>
          <cell r="B2797">
            <v>811026093</v>
          </cell>
          <cell r="C2797" t="str">
            <v>ESCOMBROS SÓLIDOS ADECUADOS LTDA. - EN LIQUIDACIÓN</v>
          </cell>
          <cell r="D2797" t="str">
            <v>ESCOMBROS SOLIDOS ADECUADOS LTDA. - EN LIQUIDACION</v>
          </cell>
          <cell r="E2797" t="str">
            <v>Antioquia</v>
          </cell>
          <cell r="F2797" t="str">
            <v>MEDELLIN</v>
          </cell>
          <cell r="G2797" t="str">
            <v>MEDELLÍN</v>
          </cell>
        </row>
        <row r="2798">
          <cell r="A2798">
            <v>4386</v>
          </cell>
          <cell r="B2798">
            <v>804015969</v>
          </cell>
          <cell r="C2798" t="str">
            <v>ESCUELA DE CAPACITACION MUNICIPAL ECAM</v>
          </cell>
          <cell r="D2798" t="str">
            <v>ESCUELA DE CAPACITACION MUNICIPAL ECAM</v>
          </cell>
          <cell r="E2798" t="str">
            <v>Santander</v>
          </cell>
          <cell r="F2798" t="str">
            <v>FLORIDABLANCA</v>
          </cell>
          <cell r="G2798" t="str">
            <v>FLORIDABLANCA</v>
          </cell>
        </row>
        <row r="2799">
          <cell r="A2799">
            <v>5233</v>
          </cell>
          <cell r="B2799">
            <v>804015963</v>
          </cell>
          <cell r="C2799" t="str">
            <v>ESCUELA DE CAPACITACIÓN MUNICIPAL FLORIDABLANCA</v>
          </cell>
          <cell r="D2799" t="str">
            <v>ESCUELA DE CAPACITACION MUNICIPAL FLORIDABLANCA</v>
          </cell>
          <cell r="E2799" t="str">
            <v>Santander</v>
          </cell>
          <cell r="F2799" t="str">
            <v>FLORIDABLANCA</v>
          </cell>
          <cell r="G2799" t="str">
            <v>FLORIDABLANCA</v>
          </cell>
        </row>
        <row r="2800">
          <cell r="A2800">
            <v>1425</v>
          </cell>
          <cell r="B2800">
            <v>805001868</v>
          </cell>
          <cell r="C2800" t="str">
            <v>ESCUELA NACIONAL DEL DEPORTE</v>
          </cell>
          <cell r="D2800" t="str">
            <v>ESCUELA NACIONAL DEL DEPORTE</v>
          </cell>
          <cell r="E2800" t="str">
            <v>Valle del Cauca</v>
          </cell>
          <cell r="F2800" t="str">
            <v>CALI</v>
          </cell>
          <cell r="G2800" t="str">
            <v>CALI</v>
          </cell>
        </row>
        <row r="2801">
          <cell r="A2801">
            <v>47</v>
          </cell>
          <cell r="B2801">
            <v>899999054</v>
          </cell>
          <cell r="C2801" t="str">
            <v>ESCUELA SUPERIOR DE ADMINISTRACION PUBLICA</v>
          </cell>
          <cell r="D2801" t="str">
            <v>ESCUELA SUPERIOR DE ADMINISTRACION PUBLICA</v>
          </cell>
          <cell r="E2801" t="str">
            <v>Bogotá D.C.</v>
          </cell>
          <cell r="F2801" t="str">
            <v>BOGOTA</v>
          </cell>
          <cell r="G2801" t="str">
            <v>BOGOTÁ, D.C.</v>
          </cell>
        </row>
        <row r="2802">
          <cell r="A2802">
            <v>2001</v>
          </cell>
          <cell r="B2802">
            <v>811042967</v>
          </cell>
          <cell r="C2802" t="str">
            <v>ESCUELA SUPERIOR TECNOLÓGICA DE ARTES DÉBORA ARANGO</v>
          </cell>
          <cell r="D2802" t="str">
            <v>ESCUELA SUPERIOR TECNOLOGICA DE ARTES DEBORA ARANGO</v>
          </cell>
          <cell r="E2802" t="str">
            <v>Antioquia</v>
          </cell>
          <cell r="F2802" t="str">
            <v>ENVIGADO</v>
          </cell>
          <cell r="G2802" t="str">
            <v>ENVIGADO</v>
          </cell>
        </row>
        <row r="2803">
          <cell r="A2803">
            <v>4683</v>
          </cell>
          <cell r="B2803">
            <v>800169265</v>
          </cell>
          <cell r="C2803" t="str">
            <v>ESCUELA TALLER CARTAGENA DE INDIAS</v>
          </cell>
          <cell r="D2803" t="str">
            <v>ESCUELA TALLER CARTAGENA DE INDIAS</v>
          </cell>
          <cell r="E2803" t="str">
            <v>Bolívar</v>
          </cell>
          <cell r="F2803" t="str">
            <v>CARTAGENA DE INDIAS</v>
          </cell>
          <cell r="G2803" t="str">
            <v>CARTAGENA DE INDIAS</v>
          </cell>
        </row>
        <row r="2804">
          <cell r="A2804">
            <v>41</v>
          </cell>
          <cell r="B2804">
            <v>860523694</v>
          </cell>
          <cell r="C2804" t="str">
            <v>ESCUELA TECNOLOGICA INSTITUTO TECNICO CENTRAL</v>
          </cell>
          <cell r="D2804" t="str">
            <v>ESCUELA TECNOLOGICA INSTITUTO TECNICO CENTRAL</v>
          </cell>
          <cell r="E2804" t="str">
            <v>Bogotá D.C.</v>
          </cell>
          <cell r="F2804" t="str">
            <v>BOGOTA</v>
          </cell>
          <cell r="G2804" t="str">
            <v>BOGOTÁ, D.C.</v>
          </cell>
        </row>
        <row r="2805">
          <cell r="A2805">
            <v>5743</v>
          </cell>
          <cell r="B2805">
            <v>819004070</v>
          </cell>
          <cell r="C2805" t="str">
            <v>E.S.E. ALEJANDRO PRÓSPERO REVEREND</v>
          </cell>
          <cell r="D2805" t="str">
            <v>E.S.E. ALEJANDRO PROSPERO REVEREND</v>
          </cell>
          <cell r="E2805" t="str">
            <v>Magdalena</v>
          </cell>
          <cell r="F2805" t="str">
            <v>SANTA MARTA</v>
          </cell>
          <cell r="G2805" t="str">
            <v>SANTA MARTA</v>
          </cell>
        </row>
        <row r="2806">
          <cell r="A2806">
            <v>5700</v>
          </cell>
          <cell r="B2806">
            <v>813011706</v>
          </cell>
          <cell r="C2806" t="str">
            <v>E.S.E. ANA SILVIA MALDONADO JIMÉNEZ</v>
          </cell>
          <cell r="D2806" t="str">
            <v>E.S.E. ANA SILVIA MALDONADO JIMENEZ</v>
          </cell>
          <cell r="E2806" t="str">
            <v>Huila</v>
          </cell>
          <cell r="F2806" t="str">
            <v>COLOMBIA</v>
          </cell>
          <cell r="G2806" t="str">
            <v>COLOMBIA</v>
          </cell>
        </row>
        <row r="2807">
          <cell r="A2807">
            <v>5593</v>
          </cell>
          <cell r="B2807">
            <v>804013885</v>
          </cell>
          <cell r="C2807" t="str">
            <v>E.S.E. ANDRÉS CALA PIMENTEL</v>
          </cell>
          <cell r="D2807" t="str">
            <v>E.S.E. ANDRES CALA PIMENTEL</v>
          </cell>
          <cell r="E2807" t="str">
            <v>Santander</v>
          </cell>
          <cell r="F2807" t="str">
            <v>PALMAR</v>
          </cell>
          <cell r="G2807" t="str">
            <v>PALMAR</v>
          </cell>
        </row>
        <row r="2808">
          <cell r="A2808">
            <v>5498</v>
          </cell>
          <cell r="B2808">
            <v>800044967</v>
          </cell>
          <cell r="C2808" t="str">
            <v>E.S.E. ASSBASALUD - ATENCIÓN EN SEGURIDAD SOCIAL, BIENESTAR Y SALUD</v>
          </cell>
          <cell r="D2808" t="str">
            <v>E.S.E. ASSBASALUD - ATENCION EN SEGURIDAD SOCIAL BIENESTAR Y SALUD</v>
          </cell>
          <cell r="E2808" t="str">
            <v>Caldas</v>
          </cell>
          <cell r="F2808" t="str">
            <v>MANIZALES</v>
          </cell>
          <cell r="G2808" t="str">
            <v>MANIZALES</v>
          </cell>
        </row>
        <row r="2809">
          <cell r="A2809">
            <v>5865</v>
          </cell>
          <cell r="B2809">
            <v>829001846</v>
          </cell>
          <cell r="C2809" t="str">
            <v>E.S.E. BARRANCABERMEJA</v>
          </cell>
          <cell r="D2809" t="str">
            <v>E.S.E. BARRANCABERMEJA</v>
          </cell>
          <cell r="E2809" t="str">
            <v>Santander</v>
          </cell>
          <cell r="F2809" t="str">
            <v>BARRANCABERMEJA</v>
          </cell>
          <cell r="G2809" t="str">
            <v>BARRANCABERMEJA</v>
          </cell>
        </row>
        <row r="2810">
          <cell r="A2810">
            <v>5532</v>
          </cell>
          <cell r="B2810">
            <v>800174995</v>
          </cell>
          <cell r="C2810" t="str">
            <v>E.S.E. BELLOSALUD</v>
          </cell>
          <cell r="D2810" t="str">
            <v>E.S.E. BELLOSALUD</v>
          </cell>
          <cell r="E2810" t="str">
            <v>Antioquia</v>
          </cell>
          <cell r="F2810" t="str">
            <v>BELLO</v>
          </cell>
          <cell r="G2810" t="str">
            <v>BELLO</v>
          </cell>
        </row>
        <row r="2811">
          <cell r="A2811">
            <v>5591</v>
          </cell>
          <cell r="B2811">
            <v>804009658</v>
          </cell>
          <cell r="C2811" t="str">
            <v>E.S.E. BLANCA ALICIA HERNÁNDEZ - ALBANIA</v>
          </cell>
          <cell r="D2811" t="str">
            <v>E.S.E. BLANCA ALICIA HERNANDEZ - ALBANIA</v>
          </cell>
          <cell r="E2811" t="str">
            <v>Santander</v>
          </cell>
          <cell r="F2811" t="str">
            <v>ALBANIA</v>
          </cell>
          <cell r="G2811" t="str">
            <v>ALBANIA</v>
          </cell>
        </row>
        <row r="2812">
          <cell r="A2812">
            <v>5668</v>
          </cell>
          <cell r="B2812">
            <v>812001424</v>
          </cell>
          <cell r="C2812" t="str">
            <v>E.S.E. CAMU - CHIMA</v>
          </cell>
          <cell r="D2812" t="str">
            <v>E.S.E. CAMU - CHIMA</v>
          </cell>
          <cell r="E2812" t="str">
            <v>Córdoba</v>
          </cell>
          <cell r="F2812" t="str">
            <v>CHIMA</v>
          </cell>
          <cell r="G2812" t="str">
            <v>CHIMÁ</v>
          </cell>
        </row>
        <row r="2813">
          <cell r="A2813">
            <v>6364</v>
          </cell>
          <cell r="B2813">
            <v>812003817</v>
          </cell>
          <cell r="C2813" t="str">
            <v>E.S.E. CAMU - MOMIL</v>
          </cell>
          <cell r="D2813" t="str">
            <v>E.S.E. CAMU - MOMIL</v>
          </cell>
          <cell r="E2813" t="str">
            <v>Córdoba</v>
          </cell>
          <cell r="F2813" t="str">
            <v>MOMIL</v>
          </cell>
          <cell r="G2813" t="str">
            <v>MOMIL</v>
          </cell>
        </row>
        <row r="2814">
          <cell r="A2814">
            <v>5400</v>
          </cell>
          <cell r="B2814">
            <v>812001846</v>
          </cell>
          <cell r="C2814" t="str">
            <v>E.S.E. CAMU - PUERTO ESCONDIDO</v>
          </cell>
          <cell r="D2814" t="str">
            <v>E.S.E. CAMU - PUERTO ESCONDIDO</v>
          </cell>
          <cell r="E2814" t="str">
            <v>Córdoba</v>
          </cell>
          <cell r="F2814" t="str">
            <v>PUERTO ESCONDIDO</v>
          </cell>
          <cell r="G2814" t="str">
            <v>PUERTO ESCONDIDO</v>
          </cell>
        </row>
        <row r="2815">
          <cell r="A2815">
            <v>5671</v>
          </cell>
          <cell r="B2815">
            <v>812001792</v>
          </cell>
          <cell r="C2815" t="str">
            <v>E.S.E. CAMU - PURÍSIMA</v>
          </cell>
          <cell r="D2815" t="str">
            <v>E.S.E. CAMU - PURISIMA</v>
          </cell>
          <cell r="E2815" t="str">
            <v>Córdoba</v>
          </cell>
          <cell r="F2815" t="str">
            <v>PURISIMA DE LA CONCEPCION</v>
          </cell>
          <cell r="G2815" t="str">
            <v>PURÍSIMA DE LA CONCEPCIÓN</v>
          </cell>
        </row>
        <row r="2816">
          <cell r="A2816">
            <v>5670</v>
          </cell>
          <cell r="B2816">
            <v>812001550</v>
          </cell>
          <cell r="C2816" t="str">
            <v>E.S.E. CAMU - SAN PELAYO</v>
          </cell>
          <cell r="D2816" t="str">
            <v>E.S.E. CAMU - SAN PELAYO</v>
          </cell>
          <cell r="E2816" t="str">
            <v>Córdoba</v>
          </cell>
          <cell r="F2816" t="str">
            <v>SAN PELAYO</v>
          </cell>
          <cell r="G2816" t="str">
            <v>SAN PELAYO</v>
          </cell>
        </row>
        <row r="2817">
          <cell r="A2817">
            <v>5677</v>
          </cell>
          <cell r="B2817">
            <v>812004010</v>
          </cell>
          <cell r="C2817" t="str">
            <v>E.S.E. CAMU DE BUENAVISTA</v>
          </cell>
          <cell r="D2817" t="str">
            <v>E.S.E. CAMU DE BUENAVISTA</v>
          </cell>
          <cell r="E2817" t="str">
            <v>Córdoba</v>
          </cell>
          <cell r="F2817" t="str">
            <v>BUENAVISTA</v>
          </cell>
          <cell r="G2817" t="str">
            <v>BUENAVISTA</v>
          </cell>
        </row>
        <row r="2818">
          <cell r="A2818">
            <v>3491</v>
          </cell>
          <cell r="B2818">
            <v>812001868</v>
          </cell>
          <cell r="C2818" t="str">
            <v>E.S.E. CAMU DE CANALETE</v>
          </cell>
          <cell r="D2818" t="str">
            <v>E.S.E. CAMU DE CANALETE</v>
          </cell>
          <cell r="E2818" t="str">
            <v>Córdoba</v>
          </cell>
          <cell r="F2818" t="str">
            <v>CANALETE</v>
          </cell>
          <cell r="G2818" t="str">
            <v>CANALETE</v>
          </cell>
        </row>
        <row r="2819">
          <cell r="A2819">
            <v>5676</v>
          </cell>
          <cell r="B2819">
            <v>812003996</v>
          </cell>
          <cell r="C2819" t="str">
            <v>E.S.E. CAMU DE LOS CÓRDOBAS</v>
          </cell>
          <cell r="D2819" t="str">
            <v>E.S.E. CAMU DE LOS CORDOBAS</v>
          </cell>
          <cell r="E2819" t="str">
            <v>Córdoba</v>
          </cell>
          <cell r="F2819" t="str">
            <v>LOS CORDOBAS</v>
          </cell>
          <cell r="G2819" t="str">
            <v>LOS CÓRDOBAS</v>
          </cell>
        </row>
        <row r="2820">
          <cell r="A2820">
            <v>5690</v>
          </cell>
          <cell r="B2820">
            <v>812003455</v>
          </cell>
          <cell r="C2820" t="str">
            <v>E.S.E. CAMU DE MOÑITOS</v>
          </cell>
          <cell r="D2820" t="str">
            <v>E.S.E. CAMU DE MONITOS</v>
          </cell>
          <cell r="E2820" t="str">
            <v>Córdoba</v>
          </cell>
          <cell r="F2820" t="str">
            <v>MONITOS</v>
          </cell>
          <cell r="G2820" t="str">
            <v>MOÑITOS</v>
          </cell>
        </row>
        <row r="2821">
          <cell r="A2821">
            <v>5669</v>
          </cell>
          <cell r="B2821">
            <v>812001520</v>
          </cell>
          <cell r="C2821" t="str">
            <v>E.S.E. CAMU DE PUEBLO NUEVO</v>
          </cell>
          <cell r="D2821" t="str">
            <v>E.S.E. CAMU DE PUEBLO NUEVO</v>
          </cell>
          <cell r="E2821" t="str">
            <v>Córdoba</v>
          </cell>
          <cell r="F2821" t="str">
            <v>PUEBLO NUEVO</v>
          </cell>
          <cell r="G2821" t="str">
            <v>PUEBLO NUEVO</v>
          </cell>
        </row>
        <row r="2822">
          <cell r="A2822">
            <v>5672</v>
          </cell>
          <cell r="B2822">
            <v>812002496</v>
          </cell>
          <cell r="C2822" t="str">
            <v>E.S.E. CAMU DEL MUNICIPIO DE LA APARTADA</v>
          </cell>
          <cell r="D2822" t="str">
            <v>E.S.E. CAMU DEL MUNICIPIO DE LA APARTADA</v>
          </cell>
          <cell r="E2822" t="str">
            <v>Córdoba</v>
          </cell>
          <cell r="F2822" t="str">
            <v>LA APARTADA</v>
          </cell>
          <cell r="G2822" t="str">
            <v>LA APARTADA</v>
          </cell>
        </row>
        <row r="2823">
          <cell r="A2823">
            <v>5674</v>
          </cell>
          <cell r="B2823">
            <v>812003382</v>
          </cell>
          <cell r="C2823" t="str">
            <v>E.S.E. CAMU EL DIVINO NI?O - PUERTO LIBERTADOR</v>
          </cell>
          <cell r="D2823" t="str">
            <v>E.S.E. CAMU EL DIVINO NI?O - PUERTO LIBERTADOR</v>
          </cell>
          <cell r="E2823" t="str">
            <v>Córdoba</v>
          </cell>
          <cell r="F2823" t="str">
            <v>PUERTO LIBERTADOR</v>
          </cell>
          <cell r="G2823" t="str">
            <v>PUERTO LIBERTADOR</v>
          </cell>
        </row>
        <row r="2824">
          <cell r="A2824">
            <v>5389</v>
          </cell>
          <cell r="B2824">
            <v>812002836</v>
          </cell>
          <cell r="C2824" t="str">
            <v>E.S.E. CAMU EL PRADO - CERETÉ</v>
          </cell>
          <cell r="D2824" t="str">
            <v>E.S.E. CAMU EL PRADO - CERETE</v>
          </cell>
          <cell r="E2824" t="str">
            <v>Córdoba</v>
          </cell>
          <cell r="F2824" t="str">
            <v>CERETE</v>
          </cell>
          <cell r="G2824" t="str">
            <v>CERETÉ</v>
          </cell>
        </row>
        <row r="2825">
          <cell r="A2825">
            <v>5673</v>
          </cell>
          <cell r="B2825">
            <v>812002993</v>
          </cell>
          <cell r="C2825" t="str">
            <v>E.S.E. CAMU IRIS LOPEZ DURAN - SAN ANTERO</v>
          </cell>
          <cell r="D2825" t="str">
            <v>E.S.E. CAMU IRIS LOPEZ DURAN - SAN ANTERO</v>
          </cell>
          <cell r="E2825" t="str">
            <v>Córdoba</v>
          </cell>
          <cell r="F2825" t="str">
            <v>SAN ANTERO</v>
          </cell>
          <cell r="G2825" t="str">
            <v>SAN ANTERO</v>
          </cell>
        </row>
        <row r="2826">
          <cell r="A2826">
            <v>6356</v>
          </cell>
          <cell r="B2826">
            <v>812001579</v>
          </cell>
          <cell r="C2826" t="str">
            <v>E.S.E. CAMU SAN RAFAEL - SAHAGÚN</v>
          </cell>
          <cell r="D2826" t="str">
            <v>E.S.E. CAMU SAN RAFAEL - SAHAGUN</v>
          </cell>
          <cell r="E2826" t="str">
            <v>Córdoba</v>
          </cell>
          <cell r="F2826" t="str">
            <v>SAHAGUN</v>
          </cell>
          <cell r="G2826" t="str">
            <v>SAHAGÚN</v>
          </cell>
        </row>
        <row r="2827">
          <cell r="A2827">
            <v>5685</v>
          </cell>
          <cell r="B2827">
            <v>813005265</v>
          </cell>
          <cell r="C2827" t="str">
            <v>E.S.E. CARMEN EMILIA OSPINA</v>
          </cell>
          <cell r="D2827" t="str">
            <v>E.S.E. CARMEN EMILIA OSPINA</v>
          </cell>
          <cell r="E2827" t="str">
            <v>Huila</v>
          </cell>
          <cell r="F2827" t="str">
            <v>NEIVA</v>
          </cell>
          <cell r="G2827" t="str">
            <v>NEIVA</v>
          </cell>
        </row>
        <row r="2828">
          <cell r="A2828">
            <v>6269</v>
          </cell>
          <cell r="B2828">
            <v>900129296</v>
          </cell>
          <cell r="C2828" t="str">
            <v>E.S.E. CAYETANO MARÍA DE ROJAS</v>
          </cell>
          <cell r="D2828" t="str">
            <v>E.S.E. CAYETANO MARIA DE ROJAS</v>
          </cell>
          <cell r="E2828" t="str">
            <v>Cundinamarca</v>
          </cell>
          <cell r="F2828" t="str">
            <v>EL PENON</v>
          </cell>
          <cell r="G2828" t="str">
            <v>EL PEÑÓN</v>
          </cell>
        </row>
        <row r="2829">
          <cell r="A2829">
            <v>5581</v>
          </cell>
          <cell r="B2829">
            <v>802010241</v>
          </cell>
          <cell r="C2829" t="str">
            <v>E.S.E. CEMINSA</v>
          </cell>
          <cell r="D2829" t="str">
            <v>E.S.E. CEMINSA</v>
          </cell>
          <cell r="E2829" t="str">
            <v>Atlántico</v>
          </cell>
          <cell r="F2829" t="str">
            <v>SABANALARGA</v>
          </cell>
          <cell r="G2829" t="str">
            <v>SABANALARGA</v>
          </cell>
        </row>
        <row r="2830">
          <cell r="A2830">
            <v>6285</v>
          </cell>
          <cell r="B2830">
            <v>900145581</v>
          </cell>
          <cell r="C2830" t="str">
            <v>E.S.E. CENTRO 1 - PIENDAMÓ</v>
          </cell>
          <cell r="D2830" t="str">
            <v>E.S.E. CENTRO 1 - PIENDAMO</v>
          </cell>
          <cell r="E2830" t="str">
            <v>Cauca</v>
          </cell>
          <cell r="F2830" t="str">
            <v>PIENDAMO - TUNIA</v>
          </cell>
          <cell r="G2830" t="str">
            <v>PIENDAMÓ - TUNÍA</v>
          </cell>
        </row>
        <row r="2831">
          <cell r="A2831">
            <v>6293</v>
          </cell>
          <cell r="B2831">
            <v>900146471</v>
          </cell>
          <cell r="C2831" t="str">
            <v>E.S.E. CENTRO 2- ROSAS</v>
          </cell>
          <cell r="D2831" t="str">
            <v>E.S.E. CENTRO 2- ROSAS</v>
          </cell>
          <cell r="E2831" t="str">
            <v>Cauca</v>
          </cell>
          <cell r="F2831" t="str">
            <v>ROSAS</v>
          </cell>
          <cell r="G2831" t="str">
            <v>ROSAS</v>
          </cell>
        </row>
        <row r="2832">
          <cell r="A2832">
            <v>5634</v>
          </cell>
          <cell r="B2832">
            <v>807002015</v>
          </cell>
          <cell r="C2832" t="str">
            <v>E.S.E. CENTRO DE REHABILITACIÓN DE NORTE DE SANTANDER</v>
          </cell>
          <cell r="D2832" t="str">
            <v>E.S.E. CENTRO DE REHABILITACION DE NORTE DE SANTANDER</v>
          </cell>
          <cell r="E2832" t="str">
            <v>Norte de Santander</v>
          </cell>
          <cell r="F2832" t="str">
            <v>CUCUTA</v>
          </cell>
          <cell r="G2832" t="str">
            <v>CÚCUTA</v>
          </cell>
        </row>
        <row r="2833">
          <cell r="A2833">
            <v>6343</v>
          </cell>
          <cell r="B2833">
            <v>891800982</v>
          </cell>
          <cell r="C2833" t="str">
            <v>E.S.E. CENTRO DE REHABILITACIÓN INTEGRAL DE BOYACÁ -TUNJA</v>
          </cell>
          <cell r="D2833" t="str">
            <v>E.S.E. CENTRO DE REHABILITACION INTEGRAL DE BOYACA -TUNJA</v>
          </cell>
          <cell r="E2833" t="str">
            <v>Boyacá</v>
          </cell>
          <cell r="F2833" t="str">
            <v>TUNJA</v>
          </cell>
          <cell r="G2833" t="str">
            <v>TUNJA</v>
          </cell>
        </row>
        <row r="2834">
          <cell r="A2834">
            <v>6114</v>
          </cell>
          <cell r="B2834">
            <v>890985405</v>
          </cell>
          <cell r="C2834" t="str">
            <v>E.S.E. CENTRO DE REHABILITACIÓN INTEGRAL EN SALUD MENTAL DE ANTIOQUIA CARISMA</v>
          </cell>
          <cell r="D2834" t="str">
            <v>E.S.E. CENTRO DE REHABILITACION INTEGRAL EN SALUD MENTAL DE ANTIOQUIA CARISMA</v>
          </cell>
          <cell r="E2834" t="str">
            <v>Antioquia</v>
          </cell>
          <cell r="F2834" t="str">
            <v>MEDELLIN</v>
          </cell>
          <cell r="G2834" t="str">
            <v>MEDELLÍN</v>
          </cell>
        </row>
        <row r="2835">
          <cell r="A2835">
            <v>5760</v>
          </cell>
          <cell r="B2835">
            <v>820003382</v>
          </cell>
          <cell r="C2835" t="str">
            <v>E.S.E. CENTRO DE SALUD - ARCABUCO</v>
          </cell>
          <cell r="D2835" t="str">
            <v>E.S.E. CENTRO DE SALUD - ARCABUCO</v>
          </cell>
          <cell r="E2835" t="str">
            <v>Boyacá</v>
          </cell>
          <cell r="F2835" t="str">
            <v>ARCABUCO</v>
          </cell>
          <cell r="G2835" t="str">
            <v>ARCABUCO</v>
          </cell>
        </row>
        <row r="2836">
          <cell r="A2836">
            <v>5772</v>
          </cell>
          <cell r="B2836">
            <v>820003550</v>
          </cell>
          <cell r="C2836" t="str">
            <v>E.S.E. CENTRO DE SALUD - BUENAVISTA</v>
          </cell>
          <cell r="D2836" t="str">
            <v>E.S.E. CENTRO DE SALUD - BUENAVISTA</v>
          </cell>
          <cell r="E2836" t="str">
            <v>Boyacá</v>
          </cell>
          <cell r="F2836" t="str">
            <v>BUENAVISTA</v>
          </cell>
          <cell r="G2836" t="str">
            <v>BUENAVISTA</v>
          </cell>
        </row>
        <row r="2837">
          <cell r="A2837">
            <v>5849</v>
          </cell>
          <cell r="B2837">
            <v>826002641</v>
          </cell>
          <cell r="C2837" t="str">
            <v>E.S.E. CENTRO DE SALUD - CERINZA</v>
          </cell>
          <cell r="D2837" t="str">
            <v>E.S.E. CENTRO DE SALUD - CERINZA</v>
          </cell>
          <cell r="E2837" t="str">
            <v>Boyacá</v>
          </cell>
          <cell r="F2837" t="str">
            <v>CERINZA</v>
          </cell>
          <cell r="G2837" t="str">
            <v>CERINZA</v>
          </cell>
        </row>
        <row r="2838">
          <cell r="A2838">
            <v>5458</v>
          </cell>
          <cell r="B2838">
            <v>823004927</v>
          </cell>
          <cell r="C2838" t="str">
            <v>E.S.E. CENTRO DE SALUD - CHALAN SUCRE</v>
          </cell>
          <cell r="D2838" t="str">
            <v>E.S.E. CENTRO DE SALUD - CHALAN SUCRE</v>
          </cell>
          <cell r="E2838" t="str">
            <v>Sucre</v>
          </cell>
          <cell r="F2838" t="str">
            <v>CHALAN</v>
          </cell>
          <cell r="G2838" t="str">
            <v>CHALÁN</v>
          </cell>
        </row>
        <row r="2839">
          <cell r="A2839">
            <v>5774</v>
          </cell>
          <cell r="B2839">
            <v>820003580</v>
          </cell>
          <cell r="C2839" t="str">
            <v>E.S.E. CENTRO DE SALUD - CHITARAQUE</v>
          </cell>
          <cell r="D2839" t="str">
            <v>E.S.E. CENTRO DE SALUD - CHITARAQUE</v>
          </cell>
          <cell r="E2839" t="str">
            <v>Boyacá</v>
          </cell>
          <cell r="F2839" t="str">
            <v>CHITARAQUE</v>
          </cell>
          <cell r="G2839" t="str">
            <v>CHITARAQUE</v>
          </cell>
        </row>
        <row r="2840">
          <cell r="A2840">
            <v>5765</v>
          </cell>
          <cell r="B2840">
            <v>820003411</v>
          </cell>
          <cell r="C2840" t="str">
            <v>E.S.E. CENTRO DE SALUD - CÓMBITA</v>
          </cell>
          <cell r="D2840" t="str">
            <v>E.S.E. CENTRO DE SALUD - COMBITA</v>
          </cell>
          <cell r="E2840" t="str">
            <v>Boyacá</v>
          </cell>
          <cell r="F2840" t="str">
            <v>COMBITA</v>
          </cell>
          <cell r="G2840" t="str">
            <v>CÓMBITA</v>
          </cell>
        </row>
        <row r="2841">
          <cell r="A2841">
            <v>5707</v>
          </cell>
          <cell r="B2841">
            <v>814006732</v>
          </cell>
          <cell r="C2841" t="str">
            <v>E.S.E. CENTRO DE SALUD - CONSACÁ</v>
          </cell>
          <cell r="D2841" t="str">
            <v>E.S.E. CENTRO DE SALUD - CONSACA</v>
          </cell>
          <cell r="E2841" t="str">
            <v>Nariño</v>
          </cell>
          <cell r="F2841" t="str">
            <v>CONSACA</v>
          </cell>
          <cell r="G2841" t="str">
            <v>CONSACÁ</v>
          </cell>
        </row>
        <row r="2842">
          <cell r="A2842">
            <v>6353</v>
          </cell>
          <cell r="B2842">
            <v>812003726</v>
          </cell>
          <cell r="C2842" t="str">
            <v>E.S.E. CENTRO DE SALUD - COTORRA</v>
          </cell>
          <cell r="D2842" t="str">
            <v>E.S.E. CENTRO DE SALUD - COTORRA</v>
          </cell>
          <cell r="E2842" t="str">
            <v>Córdoba</v>
          </cell>
          <cell r="F2842" t="str">
            <v>MONTERIA</v>
          </cell>
          <cell r="G2842" t="str">
            <v>MONTERÍA</v>
          </cell>
        </row>
        <row r="2843">
          <cell r="A2843">
            <v>5886</v>
          </cell>
          <cell r="B2843">
            <v>832010240</v>
          </cell>
          <cell r="C2843" t="str">
            <v>E.S.E. CENTRO DE SALUD - CUCUNUBÁ</v>
          </cell>
          <cell r="D2843" t="str">
            <v>E.S.E. CENTRO DE SALUD - CUCUNUBA</v>
          </cell>
          <cell r="E2843" t="str">
            <v>Cundinamarca</v>
          </cell>
          <cell r="F2843" t="str">
            <v>CUCUNUBA</v>
          </cell>
          <cell r="G2843" t="str">
            <v>CUCUNUBÁ</v>
          </cell>
        </row>
        <row r="2844">
          <cell r="A2844">
            <v>5844</v>
          </cell>
          <cell r="B2844">
            <v>826002164</v>
          </cell>
          <cell r="C2844" t="str">
            <v>E.S.E. CENTRO DE SALUD - FLORESTA</v>
          </cell>
          <cell r="D2844" t="str">
            <v>E.S.E. CENTRO DE SALUD - FLORESTA</v>
          </cell>
          <cell r="E2844" t="str">
            <v>Boyacá</v>
          </cell>
          <cell r="F2844" t="str">
            <v>FLORESTA</v>
          </cell>
          <cell r="G2844" t="str">
            <v>FLORESTA</v>
          </cell>
        </row>
        <row r="2845">
          <cell r="A2845">
            <v>5752</v>
          </cell>
          <cell r="B2845">
            <v>820003193</v>
          </cell>
          <cell r="C2845" t="str">
            <v>E.S.E. CENTRO DE SALUD - LA CANDELARIA</v>
          </cell>
          <cell r="D2845" t="str">
            <v>E.S.E. CENTRO DE SALUD - LA CANDELARIA</v>
          </cell>
          <cell r="E2845" t="str">
            <v>Boyacá</v>
          </cell>
          <cell r="F2845" t="str">
            <v>LA CAPILLA</v>
          </cell>
          <cell r="G2845" t="str">
            <v>LA CAPILLA</v>
          </cell>
        </row>
        <row r="2846">
          <cell r="A2846">
            <v>5737</v>
          </cell>
          <cell r="B2846">
            <v>820003328</v>
          </cell>
          <cell r="C2846" t="str">
            <v>E.S.E. CENTRO DE SALUD - NUEVO COLÓN</v>
          </cell>
          <cell r="D2846" t="str">
            <v>E.S.E. CENTRO DE SALUD - NUEVO COLON</v>
          </cell>
          <cell r="E2846" t="str">
            <v>Boyacá</v>
          </cell>
          <cell r="F2846" t="str">
            <v>NUEVO COLON</v>
          </cell>
          <cell r="G2846" t="str">
            <v>NUEVO COLÓN</v>
          </cell>
        </row>
        <row r="2847">
          <cell r="A2847">
            <v>5808</v>
          </cell>
          <cell r="B2847">
            <v>823001873</v>
          </cell>
          <cell r="C2847" t="str">
            <v>E.S.E. CENTRO DE SALUD - OVEJAS</v>
          </cell>
          <cell r="D2847" t="str">
            <v>E.S.E. CENTRO DE SALUD - OVEJAS</v>
          </cell>
          <cell r="E2847" t="str">
            <v>Sucre</v>
          </cell>
          <cell r="F2847" t="str">
            <v>OVEJAS</v>
          </cell>
          <cell r="G2847" t="str">
            <v>OVEJAS</v>
          </cell>
        </row>
        <row r="2848">
          <cell r="A2848">
            <v>5763</v>
          </cell>
          <cell r="B2848">
            <v>820003401</v>
          </cell>
          <cell r="C2848" t="str">
            <v>E.S.E. CENTRO DE SALUD - SAN MIGUEL</v>
          </cell>
          <cell r="D2848" t="str">
            <v>E.S.E. CENTRO DE SALUD - SAN MIGUEL</v>
          </cell>
          <cell r="E2848" t="str">
            <v>Boyacá</v>
          </cell>
          <cell r="F2848" t="str">
            <v>SAN MIGUEL DE SEMA</v>
          </cell>
          <cell r="G2848" t="str">
            <v>SAN MIGUEL DE SEMA</v>
          </cell>
        </row>
        <row r="2849">
          <cell r="A2849">
            <v>5811</v>
          </cell>
          <cell r="B2849">
            <v>823001999</v>
          </cell>
          <cell r="C2849" t="str">
            <v>E.S.E. CENTRO DE SALUD - SAN PEDRO SUCRE</v>
          </cell>
          <cell r="D2849" t="str">
            <v>E.S.E. CENTRO DE SALUD - SAN PEDRO SUCRE</v>
          </cell>
          <cell r="E2849" t="str">
            <v>Sucre</v>
          </cell>
          <cell r="F2849" t="str">
            <v>SAN PEDRO</v>
          </cell>
          <cell r="G2849" t="str">
            <v>SAN PEDRO</v>
          </cell>
        </row>
        <row r="2850">
          <cell r="A2850">
            <v>5749</v>
          </cell>
          <cell r="B2850">
            <v>820002248</v>
          </cell>
          <cell r="C2850" t="str">
            <v>E.S.E. CENTRO DE SALUD - VENTAQUEMADA</v>
          </cell>
          <cell r="D2850" t="str">
            <v>E.S.E. CENTRO DE SALUD - VENTAQUEMADA</v>
          </cell>
          <cell r="E2850" t="str">
            <v>Boyacá</v>
          </cell>
          <cell r="F2850" t="str">
            <v>VENTAQUEMADA</v>
          </cell>
          <cell r="G2850" t="str">
            <v>VENTAQUEMADA</v>
          </cell>
        </row>
        <row r="2851">
          <cell r="A2851">
            <v>5391</v>
          </cell>
          <cell r="B2851">
            <v>814001677</v>
          </cell>
          <cell r="C2851" t="str">
            <v>E.S.E. CENTRO DE SALUD BELÉN - NARIÑO</v>
          </cell>
          <cell r="D2851" t="str">
            <v>E.S.E. CENTRO DE SALUD BELEN - NARINO</v>
          </cell>
          <cell r="E2851" t="str">
            <v>Nariño</v>
          </cell>
          <cell r="F2851" t="str">
            <v>BELEN</v>
          </cell>
          <cell r="G2851" t="str">
            <v>BELÉN</v>
          </cell>
        </row>
        <row r="2852">
          <cell r="A2852">
            <v>5810</v>
          </cell>
          <cell r="B2852">
            <v>823001943</v>
          </cell>
          <cell r="C2852" t="str">
            <v>E.S.E. CENTRO DE SALUD CAIMITO</v>
          </cell>
          <cell r="D2852" t="str">
            <v>E.S.E. CENTRO DE SALUD CAIMITO</v>
          </cell>
          <cell r="E2852" t="str">
            <v>Sucre</v>
          </cell>
          <cell r="F2852" t="str">
            <v>CAIMITO</v>
          </cell>
          <cell r="G2852" t="str">
            <v>CAIMITO</v>
          </cell>
        </row>
        <row r="2853">
          <cell r="A2853">
            <v>6267</v>
          </cell>
          <cell r="B2853">
            <v>900127853</v>
          </cell>
          <cell r="C2853" t="str">
            <v>E.S.E. CENTRO DE SALUD CAMILO HURTADO CIFUENTES</v>
          </cell>
          <cell r="D2853" t="str">
            <v>E.S.E. CENTRO DE SALUD CAMILO HURTADO CIFUENTES</v>
          </cell>
          <cell r="E2853" t="str">
            <v>Nariño</v>
          </cell>
          <cell r="F2853" t="str">
            <v>OLAYA HERRERA</v>
          </cell>
          <cell r="G2853" t="str">
            <v>OLAYA HERRERA</v>
          </cell>
        </row>
        <row r="2854">
          <cell r="A2854">
            <v>5585</v>
          </cell>
          <cell r="B2854">
            <v>804005182</v>
          </cell>
          <cell r="C2854" t="str">
            <v>E.S.E. CENTRO DE SALUD CAMILO RUEDA  -VILLANUEVA</v>
          </cell>
          <cell r="D2854" t="str">
            <v>E.S.E. CENTRO DE SALUD CAMILO RUEDA -VILLANUEVA</v>
          </cell>
          <cell r="E2854" t="str">
            <v>Santander</v>
          </cell>
          <cell r="F2854" t="str">
            <v>VILLANUEVA</v>
          </cell>
          <cell r="G2854" t="str">
            <v>VILLANUEVA</v>
          </cell>
        </row>
        <row r="2855">
          <cell r="A2855">
            <v>5788</v>
          </cell>
          <cell r="B2855">
            <v>820003910</v>
          </cell>
          <cell r="C2855" t="str">
            <v>E.S.E. CENTRO DE SALUD CAMPOHERMOSO</v>
          </cell>
          <cell r="D2855" t="str">
            <v>E.S.E. CENTRO DE SALUD CAMPOHERMOSO</v>
          </cell>
          <cell r="E2855" t="str">
            <v>Boyacá</v>
          </cell>
          <cell r="F2855" t="str">
            <v>CAMPOHERMOSO</v>
          </cell>
          <cell r="G2855" t="str">
            <v>CAMPOHERMOSO</v>
          </cell>
        </row>
        <row r="2856">
          <cell r="A2856">
            <v>5805</v>
          </cell>
          <cell r="B2856">
            <v>823000878</v>
          </cell>
          <cell r="C2856" t="str">
            <v>E.S.E. CENTRO DE SALUD CARTAGENA DE INDIAS</v>
          </cell>
          <cell r="D2856" t="str">
            <v>E.S.E. CENTRO DE SALUD CARTAGENA DE INDIAS</v>
          </cell>
          <cell r="E2856" t="str">
            <v>Sucre</v>
          </cell>
          <cell r="F2856" t="str">
            <v>COROZAL</v>
          </cell>
          <cell r="G2856" t="str">
            <v>COROZAL</v>
          </cell>
        </row>
        <row r="2857">
          <cell r="A2857">
            <v>5395</v>
          </cell>
          <cell r="B2857">
            <v>820003558</v>
          </cell>
          <cell r="C2857" t="str">
            <v>E.S.E. CENTRO DE SALUD CHIVATÁ</v>
          </cell>
          <cell r="D2857" t="str">
            <v>E.S.E. CENTRO DE SALUD CHIVATA</v>
          </cell>
          <cell r="E2857" t="str">
            <v>Boyacá</v>
          </cell>
          <cell r="F2857" t="str">
            <v>CHIVATA</v>
          </cell>
          <cell r="G2857" t="str">
            <v>CHIVATÁ</v>
          </cell>
        </row>
        <row r="2858">
          <cell r="A2858">
            <v>6314</v>
          </cell>
          <cell r="B2858">
            <v>900206237</v>
          </cell>
          <cell r="C2858" t="str">
            <v>E.S.E. CENTRO DE SALUD COLOSÓ - SUCRE</v>
          </cell>
          <cell r="D2858" t="str">
            <v>E.S.E. CENTRO DE SALUD COLOSO - SUCRE</v>
          </cell>
          <cell r="E2858" t="str">
            <v>Sucre</v>
          </cell>
          <cell r="F2858" t="str">
            <v>COLOSO</v>
          </cell>
          <cell r="G2858" t="str">
            <v>COLOSÓ</v>
          </cell>
        </row>
        <row r="2859">
          <cell r="A2859">
            <v>5633</v>
          </cell>
          <cell r="B2859">
            <v>806014499</v>
          </cell>
          <cell r="C2859" t="str">
            <v>E.S.E. CENTRO DE SALUD CON CAMA</v>
          </cell>
          <cell r="D2859" t="str">
            <v>E.S.E. CENTRO DE SALUD CON CAMA</v>
          </cell>
          <cell r="E2859" t="str">
            <v>Bolívar</v>
          </cell>
          <cell r="F2859" t="str">
            <v>SAN JACINTO DEL CAUCA</v>
          </cell>
          <cell r="G2859" t="str">
            <v>SAN JACINTO DEL CAUCA</v>
          </cell>
        </row>
        <row r="2860">
          <cell r="A2860">
            <v>5626</v>
          </cell>
          <cell r="B2860">
            <v>806008082</v>
          </cell>
          <cell r="C2860" t="str">
            <v>E.S.E. CENTRO DE SALUD CON CAMA - ARROYOHONDO</v>
          </cell>
          <cell r="D2860" t="str">
            <v>E.S.E. CENTRO DE SALUD CON CAMA - ARROYOHONDO</v>
          </cell>
          <cell r="E2860" t="str">
            <v>Bolívar</v>
          </cell>
          <cell r="F2860" t="str">
            <v>ARROYOHONDO</v>
          </cell>
          <cell r="G2860" t="str">
            <v>ARROYOHONDO</v>
          </cell>
        </row>
        <row r="2861">
          <cell r="A2861">
            <v>5429</v>
          </cell>
          <cell r="B2861">
            <v>900063533</v>
          </cell>
          <cell r="C2861" t="str">
            <v>E.S.E. CENTRO DE SALUD CON CAMA MANUEL H. ZABALETA G.</v>
          </cell>
          <cell r="D2861" t="str">
            <v>E.S.E. CENTRO DE SALUD CON CAMA MANUEL H. ZABALETA G.</v>
          </cell>
          <cell r="E2861" t="str">
            <v>Bolívar</v>
          </cell>
          <cell r="F2861" t="str">
            <v>ALTOS DEL ROSARIO</v>
          </cell>
          <cell r="G2861" t="str">
            <v>ALTOS DEL ROSARIO</v>
          </cell>
        </row>
        <row r="2862">
          <cell r="A2862">
            <v>5620</v>
          </cell>
          <cell r="B2862">
            <v>806007780</v>
          </cell>
          <cell r="C2862" t="str">
            <v>E.S.E. CENTRO DE SALUD CON CAMA VITALIO SARA CASTILLO - SOPLAVIENTO</v>
          </cell>
          <cell r="D2862" t="str">
            <v>E.S.E. CENTRO DE SALUD CON CAMA VITALIO SARA CASTILLO - SOPLAVIENTO</v>
          </cell>
          <cell r="E2862" t="str">
            <v>Bolívar</v>
          </cell>
          <cell r="F2862" t="str">
            <v>SOPLAVIENTO</v>
          </cell>
          <cell r="G2862" t="str">
            <v>SOPLAVIENTO</v>
          </cell>
        </row>
        <row r="2863">
          <cell r="A2863">
            <v>5866</v>
          </cell>
          <cell r="B2863">
            <v>829001887</v>
          </cell>
          <cell r="C2863" t="str">
            <v>E.S.E. CENTRO DE SALUD CON CAMAS - CANTAGALLO</v>
          </cell>
          <cell r="D2863" t="str">
            <v>E.S.E. CENTRO DE SALUD CON CAMAS - CANTAGALLO</v>
          </cell>
          <cell r="E2863" t="str">
            <v>Bolívar</v>
          </cell>
          <cell r="F2863" t="str">
            <v>CANTAGALLO</v>
          </cell>
          <cell r="G2863" t="str">
            <v>CANTAGALLO</v>
          </cell>
        </row>
        <row r="2864">
          <cell r="A2864">
            <v>5639</v>
          </cell>
          <cell r="B2864">
            <v>806012905</v>
          </cell>
          <cell r="C2864" t="str">
            <v>E.S.E. CENTRO DE SALUD CON CAMAS - CÓRDOBA</v>
          </cell>
          <cell r="D2864" t="str">
            <v>E.S.E. CENTRO DE SALUD CON CAMAS - CORDOBA</v>
          </cell>
          <cell r="E2864" t="str">
            <v>Bolívar</v>
          </cell>
          <cell r="F2864" t="str">
            <v>CORDOBA</v>
          </cell>
          <cell r="G2864" t="str">
            <v>CÓRDOBA</v>
          </cell>
        </row>
        <row r="2865">
          <cell r="A2865">
            <v>5630</v>
          </cell>
          <cell r="B2865">
            <v>806011087</v>
          </cell>
          <cell r="C2865" t="str">
            <v>E.S.E. CENTRO DE SALUD CON CAMAS DE LA CABECERA MUNICIPAL DE EL PE?ÓN</v>
          </cell>
          <cell r="D2865" t="str">
            <v>E.S.E. CENTRO DE SALUD CON CAMAS DE LA CABECERA MUNICIPAL DE EL PE?ON</v>
          </cell>
          <cell r="E2865" t="str">
            <v>Bolívar</v>
          </cell>
          <cell r="F2865" t="str">
            <v>EL PENON</v>
          </cell>
          <cell r="G2865" t="str">
            <v>EL PEÑÓN</v>
          </cell>
        </row>
        <row r="2866">
          <cell r="A2866">
            <v>5628</v>
          </cell>
          <cell r="B2866">
            <v>806008930</v>
          </cell>
          <cell r="C2866" t="str">
            <v>E.S.E. CENTRO DE SALUD CON CAMAS DE MONTECRISTO</v>
          </cell>
          <cell r="D2866" t="str">
            <v>E.S.E. CENTRO DE SALUD CON CAMAS DE MONTECRISTO</v>
          </cell>
          <cell r="E2866" t="str">
            <v>Bolívar</v>
          </cell>
          <cell r="F2866" t="str">
            <v>MONTECRISTO</v>
          </cell>
          <cell r="G2866" t="str">
            <v>MONTECRISTO</v>
          </cell>
        </row>
        <row r="2867">
          <cell r="A2867">
            <v>5818</v>
          </cell>
          <cell r="B2867">
            <v>823004853</v>
          </cell>
          <cell r="C2867" t="str">
            <v>E.S.E. CENTRO DE SALUD COVE?AS</v>
          </cell>
          <cell r="D2867" t="str">
            <v>E.S.E. CENTRO DE SALUD COVE?AS</v>
          </cell>
          <cell r="E2867" t="str">
            <v>Sucre</v>
          </cell>
          <cell r="F2867" t="str">
            <v>COVENAS</v>
          </cell>
          <cell r="G2867" t="str">
            <v>COVEÑAS</v>
          </cell>
        </row>
        <row r="2868">
          <cell r="A2868">
            <v>6373</v>
          </cell>
          <cell r="B2868">
            <v>900000410</v>
          </cell>
          <cell r="C2868" t="str">
            <v>E.S.E. CENTRO DE SALUD DE ANCUYÁ</v>
          </cell>
          <cell r="D2868" t="str">
            <v>E.S.E. CENTRO DE SALUD DE ANCUYA</v>
          </cell>
          <cell r="E2868" t="str">
            <v>Nariño</v>
          </cell>
          <cell r="F2868" t="str">
            <v>ANCUYA</v>
          </cell>
          <cell r="G2868" t="str">
            <v>ANCUYA</v>
          </cell>
        </row>
        <row r="2869">
          <cell r="A2869">
            <v>5783</v>
          </cell>
          <cell r="B2869">
            <v>820003787</v>
          </cell>
          <cell r="C2869" t="str">
            <v>E.S.E. CENTRO DE SALUD DE BRICE?O</v>
          </cell>
          <cell r="D2869" t="str">
            <v>E.S.E. CENTRO DE SALUD DE BRICE?O</v>
          </cell>
          <cell r="E2869" t="str">
            <v>Boyacá</v>
          </cell>
          <cell r="F2869" t="str">
            <v>BRICENO</v>
          </cell>
          <cell r="G2869" t="str">
            <v>BRICEÑO</v>
          </cell>
        </row>
        <row r="2870">
          <cell r="A2870">
            <v>5647</v>
          </cell>
          <cell r="B2870">
            <v>809002097</v>
          </cell>
          <cell r="C2870" t="str">
            <v>E.S.E. CENTRO DE SALUD DE COELLO</v>
          </cell>
          <cell r="D2870" t="str">
            <v>E.S.E. CENTRO DE SALUD DE COELLO</v>
          </cell>
          <cell r="E2870" t="str">
            <v>Tolima</v>
          </cell>
          <cell r="F2870" t="str">
            <v>COELLO</v>
          </cell>
          <cell r="G2870" t="str">
            <v>COELLO</v>
          </cell>
        </row>
        <row r="2871">
          <cell r="A2871">
            <v>5703</v>
          </cell>
          <cell r="B2871">
            <v>814006607</v>
          </cell>
          <cell r="C2871" t="str">
            <v>E.S.E. CENTRO DE SALUD DE CUASPUD CARLOSAMA</v>
          </cell>
          <cell r="D2871" t="str">
            <v>E.S.E. CENTRO DE SALUD DE CUASPUD CARLOSAMA</v>
          </cell>
          <cell r="E2871" t="str">
            <v>Nariño</v>
          </cell>
          <cell r="F2871" t="str">
            <v>CUASPUD</v>
          </cell>
          <cell r="G2871" t="str">
            <v>CUASPUD</v>
          </cell>
        </row>
        <row r="2872">
          <cell r="A2872">
            <v>6311</v>
          </cell>
          <cell r="B2872">
            <v>900205773</v>
          </cell>
          <cell r="C2872" t="str">
            <v>E.S.E. CENTRO DE SALUD DE EL ROBLE</v>
          </cell>
          <cell r="D2872" t="str">
            <v>E.S.E. CENTRO DE SALUD DE EL ROBLE</v>
          </cell>
          <cell r="E2872" t="str">
            <v>Sucre</v>
          </cell>
          <cell r="F2872" t="str">
            <v>EL ROBLE</v>
          </cell>
          <cell r="G2872" t="str">
            <v>EL ROBLE</v>
          </cell>
        </row>
        <row r="2873">
          <cell r="A2873">
            <v>5883</v>
          </cell>
          <cell r="B2873">
            <v>832007272</v>
          </cell>
          <cell r="C2873" t="str">
            <v>E.S.E. CENTRO DE SALUD DE FOSCA - CUNDINAMARCA</v>
          </cell>
          <cell r="D2873" t="str">
            <v>E.S.E. CENTRO DE SALUD DE FOSCA - CUNDINAMARCA</v>
          </cell>
          <cell r="E2873" t="str">
            <v>Cundinamarca</v>
          </cell>
          <cell r="F2873" t="str">
            <v>FOSCA</v>
          </cell>
          <cell r="G2873" t="str">
            <v>FOSCA</v>
          </cell>
        </row>
        <row r="2874">
          <cell r="A2874">
            <v>6270</v>
          </cell>
          <cell r="B2874">
            <v>900129891</v>
          </cell>
          <cell r="C2874" t="str">
            <v>E.S.E. CENTRO DE SALUD DE GUACHAVÉS</v>
          </cell>
          <cell r="D2874" t="str">
            <v>E.S.E. CENTRO DE SALUD DE GUACHAVES</v>
          </cell>
          <cell r="E2874" t="str">
            <v>Nariño</v>
          </cell>
          <cell r="F2874" t="str">
            <v>SANTACRUZ</v>
          </cell>
          <cell r="G2874" t="str">
            <v>SANTACRUZ</v>
          </cell>
        </row>
        <row r="2875">
          <cell r="A2875">
            <v>5817</v>
          </cell>
          <cell r="B2875">
            <v>823003985</v>
          </cell>
          <cell r="C2875" t="str">
            <v>E.S.E. CENTRO DE SALUD DE GUARANDA - SUCRE</v>
          </cell>
          <cell r="D2875" t="str">
            <v>E.S.E. CENTRO DE SALUD DE GUARANDA - SUCRE</v>
          </cell>
          <cell r="E2875" t="str">
            <v>Sucre</v>
          </cell>
          <cell r="F2875" t="str">
            <v>GUARANDA</v>
          </cell>
          <cell r="G2875" t="str">
            <v>GUARANDA</v>
          </cell>
        </row>
        <row r="2876">
          <cell r="A2876">
            <v>5706</v>
          </cell>
          <cell r="B2876">
            <v>814006632</v>
          </cell>
          <cell r="C2876" t="str">
            <v>E.S.E. CENTRO DE SALUD DE ILES</v>
          </cell>
          <cell r="D2876" t="str">
            <v>E.S.E. CENTRO DE SALUD DE ILES</v>
          </cell>
          <cell r="E2876" t="str">
            <v>Nariño</v>
          </cell>
          <cell r="F2876" t="str">
            <v>ILES</v>
          </cell>
          <cell r="G2876" t="str">
            <v>ILES</v>
          </cell>
        </row>
        <row r="2877">
          <cell r="A2877">
            <v>5704</v>
          </cell>
          <cell r="B2877">
            <v>814006620</v>
          </cell>
          <cell r="C2877" t="str">
            <v>E.S.E. CENTRO DE SALUD DE LINARES - JUAN PABLO II</v>
          </cell>
          <cell r="D2877" t="str">
            <v>E.S.E. CENTRO DE SALUD DE LINARES - JUAN PABLO II</v>
          </cell>
          <cell r="E2877" t="str">
            <v>Nariño</v>
          </cell>
          <cell r="F2877" t="str">
            <v>LINARES</v>
          </cell>
          <cell r="G2877" t="str">
            <v>LINARES</v>
          </cell>
        </row>
        <row r="2878">
          <cell r="A2878">
            <v>6297</v>
          </cell>
          <cell r="B2878">
            <v>900142446</v>
          </cell>
          <cell r="C2878" t="str">
            <v>E.S.E. CENTRO DE SALUD DE LOS ANDES</v>
          </cell>
          <cell r="D2878" t="str">
            <v>E.S.E. CENTRO DE SALUD DE LOS ANDES</v>
          </cell>
          <cell r="E2878" t="str">
            <v>Nariño</v>
          </cell>
          <cell r="F2878" t="str">
            <v>LOS ANDES</v>
          </cell>
          <cell r="G2878" t="str">
            <v>LOS ANDES</v>
          </cell>
        </row>
        <row r="2879">
          <cell r="A2879">
            <v>5813</v>
          </cell>
          <cell r="B2879">
            <v>823002044</v>
          </cell>
          <cell r="C2879" t="str">
            <v>E.S.E. CENTRO DE SALUD DE MAJAGUAL</v>
          </cell>
          <cell r="D2879" t="str">
            <v>E.S.E. CENTRO DE SALUD DE MAJAGUAL</v>
          </cell>
          <cell r="E2879" t="str">
            <v>Sucre</v>
          </cell>
          <cell r="F2879" t="str">
            <v>MAJAGUAL</v>
          </cell>
          <cell r="G2879" t="str">
            <v>MAJAGUAL</v>
          </cell>
        </row>
        <row r="2880">
          <cell r="A2880">
            <v>5764</v>
          </cell>
          <cell r="B2880">
            <v>820003404</v>
          </cell>
          <cell r="C2880" t="str">
            <v>E.S.E. CENTRO DE SALUD DE MOTAVITA</v>
          </cell>
          <cell r="D2880" t="str">
            <v>E.S.E. CENTRO DE SALUD DE MOTAVITA</v>
          </cell>
          <cell r="E2880" t="str">
            <v>Boyacá</v>
          </cell>
          <cell r="F2880" t="str">
            <v>MOTAVITA</v>
          </cell>
          <cell r="G2880" t="str">
            <v>MOTAVITA</v>
          </cell>
        </row>
        <row r="2881">
          <cell r="A2881">
            <v>5653</v>
          </cell>
          <cell r="B2881">
            <v>810000912</v>
          </cell>
          <cell r="C2881" t="str">
            <v>E.S.E. CENTRO DE SALUD DE NORCASIA</v>
          </cell>
          <cell r="D2881" t="str">
            <v>E.S.E. CENTRO DE SALUD DE NORCASIA</v>
          </cell>
          <cell r="E2881" t="str">
            <v>Caldas</v>
          </cell>
          <cell r="F2881" t="str">
            <v>NORCASIA</v>
          </cell>
          <cell r="G2881" t="str">
            <v>NORCASIA</v>
          </cell>
        </row>
        <row r="2882">
          <cell r="A2882">
            <v>5846</v>
          </cell>
          <cell r="B2882">
            <v>826002226</v>
          </cell>
          <cell r="C2882" t="str">
            <v>E.S.E. CENTRO DE SALUD DE PAYA</v>
          </cell>
          <cell r="D2882" t="str">
            <v>E.S.E. CENTRO DE SALUD DE PAYA</v>
          </cell>
          <cell r="E2882" t="str">
            <v>Boyacá</v>
          </cell>
          <cell r="F2882" t="str">
            <v>PAYA</v>
          </cell>
          <cell r="G2882" t="str">
            <v>PAYA</v>
          </cell>
        </row>
        <row r="2883">
          <cell r="A2883">
            <v>5573</v>
          </cell>
          <cell r="B2883">
            <v>802004549</v>
          </cell>
          <cell r="C2883" t="str">
            <v>E.S.E. CENTRO DE SALUD DE POLONUEVO</v>
          </cell>
          <cell r="D2883" t="str">
            <v>E.S.E. CENTRO DE SALUD DE POLONUEVO</v>
          </cell>
          <cell r="E2883" t="str">
            <v>Atlántico</v>
          </cell>
          <cell r="F2883" t="str">
            <v>POLONUEVO</v>
          </cell>
          <cell r="G2883" t="str">
            <v>POLONUEVO</v>
          </cell>
        </row>
        <row r="2884">
          <cell r="A2884">
            <v>5712</v>
          </cell>
          <cell r="B2884">
            <v>814007194</v>
          </cell>
          <cell r="C2884" t="str">
            <v>E.S.E. CENTRO DE SALUD DE PROVIDENCIA - NARIÑO</v>
          </cell>
          <cell r="D2884" t="str">
            <v>E.S.E. CENTRO DE SALUD DE PROVIDENCIA - NARINO</v>
          </cell>
          <cell r="E2884" t="str">
            <v>Nariño</v>
          </cell>
          <cell r="F2884" t="str">
            <v>PROVIDENCIA</v>
          </cell>
          <cell r="G2884" t="str">
            <v>PROVIDENCIA</v>
          </cell>
        </row>
        <row r="2885">
          <cell r="A2885">
            <v>5439</v>
          </cell>
          <cell r="B2885">
            <v>814003370</v>
          </cell>
          <cell r="C2885" t="str">
            <v>E.S.E. CENTRO DE SALUD DE PUERRES</v>
          </cell>
          <cell r="D2885" t="str">
            <v>E.S.E. CENTRO DE SALUD DE PUERRES</v>
          </cell>
          <cell r="E2885" t="str">
            <v>Nariño</v>
          </cell>
          <cell r="F2885" t="str">
            <v>PUERRES</v>
          </cell>
          <cell r="G2885" t="str">
            <v>PUERRES</v>
          </cell>
        </row>
        <row r="2886">
          <cell r="A2886">
            <v>6371</v>
          </cell>
          <cell r="B2886">
            <v>829003945</v>
          </cell>
          <cell r="C2886" t="str">
            <v>E.S.E. CENTRO DE SALUD DE PUERTO PARRA</v>
          </cell>
          <cell r="D2886" t="str">
            <v>E.S.E. CENTRO DE SALUD DE PUERTO PARRA</v>
          </cell>
          <cell r="E2886" t="str">
            <v>Santander</v>
          </cell>
          <cell r="F2886" t="str">
            <v>PUERTO PARRA</v>
          </cell>
          <cell r="G2886" t="str">
            <v>PUERTO PARRA</v>
          </cell>
        </row>
        <row r="2887">
          <cell r="A2887">
            <v>6247</v>
          </cell>
          <cell r="B2887">
            <v>900058218</v>
          </cell>
          <cell r="C2887" t="str">
            <v>E.S.E. CENTRO DE SALUD DE RICAURTE</v>
          </cell>
          <cell r="D2887" t="str">
            <v>E.S.E. CENTRO DE SALUD DE RICAURTE</v>
          </cell>
          <cell r="E2887" t="str">
            <v>Cundinamarca</v>
          </cell>
          <cell r="F2887" t="str">
            <v>RICAURTE</v>
          </cell>
          <cell r="G2887" t="str">
            <v>RICAURTE</v>
          </cell>
        </row>
        <row r="2888">
          <cell r="A2888">
            <v>5792</v>
          </cell>
          <cell r="B2888">
            <v>820004060</v>
          </cell>
          <cell r="C2888" t="str">
            <v>E.S.E. CENTRO DE SALUD DE SÁCHICA</v>
          </cell>
          <cell r="D2888" t="str">
            <v>E.S.E. CENTRO DE SALUD DE SACHICA</v>
          </cell>
          <cell r="E2888" t="str">
            <v>Boyacá</v>
          </cell>
          <cell r="F2888" t="str">
            <v>SACHICA</v>
          </cell>
          <cell r="G2888" t="str">
            <v>SÁCHICA</v>
          </cell>
        </row>
        <row r="2889">
          <cell r="A2889">
            <v>6316</v>
          </cell>
          <cell r="B2889">
            <v>900208532</v>
          </cell>
          <cell r="C2889" t="str">
            <v>E.S.E. CENTRO DE SALUD DE SAMPUÉS - SUCRE</v>
          </cell>
          <cell r="D2889" t="str">
            <v>E.S.E. CENTRO DE SALUD DE SAMPUES - SUCRE</v>
          </cell>
          <cell r="E2889" t="str">
            <v>Sucre</v>
          </cell>
          <cell r="F2889" t="str">
            <v>SAMPUES</v>
          </cell>
          <cell r="G2889" t="str">
            <v>SAMPUÉS</v>
          </cell>
        </row>
        <row r="2890">
          <cell r="A2890">
            <v>5757</v>
          </cell>
          <cell r="B2890">
            <v>820003360</v>
          </cell>
          <cell r="C2890" t="str">
            <v>E.S.E. CENTRO DE SALUD DE SAN JOSÉ DE PARE</v>
          </cell>
          <cell r="D2890" t="str">
            <v>E.S.E. CENTRO DE SALUD DE SAN JOSE DE PARE</v>
          </cell>
          <cell r="E2890" t="str">
            <v>Boyacá</v>
          </cell>
          <cell r="F2890" t="str">
            <v>SAN JOSE DE PARE</v>
          </cell>
          <cell r="G2890" t="str">
            <v>SAN JOSÉ DE PARE</v>
          </cell>
        </row>
        <row r="2891">
          <cell r="A2891">
            <v>370</v>
          </cell>
          <cell r="B2891">
            <v>804008273</v>
          </cell>
          <cell r="C2891" t="str">
            <v>E.S.E. CENTRO DE SALUD DE SANTA BARBARA</v>
          </cell>
          <cell r="D2891" t="str">
            <v>E.S.E. CENTRO DE SALUD DE SANTA BARBARA</v>
          </cell>
          <cell r="E2891" t="str">
            <v>Santander</v>
          </cell>
          <cell r="F2891" t="str">
            <v>SANTA BARBARA</v>
          </cell>
          <cell r="G2891" t="str">
            <v>SANTA BÁRBARA</v>
          </cell>
        </row>
        <row r="2892">
          <cell r="A2892">
            <v>5778</v>
          </cell>
          <cell r="B2892">
            <v>820003632</v>
          </cell>
          <cell r="C2892" t="str">
            <v>E.S.E. CENTRO DE SALUD DE SANTANA</v>
          </cell>
          <cell r="D2892" t="str">
            <v>E.S.E. CENTRO DE SALUD DE SANTANA</v>
          </cell>
          <cell r="E2892" t="str">
            <v>Boyacá</v>
          </cell>
          <cell r="F2892" t="str">
            <v>SANTANA</v>
          </cell>
          <cell r="G2892" t="str">
            <v>SANTANA</v>
          </cell>
        </row>
        <row r="2893">
          <cell r="A2893">
            <v>6239</v>
          </cell>
          <cell r="B2893">
            <v>900014225</v>
          </cell>
          <cell r="C2893" t="str">
            <v>E.S.E. CENTRO DE SALUD DE SAPUYES</v>
          </cell>
          <cell r="D2893" t="str">
            <v>E.S.E. CENTRO DE SALUD DE SAPUYES</v>
          </cell>
          <cell r="E2893" t="str">
            <v>Nariño</v>
          </cell>
          <cell r="F2893" t="str">
            <v>SAPUYES</v>
          </cell>
          <cell r="G2893" t="str">
            <v>SAPUYES</v>
          </cell>
        </row>
        <row r="2894">
          <cell r="A2894">
            <v>6296</v>
          </cell>
          <cell r="B2894">
            <v>900154361</v>
          </cell>
          <cell r="C2894" t="str">
            <v>E.S.E. CENTRO DE SALUD DE TABLÓN DE GÓMEZ</v>
          </cell>
          <cell r="D2894" t="str">
            <v>E.S.E. CENTRO DE SALUD DE TABLON DE GOMEZ</v>
          </cell>
          <cell r="E2894" t="str">
            <v>Nariño</v>
          </cell>
          <cell r="F2894" t="str">
            <v>EL TABLON DE GOMEZ</v>
          </cell>
          <cell r="G2894" t="str">
            <v>EL TABLÓN DE GÓMEZ</v>
          </cell>
        </row>
        <row r="2895">
          <cell r="A2895">
            <v>5884</v>
          </cell>
          <cell r="B2895">
            <v>832008321</v>
          </cell>
          <cell r="C2895" t="str">
            <v>E.S.E. CENTRO DE SALUD DE TAUSA</v>
          </cell>
          <cell r="D2895" t="str">
            <v>E.S.E. CENTRO DE SALUD DE TAUSA</v>
          </cell>
          <cell r="E2895" t="str">
            <v>Cundinamarca</v>
          </cell>
          <cell r="F2895" t="str">
            <v>TAUSA</v>
          </cell>
          <cell r="G2895" t="str">
            <v>TAUSA</v>
          </cell>
        </row>
        <row r="2896">
          <cell r="A2896">
            <v>5715</v>
          </cell>
          <cell r="B2896">
            <v>817000999</v>
          </cell>
          <cell r="C2896" t="str">
            <v>E.S.E. CENTRO DE SALUD DE TIMBÍO</v>
          </cell>
          <cell r="D2896" t="str">
            <v>E.S.E. CENTRO DE SALUD DE TIMBIO</v>
          </cell>
          <cell r="E2896" t="str">
            <v>Cauca</v>
          </cell>
          <cell r="F2896" t="str">
            <v>TIMBIO</v>
          </cell>
          <cell r="G2896" t="str">
            <v>TIMBÍO</v>
          </cell>
        </row>
        <row r="2897">
          <cell r="A2897">
            <v>5770</v>
          </cell>
          <cell r="B2897">
            <v>820003524</v>
          </cell>
          <cell r="C2897" t="str">
            <v>E.S.E. CENTRO DE SALUD DE TOCA</v>
          </cell>
          <cell r="D2897" t="str">
            <v>E.S.E. CENTRO DE SALUD DE TOCA</v>
          </cell>
          <cell r="E2897" t="str">
            <v>Boyacá</v>
          </cell>
          <cell r="F2897" t="str">
            <v>TOCA</v>
          </cell>
          <cell r="G2897" t="str">
            <v>TOCA</v>
          </cell>
        </row>
        <row r="2898">
          <cell r="A2898">
            <v>5776</v>
          </cell>
          <cell r="B2898">
            <v>820003435</v>
          </cell>
          <cell r="C2898" t="str">
            <v>E.S.E. CENTRO DE SALUD DE TOGÜÍ</v>
          </cell>
          <cell r="D2898" t="str">
            <v>E.S.E. CENTRO DE SALUD DE TOGUI</v>
          </cell>
          <cell r="E2898" t="str">
            <v>Boyacá</v>
          </cell>
          <cell r="F2898" t="str">
            <v>TOGÜI</v>
          </cell>
          <cell r="G2898" t="str">
            <v>TOGÜÍ</v>
          </cell>
        </row>
        <row r="2899">
          <cell r="A2899">
            <v>5509</v>
          </cell>
          <cell r="B2899">
            <v>802009463</v>
          </cell>
          <cell r="C2899" t="str">
            <v>E.S.E. CENTRO DE SALUD DE TUBARÁ</v>
          </cell>
          <cell r="D2899" t="str">
            <v>E.S.E. CENTRO DE SALUD DE TUBARA</v>
          </cell>
          <cell r="E2899" t="str">
            <v>Atlántico</v>
          </cell>
          <cell r="F2899" t="str">
            <v>TUBARA</v>
          </cell>
          <cell r="G2899" t="str">
            <v>TUBARÁ</v>
          </cell>
        </row>
        <row r="2900">
          <cell r="A2900">
            <v>5755</v>
          </cell>
          <cell r="B2900">
            <v>820003352</v>
          </cell>
          <cell r="C2900" t="str">
            <v>E.S.E. CENTRO DE SALUD DE VIRACACHÁ</v>
          </cell>
          <cell r="D2900" t="str">
            <v>E.S.E. CENTRO DE SALUD DE VIRACACHA</v>
          </cell>
          <cell r="E2900" t="str">
            <v>Boyacá</v>
          </cell>
          <cell r="F2900" t="str">
            <v>VIRACACHA</v>
          </cell>
          <cell r="G2900" t="str">
            <v>VIRACACHÁ</v>
          </cell>
        </row>
        <row r="2901">
          <cell r="A2901">
            <v>6257</v>
          </cell>
          <cell r="B2901">
            <v>900108282</v>
          </cell>
          <cell r="C2901" t="str">
            <v>E.S.E. CENTRO DE SALUD DE YACUANQUER</v>
          </cell>
          <cell r="D2901" t="str">
            <v>E.S.E. CENTRO DE SALUD DE YACUANQUER</v>
          </cell>
          <cell r="E2901" t="str">
            <v>Nariño</v>
          </cell>
          <cell r="F2901" t="str">
            <v>YACUANQUER</v>
          </cell>
          <cell r="G2901" t="str">
            <v>YACUANQUER</v>
          </cell>
        </row>
        <row r="2902">
          <cell r="A2902">
            <v>5746</v>
          </cell>
          <cell r="B2902">
            <v>819004503</v>
          </cell>
          <cell r="C2902" t="str">
            <v>E.S.E. CENTRO DE SALUD DE ZAPAYÁN</v>
          </cell>
          <cell r="D2902" t="str">
            <v>E.S.E. CENTRO DE SALUD DE ZAPAYAN</v>
          </cell>
          <cell r="E2902" t="str">
            <v>Magdalena</v>
          </cell>
          <cell r="F2902" t="str">
            <v>ZAPAYAN</v>
          </cell>
          <cell r="G2902" t="str">
            <v>ZAPAYÁN</v>
          </cell>
        </row>
        <row r="2903">
          <cell r="A2903">
            <v>5851</v>
          </cell>
          <cell r="B2903">
            <v>826002687</v>
          </cell>
          <cell r="C2903" t="str">
            <v>E.S.E. CENTRO DE SALUD DEL MUNICIPIO DE LABRANZAGRANDE - BOYACÁ</v>
          </cell>
          <cell r="D2903" t="str">
            <v>E.S.E. CENTRO DE SALUD DEL MUNICIPIO DE LABRANZAGRANDE - BOYACA</v>
          </cell>
          <cell r="E2903" t="str">
            <v>Boyacá</v>
          </cell>
          <cell r="F2903" t="str">
            <v>LABRANZAGRANDE</v>
          </cell>
          <cell r="G2903" t="str">
            <v>LABRANZAGRANDE</v>
          </cell>
        </row>
        <row r="2904">
          <cell r="A2904">
            <v>5786</v>
          </cell>
          <cell r="B2904">
            <v>820003876</v>
          </cell>
          <cell r="C2904" t="str">
            <v>E.S.E. CENTRO DE SALUD DEL MUNICIPIO DE SUTAMARCHÁN</v>
          </cell>
          <cell r="D2904" t="str">
            <v>E.S.E. CENTRO DE SALUD DEL MUNICIPIO DE SUTAMARCHAN</v>
          </cell>
          <cell r="E2904" t="str">
            <v>Boyacá</v>
          </cell>
          <cell r="F2904" t="str">
            <v>SUTAMARCHAN</v>
          </cell>
          <cell r="G2904" t="str">
            <v>SUTAMARCHÁN</v>
          </cell>
        </row>
        <row r="2905">
          <cell r="A2905">
            <v>6249</v>
          </cell>
          <cell r="B2905">
            <v>900000615</v>
          </cell>
          <cell r="C2905" t="str">
            <v>E.S.E. CENTRO DE SALUD EL PEÑÓN</v>
          </cell>
          <cell r="D2905" t="str">
            <v>E.S.E. CENTRO DE SALUD EL PENON</v>
          </cell>
          <cell r="E2905" t="str">
            <v>Santander</v>
          </cell>
          <cell r="F2905" t="str">
            <v>EL PENON</v>
          </cell>
          <cell r="G2905" t="str">
            <v>EL PEÑÓN</v>
          </cell>
        </row>
        <row r="2906">
          <cell r="A2906">
            <v>6288</v>
          </cell>
          <cell r="B2906">
            <v>900145604</v>
          </cell>
          <cell r="C2906" t="str">
            <v>E.S.E. CENTRO DE SALUD EL ROSARIO</v>
          </cell>
          <cell r="D2906" t="str">
            <v>E.S.E. CENTRO DE SALUD EL ROSARIO</v>
          </cell>
          <cell r="E2906" t="str">
            <v>Nariño</v>
          </cell>
          <cell r="F2906" t="str">
            <v>EL ROSARIO</v>
          </cell>
          <cell r="G2906" t="str">
            <v>EL ROSARIO</v>
          </cell>
        </row>
        <row r="2907">
          <cell r="A2907">
            <v>6428</v>
          </cell>
          <cell r="B2907">
            <v>804015007</v>
          </cell>
          <cell r="C2907" t="str">
            <v>E.S.E CENTRO DE SALUD ENCINO</v>
          </cell>
          <cell r="D2907" t="str">
            <v>E.S.E CENTRO DE SALUD ENCINO</v>
          </cell>
          <cell r="E2907" t="str">
            <v>Santander</v>
          </cell>
          <cell r="F2907" t="str">
            <v>ENCINO</v>
          </cell>
          <cell r="G2907" t="str">
            <v>ENCINO</v>
          </cell>
        </row>
        <row r="2908">
          <cell r="A2908">
            <v>5771</v>
          </cell>
          <cell r="B2908">
            <v>820003533</v>
          </cell>
          <cell r="C2908" t="str">
            <v>E.S.E. CENTRO DE SALUD FE Y ESPERANZA - SORACÁ</v>
          </cell>
          <cell r="D2908" t="str">
            <v>E.S.E. CENTRO DE SALUD FE Y ESPERANZA - SORACA</v>
          </cell>
          <cell r="E2908" t="str">
            <v>Boyacá</v>
          </cell>
          <cell r="F2908" t="str">
            <v>SORACA</v>
          </cell>
          <cell r="G2908" t="str">
            <v>SORACÁ</v>
          </cell>
        </row>
        <row r="2909">
          <cell r="A2909">
            <v>5850</v>
          </cell>
          <cell r="B2909">
            <v>826002676</v>
          </cell>
          <cell r="C2909" t="str">
            <v>E.S.E. CENTRO DE SALUD FIRAVITOBA</v>
          </cell>
          <cell r="D2909" t="str">
            <v>E.S.E. CENTRO DE SALUD FIRAVITOBA</v>
          </cell>
          <cell r="E2909" t="str">
            <v>Boyacá</v>
          </cell>
          <cell r="F2909" t="str">
            <v>FIRAVITOBA</v>
          </cell>
          <cell r="G2909" t="str">
            <v>FIRAVITOBA</v>
          </cell>
        </row>
        <row r="2910">
          <cell r="A2910">
            <v>6268</v>
          </cell>
          <cell r="B2910">
            <v>900128655</v>
          </cell>
          <cell r="C2910" t="str">
            <v>E.S.E. CENTRO DE SALUD FUNES</v>
          </cell>
          <cell r="D2910" t="str">
            <v>E.S.E. CENTRO DE SALUD FUNES</v>
          </cell>
          <cell r="E2910" t="str">
            <v>Nariño</v>
          </cell>
          <cell r="F2910" t="str">
            <v>FUNES</v>
          </cell>
          <cell r="G2910" t="str">
            <v>FUNES</v>
          </cell>
        </row>
        <row r="2911">
          <cell r="A2911">
            <v>5578</v>
          </cell>
          <cell r="B2911">
            <v>802007798</v>
          </cell>
          <cell r="C2911" t="str">
            <v>E.S.E CENTRO DE SALUD GALAPA - ATLÁNTICO</v>
          </cell>
          <cell r="D2911" t="str">
            <v>E.S.E CENTRO DE SALUD GALAPA - ATLANTICO</v>
          </cell>
          <cell r="E2911" t="str">
            <v>Atlántico</v>
          </cell>
          <cell r="F2911" t="str">
            <v>GALAPA</v>
          </cell>
          <cell r="G2911" t="str">
            <v>GALAPA</v>
          </cell>
        </row>
        <row r="2912">
          <cell r="A2912">
            <v>5621</v>
          </cell>
          <cell r="B2912">
            <v>806007801</v>
          </cell>
          <cell r="C2912" t="str">
            <v>E.S.E. CENTRO DE SALUD GIOVANI CRISTINI - CARMEN DE BOLÍVAR</v>
          </cell>
          <cell r="D2912" t="str">
            <v>E.S.E. CENTRO DE SALUD GIOVANI CRISTINI - CARMEN DE BOLIVAR</v>
          </cell>
          <cell r="E2912" t="str">
            <v>Bolívar</v>
          </cell>
          <cell r="F2912" t="str">
            <v>EL CARMEN DE BOLIVAR</v>
          </cell>
          <cell r="G2912" t="str">
            <v>EL CARMEN DE BOLÍVAR</v>
          </cell>
        </row>
        <row r="2913">
          <cell r="A2913">
            <v>5848</v>
          </cell>
          <cell r="B2913">
            <v>826002625</v>
          </cell>
          <cell r="C2913" t="str">
            <v>E.S.E. CENTRO DE SALUD HÉCTOR PINEDA GALLO - SUSACÓN</v>
          </cell>
          <cell r="D2913" t="str">
            <v>E.S.E. CENTRO DE SALUD HECTOR PINEDA GALLO - SUSACON</v>
          </cell>
          <cell r="E2913" t="str">
            <v>Boyacá</v>
          </cell>
          <cell r="F2913" t="str">
            <v>SUSACON</v>
          </cell>
          <cell r="G2913" t="str">
            <v>SUSACÓN</v>
          </cell>
        </row>
        <row r="2914">
          <cell r="A2914">
            <v>767</v>
          </cell>
          <cell r="B2914">
            <v>804015154</v>
          </cell>
          <cell r="C2914" t="str">
            <v>E.S.E. CENTRO DE SALUD HERMANA GERTRUDIS</v>
          </cell>
          <cell r="D2914" t="str">
            <v>E.S.E. CENTRO DE SALUD HERMANA GERTRUDIS</v>
          </cell>
          <cell r="E2914" t="str">
            <v>Santander</v>
          </cell>
          <cell r="F2914" t="str">
            <v>AGUADA</v>
          </cell>
          <cell r="G2914" t="str">
            <v>AGUADA</v>
          </cell>
        </row>
        <row r="2915">
          <cell r="A2915">
            <v>5809</v>
          </cell>
          <cell r="B2915">
            <v>823001901</v>
          </cell>
          <cell r="C2915" t="str">
            <v>E.S.E. CENTRO DE SALUD INMACULADA CONCEPCIÓN</v>
          </cell>
          <cell r="D2915" t="str">
            <v>E.S.E. CENTRO DE SALUD INMACULADA CONCEPCION</v>
          </cell>
          <cell r="E2915" t="str">
            <v>Sucre</v>
          </cell>
          <cell r="F2915" t="str">
            <v>GALERAS</v>
          </cell>
          <cell r="G2915" t="str">
            <v>GALERAS</v>
          </cell>
        </row>
        <row r="2916">
          <cell r="A2916">
            <v>5787</v>
          </cell>
          <cell r="B2916">
            <v>820003906</v>
          </cell>
          <cell r="C2916" t="str">
            <v>E.S.E. CENTRO DE SALUD JAIME DÍAZ PÉREZ</v>
          </cell>
          <cell r="D2916" t="str">
            <v>E.S.E. CENTRO DE SALUD JAIME DIAZ PEREZ</v>
          </cell>
          <cell r="E2916" t="str">
            <v>Boyacá</v>
          </cell>
          <cell r="F2916" t="str">
            <v>SAN EDUARDO</v>
          </cell>
          <cell r="G2916" t="str">
            <v>SAN EDUARDO</v>
          </cell>
        </row>
        <row r="2917">
          <cell r="A2917">
            <v>484</v>
          </cell>
          <cell r="B2917">
            <v>804010718</v>
          </cell>
          <cell r="C2917" t="str">
            <v>E.S.E. CENTRO DE SALUD JAIME MICHEL</v>
          </cell>
          <cell r="D2917" t="str">
            <v>E.S.E. CENTRO DE SALUD JAIME MICHEL</v>
          </cell>
          <cell r="E2917" t="str">
            <v>Santander</v>
          </cell>
          <cell r="F2917" t="str">
            <v>SANTA HELENA DEL OPON</v>
          </cell>
          <cell r="G2917" t="str">
            <v>SANTA HELENA DEL OPÓN</v>
          </cell>
        </row>
        <row r="2918">
          <cell r="A2918">
            <v>5754</v>
          </cell>
          <cell r="B2918">
            <v>820003337</v>
          </cell>
          <cell r="C2918" t="str">
            <v>E.S.E. CENTRO DE SALUD JENESANO - BOYACÁ</v>
          </cell>
          <cell r="D2918" t="str">
            <v>E.S.E. CENTRO DE SALUD JENESANO - BOYACA</v>
          </cell>
          <cell r="E2918" t="str">
            <v>Boyacá</v>
          </cell>
          <cell r="F2918" t="str">
            <v>JENESANO</v>
          </cell>
          <cell r="G2918" t="str">
            <v>JENESANO</v>
          </cell>
        </row>
        <row r="2919">
          <cell r="A2919">
            <v>5789</v>
          </cell>
          <cell r="B2919">
            <v>820003915</v>
          </cell>
          <cell r="C2919" t="str">
            <v>E.S.E CENTRO DE SALUD JORGE GONZÁLEZ OLMOS - PÁEZ</v>
          </cell>
          <cell r="D2919" t="str">
            <v>E.S.E CENTRO DE SALUD JORGE GONZALEZ OLMOS - PAEZ</v>
          </cell>
          <cell r="E2919" t="str">
            <v>Boyacá</v>
          </cell>
          <cell r="F2919" t="str">
            <v>PAEZ</v>
          </cell>
          <cell r="G2919" t="str">
            <v>PÁEZ</v>
          </cell>
        </row>
        <row r="2920">
          <cell r="A2920">
            <v>5790</v>
          </cell>
          <cell r="B2920">
            <v>820003929</v>
          </cell>
          <cell r="C2920" t="str">
            <v>E.S.E. CENTRO DE SALUD JUAN FRANCISCO BERBEO</v>
          </cell>
          <cell r="D2920" t="str">
            <v>E.S.E. CENTRO DE SALUD JUAN FRANCISCO BERBEO</v>
          </cell>
          <cell r="E2920" t="str">
            <v>Boyacá</v>
          </cell>
          <cell r="F2920" t="str">
            <v>BERBEO</v>
          </cell>
          <cell r="G2920" t="str">
            <v>BERBEO</v>
          </cell>
        </row>
        <row r="2921">
          <cell r="A2921">
            <v>5587</v>
          </cell>
          <cell r="B2921">
            <v>804007611</v>
          </cell>
          <cell r="C2921" t="str">
            <v>E.S.E. CENTRO DE SALUD JUAN SOLERI</v>
          </cell>
          <cell r="D2921" t="str">
            <v>E.S.E. CENTRO DE SALUD JUAN SOLERI</v>
          </cell>
          <cell r="E2921" t="str">
            <v>Santander</v>
          </cell>
          <cell r="F2921" t="str">
            <v>EL GUACAMAYO</v>
          </cell>
          <cell r="G2921" t="str">
            <v>EL GUACAMAYO</v>
          </cell>
        </row>
        <row r="2922">
          <cell r="A2922">
            <v>6277</v>
          </cell>
          <cell r="B2922">
            <v>900136920</v>
          </cell>
          <cell r="C2922" t="str">
            <v>E.S.E. CENTRO DE SALUD LA BUENA ESPERANZA - COLÓN</v>
          </cell>
          <cell r="D2922" t="str">
            <v>E.S.E. CENTRO DE SALUD LA BUENA ESPERANZA - COLON</v>
          </cell>
          <cell r="E2922" t="str">
            <v>Nariño</v>
          </cell>
          <cell r="F2922" t="str">
            <v>COLON</v>
          </cell>
          <cell r="G2922" t="str">
            <v>COLÓN</v>
          </cell>
        </row>
        <row r="2923">
          <cell r="A2923">
            <v>5845</v>
          </cell>
          <cell r="B2923">
            <v>826002202</v>
          </cell>
          <cell r="C2923" t="str">
            <v>E.S.E. CENTRO DE SALUD LA UVITA</v>
          </cell>
          <cell r="D2923" t="str">
            <v>E.S.E. CENTRO DE SALUD LA UVITA</v>
          </cell>
          <cell r="E2923" t="str">
            <v>Boyacá</v>
          </cell>
          <cell r="F2923" t="str">
            <v>LA UVITA</v>
          </cell>
          <cell r="G2923" t="str">
            <v>LA UVITA</v>
          </cell>
        </row>
        <row r="2924">
          <cell r="A2924">
            <v>5847</v>
          </cell>
          <cell r="B2924">
            <v>826002609</v>
          </cell>
          <cell r="C2924" t="str">
            <v>E.S.E. CENTRO DE SALUD LAGOSALUD DE CUÍTIVA</v>
          </cell>
          <cell r="D2924" t="str">
            <v>E.S.E. CENTRO DE SALUD LAGOSALUD DE CUITIVA</v>
          </cell>
          <cell r="E2924" t="str">
            <v>Boyacá</v>
          </cell>
          <cell r="F2924" t="str">
            <v>CUITIVA</v>
          </cell>
          <cell r="G2924" t="str">
            <v>CUÍTIVA</v>
          </cell>
        </row>
        <row r="2925">
          <cell r="A2925">
            <v>5769</v>
          </cell>
          <cell r="B2925">
            <v>820003456</v>
          </cell>
          <cell r="C2925" t="str">
            <v>E.S.E. CENTRO DE SALUD LAS MERCEDES DE CALDAS  - BOYACÁ</v>
          </cell>
          <cell r="D2925" t="str">
            <v>E.S.E. CENTRO DE SALUD LAS MERCEDES DE CALDAS - BOYACA</v>
          </cell>
          <cell r="E2925" t="str">
            <v>Boyacá</v>
          </cell>
          <cell r="F2925" t="str">
            <v>CALDAS</v>
          </cell>
          <cell r="G2925" t="str">
            <v>CALDAS</v>
          </cell>
        </row>
        <row r="2926">
          <cell r="A2926">
            <v>5815</v>
          </cell>
          <cell r="B2926">
            <v>823002541</v>
          </cell>
          <cell r="C2926" t="str">
            <v>E.S.E. CENTRO DE SALUD LOS PALMITOS - SUCRE</v>
          </cell>
          <cell r="D2926" t="str">
            <v>E.S.E. CENTRO DE SALUD LOS PALMITOS - SUCRE</v>
          </cell>
          <cell r="E2926" t="str">
            <v>Sucre</v>
          </cell>
          <cell r="F2926" t="str">
            <v>LOS PALMITOS</v>
          </cell>
          <cell r="G2926" t="str">
            <v>LOS PALMITOS</v>
          </cell>
        </row>
        <row r="2927">
          <cell r="A2927">
            <v>5773</v>
          </cell>
          <cell r="B2927">
            <v>820003571</v>
          </cell>
          <cell r="C2927" t="str">
            <v>E.S.E. CENTRO DE SALUD LUIS LANCHEROS - COPER</v>
          </cell>
          <cell r="D2927" t="str">
            <v>E.S.E. CENTRO DE SALUD LUIS LANCHEROS - COPER</v>
          </cell>
          <cell r="E2927" t="str">
            <v>Boyacá</v>
          </cell>
          <cell r="F2927" t="str">
            <v>COPER</v>
          </cell>
          <cell r="G2927" t="str">
            <v>COPER</v>
          </cell>
        </row>
        <row r="2928">
          <cell r="A2928">
            <v>5747</v>
          </cell>
          <cell r="B2928">
            <v>820000857</v>
          </cell>
          <cell r="C2928" t="str">
            <v>E.S.E. CENTRO DE SALUD MACANAL</v>
          </cell>
          <cell r="D2928" t="str">
            <v>E.S.E. CENTRO DE SALUD MACANAL</v>
          </cell>
          <cell r="E2928" t="str">
            <v>Boyacá</v>
          </cell>
          <cell r="F2928" t="str">
            <v>MACANAL</v>
          </cell>
          <cell r="G2928" t="str">
            <v>MACANAL</v>
          </cell>
        </row>
        <row r="2929">
          <cell r="A2929">
            <v>5759</v>
          </cell>
          <cell r="B2929">
            <v>820003374</v>
          </cell>
          <cell r="C2929" t="str">
            <v>E.S.E. CENTRO DE SALUD MANUEL ALBERTO SANDOVAL - SOTAQUIRÁ</v>
          </cell>
          <cell r="D2929" t="str">
            <v>E.S.E. CENTRO DE SALUD MANUEL ALBERTO SANDOVAL - SOTAQUIRA</v>
          </cell>
          <cell r="E2929" t="str">
            <v>Boyacá</v>
          </cell>
          <cell r="F2929" t="str">
            <v>SOTAQUIRA</v>
          </cell>
          <cell r="G2929" t="str">
            <v>SOTAQUIRÁ</v>
          </cell>
        </row>
        <row r="2930">
          <cell r="A2930">
            <v>5860</v>
          </cell>
          <cell r="B2930">
            <v>826002864</v>
          </cell>
          <cell r="C2930" t="str">
            <v>E.S.E. CENTRO DE SALUD MANUEL ARTURO HIGUERA</v>
          </cell>
          <cell r="D2930" t="str">
            <v>E.S.E. CENTRO DE SALUD MANUEL ARTURO HIGUERA</v>
          </cell>
          <cell r="E2930" t="str">
            <v>Boyacá</v>
          </cell>
          <cell r="F2930" t="str">
            <v>SATIVASUR</v>
          </cell>
          <cell r="G2930" t="str">
            <v>SATIVASUR</v>
          </cell>
        </row>
        <row r="2931">
          <cell r="A2931">
            <v>5684</v>
          </cell>
          <cell r="B2931">
            <v>813004018</v>
          </cell>
          <cell r="C2931" t="str">
            <v>E.S.E. CENTRO DE SALUD MIGUEL BARRETO LÓPEZ - TELLO</v>
          </cell>
          <cell r="D2931" t="str">
            <v>E.S.E. CENTRO DE SALUD MIGUEL BARRETO LOPEZ - TELLO</v>
          </cell>
          <cell r="E2931" t="str">
            <v>Huila</v>
          </cell>
          <cell r="F2931" t="str">
            <v>TELLO</v>
          </cell>
          <cell r="G2931" t="str">
            <v>TELLO</v>
          </cell>
        </row>
        <row r="2932">
          <cell r="A2932">
            <v>6260</v>
          </cell>
          <cell r="B2932">
            <v>900122524</v>
          </cell>
          <cell r="C2932" t="str">
            <v>E.S.E. CENTRO DE SALUD MUNICIPAL DE CARTAGO</v>
          </cell>
          <cell r="D2932" t="str">
            <v>E.S.E. CENTRO DE SALUD MUNICIPAL DE CARTAGO</v>
          </cell>
          <cell r="E2932" t="str">
            <v>Nariño</v>
          </cell>
          <cell r="F2932" t="str">
            <v>SAN PEDRO DE CARTAGO</v>
          </cell>
          <cell r="G2932" t="str">
            <v>SAN PEDRO DE CARTAGO</v>
          </cell>
        </row>
        <row r="2933">
          <cell r="A2933">
            <v>6361</v>
          </cell>
          <cell r="B2933">
            <v>804014835</v>
          </cell>
          <cell r="C2933" t="str">
            <v>E.S.E. CENTRO DE SALUD MUNICIPIO DEL PÁRAMO - SANTANDER</v>
          </cell>
          <cell r="D2933" t="str">
            <v>E.S.E. CENTRO DE SALUD MUNICIPIO DEL PARAMO - SANTANDER</v>
          </cell>
          <cell r="E2933" t="str">
            <v>Santander</v>
          </cell>
          <cell r="F2933" t="str">
            <v>PARAMO</v>
          </cell>
          <cell r="G2933" t="str">
            <v>PÁRAMO</v>
          </cell>
        </row>
        <row r="2934">
          <cell r="A2934">
            <v>5714</v>
          </cell>
          <cell r="B2934">
            <v>814006689</v>
          </cell>
          <cell r="C2934" t="str">
            <v>E.S.E. CENTRO DE SALUD NIVEL I LUIS ACOSTA - LA UNIÓN</v>
          </cell>
          <cell r="D2934" t="str">
            <v>E.S.E. CENTRO DE SALUD NIVEL I LUIS ACOSTA - LA UNION</v>
          </cell>
          <cell r="E2934" t="str">
            <v>Nariño</v>
          </cell>
          <cell r="F2934" t="str">
            <v>LA UNION</v>
          </cell>
          <cell r="G2934" t="str">
            <v>LA UNIÓN</v>
          </cell>
        </row>
        <row r="2935">
          <cell r="A2935">
            <v>6374</v>
          </cell>
          <cell r="B2935">
            <v>826002660</v>
          </cell>
          <cell r="C2935" t="str">
            <v>E.S.E. CENTRO DE SALUD NUESTRA SEÑORA DE BELÉN</v>
          </cell>
          <cell r="D2935" t="str">
            <v>E.S.E. CENTRO DE SALUD NUESTRA SENORA DE BELEN</v>
          </cell>
          <cell r="E2935" t="str">
            <v>Boyacá</v>
          </cell>
          <cell r="F2935" t="str">
            <v>BELEN</v>
          </cell>
          <cell r="G2935" t="str">
            <v>BELÉN</v>
          </cell>
        </row>
        <row r="2936">
          <cell r="A2936">
            <v>6375</v>
          </cell>
          <cell r="B2936">
            <v>820003516</v>
          </cell>
          <cell r="C2936" t="str">
            <v>E.S.E. CENTRO DE SALUD NUESTRA SEÑORA DE GUADALUPE</v>
          </cell>
          <cell r="D2936" t="str">
            <v>E.S.E. CENTRO DE SALUD NUESTRA SENORA DE GUADALUPE</v>
          </cell>
          <cell r="E2936" t="str">
            <v>Boyacá</v>
          </cell>
          <cell r="F2936" t="str">
            <v>PACHAVITA</v>
          </cell>
          <cell r="G2936" t="str">
            <v>PACHAVITA</v>
          </cell>
        </row>
        <row r="2937">
          <cell r="A2937">
            <v>6376</v>
          </cell>
          <cell r="B2937">
            <v>826001918</v>
          </cell>
          <cell r="C2937" t="str">
            <v>E.S.E. CENTRO DE SALUD NUESTRA SEÑORA DE LA NATIVIDAD JERICÓ - BOYACÁ</v>
          </cell>
          <cell r="D2937" t="str">
            <v>E.S.E. CENTRO DE SALUD NUESTRA SENORA DE LA NATIVIDAD JERICO - BOYACA</v>
          </cell>
          <cell r="E2937" t="str">
            <v>Boyacá</v>
          </cell>
          <cell r="F2937" t="str">
            <v>JERICO</v>
          </cell>
          <cell r="G2937" t="str">
            <v>JERICÓ</v>
          </cell>
        </row>
        <row r="2938">
          <cell r="A2938">
            <v>6272</v>
          </cell>
          <cell r="B2938">
            <v>900134497</v>
          </cell>
          <cell r="C2938" t="str">
            <v>E.S.E. CENTRO DE SALUD NUESTRA SE?ORA DE FÁTIMA - CHACHAGÜÍ</v>
          </cell>
          <cell r="D2938" t="str">
            <v>E.S.E. CENTRO DE SALUD NUESTRA SE?ORA DE FATIMA - CHACHAGUI</v>
          </cell>
          <cell r="E2938" t="str">
            <v>Nariño</v>
          </cell>
          <cell r="F2938" t="str">
            <v>CHACHAGÜI</v>
          </cell>
          <cell r="G2938" t="str">
            <v>CHACHAGÜÍ</v>
          </cell>
        </row>
        <row r="2939">
          <cell r="A2939">
            <v>5403</v>
          </cell>
          <cell r="B2939">
            <v>820002854</v>
          </cell>
          <cell r="C2939" t="str">
            <v>E.S.E. CENTRO DE SALUD NUESTRA SE?ORA DE LA PAZ</v>
          </cell>
          <cell r="D2939" t="str">
            <v>E.S.E. CENTRO DE SALUD NUESTRA SE?ORA DE LA PAZ</v>
          </cell>
          <cell r="E2939" t="str">
            <v>Boyacá</v>
          </cell>
          <cell r="F2939" t="str">
            <v>QUIPAMA</v>
          </cell>
          <cell r="G2939" t="str">
            <v>QUÍPAMA</v>
          </cell>
        </row>
        <row r="2940">
          <cell r="A2940">
            <v>6299</v>
          </cell>
          <cell r="B2940">
            <v>900166361</v>
          </cell>
          <cell r="C2940" t="str">
            <v>E.S.E. CENTRO DE SALUD NUESTRA SE?ORA DEL CARMEN - LA TOLA</v>
          </cell>
          <cell r="D2940" t="str">
            <v>E.S.E. CENTRO DE SALUD NUESTRA SE?ORA DEL CARMEN - LA TOLA</v>
          </cell>
          <cell r="E2940" t="str">
            <v>Nariño</v>
          </cell>
          <cell r="F2940" t="str">
            <v>LA TOLA</v>
          </cell>
          <cell r="G2940" t="str">
            <v>LA TOLA</v>
          </cell>
        </row>
        <row r="2941">
          <cell r="A2941">
            <v>312</v>
          </cell>
          <cell r="B2941">
            <v>804007078</v>
          </cell>
          <cell r="C2941" t="str">
            <v>E.S.E. CENTRO DE SALUD NUESTRA SE?ORA DEL CARMEN - VETAS</v>
          </cell>
          <cell r="D2941" t="str">
            <v>E.S.E. CENTRO DE SALUD NUESTRA SE?ORA DEL CARMEN - VETAS</v>
          </cell>
          <cell r="E2941" t="str">
            <v>Santander</v>
          </cell>
          <cell r="F2941" t="str">
            <v>VETAS</v>
          </cell>
          <cell r="G2941" t="str">
            <v>VETAS</v>
          </cell>
        </row>
        <row r="2942">
          <cell r="A2942">
            <v>6305</v>
          </cell>
          <cell r="B2942">
            <v>900192678</v>
          </cell>
          <cell r="C2942" t="str">
            <v>E.S.E. CENTRO DE SALUD NUESTRA SE?ORA DEL PILAR</v>
          </cell>
          <cell r="D2942" t="str">
            <v>E.S.E. CENTRO DE SALUD NUESTRA SE?ORA DEL PILAR</v>
          </cell>
          <cell r="E2942" t="str">
            <v>Nariño</v>
          </cell>
          <cell r="F2942" t="str">
            <v>ALDANA</v>
          </cell>
          <cell r="G2942" t="str">
            <v>ALDANA</v>
          </cell>
        </row>
        <row r="2943">
          <cell r="A2943">
            <v>5852</v>
          </cell>
          <cell r="B2943">
            <v>826002694</v>
          </cell>
          <cell r="C2943" t="str">
            <v>E.S.E. CENTRO DE SALUD NUESTRA SE?ORA DEL ROSARIO DE TASCO</v>
          </cell>
          <cell r="D2943" t="str">
            <v>E.S.E. CENTRO DE SALUD NUESTRA SE?ORA DEL ROSARIO DE TASCO</v>
          </cell>
          <cell r="E2943" t="str">
            <v>Boyacá</v>
          </cell>
          <cell r="F2943" t="str">
            <v>TASCO</v>
          </cell>
          <cell r="G2943" t="str">
            <v>TASCO</v>
          </cell>
        </row>
        <row r="2944">
          <cell r="A2944">
            <v>5574</v>
          </cell>
          <cell r="B2944">
            <v>802006267</v>
          </cell>
          <cell r="C2944" t="str">
            <v>E.S.E. CENTRO DE SALUD PALMAR DE VARELA</v>
          </cell>
          <cell r="D2944" t="str">
            <v>E.S.E. CENTRO DE SALUD PALMAR DE VARELA</v>
          </cell>
          <cell r="E2944" t="str">
            <v>Atlántico</v>
          </cell>
          <cell r="F2944" t="str">
            <v>PALMAR DE VARELA</v>
          </cell>
          <cell r="G2944" t="str">
            <v>PALMAR DE VARELA</v>
          </cell>
        </row>
        <row r="2945">
          <cell r="A2945">
            <v>5404</v>
          </cell>
          <cell r="B2945">
            <v>820002916</v>
          </cell>
          <cell r="C2945" t="str">
            <v>E.S.E. CENTRO DE SALUD PAUNA - EDGAR ALONSO PULIDO</v>
          </cell>
          <cell r="D2945" t="str">
            <v>E.S.E. CENTRO DE SALUD PAUNA - EDGAR ALONSO PULIDO</v>
          </cell>
          <cell r="E2945" t="str">
            <v>Boyacá</v>
          </cell>
          <cell r="F2945" t="str">
            <v>PAUNA</v>
          </cell>
          <cell r="G2945" t="str">
            <v>PAUNA</v>
          </cell>
        </row>
        <row r="2946">
          <cell r="A2946">
            <v>5736</v>
          </cell>
          <cell r="B2946">
            <v>819002551</v>
          </cell>
          <cell r="C2946" t="str">
            <v>E.S.E. CENTRO DE SALUD PAZ DEL RÍO - FUNDACIÓN</v>
          </cell>
          <cell r="D2946" t="str">
            <v>E.S.E. CENTRO DE SALUD PAZ DEL RIO - FUNDACION</v>
          </cell>
          <cell r="E2946" t="str">
            <v>Magdalena</v>
          </cell>
          <cell r="F2946" t="str">
            <v>FUNDACION</v>
          </cell>
          <cell r="G2946" t="str">
            <v>FUNDACIÓN</v>
          </cell>
        </row>
        <row r="2947">
          <cell r="A2947">
            <v>5427</v>
          </cell>
          <cell r="B2947">
            <v>900176479</v>
          </cell>
          <cell r="C2947" t="str">
            <v>E.S.E. CENTRO DE SALUD POLICARPA</v>
          </cell>
          <cell r="D2947" t="str">
            <v>E.S.E. CENTRO DE SALUD POLICARPA</v>
          </cell>
          <cell r="E2947" t="str">
            <v>Nariño</v>
          </cell>
          <cell r="F2947" t="str">
            <v>POLICARPA</v>
          </cell>
          <cell r="G2947" t="str">
            <v>POLICARPA</v>
          </cell>
        </row>
        <row r="2948">
          <cell r="A2948">
            <v>5719</v>
          </cell>
          <cell r="B2948">
            <v>820003291</v>
          </cell>
          <cell r="C2948" t="str">
            <v>E.S.E. CENTRO DE SALUD RAFAEL SALGADO</v>
          </cell>
          <cell r="D2948" t="str">
            <v>E.S.E. CENTRO DE SALUD RAFAEL SALGADO</v>
          </cell>
          <cell r="E2948" t="str">
            <v>Boyacá</v>
          </cell>
          <cell r="F2948" t="str">
            <v>MARIPI</v>
          </cell>
          <cell r="G2948" t="str">
            <v>MARIPÍ</v>
          </cell>
        </row>
        <row r="2949">
          <cell r="A2949">
            <v>5650</v>
          </cell>
          <cell r="B2949">
            <v>809004280</v>
          </cell>
          <cell r="C2949" t="str">
            <v>E.S.E. CENTRO DE SALUD RICARDO ACOSTA - PALOCABILDO</v>
          </cell>
          <cell r="D2949" t="str">
            <v>E.S.E. CENTRO DE SALUD RICARDO ACOSTA - PALOCABILDO</v>
          </cell>
          <cell r="E2949" t="str">
            <v>Tolima</v>
          </cell>
          <cell r="F2949" t="str">
            <v>PALOCABILDO</v>
          </cell>
          <cell r="G2949" t="str">
            <v>PALOCABILDO</v>
          </cell>
        </row>
        <row r="2950">
          <cell r="A2950">
            <v>5590</v>
          </cell>
          <cell r="B2950">
            <v>802003081</v>
          </cell>
          <cell r="C2950" t="str">
            <v>E.S.E. CENTRO DE SALUD SABANAGRANDE</v>
          </cell>
          <cell r="D2950" t="str">
            <v>E.S.E. CENTRO DE SALUD SABANAGRANDE</v>
          </cell>
          <cell r="E2950" t="str">
            <v>Atlántico</v>
          </cell>
          <cell r="F2950" t="str">
            <v>SABANAGRANDE</v>
          </cell>
          <cell r="G2950" t="str">
            <v>SABANAGRANDE</v>
          </cell>
        </row>
        <row r="2951">
          <cell r="A2951">
            <v>6264</v>
          </cell>
          <cell r="B2951">
            <v>900126794</v>
          </cell>
          <cell r="C2951" t="str">
            <v>E.S.E. CENTRO DE SALUD SAGRADO CORAZÓN DE JESÚS - EL CONTADERO</v>
          </cell>
          <cell r="D2951" t="str">
            <v>E.S.E. CENTRO DE SALUD SAGRADO CORAZON DE JESUS - EL CONTADERO</v>
          </cell>
          <cell r="E2951" t="str">
            <v>Nariño</v>
          </cell>
          <cell r="F2951" t="str">
            <v>CONTADERO</v>
          </cell>
          <cell r="G2951" t="str">
            <v>CONTADERO</v>
          </cell>
        </row>
        <row r="2952">
          <cell r="A2952">
            <v>5745</v>
          </cell>
          <cell r="B2952">
            <v>819004280</v>
          </cell>
          <cell r="C2952" t="str">
            <v>E.S.E. CENTRO DE SALUD SAMUEL VILLANUEVA VALEST - EL BANCO</v>
          </cell>
          <cell r="D2952" t="str">
            <v>E.S.E. CENTRO DE SALUD SAMUEL VILLANUEVA VALEST - EL BANCO</v>
          </cell>
          <cell r="E2952" t="str">
            <v>Magdalena</v>
          </cell>
          <cell r="F2952" t="str">
            <v>EL BANCO</v>
          </cell>
          <cell r="G2952" t="str">
            <v>EL BANCO</v>
          </cell>
        </row>
        <row r="2953">
          <cell r="A2953">
            <v>5843</v>
          </cell>
          <cell r="B2953">
            <v>826002060</v>
          </cell>
          <cell r="C2953" t="str">
            <v>E.S.E. CENTRO DE SALUD SAN ANTONIO - SOCOTÁ</v>
          </cell>
          <cell r="D2953" t="str">
            <v>E.S.E. CENTRO DE SALUD SAN ANTONIO - SOCOTA</v>
          </cell>
          <cell r="E2953" t="str">
            <v>Boyacá</v>
          </cell>
          <cell r="F2953" t="str">
            <v>SOCOTA</v>
          </cell>
          <cell r="G2953" t="str">
            <v>SOCOTÁ</v>
          </cell>
        </row>
        <row r="2954">
          <cell r="A2954">
            <v>5748</v>
          </cell>
          <cell r="B2954">
            <v>820000886</v>
          </cell>
          <cell r="C2954" t="str">
            <v>E.S.E. CENTRO DE SALUD SAN ANTONIO DE LA PARED DE RÁQUIRA</v>
          </cell>
          <cell r="D2954" t="str">
            <v>E.S.E. CENTRO DE SALUD SAN ANTONIO DE LA PARED DE RAQUIRA</v>
          </cell>
          <cell r="E2954" t="str">
            <v>Boyacá</v>
          </cell>
          <cell r="F2954" t="str">
            <v>RAQUIRA</v>
          </cell>
          <cell r="G2954" t="str">
            <v>RÁQUIRA</v>
          </cell>
        </row>
        <row r="2955">
          <cell r="A2955">
            <v>5779</v>
          </cell>
          <cell r="B2955">
            <v>820003638</v>
          </cell>
          <cell r="C2955" t="str">
            <v>E.S.E. CENTRO DE SALUD SAN ANTONIO DE PADUA - GACHANTIVÁ</v>
          </cell>
          <cell r="D2955" t="str">
            <v>E.S.E. CENTRO DE SALUD SAN ANTONIO DE PADUA - GACHANTIVA</v>
          </cell>
          <cell r="E2955" t="str">
            <v>Boyacá</v>
          </cell>
          <cell r="F2955" t="str">
            <v>GACHANTIVA</v>
          </cell>
          <cell r="G2955" t="str">
            <v>GACHANTIVÁ</v>
          </cell>
        </row>
        <row r="2956">
          <cell r="A2956">
            <v>5434</v>
          </cell>
          <cell r="B2956">
            <v>900208755</v>
          </cell>
          <cell r="C2956" t="str">
            <v>E.S.E. CENTRO DE SALUD SAN ANTONIO DE PALMITO</v>
          </cell>
          <cell r="D2956" t="str">
            <v>E.S.E. CENTRO DE SALUD SAN ANTONIO DE PALMITO</v>
          </cell>
          <cell r="E2956" t="str">
            <v>Sucre</v>
          </cell>
          <cell r="F2956" t="str">
            <v>PALMITO</v>
          </cell>
          <cell r="G2956" t="str">
            <v>PALMITO</v>
          </cell>
        </row>
        <row r="2957">
          <cell r="A2957">
            <v>5708</v>
          </cell>
          <cell r="B2957">
            <v>814006908</v>
          </cell>
          <cell r="C2957" t="str">
            <v>E.S.E. CENTRO DE SALUD SAN BARTOLOMÉ DE CÓRDOBA</v>
          </cell>
          <cell r="D2957" t="str">
            <v>E.S.E. CENTRO DE SALUD SAN BARTOLOME DE CORDOBA</v>
          </cell>
          <cell r="E2957" t="str">
            <v>Nariño</v>
          </cell>
          <cell r="F2957" t="str">
            <v>CORDOBA</v>
          </cell>
          <cell r="G2957" t="str">
            <v>CÓRDOBA</v>
          </cell>
        </row>
        <row r="2958">
          <cell r="A2958">
            <v>6273</v>
          </cell>
          <cell r="B2958">
            <v>900134576</v>
          </cell>
          <cell r="C2958" t="str">
            <v>E.S.E. CENTRO DE SALUD SAN BERNARDO</v>
          </cell>
          <cell r="D2958" t="str">
            <v>E.S.E. CENTRO DE SALUD SAN BERNARDO</v>
          </cell>
          <cell r="E2958" t="str">
            <v>Nariño</v>
          </cell>
          <cell r="F2958" t="str">
            <v>SAN BERNARDO</v>
          </cell>
          <cell r="G2958" t="str">
            <v>SAN BERNARDO</v>
          </cell>
        </row>
        <row r="2959">
          <cell r="A2959">
            <v>5775</v>
          </cell>
          <cell r="B2959">
            <v>820003619</v>
          </cell>
          <cell r="C2959" t="str">
            <v>E.S.E. CENTRO DE SALUD SAN BLAS</v>
          </cell>
          <cell r="D2959" t="str">
            <v>E.S.E. CENTRO DE SALUD SAN BLAS</v>
          </cell>
          <cell r="E2959" t="str">
            <v>Boyacá</v>
          </cell>
          <cell r="F2959" t="str">
            <v>TINJACA</v>
          </cell>
          <cell r="G2959" t="str">
            <v>TINJACÁ</v>
          </cell>
        </row>
        <row r="2960">
          <cell r="A2960">
            <v>5816</v>
          </cell>
          <cell r="B2960">
            <v>823002856</v>
          </cell>
          <cell r="C2960" t="str">
            <v>E.S.E. CENTRO DE SALUD SAN BLAS - MORROA</v>
          </cell>
          <cell r="D2960" t="str">
            <v>E.S.E. CENTRO DE SALUD SAN BLAS - MORROA</v>
          </cell>
          <cell r="E2960" t="str">
            <v>Sucre</v>
          </cell>
          <cell r="F2960" t="str">
            <v>MORROA</v>
          </cell>
          <cell r="G2960" t="str">
            <v>MORROA</v>
          </cell>
        </row>
        <row r="2961">
          <cell r="A2961">
            <v>687</v>
          </cell>
          <cell r="B2961">
            <v>804012398</v>
          </cell>
          <cell r="C2961" t="str">
            <v>E.S.E. CENTRO DE SALUD SAN CAYETANO</v>
          </cell>
          <cell r="D2961" t="str">
            <v>E.S.E. CENTRO DE SALUD SAN CAYETANO</v>
          </cell>
          <cell r="E2961" t="str">
            <v>Santander</v>
          </cell>
          <cell r="F2961" t="str">
            <v>CONFINES</v>
          </cell>
          <cell r="G2961" t="str">
            <v>CONFINES</v>
          </cell>
        </row>
        <row r="2962">
          <cell r="A2962">
            <v>6300</v>
          </cell>
          <cell r="B2962">
            <v>900167616</v>
          </cell>
          <cell r="C2962" t="str">
            <v>E.S.E. CENTRO DE SALUD SAN FRANCISCO</v>
          </cell>
          <cell r="D2962" t="str">
            <v>E.S.E. CENTRO DE SALUD SAN FRANCISCO</v>
          </cell>
          <cell r="E2962" t="str">
            <v>Nariño</v>
          </cell>
          <cell r="F2962" t="str">
            <v>MOSQUERA</v>
          </cell>
          <cell r="G2962" t="str">
            <v>MOSQUERA</v>
          </cell>
        </row>
        <row r="2963">
          <cell r="A2963">
            <v>6318</v>
          </cell>
          <cell r="B2963">
            <v>900283194</v>
          </cell>
          <cell r="C2963" t="str">
            <v>E.S.E. CENTRO DE SALUD SAN FRANCISCO DE SALES</v>
          </cell>
          <cell r="D2963" t="str">
            <v>E.S.E. CENTRO DE SALUD SAN FRANCISCO DE SALES</v>
          </cell>
          <cell r="E2963" t="str">
            <v>Cundinamarca</v>
          </cell>
          <cell r="F2963" t="str">
            <v>SAN FRANCISCO</v>
          </cell>
          <cell r="G2963" t="str">
            <v>SAN FRANCISCO</v>
          </cell>
        </row>
        <row r="2964">
          <cell r="A2964">
            <v>6265</v>
          </cell>
          <cell r="B2964">
            <v>900126464</v>
          </cell>
          <cell r="C2964" t="str">
            <v>E.S.E. CENTRO DE SALUD SAN ISIDRO - EL PEÑOL NARIÑO</v>
          </cell>
          <cell r="D2964" t="str">
            <v>E.S.E. CENTRO DE SALUD SAN ISIDRO - EL PENOL NARINO</v>
          </cell>
          <cell r="E2964" t="str">
            <v>Nariño</v>
          </cell>
          <cell r="F2964" t="str">
            <v>EL PENOL</v>
          </cell>
          <cell r="G2964" t="str">
            <v>EL PEÑOL</v>
          </cell>
        </row>
        <row r="2965">
          <cell r="A2965">
            <v>5421</v>
          </cell>
          <cell r="B2965">
            <v>826002930</v>
          </cell>
          <cell r="C2965" t="str">
            <v>E.S.E. CENTRO DE SALUD SAN JERONIMO DE MONGUA</v>
          </cell>
          <cell r="D2965" t="str">
            <v>E.S.E. CENTRO DE SALUD SAN JERONIMO DE MONGUA</v>
          </cell>
          <cell r="E2965" t="str">
            <v>Boyacá</v>
          </cell>
          <cell r="F2965" t="str">
            <v>MONGUA</v>
          </cell>
          <cell r="G2965" t="str">
            <v>MONGUA</v>
          </cell>
        </row>
        <row r="2966">
          <cell r="A2966">
            <v>5777</v>
          </cell>
          <cell r="B2966">
            <v>820003622</v>
          </cell>
          <cell r="C2966" t="str">
            <v>E.S.E. CENTRO DE SALUD SAN JOSÉ - BOYACÁ</v>
          </cell>
          <cell r="D2966" t="str">
            <v>E.S.E. CENTRO DE SALUD SAN JOSE - BOYACA</v>
          </cell>
          <cell r="E2966" t="str">
            <v>Boyacá</v>
          </cell>
          <cell r="F2966" t="str">
            <v>BOYACA</v>
          </cell>
          <cell r="G2966" t="str">
            <v>BOYACÁ</v>
          </cell>
        </row>
        <row r="2967">
          <cell r="A2967">
            <v>5885</v>
          </cell>
          <cell r="B2967">
            <v>832009187</v>
          </cell>
          <cell r="C2967" t="str">
            <v>E.S.E. CENTRO DE SALUD SAN JOSÉ - NIMAIMA</v>
          </cell>
          <cell r="D2967" t="str">
            <v>E.S.E. CENTRO DE SALUD SAN JOSE - NIMAIMA</v>
          </cell>
          <cell r="E2967" t="str">
            <v>Cundinamarca</v>
          </cell>
          <cell r="F2967" t="str">
            <v>NIMAIMA</v>
          </cell>
          <cell r="G2967" t="str">
            <v>NIMAIMA</v>
          </cell>
        </row>
        <row r="2968">
          <cell r="A2968">
            <v>5806</v>
          </cell>
          <cell r="B2968">
            <v>823001035</v>
          </cell>
          <cell r="C2968" t="str">
            <v>E.S.E. CENTRO DE SALUD SAN JOSÉ - SAN MARCOS</v>
          </cell>
          <cell r="D2968" t="str">
            <v>E.S.E. CENTRO DE SALUD SAN JOSE - SAN MARCOS</v>
          </cell>
          <cell r="E2968" t="str">
            <v>Sucre</v>
          </cell>
          <cell r="F2968" t="str">
            <v>SAN MARCOS</v>
          </cell>
          <cell r="G2968" t="str">
            <v>SAN MARCOS</v>
          </cell>
        </row>
        <row r="2969">
          <cell r="A2969">
            <v>5804</v>
          </cell>
          <cell r="B2969">
            <v>823000696</v>
          </cell>
          <cell r="C2969" t="str">
            <v>E.S.E. CENTRO DE SALUD SAN JOSÉ - TOLUVIEJO</v>
          </cell>
          <cell r="D2969" t="str">
            <v>E.S.E. CENTRO DE SALUD SAN JOSE - TOLUVIEJO</v>
          </cell>
          <cell r="E2969" t="str">
            <v>Sucre</v>
          </cell>
          <cell r="F2969" t="str">
            <v>TOLUVIEJO</v>
          </cell>
          <cell r="G2969" t="str">
            <v>TOLUVIEJO</v>
          </cell>
        </row>
        <row r="2970">
          <cell r="A2970">
            <v>6349</v>
          </cell>
          <cell r="B2970">
            <v>900131684</v>
          </cell>
          <cell r="C2970" t="str">
            <v>E.S.E. CENTRO DE SALUD SAN JOSÉ DE ALBÁN</v>
          </cell>
          <cell r="D2970" t="str">
            <v>E.S.E. CENTRO DE SALUD SAN JOSE DE ALBAN</v>
          </cell>
          <cell r="E2970" t="str">
            <v>Nariño</v>
          </cell>
          <cell r="F2970" t="str">
            <v>ALBAN</v>
          </cell>
          <cell r="G2970" t="str">
            <v>ALBÁN</v>
          </cell>
        </row>
        <row r="2971">
          <cell r="A2971">
            <v>6307</v>
          </cell>
          <cell r="B2971">
            <v>900193766</v>
          </cell>
          <cell r="C2971" t="str">
            <v>E.S.E. CENTRO DE SALUD SAN JOSÉ DE LEIVA</v>
          </cell>
          <cell r="D2971" t="str">
            <v>E.S.E. CENTRO DE SALUD SAN JOSE DE LEIVA</v>
          </cell>
          <cell r="E2971" t="str">
            <v>Nariño</v>
          </cell>
          <cell r="F2971" t="str">
            <v>LEIVA</v>
          </cell>
          <cell r="G2971" t="str">
            <v>LEIVA</v>
          </cell>
        </row>
        <row r="2972">
          <cell r="A2972">
            <v>6372</v>
          </cell>
          <cell r="B2972">
            <v>814006654</v>
          </cell>
          <cell r="C2972" t="str">
            <v>E.S.E CENTRO DE SALUD SAN JUAN BAUTISTA DE PUPIALES</v>
          </cell>
          <cell r="D2972" t="str">
            <v>E.S.E CENTRO DE SALUD SAN JUAN BAUTISTA DE PUPIALES</v>
          </cell>
          <cell r="E2972" t="str">
            <v>Nariño</v>
          </cell>
          <cell r="F2972" t="str">
            <v>PUPIALES</v>
          </cell>
          <cell r="G2972" t="str">
            <v>PUPIALES</v>
          </cell>
        </row>
        <row r="2973">
          <cell r="A2973">
            <v>6278</v>
          </cell>
          <cell r="B2973">
            <v>900140292</v>
          </cell>
          <cell r="C2973" t="str">
            <v>E.S.E. CENTRO DE SALUD SAN JUAN BOSCO - LA LLANADA</v>
          </cell>
          <cell r="D2973" t="str">
            <v>E.S.E. CENTRO DE SALUD SAN JUAN BOSCO - LA LLANADA</v>
          </cell>
          <cell r="E2973" t="str">
            <v>Nariño</v>
          </cell>
          <cell r="F2973" t="str">
            <v>LA LLANADA</v>
          </cell>
          <cell r="G2973" t="str">
            <v>LA LLANADA</v>
          </cell>
        </row>
        <row r="2974">
          <cell r="A2974">
            <v>6330</v>
          </cell>
          <cell r="B2974">
            <v>813006877</v>
          </cell>
          <cell r="C2974" t="str">
            <v>E.S.E. CENTRO DE SALUD SAN JUAN DE DIOS - EL PITAL</v>
          </cell>
          <cell r="D2974" t="str">
            <v>E.S.E. CENTRO DE SALUD SAN JUAN DE DIOS - EL PITAL</v>
          </cell>
          <cell r="E2974" t="str">
            <v>Huila</v>
          </cell>
          <cell r="F2974" t="str">
            <v>PITAL</v>
          </cell>
          <cell r="G2974" t="str">
            <v>PITAL</v>
          </cell>
        </row>
        <row r="2975">
          <cell r="A2975">
            <v>5409</v>
          </cell>
          <cell r="B2975">
            <v>826002929</v>
          </cell>
          <cell r="C2975" t="str">
            <v>E.S.E. CENTRO DE SALUD SAN JUDAS TADEO</v>
          </cell>
          <cell r="D2975" t="str">
            <v>E.S.E. CENTRO DE SALUD SAN JUDAS TADEO</v>
          </cell>
          <cell r="E2975" t="str">
            <v>Boyacá</v>
          </cell>
          <cell r="F2975" t="str">
            <v>TOPAGA</v>
          </cell>
          <cell r="G2975" t="str">
            <v>TÓPAGA</v>
          </cell>
        </row>
        <row r="2976">
          <cell r="A2976">
            <v>6306</v>
          </cell>
          <cell r="B2976">
            <v>900192832</v>
          </cell>
          <cell r="C2976" t="str">
            <v>E.S.E. CENTRO DE SALUD SAN LORENZO</v>
          </cell>
          <cell r="D2976" t="str">
            <v>E.S.E. CENTRO DE SALUD SAN LORENZO</v>
          </cell>
          <cell r="E2976" t="str">
            <v>Nariño</v>
          </cell>
          <cell r="F2976" t="str">
            <v>SAN LORENZO</v>
          </cell>
          <cell r="G2976" t="str">
            <v>SAN LORENZO</v>
          </cell>
        </row>
        <row r="2977">
          <cell r="A2977">
            <v>6275</v>
          </cell>
          <cell r="B2977">
            <v>900135676</v>
          </cell>
          <cell r="C2977" t="str">
            <v>E.S.E. CENTRO DE SALUD SAN MIGUEL - ARBOLEDA</v>
          </cell>
          <cell r="D2977" t="str">
            <v>E.S.E. CENTRO DE SALUD SAN MIGUEL - ARBOLEDA</v>
          </cell>
          <cell r="E2977" t="str">
            <v>Nariño</v>
          </cell>
          <cell r="F2977" t="str">
            <v>ARBOLEDA</v>
          </cell>
          <cell r="G2977" t="str">
            <v>ARBOLEDA</v>
          </cell>
        </row>
        <row r="2978">
          <cell r="A2978">
            <v>6263</v>
          </cell>
          <cell r="B2978">
            <v>900126676</v>
          </cell>
          <cell r="C2978" t="str">
            <v>E.S.E. CENTRO DE SALUD SAN MIGUEL ARCÁNGEL - OSPINA</v>
          </cell>
          <cell r="D2978" t="str">
            <v>E.S.E. CENTRO DE SALUD SAN MIGUEL ARCANGEL - OSPINA</v>
          </cell>
          <cell r="E2978" t="str">
            <v>Nariño</v>
          </cell>
          <cell r="F2978" t="str">
            <v>OSPINA</v>
          </cell>
          <cell r="G2978" t="str">
            <v>OSPINA</v>
          </cell>
        </row>
        <row r="2979">
          <cell r="A2979">
            <v>5766</v>
          </cell>
          <cell r="B2979">
            <v>820003422</v>
          </cell>
          <cell r="C2979" t="str">
            <v>E.S.E. CENTRO DE SALUD SAN PABLO DE BORBUR</v>
          </cell>
          <cell r="D2979" t="str">
            <v>E.S.E. CENTRO DE SALUD SAN PABLO DE BORBUR</v>
          </cell>
          <cell r="E2979" t="str">
            <v>Boyacá</v>
          </cell>
          <cell r="F2979" t="str">
            <v>SAN PABLO DE BORBUR</v>
          </cell>
          <cell r="G2979" t="str">
            <v>SAN PABLO DE BORBUR</v>
          </cell>
        </row>
        <row r="2980">
          <cell r="A2980">
            <v>794</v>
          </cell>
          <cell r="B2980">
            <v>804014637</v>
          </cell>
          <cell r="C2980" t="str">
            <v>E.S.E. CENTRO DE SALUD SAN PEDRO DE CABRERA</v>
          </cell>
          <cell r="D2980" t="str">
            <v>E.S.E. CENTRO DE SALUD SAN PEDRO DE CABRERA</v>
          </cell>
          <cell r="E2980" t="str">
            <v>Santander</v>
          </cell>
          <cell r="F2980" t="str">
            <v>CABRERA</v>
          </cell>
          <cell r="G2980" t="str">
            <v>CABRERA</v>
          </cell>
        </row>
        <row r="2981">
          <cell r="A2981">
            <v>5758</v>
          </cell>
          <cell r="B2981">
            <v>820003365</v>
          </cell>
          <cell r="C2981" t="str">
            <v>E.S.E. CENTRO DE SALUD SAN PEDRO DE IGUAQUE DEL MUNICIPIO DE CHÍQUIZA</v>
          </cell>
          <cell r="D2981" t="str">
            <v>E.S.E. CENTRO DE SALUD SAN PEDRO DE IGUAQUE DEL MUNICIPIO DE CHIQUIZA</v>
          </cell>
          <cell r="E2981" t="str">
            <v>Boyacá</v>
          </cell>
          <cell r="F2981" t="str">
            <v>CHIQUIZA</v>
          </cell>
          <cell r="G2981" t="str">
            <v>CHÍQUIZA</v>
          </cell>
        </row>
        <row r="2982">
          <cell r="A2982">
            <v>5768</v>
          </cell>
          <cell r="B2982">
            <v>820003444</v>
          </cell>
          <cell r="C2982" t="str">
            <v>E.S.E. CENTRO DE SALUD SAN RAFAEL - DE RONDÓN</v>
          </cell>
          <cell r="D2982" t="str">
            <v>E.S.E. CENTRO DE SALUD SAN RAFAEL - DE RONDON</v>
          </cell>
          <cell r="E2982" t="str">
            <v>Boyacá</v>
          </cell>
          <cell r="F2982" t="str">
            <v>RONDON</v>
          </cell>
          <cell r="G2982" t="str">
            <v>RONDÓN</v>
          </cell>
        </row>
        <row r="2983">
          <cell r="A2983">
            <v>5782</v>
          </cell>
          <cell r="B2983">
            <v>820003782</v>
          </cell>
          <cell r="C2983" t="str">
            <v>E.S.E. CENTRO DE SALUD SAN RAFAEL DE ÚMBITA - BOYACÁ</v>
          </cell>
          <cell r="D2983" t="str">
            <v>E.S.E. CENTRO DE SALUD SAN RAFAEL DE UMBITA - BOYACA</v>
          </cell>
          <cell r="E2983" t="str">
            <v>Boyacá</v>
          </cell>
          <cell r="F2983" t="str">
            <v>UMBITA</v>
          </cell>
          <cell r="G2983" t="str">
            <v>ÚMBITA</v>
          </cell>
        </row>
        <row r="2984">
          <cell r="A2984">
            <v>5611</v>
          </cell>
          <cell r="B2984">
            <v>804015164</v>
          </cell>
          <cell r="C2984" t="str">
            <v>E.S.E. CENTRO DE SALUD SAN ROQUE</v>
          </cell>
          <cell r="D2984" t="str">
            <v>E.S.E. CENTRO DE SALUD SAN ROQUE</v>
          </cell>
          <cell r="E2984" t="str">
            <v>Santander</v>
          </cell>
          <cell r="F2984" t="str">
            <v>GÜEPSA</v>
          </cell>
          <cell r="G2984" t="str">
            <v>GÜEPSA</v>
          </cell>
        </row>
        <row r="2985">
          <cell r="A2985">
            <v>5648</v>
          </cell>
          <cell r="B2985">
            <v>809003541</v>
          </cell>
          <cell r="C2985" t="str">
            <v>E.S.E. CENTRO DE SALUD SAN ROQUE - ALVARADO</v>
          </cell>
          <cell r="D2985" t="str">
            <v>E.S.E. CENTRO DE SALUD SAN ROQUE - ALVARADO</v>
          </cell>
          <cell r="E2985" t="str">
            <v>Tolima</v>
          </cell>
          <cell r="F2985" t="str">
            <v>ALVARADO</v>
          </cell>
          <cell r="G2985" t="str">
            <v>ALVARADO</v>
          </cell>
        </row>
        <row r="2986">
          <cell r="A2986">
            <v>5751</v>
          </cell>
          <cell r="B2986">
            <v>820002608</v>
          </cell>
          <cell r="C2986" t="str">
            <v>E.S.E. CENTRO DE SALUD SAN SEBASTIÁN</v>
          </cell>
          <cell r="D2986" t="str">
            <v>E.S.E. CENTRO DE SALUD SAN SEBASTIAN</v>
          </cell>
          <cell r="E2986" t="str">
            <v>Boyacá</v>
          </cell>
          <cell r="F2986" t="str">
            <v>SOMONDOCO</v>
          </cell>
          <cell r="G2986" t="str">
            <v>SOMONDOCO</v>
          </cell>
        </row>
        <row r="2987">
          <cell r="A2987">
            <v>5392</v>
          </cell>
          <cell r="B2987">
            <v>900127207</v>
          </cell>
          <cell r="C2987" t="str">
            <v>E.S.E. CENTRO DE SALUD SAN SEBASTIAN - NARIÑO</v>
          </cell>
          <cell r="D2987" t="str">
            <v>E.S.E. CENTRO DE SALUD SAN SEBASTIAN - NARINO</v>
          </cell>
          <cell r="E2987" t="str">
            <v>Nariño</v>
          </cell>
          <cell r="F2987" t="str">
            <v>NARINO</v>
          </cell>
          <cell r="G2987" t="str">
            <v>NARIÑO</v>
          </cell>
        </row>
        <row r="2988">
          <cell r="A2988">
            <v>5767</v>
          </cell>
          <cell r="B2988">
            <v>820003431</v>
          </cell>
          <cell r="C2988" t="str">
            <v>E.S.E. CENTRO DE SALUD SAN VICENTE FERRER - SABOYÁ - BOYACÁ</v>
          </cell>
          <cell r="D2988" t="str">
            <v>E.S.E. CENTRO DE SALUD SAN VICENTE FERRER - SABOYA - BOYACA</v>
          </cell>
          <cell r="E2988" t="str">
            <v>Boyacá</v>
          </cell>
          <cell r="F2988" t="str">
            <v>SABOYA</v>
          </cell>
          <cell r="G2988" t="str">
            <v>SABOYÁ</v>
          </cell>
        </row>
        <row r="2989">
          <cell r="A2989">
            <v>6341</v>
          </cell>
          <cell r="B2989">
            <v>900109862</v>
          </cell>
          <cell r="C2989" t="str">
            <v>E.S.E. CENTRO DE SALUD SANTA BÁRBARA - ISCUANDÉ</v>
          </cell>
          <cell r="D2989" t="str">
            <v>E.S.E. CENTRO DE SALUD SANTA BARBARA - ISCUANDE</v>
          </cell>
          <cell r="E2989" t="str">
            <v>Nariño</v>
          </cell>
          <cell r="F2989" t="str">
            <v>SANTA BARBARA</v>
          </cell>
          <cell r="G2989" t="str">
            <v>SANTA BÁRBARA</v>
          </cell>
        </row>
        <row r="2990">
          <cell r="A2990">
            <v>5784</v>
          </cell>
          <cell r="B2990">
            <v>820003839</v>
          </cell>
          <cell r="C2990" t="str">
            <v>E.S.E. CENTRO DE SALUD SANTA BÁRBARA - TUNUNGUÁ</v>
          </cell>
          <cell r="D2990" t="str">
            <v>E.S.E. CENTRO DE SALUD SANTA BARBARA - TUNUNGUA</v>
          </cell>
          <cell r="E2990" t="str">
            <v>Boyacá</v>
          </cell>
          <cell r="F2990" t="str">
            <v>TUNUNGUA</v>
          </cell>
          <cell r="G2990" t="str">
            <v>TUNUNGUÁ</v>
          </cell>
        </row>
        <row r="2991">
          <cell r="A2991">
            <v>5756</v>
          </cell>
          <cell r="B2991">
            <v>820003357</v>
          </cell>
          <cell r="C2991" t="str">
            <v>E.S.E. CENTRO DE SALUD SANTA BÁRBARA- SORA</v>
          </cell>
          <cell r="D2991" t="str">
            <v>E.S.E. CENTRO DE SALUD SANTA BARBARA- SORA</v>
          </cell>
          <cell r="E2991" t="str">
            <v>Boyacá</v>
          </cell>
          <cell r="F2991" t="str">
            <v>SORA</v>
          </cell>
          <cell r="G2991" t="str">
            <v>SORA</v>
          </cell>
        </row>
        <row r="2992">
          <cell r="A2992">
            <v>5576</v>
          </cell>
          <cell r="B2992">
            <v>802006991</v>
          </cell>
          <cell r="C2992" t="str">
            <v>E.S.E. CENTRO DE SALUD SANTA LUCÍA - ATLÁNTICO</v>
          </cell>
          <cell r="D2992" t="str">
            <v>E.S.E. CENTRO DE SALUD SANTA LUCIA - ATLANTICO</v>
          </cell>
          <cell r="E2992" t="str">
            <v>Atlántico</v>
          </cell>
          <cell r="F2992" t="str">
            <v>SANTA LUCIA</v>
          </cell>
          <cell r="G2992" t="str">
            <v>SANTA LUCÍA</v>
          </cell>
        </row>
        <row r="2993">
          <cell r="A2993">
            <v>5814</v>
          </cell>
          <cell r="B2993">
            <v>823002149</v>
          </cell>
          <cell r="C2993" t="str">
            <v>E.S.E. CENTRO DE SALUD SANTA LUCÍA - BUENAVISTA</v>
          </cell>
          <cell r="D2993" t="str">
            <v>E.S.E. CENTRO DE SALUD SANTA LUCIA - BUENAVISTA</v>
          </cell>
          <cell r="E2993" t="str">
            <v>Sucre</v>
          </cell>
          <cell r="F2993" t="str">
            <v>BUENAVISTA</v>
          </cell>
          <cell r="G2993" t="str">
            <v>BUENAVISTA</v>
          </cell>
        </row>
        <row r="2994">
          <cell r="A2994">
            <v>5762</v>
          </cell>
          <cell r="B2994">
            <v>820003388</v>
          </cell>
          <cell r="C2994" t="str">
            <v>E.S.E. CENTRO DE SALUD SANTA LUCÍA DE CUCAITA</v>
          </cell>
          <cell r="D2994" t="str">
            <v>E.S.E. CENTRO DE SALUD SANTA LUCIA DE CUCAITA</v>
          </cell>
          <cell r="E2994" t="str">
            <v>Boyacá</v>
          </cell>
          <cell r="F2994" t="str">
            <v>CUCAITA</v>
          </cell>
          <cell r="G2994" t="str">
            <v>CUCAITA</v>
          </cell>
        </row>
        <row r="2995">
          <cell r="A2995">
            <v>5753</v>
          </cell>
          <cell r="B2995">
            <v>820003284</v>
          </cell>
          <cell r="C2995" t="str">
            <v>E.S.E. CENTRO DE SALUD SANTA SOFÍA</v>
          </cell>
          <cell r="D2995" t="str">
            <v>E.S.E. CENTRO DE SALUD SANTA SOFIA</v>
          </cell>
          <cell r="E2995" t="str">
            <v>Boyacá</v>
          </cell>
          <cell r="F2995" t="str">
            <v>SANTA SOFIA</v>
          </cell>
          <cell r="G2995" t="str">
            <v>SANTA SOFÍA</v>
          </cell>
        </row>
        <row r="2996">
          <cell r="A2996">
            <v>5705</v>
          </cell>
          <cell r="B2996">
            <v>814006625</v>
          </cell>
          <cell r="C2996" t="str">
            <v>E.S.E. CENTRO DE SALUD SANTIAGO DE MALLAMA</v>
          </cell>
          <cell r="D2996" t="str">
            <v>E.S.E. CENTRO DE SALUD SANTIAGO DE MALLAMA</v>
          </cell>
          <cell r="E2996" t="str">
            <v>Nariño</v>
          </cell>
          <cell r="F2996" t="str">
            <v>MALLAMA</v>
          </cell>
          <cell r="G2996" t="str">
            <v>MALLAMA</v>
          </cell>
        </row>
        <row r="2997">
          <cell r="A2997">
            <v>6258</v>
          </cell>
          <cell r="B2997">
            <v>900113729</v>
          </cell>
          <cell r="C2997" t="str">
            <v>E.S.E. CENTRO DE SALUD SAUL QUI?ONES</v>
          </cell>
          <cell r="D2997" t="str">
            <v>E.S.E. CENTRO DE SALUD SAUL QUI?ONES</v>
          </cell>
          <cell r="E2997" t="str">
            <v>Nariño</v>
          </cell>
          <cell r="F2997" t="str">
            <v>MAGÜI</v>
          </cell>
          <cell r="G2997" t="str">
            <v>MAGÜÍ</v>
          </cell>
        </row>
        <row r="2998">
          <cell r="A2998">
            <v>6359</v>
          </cell>
          <cell r="B2998">
            <v>814001594</v>
          </cell>
          <cell r="C2998" t="str">
            <v>E.S.E. CENTRO DE SALUD SEÑOR DE LOS MILAGROS</v>
          </cell>
          <cell r="D2998" t="str">
            <v>E.S.E. CENTRO DE SALUD SENOR DE LOS MILAGROS</v>
          </cell>
          <cell r="E2998" t="str">
            <v>Nariño</v>
          </cell>
          <cell r="F2998" t="str">
            <v>GUALMATAN</v>
          </cell>
          <cell r="G2998" t="str">
            <v>GUALMATÁN</v>
          </cell>
        </row>
        <row r="2999">
          <cell r="A2999">
            <v>6279</v>
          </cell>
          <cell r="B2999">
            <v>900140894</v>
          </cell>
          <cell r="C2999" t="str">
            <v>E.S.E. CENTRO DE SALUD SE?OR DEL MAR</v>
          </cell>
          <cell r="D2999" t="str">
            <v>E.S.E. CENTRO DE SALUD SE?OR DEL MAR</v>
          </cell>
          <cell r="E2999" t="str">
            <v>Nariño</v>
          </cell>
          <cell r="F2999" t="str">
            <v>FRANCISCO PIZARRO</v>
          </cell>
          <cell r="G2999" t="str">
            <v>FRANCISCO PIZARRO</v>
          </cell>
        </row>
        <row r="3000">
          <cell r="A3000">
            <v>5781</v>
          </cell>
          <cell r="B3000">
            <v>820003684</v>
          </cell>
          <cell r="C3000" t="str">
            <v>E.S.E. CENTRO DE SALUD SIACHOQUE</v>
          </cell>
          <cell r="D3000" t="str">
            <v>E.S.E. CENTRO DE SALUD SIACHOQUE</v>
          </cell>
          <cell r="E3000" t="str">
            <v>Boyacá</v>
          </cell>
          <cell r="F3000" t="str">
            <v>SIACHOQUE</v>
          </cell>
          <cell r="G3000" t="str">
            <v>SIACHOQUE</v>
          </cell>
        </row>
        <row r="3001">
          <cell r="A3001">
            <v>5858</v>
          </cell>
          <cell r="B3001">
            <v>826002860</v>
          </cell>
          <cell r="C3001" t="str">
            <v>E.S.E. CENTRO DE SALUD SIMÓN BOLÍVAR - TUTAZÁ</v>
          </cell>
          <cell r="D3001" t="str">
            <v>E.S.E. CENTRO DE SALUD SIMON BOLIVAR - TUTAZA</v>
          </cell>
          <cell r="E3001" t="str">
            <v>Boyacá</v>
          </cell>
          <cell r="F3001" t="str">
            <v>TUTAZA</v>
          </cell>
          <cell r="G3001" t="str">
            <v>TUTAZÁ</v>
          </cell>
        </row>
        <row r="3002">
          <cell r="A3002">
            <v>5410</v>
          </cell>
          <cell r="B3002">
            <v>802009856</v>
          </cell>
          <cell r="C3002" t="str">
            <v>E.S.E. CENTRO DE SALUD SUÁN ATLÁNTICO</v>
          </cell>
          <cell r="D3002" t="str">
            <v>E.S.E. CENTRO DE SALUD SUAN ATLANTICO</v>
          </cell>
          <cell r="E3002" t="str">
            <v>Atlántico</v>
          </cell>
          <cell r="F3002" t="str">
            <v>SUAN</v>
          </cell>
          <cell r="G3002" t="str">
            <v>SUAN</v>
          </cell>
        </row>
        <row r="3003">
          <cell r="A3003">
            <v>483</v>
          </cell>
          <cell r="B3003">
            <v>804008746</v>
          </cell>
          <cell r="C3003" t="str">
            <v>E.S.E. CENTRO DE SALUD SUCRE</v>
          </cell>
          <cell r="D3003" t="str">
            <v>E.S.E. CENTRO DE SALUD SUCRE</v>
          </cell>
          <cell r="E3003" t="str">
            <v>Santander</v>
          </cell>
          <cell r="F3003" t="str">
            <v>SUCRE</v>
          </cell>
          <cell r="G3003" t="str">
            <v>SUCRE</v>
          </cell>
        </row>
        <row r="3004">
          <cell r="A3004">
            <v>6294</v>
          </cell>
          <cell r="B3004">
            <v>900147959</v>
          </cell>
          <cell r="C3004" t="str">
            <v>E.S.E. CENTRO DE SALUD TIMOTEO RIVEROS CUBILLOS</v>
          </cell>
          <cell r="D3004" t="str">
            <v>E.S.E. CENTRO DE SALUD TIMOTEO RIVEROS CUBILLOS</v>
          </cell>
          <cell r="E3004" t="str">
            <v>Cundinamarca</v>
          </cell>
          <cell r="F3004" t="str">
            <v>UNE</v>
          </cell>
          <cell r="G3004" t="str">
            <v>UNE</v>
          </cell>
        </row>
        <row r="3005">
          <cell r="A3005">
            <v>5508</v>
          </cell>
          <cell r="B3005">
            <v>826002890</v>
          </cell>
          <cell r="C3005" t="str">
            <v>E.S.E. CENTRO DE SALUD TOTA</v>
          </cell>
          <cell r="D3005" t="str">
            <v>E.S.E. CENTRO DE SALUD TOTA</v>
          </cell>
          <cell r="E3005" t="str">
            <v>Boyacá</v>
          </cell>
          <cell r="F3005" t="str">
            <v>TOTA</v>
          </cell>
          <cell r="G3005" t="str">
            <v>TOTA</v>
          </cell>
        </row>
        <row r="3006">
          <cell r="A3006">
            <v>6382</v>
          </cell>
          <cell r="B3006">
            <v>802009049</v>
          </cell>
          <cell r="C3006" t="str">
            <v>E.S.E. CENTRO DE SALUD USIACURÍ JOSE MARIA FEREZ FARAH</v>
          </cell>
          <cell r="D3006" t="str">
            <v>E.S.E. CENTRO DE SALUD USIACURI JOSE MARIA FEREZ FARAH</v>
          </cell>
          <cell r="E3006" t="str">
            <v>Atlántico</v>
          </cell>
          <cell r="F3006" t="str">
            <v>USIACURI</v>
          </cell>
          <cell r="G3006" t="str">
            <v>USIACURÍ</v>
          </cell>
        </row>
        <row r="3007">
          <cell r="A3007">
            <v>6280</v>
          </cell>
          <cell r="B3007">
            <v>900142579</v>
          </cell>
          <cell r="C3007" t="str">
            <v>E.S.E. CENTRO DE SALUD VIRGEN DE LOURDES</v>
          </cell>
          <cell r="D3007" t="str">
            <v>E.S.E. CENTRO DE SALUD VIRGEN DE LOURDES</v>
          </cell>
          <cell r="E3007" t="str">
            <v>Nariño</v>
          </cell>
          <cell r="F3007" t="str">
            <v>BUESACO</v>
          </cell>
          <cell r="G3007" t="str">
            <v>BUESACO</v>
          </cell>
        </row>
        <row r="3008">
          <cell r="A3008">
            <v>842</v>
          </cell>
          <cell r="B3008">
            <v>800247350</v>
          </cell>
          <cell r="C3008" t="str">
            <v>E.S.E. CENTRO DERMATOLÓGICO FEDERICO LLERAS ACOSTA</v>
          </cell>
          <cell r="D3008" t="str">
            <v>E.S.E. CENTRO DERMATOLOGICO FEDERICO LLERAS ACOSTA</v>
          </cell>
          <cell r="E3008" t="str">
            <v>Bogotá D.C.</v>
          </cell>
          <cell r="F3008" t="str">
            <v>BOGOTA</v>
          </cell>
          <cell r="G3008" t="str">
            <v>BOGOTÁ, D.C.</v>
          </cell>
        </row>
        <row r="3009">
          <cell r="A3009">
            <v>6304</v>
          </cell>
          <cell r="B3009">
            <v>900192544</v>
          </cell>
          <cell r="C3009" t="str">
            <v>E.S.E. CENTRO HOSPITAL DE LA FLORIDA</v>
          </cell>
          <cell r="D3009" t="str">
            <v>E.S.E. CENTRO HOSPITAL DE LA FLORIDA</v>
          </cell>
          <cell r="E3009" t="str">
            <v>Nariño</v>
          </cell>
          <cell r="F3009" t="str">
            <v>LA FLORIDA</v>
          </cell>
          <cell r="G3009" t="str">
            <v>LA FLORIDA</v>
          </cell>
        </row>
        <row r="3010">
          <cell r="A3010">
            <v>5893</v>
          </cell>
          <cell r="B3010">
            <v>840001036</v>
          </cell>
          <cell r="C3010" t="str">
            <v>E.S.E. CENTRO HOSPITAL DIVINO NI?O - TUMACO</v>
          </cell>
          <cell r="D3010" t="str">
            <v>E.S.E. CENTRO HOSPITAL DIVINO NI?O - TUMACO</v>
          </cell>
          <cell r="E3010" t="str">
            <v>Nariño</v>
          </cell>
          <cell r="F3010" t="str">
            <v>TUMACO</v>
          </cell>
          <cell r="G3010" t="str">
            <v>TUMACO</v>
          </cell>
        </row>
        <row r="3011">
          <cell r="A3011">
            <v>5702</v>
          </cell>
          <cell r="B3011">
            <v>814002021</v>
          </cell>
          <cell r="C3011" t="str">
            <v>E.S.E. CENTRO HOSPITAL GUAITARILLA</v>
          </cell>
          <cell r="D3011" t="str">
            <v>E.S.E. CENTRO HOSPITAL GUAITARILLA</v>
          </cell>
          <cell r="E3011" t="str">
            <v>Nariño</v>
          </cell>
          <cell r="F3011" t="str">
            <v>GUAITARILLA</v>
          </cell>
          <cell r="G3011" t="str">
            <v>GUAITARILLA</v>
          </cell>
        </row>
        <row r="3012">
          <cell r="A3012">
            <v>6298</v>
          </cell>
          <cell r="B3012">
            <v>900160887</v>
          </cell>
          <cell r="C3012" t="str">
            <v>E.S.E. CENTRO HOSPITAL LAS MERCEDES</v>
          </cell>
          <cell r="D3012" t="str">
            <v>E.S.E. CENTRO HOSPITAL LAS MERCEDES</v>
          </cell>
          <cell r="E3012" t="str">
            <v>Nariño</v>
          </cell>
          <cell r="F3012" t="str">
            <v>ROBERTO PAYAN</v>
          </cell>
          <cell r="G3012" t="str">
            <v>ROBERTO PAYÁN</v>
          </cell>
        </row>
        <row r="3013">
          <cell r="A3013">
            <v>5713</v>
          </cell>
          <cell r="B3013">
            <v>814003182</v>
          </cell>
          <cell r="C3013" t="str">
            <v>E.S.E. CENTRO HOSPITAL LUIS ANTONIO MONTERO POTOSÍ - NARIÑO</v>
          </cell>
          <cell r="D3013" t="str">
            <v>E.S.E. CENTRO HOSPITAL LUIS ANTONIO MONTERO POTOSI - NARINO</v>
          </cell>
          <cell r="E3013" t="str">
            <v>Nariño</v>
          </cell>
          <cell r="F3013" t="str">
            <v>POTOSI</v>
          </cell>
          <cell r="G3013" t="str">
            <v>POTOSÍ</v>
          </cell>
        </row>
        <row r="3014">
          <cell r="A3014">
            <v>6266</v>
          </cell>
          <cell r="B3014">
            <v>900127211</v>
          </cell>
          <cell r="C3014" t="str">
            <v>E.S.E. CENTRO HOSPITAL SAN JUAN BAUTISTA - TAMINANGO</v>
          </cell>
          <cell r="D3014" t="str">
            <v>E.S.E. CENTRO HOSPITAL SAN JUAN BAUTISTA - TAMINANGO</v>
          </cell>
          <cell r="E3014" t="str">
            <v>Nariño</v>
          </cell>
          <cell r="F3014" t="str">
            <v>TAMINANGO</v>
          </cell>
          <cell r="G3014" t="str">
            <v>TAMINANGO</v>
          </cell>
        </row>
        <row r="3015">
          <cell r="A3015">
            <v>6295</v>
          </cell>
          <cell r="B3015">
            <v>900153346</v>
          </cell>
          <cell r="C3015" t="str">
            <v>E.S.E. CENTRO HOSPITAL SAN LUIS - EL TAMBO</v>
          </cell>
          <cell r="D3015" t="str">
            <v>E.S.E. CENTRO HOSPITAL SAN LUIS - EL TAMBO</v>
          </cell>
          <cell r="E3015" t="str">
            <v>Nariño</v>
          </cell>
          <cell r="F3015" t="str">
            <v>EL TAMBO</v>
          </cell>
          <cell r="G3015" t="str">
            <v>EL TAMBO</v>
          </cell>
        </row>
        <row r="3016">
          <cell r="A3016">
            <v>795</v>
          </cell>
          <cell r="B3016">
            <v>804015655</v>
          </cell>
          <cell r="C3016" t="str">
            <v>E.S.E. CEPITA</v>
          </cell>
          <cell r="D3016" t="str">
            <v>E.S.E. CEPITA</v>
          </cell>
          <cell r="E3016" t="str">
            <v>Santander</v>
          </cell>
          <cell r="F3016" t="str">
            <v>CEPITA</v>
          </cell>
          <cell r="G3016" t="str">
            <v>CEPITÁ</v>
          </cell>
        </row>
        <row r="3017">
          <cell r="A3017">
            <v>5603</v>
          </cell>
          <cell r="B3017">
            <v>806001061</v>
          </cell>
          <cell r="C3017" t="str">
            <v>E.S.E. CLÍNICA DE MATERNIDAD RAFAEL CALVO C.</v>
          </cell>
          <cell r="D3017" t="str">
            <v>E.S.E. CLINICA DE MATERNIDAD RAFAEL CALVO C.</v>
          </cell>
          <cell r="E3017" t="str">
            <v>Bolívar</v>
          </cell>
          <cell r="F3017" t="str">
            <v>CARTAGENA DE INDIAS</v>
          </cell>
          <cell r="G3017" t="str">
            <v>CARTAGENA DE INDIAS</v>
          </cell>
        </row>
        <row r="3018">
          <cell r="A3018">
            <v>5586</v>
          </cell>
          <cell r="B3018">
            <v>804006936</v>
          </cell>
          <cell r="C3018" t="str">
            <v>E.S.E. CLÍNICA GUANE -  FLORIDABLANCA</v>
          </cell>
          <cell r="D3018" t="str">
            <v>E.S.E. CLINICA GUANE - FLORIDABLANCA</v>
          </cell>
          <cell r="E3018" t="str">
            <v>Santander</v>
          </cell>
          <cell r="F3018" t="str">
            <v>FLORIDABLANCA</v>
          </cell>
          <cell r="G3018" t="str">
            <v>FLORIDABLANCA</v>
          </cell>
        </row>
        <row r="3019">
          <cell r="A3019">
            <v>400</v>
          </cell>
          <cell r="B3019">
            <v>804008515</v>
          </cell>
          <cell r="C3019" t="str">
            <v>E.S.E. COROMORO</v>
          </cell>
          <cell r="D3019" t="str">
            <v>E.S.E. COROMORO</v>
          </cell>
          <cell r="E3019" t="str">
            <v>Santander</v>
          </cell>
          <cell r="F3019" t="str">
            <v>COROMORO</v>
          </cell>
          <cell r="G3019" t="str">
            <v>COROMORO</v>
          </cell>
        </row>
        <row r="3020">
          <cell r="A3020">
            <v>6246</v>
          </cell>
          <cell r="B3020">
            <v>900052148</v>
          </cell>
          <cell r="C3020" t="str">
            <v>E.S.E. CXAYU CE JXUT</v>
          </cell>
          <cell r="D3020" t="str">
            <v>E.S.E. CXAYU CE JXUT</v>
          </cell>
          <cell r="E3020" t="str">
            <v>Cauca</v>
          </cell>
          <cell r="F3020" t="str">
            <v>TORIBIO</v>
          </cell>
          <cell r="G3020" t="str">
            <v>TORIBÍO</v>
          </cell>
        </row>
        <row r="3021">
          <cell r="A3021">
            <v>6292</v>
          </cell>
          <cell r="B3021">
            <v>900146012</v>
          </cell>
          <cell r="C3021" t="str">
            <v>E.S.E. DE GUAPÍ</v>
          </cell>
          <cell r="D3021" t="str">
            <v>E.S.E. DE GUAPI</v>
          </cell>
          <cell r="E3021" t="str">
            <v>Cauca</v>
          </cell>
          <cell r="F3021" t="str">
            <v>GUAPI</v>
          </cell>
          <cell r="G3021" t="str">
            <v>GUAPI</v>
          </cell>
        </row>
        <row r="3022">
          <cell r="A3022">
            <v>5595</v>
          </cell>
          <cell r="B3022">
            <v>804015127</v>
          </cell>
          <cell r="C3022" t="str">
            <v>E.S.E. DE OCAMONTE SANTANDER</v>
          </cell>
          <cell r="D3022" t="str">
            <v>E.S.E. DE OCAMONTE SANTANDER</v>
          </cell>
          <cell r="E3022" t="str">
            <v>Santander</v>
          </cell>
          <cell r="F3022" t="str">
            <v>OCAMONTE</v>
          </cell>
          <cell r="G3022" t="str">
            <v>OCAMONTE</v>
          </cell>
        </row>
        <row r="3023">
          <cell r="A3023">
            <v>5631</v>
          </cell>
          <cell r="B3023">
            <v>806013598</v>
          </cell>
          <cell r="C3023" t="str">
            <v>E.S.E. DEL MUNICIPIO DE MAGANGUÉ</v>
          </cell>
          <cell r="D3023" t="str">
            <v>E.S.E. DEL MUNICIPIO DE MAGANGUE</v>
          </cell>
          <cell r="E3023" t="str">
            <v>Bolívar</v>
          </cell>
          <cell r="F3023" t="str">
            <v>MAGANGUE</v>
          </cell>
          <cell r="G3023" t="str">
            <v>MAGANGUÉ</v>
          </cell>
        </row>
        <row r="3024">
          <cell r="A3024">
            <v>5799</v>
          </cell>
          <cell r="B3024">
            <v>822002459</v>
          </cell>
          <cell r="C3024" t="str">
            <v>E.S.E. DEL MUNICIPIO DE VILLAVICENCIO</v>
          </cell>
          <cell r="D3024" t="str">
            <v>E.S.E. DEL MUNICIPIO DE VILLAVICENCIO</v>
          </cell>
          <cell r="E3024" t="str">
            <v>Meta</v>
          </cell>
          <cell r="F3024" t="str">
            <v>VILLAVICENCIO</v>
          </cell>
          <cell r="G3024" t="str">
            <v>VILLAVICENCIO</v>
          </cell>
        </row>
        <row r="3025">
          <cell r="A3025">
            <v>5406</v>
          </cell>
          <cell r="B3025">
            <v>822006595</v>
          </cell>
          <cell r="C3025" t="str">
            <v>E.S.E. DEPARTAMENTAL DEL META - SOLUCIÓN SALUD</v>
          </cell>
          <cell r="D3025" t="str">
            <v>E.S.E. DEPARTAMENTAL DEL META - SOLUCION SALUD</v>
          </cell>
          <cell r="E3025" t="str">
            <v>Meta</v>
          </cell>
          <cell r="F3025" t="str">
            <v>VILLAVICENCIO</v>
          </cell>
          <cell r="G3025" t="str">
            <v>VILLAVICENCIO</v>
          </cell>
        </row>
        <row r="3026">
          <cell r="A3026">
            <v>6018</v>
          </cell>
          <cell r="B3026">
            <v>890801944</v>
          </cell>
          <cell r="C3026" t="str">
            <v>E.S.E. DEPARTAMENTAL HOSPITAL SAN ANTONIO DE VILLAMARÍA - CALDAS</v>
          </cell>
          <cell r="D3026" t="str">
            <v>E.S.E. DEPARTAMENTAL HOSPITAL SAN ANTONIO DE VILLAMARIA - CALDAS</v>
          </cell>
          <cell r="E3026" t="str">
            <v>Caldas</v>
          </cell>
          <cell r="F3026" t="str">
            <v>VILLAMARIA</v>
          </cell>
          <cell r="G3026" t="str">
            <v>VILLAMARÍA</v>
          </cell>
        </row>
        <row r="3027">
          <cell r="A3027">
            <v>6014</v>
          </cell>
          <cell r="B3027">
            <v>890801562</v>
          </cell>
          <cell r="C3027" t="str">
            <v>E.S.E. DEPARTAMENTAL HOSPITAL SAN JOSÉ DE NEIRA</v>
          </cell>
          <cell r="D3027" t="str">
            <v>E.S.E. DEPARTAMENTAL HOSPITAL SAN JOSE DE NEIRA</v>
          </cell>
          <cell r="E3027" t="str">
            <v>Caldas</v>
          </cell>
          <cell r="F3027" t="str">
            <v>NEIRA</v>
          </cell>
          <cell r="G3027" t="str">
            <v>NEIRA</v>
          </cell>
        </row>
        <row r="3028">
          <cell r="A3028">
            <v>5464</v>
          </cell>
          <cell r="B3028">
            <v>890201724</v>
          </cell>
          <cell r="C3028" t="str">
            <v>E.S.E. EDMUNDO GERMÁN ARIAS DUARTE DE PUERTO WILCHES</v>
          </cell>
          <cell r="D3028" t="str">
            <v>E.S.E. EDMUNDO GERMAN ARIAS DUARTE DE PUERTO WILCHES</v>
          </cell>
          <cell r="E3028" t="str">
            <v>Santander</v>
          </cell>
          <cell r="F3028" t="str">
            <v>PUERTO WILCHES</v>
          </cell>
          <cell r="G3028" t="str">
            <v>PUERTO WILCHES</v>
          </cell>
        </row>
        <row r="3029">
          <cell r="A3029">
            <v>5876</v>
          </cell>
          <cell r="B3029">
            <v>832001794</v>
          </cell>
          <cell r="C3029" t="str">
            <v>E.S.E. EMPRESA DE SALUD DE SOACHA</v>
          </cell>
          <cell r="D3029" t="str">
            <v>E.S.E. EMPRESA DE SALUD DE SOACHA</v>
          </cell>
          <cell r="E3029" t="str">
            <v>Cundinamarca</v>
          </cell>
          <cell r="F3029" t="str">
            <v>SOACHA</v>
          </cell>
          <cell r="G3029" t="str">
            <v>SOACHA</v>
          </cell>
        </row>
        <row r="3030">
          <cell r="A3030">
            <v>5875</v>
          </cell>
          <cell r="B3030">
            <v>832001465</v>
          </cell>
          <cell r="C3030" t="str">
            <v>E.S.E. EMPRESA SOCIAL DEL ESTADO HOSPITAL SAN ANTONIO - ANOLAIMA</v>
          </cell>
          <cell r="D3030" t="str">
            <v>E.S.E. EMPRESA SOCIAL DEL ESTADO HOSPITAL SAN ANTONIO - ANOLAIMA</v>
          </cell>
          <cell r="E3030" t="str">
            <v>Cundinamarca</v>
          </cell>
          <cell r="F3030" t="str">
            <v>ANOLAIMA</v>
          </cell>
          <cell r="G3030" t="str">
            <v>ANOLAIMA</v>
          </cell>
        </row>
        <row r="3031">
          <cell r="A3031">
            <v>6377</v>
          </cell>
          <cell r="B3031">
            <v>900211468</v>
          </cell>
          <cell r="C3031" t="str">
            <v>E.S.E. FABIO JARAMILLO LONDOÑO</v>
          </cell>
          <cell r="D3031" t="str">
            <v>E.S.E. FABIO JARAMILLO LONDONO</v>
          </cell>
          <cell r="E3031" t="str">
            <v>Caquetá</v>
          </cell>
          <cell r="F3031" t="str">
            <v>FLORENCIA</v>
          </cell>
          <cell r="G3031" t="str">
            <v>FLORENCIA</v>
          </cell>
        </row>
        <row r="3032">
          <cell r="A3032">
            <v>5840</v>
          </cell>
          <cell r="B3032">
            <v>826001960</v>
          </cell>
          <cell r="C3032" t="str">
            <v>E.S.E. GÁMEZA MUNICIPIO SALUDABLE</v>
          </cell>
          <cell r="D3032" t="str">
            <v>E.S.E. GAMEZA MUNICIPIO SALUDABLE</v>
          </cell>
          <cell r="E3032" t="str">
            <v>Boyacá</v>
          </cell>
          <cell r="F3032" t="str">
            <v>GAMEZA</v>
          </cell>
          <cell r="G3032" t="str">
            <v>GÁMEZA</v>
          </cell>
        </row>
        <row r="3033">
          <cell r="A3033">
            <v>5678</v>
          </cell>
          <cell r="B3033">
            <v>814001329</v>
          </cell>
          <cell r="C3033" t="str">
            <v>E.S.E. HOSPITAL - CUMBAL</v>
          </cell>
          <cell r="D3033" t="str">
            <v>E.S.E. HOSPITAL - CUMBAL</v>
          </cell>
          <cell r="E3033" t="str">
            <v>Nariño</v>
          </cell>
          <cell r="F3033" t="str">
            <v>CUMBAL</v>
          </cell>
          <cell r="G3033" t="str">
            <v>CUMBAL</v>
          </cell>
        </row>
        <row r="3034">
          <cell r="A3034">
            <v>6171</v>
          </cell>
          <cell r="B3034">
            <v>891500084</v>
          </cell>
          <cell r="C3034" t="str">
            <v>E.S.E. HOSPITAL  FRANCISCO DE PAULA SANTANDER  - SANTANDER DE QUILICHAO</v>
          </cell>
          <cell r="D3034" t="str">
            <v>E.S.E. HOSPITAL FRANCISCO DE PAULA SANTANDER - SANTANDER DE QUILICHAO</v>
          </cell>
          <cell r="E3034" t="str">
            <v>Cauca</v>
          </cell>
          <cell r="F3034" t="str">
            <v>SANTANDER DE QUILICHAO</v>
          </cell>
          <cell r="G3034" t="str">
            <v>SANTANDER DE QUILICHAO</v>
          </cell>
        </row>
        <row r="3035">
          <cell r="A3035">
            <v>5873</v>
          </cell>
          <cell r="B3035">
            <v>837000286</v>
          </cell>
          <cell r="C3035" t="str">
            <v>E.S.E. HOSPITAL - GUACHUCAL</v>
          </cell>
          <cell r="D3035" t="str">
            <v>E.S.E. HOSPITAL - GUACHUCAL</v>
          </cell>
          <cell r="E3035" t="str">
            <v>Nariño</v>
          </cell>
          <cell r="F3035" t="str">
            <v>GUACHUCAL</v>
          </cell>
          <cell r="G3035" t="str">
            <v>GUACHUCAL</v>
          </cell>
        </row>
        <row r="3036">
          <cell r="A3036">
            <v>6369</v>
          </cell>
          <cell r="B3036">
            <v>890983738</v>
          </cell>
          <cell r="C3036" t="str">
            <v>E.S.E. HOSPITAL  MUNICIPAL DE SAN VICENTE</v>
          </cell>
          <cell r="D3036" t="str">
            <v>E.S.E. HOSPITAL  MUNICIPAL DE SAN VICENTE</v>
          </cell>
          <cell r="E3036" t="str">
            <v>Antioquia</v>
          </cell>
          <cell r="F3036" t="str">
            <v>SAN VICENTE FERRER</v>
          </cell>
          <cell r="G3036" t="str">
            <v>SAN VICENTE FERRER</v>
          </cell>
        </row>
        <row r="3037">
          <cell r="A3037">
            <v>6128</v>
          </cell>
          <cell r="B3037">
            <v>891180065</v>
          </cell>
          <cell r="C3037" t="str">
            <v>E.S.E. HOSPITAL  SAN ANTONIO DE GIGANTE</v>
          </cell>
          <cell r="D3037" t="str">
            <v>E.S.E. HOSPITAL SAN ANTONIO DE GIGANTE</v>
          </cell>
          <cell r="E3037" t="str">
            <v>Huila</v>
          </cell>
          <cell r="F3037" t="str">
            <v>GIGANTE</v>
          </cell>
          <cell r="G3037" t="str">
            <v>GIGANTE</v>
          </cell>
        </row>
        <row r="3038">
          <cell r="A3038">
            <v>6212</v>
          </cell>
          <cell r="B3038">
            <v>892000458</v>
          </cell>
          <cell r="C3038" t="str">
            <v>E.S.E. HOSPITAL - SAN MARTÍN</v>
          </cell>
          <cell r="D3038" t="str">
            <v>E.S.E. HOSPITAL - SAN MARTIN</v>
          </cell>
          <cell r="E3038" t="str">
            <v>Meta</v>
          </cell>
          <cell r="F3038" t="str">
            <v>SAN MARTIN</v>
          </cell>
          <cell r="G3038" t="str">
            <v>SAN MARTÍN</v>
          </cell>
        </row>
        <row r="3039">
          <cell r="A3039">
            <v>5734</v>
          </cell>
          <cell r="B3039">
            <v>819002363</v>
          </cell>
          <cell r="C3039" t="str">
            <v>E.S.E. HOSPITAL 7 DE AGOSTO DE PLATO - MAGDALENA</v>
          </cell>
          <cell r="D3039" t="str">
            <v>E.S.E. HOSPITAL 7 DE AGOSTO DE PLATO - MAGDALENA</v>
          </cell>
          <cell r="E3039" t="str">
            <v>Magdalena</v>
          </cell>
          <cell r="F3039" t="str">
            <v>PLATO</v>
          </cell>
          <cell r="G3039" t="str">
            <v>PLATO</v>
          </cell>
        </row>
        <row r="3040">
          <cell r="A3040">
            <v>6221</v>
          </cell>
          <cell r="B3040">
            <v>892300358</v>
          </cell>
          <cell r="C3040" t="str">
            <v>E.S.E. HOSPITAL AGUSTÍN CODAZZI</v>
          </cell>
          <cell r="D3040" t="str">
            <v>E.S.E. HOSPITAL AGUSTIN CODAZZI</v>
          </cell>
          <cell r="E3040" t="str">
            <v>Cesar</v>
          </cell>
          <cell r="F3040" t="str">
            <v>AGUSTIN CODAZZI</v>
          </cell>
          <cell r="G3040" t="str">
            <v>AGUSTÍN CODAZZI</v>
          </cell>
        </row>
        <row r="3041">
          <cell r="A3041">
            <v>6186</v>
          </cell>
          <cell r="B3041">
            <v>891855439</v>
          </cell>
          <cell r="C3041" t="str">
            <v>E.S.E. HOSPITAL ANDRÉS GIRARDOT - GÜICÁN</v>
          </cell>
          <cell r="D3041" t="str">
            <v>E.S.E. HOSPITAL ANDRES GIRARDOT - GUICAN</v>
          </cell>
          <cell r="E3041" t="str">
            <v>Boyacá</v>
          </cell>
          <cell r="F3041" t="str">
            <v>GÜICAN DE LA SIERRA</v>
          </cell>
          <cell r="G3041" t="str">
            <v>GÜICÁN DE LA SIERRA</v>
          </cell>
        </row>
        <row r="3042">
          <cell r="A3042">
            <v>5658</v>
          </cell>
          <cell r="B3042">
            <v>811013792</v>
          </cell>
          <cell r="C3042" t="str">
            <v>E.S.E. HOSPITAL ANTONIO ROLDAN LA PINTADA</v>
          </cell>
          <cell r="D3042" t="str">
            <v>E.S.E. HOSPITAL ANTONIO ROLDAN LA PINTADA</v>
          </cell>
          <cell r="E3042" t="str">
            <v>Antioquia</v>
          </cell>
          <cell r="F3042" t="str">
            <v>LA PINTADA</v>
          </cell>
          <cell r="G3042" t="str">
            <v>LA PINTADA</v>
          </cell>
        </row>
        <row r="3043">
          <cell r="A3043">
            <v>6132</v>
          </cell>
          <cell r="B3043">
            <v>891180113</v>
          </cell>
          <cell r="C3043" t="str">
            <v>E.S.E. HOSPITAL ARSENIO REPIZO VANEGAS - SAN AGUSTÍN</v>
          </cell>
          <cell r="D3043" t="str">
            <v>E.S.E. HOSPITAL ARSENIO REPIZO VANEGAS - SAN AGUSTIN</v>
          </cell>
          <cell r="E3043" t="str">
            <v>Huila</v>
          </cell>
          <cell r="F3043" t="str">
            <v>SAN AGUSTIN</v>
          </cell>
          <cell r="G3043" t="str">
            <v>SAN AGUSTÍN</v>
          </cell>
        </row>
        <row r="3044">
          <cell r="A3044">
            <v>5661</v>
          </cell>
          <cell r="B3044">
            <v>811020943</v>
          </cell>
          <cell r="C3044" t="str">
            <v>E.S.E. HOSPITAL ATRATO MEDIO ANTIOQUE?O - VIGÍA DEL FUERTE</v>
          </cell>
          <cell r="D3044" t="str">
            <v>E.S.E. HOSPITAL ATRATO MEDIO ANTIOQUE?O - VIGIA DEL FUERTE</v>
          </cell>
          <cell r="E3044" t="str">
            <v>Antioquia</v>
          </cell>
          <cell r="F3044" t="str">
            <v>VIGIA DEL FUERTE</v>
          </cell>
          <cell r="G3044" t="str">
            <v>VIGÍA DEL FUERTE</v>
          </cell>
        </row>
        <row r="3045">
          <cell r="A3045">
            <v>6180</v>
          </cell>
          <cell r="B3045">
            <v>891800857</v>
          </cell>
          <cell r="C3045" t="str">
            <v>E.S.E. HOSPITAL BAUDILIO ACERO</v>
          </cell>
          <cell r="D3045" t="str">
            <v>E.S.E. HOSPITAL BAUDILIO ACERO</v>
          </cell>
          <cell r="E3045" t="str">
            <v>Boyacá</v>
          </cell>
          <cell r="F3045" t="str">
            <v>TURMEQUE</v>
          </cell>
          <cell r="G3045" t="str">
            <v>TURMEQUÉ</v>
          </cell>
        </row>
        <row r="3046">
          <cell r="A3046">
            <v>6151</v>
          </cell>
          <cell r="B3046">
            <v>891380055</v>
          </cell>
          <cell r="C3046" t="str">
            <v>E.S.E. HOSPITAL BENJAMÍN BARNEY GASCA - FLORIDA</v>
          </cell>
          <cell r="D3046" t="str">
            <v>E.S.E. HOSPITAL BENJAMIN BARNEY GASCA - FLORIDA</v>
          </cell>
          <cell r="E3046" t="str">
            <v>Valle del Cauca</v>
          </cell>
          <cell r="F3046" t="str">
            <v>FLORIDA</v>
          </cell>
          <cell r="G3046" t="str">
            <v>FLORIDA</v>
          </cell>
        </row>
        <row r="3047">
          <cell r="A3047">
            <v>5943</v>
          </cell>
          <cell r="B3047">
            <v>890203373</v>
          </cell>
          <cell r="C3047" t="str">
            <v>E.S.E. HOSPITAL CAICEDO Y FLÓREZ - SUAITA</v>
          </cell>
          <cell r="D3047" t="str">
            <v>E.S.E. HOSPITAL CAICEDO Y FLOREZ - SUAITA</v>
          </cell>
          <cell r="E3047" t="str">
            <v>Santander</v>
          </cell>
          <cell r="F3047" t="str">
            <v>SUAITA</v>
          </cell>
          <cell r="G3047" t="str">
            <v>SUAITA</v>
          </cell>
        </row>
        <row r="3048">
          <cell r="A3048">
            <v>6324</v>
          </cell>
          <cell r="B3048">
            <v>824002672</v>
          </cell>
          <cell r="C3048" t="str">
            <v>E.S.E. HOSPITAL CAMILO VILLAZÓN PUMAREJO - PUEBLO BELLO</v>
          </cell>
          <cell r="D3048" t="str">
            <v>E.S.E. HOSPITAL CAMILO VILLAZON PUMAREJO - PUEBLO BELLO</v>
          </cell>
          <cell r="E3048" t="str">
            <v>Cesar</v>
          </cell>
          <cell r="F3048" t="str">
            <v>PUEBLO BELLO</v>
          </cell>
          <cell r="G3048" t="str">
            <v>PUEBLO BELLO</v>
          </cell>
        </row>
        <row r="3049">
          <cell r="A3049">
            <v>5989</v>
          </cell>
          <cell r="B3049">
            <v>890701543</v>
          </cell>
          <cell r="C3049" t="str">
            <v>E.S.E. HOSPITAL CARLOS TORRENTE LLANOS - SANTA ISABEL</v>
          </cell>
          <cell r="D3049" t="str">
            <v>E.S.E. HOSPITAL CARLOS TORRENTE LLANOS - SANTA ISABEL</v>
          </cell>
          <cell r="E3049" t="str">
            <v>Tolima</v>
          </cell>
          <cell r="F3049" t="str">
            <v>SANTA ISABEL</v>
          </cell>
          <cell r="G3049" t="str">
            <v>SANTA ISABEL</v>
          </cell>
        </row>
        <row r="3050">
          <cell r="A3050">
            <v>5868</v>
          </cell>
          <cell r="B3050">
            <v>830077644</v>
          </cell>
          <cell r="C3050" t="str">
            <v>E.S.E. HOSPITAL CENTRO ORIENTE</v>
          </cell>
          <cell r="D3050" t="str">
            <v>E.S.E. HOSPITAL CENTRO ORIENTE</v>
          </cell>
          <cell r="E3050" t="str">
            <v>Bogotá D.C.</v>
          </cell>
          <cell r="F3050" t="str">
            <v>BOGOTA</v>
          </cell>
          <cell r="G3050" t="str">
            <v>BOGOTÁ, D.C.</v>
          </cell>
        </row>
        <row r="3051">
          <cell r="A3051">
            <v>5727</v>
          </cell>
          <cell r="B3051">
            <v>819001307</v>
          </cell>
          <cell r="C3051" t="str">
            <v>E.S.E. HOSPITAL CERRO DE SAN ANTONIO</v>
          </cell>
          <cell r="D3051" t="str">
            <v>E.S.E. HOSPITAL CERRO DE SAN ANTONIO</v>
          </cell>
          <cell r="E3051" t="str">
            <v>Magdalena</v>
          </cell>
          <cell r="F3051" t="str">
            <v>CERRO DE SAN ANTONIO</v>
          </cell>
          <cell r="G3051" t="str">
            <v>CERRO DE SAN ANTONIO</v>
          </cell>
        </row>
        <row r="3052">
          <cell r="A3052">
            <v>6062</v>
          </cell>
          <cell r="B3052">
            <v>890980757</v>
          </cell>
          <cell r="C3052" t="str">
            <v>E.S.E. HOSPITAL CÉSAR URIBE PIEDRAHÍTA - CAUCASIA</v>
          </cell>
          <cell r="D3052" t="str">
            <v>E.S.E. HOSPITAL CESAR URIBE PIEDRAHITA - CAUCASIA</v>
          </cell>
          <cell r="E3052" t="str">
            <v>Antioquia</v>
          </cell>
          <cell r="F3052" t="str">
            <v>CAUCASIA</v>
          </cell>
          <cell r="G3052" t="str">
            <v>CAUCASIA</v>
          </cell>
        </row>
        <row r="3053">
          <cell r="A3053">
            <v>5878</v>
          </cell>
          <cell r="B3053">
            <v>830077652</v>
          </cell>
          <cell r="C3053" t="str">
            <v>E.S.E HOSPITAL CHAPINERO</v>
          </cell>
          <cell r="D3053" t="str">
            <v>E.S.E HOSPITAL CHAPINERO</v>
          </cell>
          <cell r="E3053" t="str">
            <v>Bogotá D.C.</v>
          </cell>
          <cell r="F3053" t="str">
            <v>BOGOTA</v>
          </cell>
          <cell r="G3053" t="str">
            <v>BOGOTÁ, D.C.</v>
          </cell>
        </row>
        <row r="3054">
          <cell r="A3054">
            <v>5506</v>
          </cell>
          <cell r="B3054">
            <v>800084362</v>
          </cell>
          <cell r="C3054" t="str">
            <v>E.S.E. HOSPITAL CIVIL REGIONAL - IPIALES</v>
          </cell>
          <cell r="D3054" t="str">
            <v>E.S.E. HOSPITAL CIVIL REGIONAL - IPIALES</v>
          </cell>
          <cell r="E3054" t="str">
            <v>Nariño</v>
          </cell>
          <cell r="F3054" t="str">
            <v>IPIALES</v>
          </cell>
          <cell r="G3054" t="str">
            <v>IPIALES</v>
          </cell>
        </row>
        <row r="3055">
          <cell r="A3055">
            <v>6140</v>
          </cell>
          <cell r="B3055">
            <v>891200248</v>
          </cell>
          <cell r="C3055" t="str">
            <v>E.S.E. HOSPITAL CLARITA SANTOS - SANDONÁ</v>
          </cell>
          <cell r="D3055" t="str">
            <v>E.S.E. HOSPITAL CLARITA SANTOS - SANDONA</v>
          </cell>
          <cell r="E3055" t="str">
            <v>Nariño</v>
          </cell>
          <cell r="F3055" t="str">
            <v>SANDONA</v>
          </cell>
          <cell r="G3055" t="str">
            <v>SANDONÁ</v>
          </cell>
        </row>
        <row r="3056">
          <cell r="A3056">
            <v>6329</v>
          </cell>
          <cell r="B3056">
            <v>828000386</v>
          </cell>
          <cell r="C3056" t="str">
            <v>E.S.E. HOSPITAL COMUNAL LAS MALVINAS - FLORENCIA</v>
          </cell>
          <cell r="D3056" t="str">
            <v>E.S.E. HOSPITAL COMUNAL LAS MALVINAS - FLORENCIA</v>
          </cell>
          <cell r="E3056" t="str">
            <v>Caquetá</v>
          </cell>
          <cell r="F3056" t="str">
            <v>FLORENCIA</v>
          </cell>
          <cell r="G3056" t="str">
            <v>FLORENCIA</v>
          </cell>
        </row>
        <row r="3057">
          <cell r="A3057">
            <v>6164</v>
          </cell>
          <cell r="B3057">
            <v>891411665</v>
          </cell>
          <cell r="C3057" t="str">
            <v>E.S.E. HOSPITAL CRISTO REY - BALBOA</v>
          </cell>
          <cell r="D3057" t="str">
            <v>E.S.E. HOSPITAL CRISTO REY - BALBOA</v>
          </cell>
          <cell r="E3057" t="str">
            <v>Risaralda</v>
          </cell>
          <cell r="F3057" t="str">
            <v>BALBOA</v>
          </cell>
          <cell r="G3057" t="str">
            <v>BALBOA</v>
          </cell>
        </row>
        <row r="3058">
          <cell r="A3058">
            <v>5552</v>
          </cell>
          <cell r="B3058">
            <v>800209710</v>
          </cell>
          <cell r="C3058" t="str">
            <v>E.S.E. HOSPITAL DE BOSA</v>
          </cell>
          <cell r="D3058" t="str">
            <v>E.S.E. HOSPITAL DE BOSA</v>
          </cell>
          <cell r="E3058" t="str">
            <v>Bogotá D.C.</v>
          </cell>
          <cell r="F3058" t="str">
            <v>BOGOTA</v>
          </cell>
          <cell r="G3058" t="str">
            <v>BOGOTÁ, D.C.</v>
          </cell>
        </row>
        <row r="3059">
          <cell r="A3059">
            <v>5465</v>
          </cell>
          <cell r="B3059">
            <v>800155633</v>
          </cell>
          <cell r="C3059" t="str">
            <v>E.S.E. HOSPITAL DE CALDAS</v>
          </cell>
          <cell r="D3059" t="str">
            <v>E.S.E. HOSPITAL DE CALDAS</v>
          </cell>
          <cell r="E3059" t="str">
            <v>Caldas</v>
          </cell>
          <cell r="F3059" t="str">
            <v>MANIZALES</v>
          </cell>
          <cell r="G3059" t="str">
            <v>MANIZALES</v>
          </cell>
        </row>
        <row r="3060">
          <cell r="A3060">
            <v>5582</v>
          </cell>
          <cell r="B3060">
            <v>802010301</v>
          </cell>
          <cell r="C3060" t="str">
            <v>E.S.E. HOSPITAL DE CANDELARIA</v>
          </cell>
          <cell r="D3060" t="str">
            <v>E.S.E. HOSPITAL DE CANDELARIA</v>
          </cell>
          <cell r="E3060" t="str">
            <v>Atlántico</v>
          </cell>
          <cell r="F3060" t="str">
            <v>CANDELARIA</v>
          </cell>
          <cell r="G3060" t="str">
            <v>CANDELARIA</v>
          </cell>
        </row>
        <row r="3061">
          <cell r="A3061">
            <v>6234</v>
          </cell>
          <cell r="B3061">
            <v>900004059</v>
          </cell>
          <cell r="C3061" t="str">
            <v>E.S.E. HOSPITAL DE CASTILLA LA NUEVA</v>
          </cell>
          <cell r="D3061" t="str">
            <v>E.S.E. HOSPITAL DE CASTILLA LA NUEVA</v>
          </cell>
          <cell r="E3061" t="str">
            <v>Meta</v>
          </cell>
          <cell r="F3061" t="str">
            <v>CASTILLA LA NUEVA</v>
          </cell>
          <cell r="G3061" t="str">
            <v>CASTILLA LA NUEVA</v>
          </cell>
        </row>
        <row r="3062">
          <cell r="A3062">
            <v>5723</v>
          </cell>
          <cell r="B3062">
            <v>819001269</v>
          </cell>
          <cell r="C3062" t="str">
            <v>E.S.E. HOSPITAL DE CHIBOLO</v>
          </cell>
          <cell r="D3062" t="str">
            <v>E.S.E. HOSPITAL DE CHIBOLO</v>
          </cell>
          <cell r="E3062" t="str">
            <v>Magdalena</v>
          </cell>
          <cell r="F3062" t="str">
            <v>CHIVOLO</v>
          </cell>
          <cell r="G3062" t="str">
            <v>CHIVOLO</v>
          </cell>
        </row>
        <row r="3063">
          <cell r="A3063">
            <v>6354</v>
          </cell>
          <cell r="B3063">
            <v>824000440</v>
          </cell>
          <cell r="C3063" t="str">
            <v>E.S.E. HOSPITAL DE EL PASO - HERNANDO QUINTERO BLANCO</v>
          </cell>
          <cell r="D3063" t="str">
            <v>E.S.E. HOSPITAL DE EL PASO - HERNANDO QUINTERO BLANCO</v>
          </cell>
          <cell r="E3063" t="str">
            <v>Cesar</v>
          </cell>
          <cell r="F3063" t="str">
            <v>EL PASO</v>
          </cell>
          <cell r="G3063" t="str">
            <v>EL PASO</v>
          </cell>
        </row>
        <row r="3064">
          <cell r="A3064">
            <v>793</v>
          </cell>
          <cell r="B3064">
            <v>804017570</v>
          </cell>
          <cell r="C3064" t="str">
            <v>E.S.E. HOSPITAL DE ENCISO</v>
          </cell>
          <cell r="D3064" t="str">
            <v>E.S.E. HOSPITAL DE ENCISO</v>
          </cell>
          <cell r="E3064" t="str">
            <v>Santander</v>
          </cell>
          <cell r="F3064" t="str">
            <v>ENCISO</v>
          </cell>
          <cell r="G3064" t="str">
            <v>ENCISO</v>
          </cell>
        </row>
        <row r="3065">
          <cell r="A3065">
            <v>5466</v>
          </cell>
          <cell r="B3065">
            <v>900290890</v>
          </cell>
          <cell r="C3065" t="str">
            <v>E.S.E. HOSPITAL DE GIRARDOT</v>
          </cell>
          <cell r="D3065" t="str">
            <v>E.S.E. HOSPITAL DE GIRARDOT</v>
          </cell>
          <cell r="E3065" t="str">
            <v>Cundinamarca</v>
          </cell>
          <cell r="F3065" t="str">
            <v>GIRARDOT</v>
          </cell>
          <cell r="G3065" t="str">
            <v>GIRARDOT</v>
          </cell>
        </row>
        <row r="3066">
          <cell r="A3066">
            <v>5632</v>
          </cell>
          <cell r="B3066">
            <v>806013761</v>
          </cell>
          <cell r="C3066" t="str">
            <v>E.S.E. HOSPITAL DE HATILLO DE LOBA - BOLÍVAR</v>
          </cell>
          <cell r="D3066" t="str">
            <v>E.S.E. HOSPITAL DE HATILLO DE LOBA - BOLIVAR</v>
          </cell>
          <cell r="E3066" t="str">
            <v>Bolívar</v>
          </cell>
          <cell r="F3066" t="str">
            <v>HATILLO DE LOBA</v>
          </cell>
          <cell r="G3066" t="str">
            <v>HATILLO DE LOBA</v>
          </cell>
        </row>
        <row r="3067">
          <cell r="A3067">
            <v>5572</v>
          </cell>
          <cell r="B3067">
            <v>802003414</v>
          </cell>
          <cell r="C3067" t="str">
            <v>E.S.E. HOSPITAL DE JUAN DE ACOSTA</v>
          </cell>
          <cell r="D3067" t="str">
            <v>E.S.E. HOSPITAL DE JUAN DE ACOSTA</v>
          </cell>
          <cell r="E3067" t="str">
            <v>Atlántico</v>
          </cell>
          <cell r="F3067" t="str">
            <v>JUAN DE ACOSTA</v>
          </cell>
          <cell r="G3067" t="str">
            <v>JUAN DE ACOSTA</v>
          </cell>
        </row>
        <row r="3068">
          <cell r="A3068">
            <v>6063</v>
          </cell>
          <cell r="B3068">
            <v>890980758</v>
          </cell>
          <cell r="C3068" t="str">
            <v>E.S.E. HOSPITAL DE LA CEJA</v>
          </cell>
          <cell r="D3068" t="str">
            <v>E.S.E. HOSPITAL DE LA CEJA</v>
          </cell>
          <cell r="E3068" t="str">
            <v>Antioquia</v>
          </cell>
          <cell r="F3068" t="str">
            <v>LA CEJA</v>
          </cell>
          <cell r="G3068" t="str">
            <v>LA CEJA</v>
          </cell>
        </row>
        <row r="3069">
          <cell r="A3069">
            <v>5566</v>
          </cell>
          <cell r="B3069">
            <v>800220011</v>
          </cell>
          <cell r="C3069" t="str">
            <v>E.S.E. HOSPITAL DE MEISSEN</v>
          </cell>
          <cell r="D3069" t="str">
            <v>E.S.E. HOSPITAL DE MEISSEN</v>
          </cell>
          <cell r="E3069" t="str">
            <v>Bogotá D.C.</v>
          </cell>
          <cell r="F3069" t="str">
            <v>BOGOTA</v>
          </cell>
          <cell r="G3069" t="str">
            <v>BOGOTÁ, D.C.</v>
          </cell>
        </row>
        <row r="3070">
          <cell r="A3070">
            <v>5729</v>
          </cell>
          <cell r="B3070">
            <v>819001345</v>
          </cell>
          <cell r="C3070" t="str">
            <v>E.S.E. HOSPITAL DE PEDRAZA</v>
          </cell>
          <cell r="D3070" t="str">
            <v>E.S.E. HOSPITAL DE PEDRAZA</v>
          </cell>
          <cell r="E3070" t="str">
            <v>Magdalena</v>
          </cell>
          <cell r="F3070" t="str">
            <v>PEDRAZA</v>
          </cell>
          <cell r="G3070" t="str">
            <v>PEDRAZA</v>
          </cell>
        </row>
        <row r="3071">
          <cell r="A3071">
            <v>5579</v>
          </cell>
          <cell r="B3071">
            <v>802009195</v>
          </cell>
          <cell r="C3071" t="str">
            <v>E.S.E. HOSPITAL DE PONEDERA</v>
          </cell>
          <cell r="D3071" t="str">
            <v>E.S.E. HOSPITAL DE PONEDERA</v>
          </cell>
          <cell r="E3071" t="str">
            <v>Atlántico</v>
          </cell>
          <cell r="F3071" t="str">
            <v>PONEDERA</v>
          </cell>
          <cell r="G3071" t="str">
            <v>PONEDERA</v>
          </cell>
        </row>
        <row r="3072">
          <cell r="A3072">
            <v>5934</v>
          </cell>
          <cell r="B3072">
            <v>890103406</v>
          </cell>
          <cell r="C3072" t="str">
            <v>E.S.E. HOSPITAL DE PUERTO COLOMBIA</v>
          </cell>
          <cell r="D3072" t="str">
            <v>E.S.E. HOSPITAL DE PUERTO COLOMBIA</v>
          </cell>
          <cell r="E3072" t="str">
            <v>Atlántico</v>
          </cell>
          <cell r="F3072" t="str">
            <v>PUERTO COLOMBIA</v>
          </cell>
          <cell r="G3072" t="str">
            <v>PUERTO COLOMBIA</v>
          </cell>
        </row>
        <row r="3073">
          <cell r="A3073">
            <v>5820</v>
          </cell>
          <cell r="B3073">
            <v>824000441</v>
          </cell>
          <cell r="C3073" t="str">
            <v>E.S.E. HOSPITAL DE SAN MARTÍN</v>
          </cell>
          <cell r="D3073" t="str">
            <v>E.S.E. HOSPITAL DE SAN MARTIN</v>
          </cell>
          <cell r="E3073" t="str">
            <v>Cesar</v>
          </cell>
          <cell r="F3073" t="str">
            <v>SAN MARTIN</v>
          </cell>
          <cell r="G3073" t="str">
            <v>SAN MARTÍN</v>
          </cell>
        </row>
        <row r="3074">
          <cell r="A3074">
            <v>5802</v>
          </cell>
          <cell r="B3074">
            <v>823000496</v>
          </cell>
          <cell r="C3074" t="str">
            <v>E.S.E. HOSPITAL DE SAN ONOFRE</v>
          </cell>
          <cell r="D3074" t="str">
            <v>E.S.E. HOSPITAL DE SAN ONOFRE</v>
          </cell>
          <cell r="E3074" t="str">
            <v>Sucre</v>
          </cell>
          <cell r="F3074" t="str">
            <v>SAN ONOFRE</v>
          </cell>
          <cell r="G3074" t="str">
            <v>SAN ONOFRE</v>
          </cell>
        </row>
        <row r="3075">
          <cell r="A3075">
            <v>5531</v>
          </cell>
          <cell r="B3075">
            <v>800174123</v>
          </cell>
          <cell r="C3075" t="str">
            <v>E.S.E. HOSPITAL DE SANTO TOMÁS</v>
          </cell>
          <cell r="D3075" t="str">
            <v>E.S.E. HOSPITAL DE SANTO TOMAS</v>
          </cell>
          <cell r="E3075" t="str">
            <v>Atlántico</v>
          </cell>
          <cell r="F3075" t="str">
            <v>SANTO TOMAS</v>
          </cell>
          <cell r="G3075" t="str">
            <v>SANTO TOMÁS</v>
          </cell>
        </row>
        <row r="3076">
          <cell r="A3076">
            <v>5562</v>
          </cell>
          <cell r="B3076">
            <v>800231215</v>
          </cell>
          <cell r="C3076" t="str">
            <v>E.S.E. HOSPITAL DE SARARE - SARAVENA</v>
          </cell>
          <cell r="D3076" t="str">
            <v>E.S.E. HOSPITAL DE SARARE - SARAVENA</v>
          </cell>
          <cell r="E3076" t="str">
            <v>Arauca</v>
          </cell>
          <cell r="F3076" t="str">
            <v>SARAVENA</v>
          </cell>
          <cell r="G3076" t="str">
            <v>SARAVENA</v>
          </cell>
        </row>
        <row r="3077">
          <cell r="A3077">
            <v>5741</v>
          </cell>
          <cell r="B3077">
            <v>819001363</v>
          </cell>
          <cell r="C3077" t="str">
            <v>E.S.E. HOSPITAL DE SITIONUEVO</v>
          </cell>
          <cell r="D3077" t="str">
            <v>E.S.E. HOSPITAL DE SITIONUEVO</v>
          </cell>
          <cell r="E3077" t="str">
            <v>Magdalena</v>
          </cell>
          <cell r="F3077" t="str">
            <v>SITIONUEVO</v>
          </cell>
          <cell r="G3077" t="str">
            <v>SITIONUEVO</v>
          </cell>
        </row>
        <row r="3078">
          <cell r="A3078">
            <v>5553</v>
          </cell>
          <cell r="B3078">
            <v>800216883</v>
          </cell>
          <cell r="C3078" t="str">
            <v>E.S.E. HOSPITAL DE SUBA</v>
          </cell>
          <cell r="D3078" t="str">
            <v>E.S.E. HOSPITAL DE SUBA</v>
          </cell>
          <cell r="E3078" t="str">
            <v>Bogotá D.C.</v>
          </cell>
          <cell r="F3078" t="str">
            <v>BOGOTA</v>
          </cell>
          <cell r="G3078" t="str">
            <v>BOGOTÁ, D.C.</v>
          </cell>
        </row>
        <row r="3079">
          <cell r="A3079">
            <v>6218</v>
          </cell>
          <cell r="B3079">
            <v>892300209</v>
          </cell>
          <cell r="C3079" t="str">
            <v>E.S.E. HOSPITAL DE TAMALAMEQUE</v>
          </cell>
          <cell r="D3079" t="str">
            <v>E.S.E. HOSPITAL DE TAMALAMEQUE</v>
          </cell>
          <cell r="E3079" t="str">
            <v>Cesar</v>
          </cell>
          <cell r="F3079" t="str">
            <v>TAMALAMEQUE</v>
          </cell>
          <cell r="G3079" t="str">
            <v>TAMALAMEQUE</v>
          </cell>
        </row>
        <row r="3080">
          <cell r="A3080">
            <v>5554</v>
          </cell>
          <cell r="B3080">
            <v>800216473</v>
          </cell>
          <cell r="C3080" t="str">
            <v>E.S.E. HOSPITAL DE USAQUÉN</v>
          </cell>
          <cell r="D3080" t="str">
            <v>E.S.E. HOSPITAL DE USAQUEN</v>
          </cell>
          <cell r="E3080" t="str">
            <v>Bogotá D.C.</v>
          </cell>
          <cell r="F3080" t="str">
            <v>BOGOTA</v>
          </cell>
          <cell r="G3080" t="str">
            <v>BOGOTÁ, D.C.</v>
          </cell>
        </row>
        <row r="3081">
          <cell r="A3081">
            <v>5869</v>
          </cell>
          <cell r="B3081">
            <v>830010966</v>
          </cell>
          <cell r="C3081" t="str">
            <v>E.S.E. HOSPITAL DE USME</v>
          </cell>
          <cell r="D3081" t="str">
            <v>E.S.E. HOSPITAL DE USME</v>
          </cell>
          <cell r="E3081" t="str">
            <v>Bogotá D.C.</v>
          </cell>
          <cell r="F3081" t="str">
            <v>BOGOTA</v>
          </cell>
          <cell r="G3081" t="str">
            <v>BOGOTÁ, D.C.</v>
          </cell>
        </row>
        <row r="3082">
          <cell r="A3082">
            <v>5583</v>
          </cell>
          <cell r="B3082">
            <v>802010401</v>
          </cell>
          <cell r="C3082" t="str">
            <v>E.S.E. HOSPITAL DEL MUNICIPIO DE MANATÍ</v>
          </cell>
          <cell r="D3082" t="str">
            <v>E.S.E. HOSPITAL DEL MUNICIPIO DE MANATI</v>
          </cell>
          <cell r="E3082" t="str">
            <v>Atlántico</v>
          </cell>
          <cell r="F3082" t="str">
            <v>MANATI</v>
          </cell>
          <cell r="G3082" t="str">
            <v>MANATÍ</v>
          </cell>
        </row>
        <row r="3083">
          <cell r="A3083">
            <v>5697</v>
          </cell>
          <cell r="B3083">
            <v>813011566</v>
          </cell>
          <cell r="C3083" t="str">
            <v>E.S.E. HOSPITAL DEL PERPETUO SOCORRO DE VILLAVIEJA</v>
          </cell>
          <cell r="D3083" t="str">
            <v>E.S.E. HOSPITAL DEL PERPETUO SOCORRO DE VILLAVIEJA</v>
          </cell>
          <cell r="E3083" t="str">
            <v>Huila</v>
          </cell>
          <cell r="F3083" t="str">
            <v>VILLAVIEJA</v>
          </cell>
          <cell r="G3083" t="str">
            <v>VILLAVIEJA</v>
          </cell>
        </row>
        <row r="3084">
          <cell r="A3084">
            <v>6155</v>
          </cell>
          <cell r="B3084">
            <v>891380070</v>
          </cell>
          <cell r="C3084" t="str">
            <v>E.S.E. HOSPITAL DEL ROSARIO - GINEBRA</v>
          </cell>
          <cell r="D3084" t="str">
            <v>E.S.E. HOSPITAL DEL ROSARIO - GINEBRA</v>
          </cell>
          <cell r="E3084" t="str">
            <v>Valle del Cauca</v>
          </cell>
          <cell r="F3084" t="str">
            <v>GINEBRA</v>
          </cell>
          <cell r="G3084" t="str">
            <v>GINEBRA</v>
          </cell>
        </row>
        <row r="3085">
          <cell r="A3085">
            <v>5870</v>
          </cell>
          <cell r="B3085">
            <v>830077444</v>
          </cell>
          <cell r="C3085" t="str">
            <v>E.S.E. HOSPITAL DEL SUR</v>
          </cell>
          <cell r="D3085" t="str">
            <v>E.S.E. HOSPITAL DEL SUR</v>
          </cell>
          <cell r="E3085" t="str">
            <v>Bogotá D.C.</v>
          </cell>
          <cell r="F3085" t="str">
            <v>BOGOTA</v>
          </cell>
          <cell r="G3085" t="str">
            <v>BOGOTÁ, D.C.</v>
          </cell>
        </row>
        <row r="3086">
          <cell r="A3086">
            <v>5659</v>
          </cell>
          <cell r="B3086">
            <v>811017810</v>
          </cell>
          <cell r="C3086" t="str">
            <v>E.S.E. HOSPITAL DEL SUR GABRIEL JARAMILLO PIEDRAHÍTA</v>
          </cell>
          <cell r="D3086" t="str">
            <v>E.S.E. HOSPITAL DEL SUR GABRIEL JARAMILLO PIEDRAHITA</v>
          </cell>
          <cell r="E3086" t="str">
            <v>Antioquia</v>
          </cell>
          <cell r="F3086" t="str">
            <v>ITAGÜI</v>
          </cell>
          <cell r="G3086" t="str">
            <v>ITAGÜÍ</v>
          </cell>
        </row>
        <row r="3087">
          <cell r="A3087">
            <v>5797</v>
          </cell>
          <cell r="B3087">
            <v>821003143</v>
          </cell>
          <cell r="C3087" t="str">
            <v>E.S.E. HOSPITAL DEPARTAMENTAL CENTENARIO DE SEVILLA</v>
          </cell>
          <cell r="D3087" t="str">
            <v>E.S.E. HOSPITAL DEPARTAMENTAL CENTENARIO DE SEVILLA</v>
          </cell>
          <cell r="E3087" t="str">
            <v>Valle del Cauca</v>
          </cell>
          <cell r="F3087" t="str">
            <v>SEVILLA</v>
          </cell>
          <cell r="G3087" t="str">
            <v>SEVILLA</v>
          </cell>
        </row>
        <row r="3088">
          <cell r="A3088">
            <v>5891</v>
          </cell>
          <cell r="B3088">
            <v>836000737</v>
          </cell>
          <cell r="C3088" t="str">
            <v>E.S.E. HOSPITAL DEPARTAMENTAL DE CARTAGO</v>
          </cell>
          <cell r="D3088" t="str">
            <v>E.S.E. HOSPITAL DEPARTAMENTAL DE CARTAGO</v>
          </cell>
          <cell r="E3088" t="str">
            <v>Valle del Cauca</v>
          </cell>
          <cell r="F3088" t="str">
            <v>CARTAGO</v>
          </cell>
          <cell r="G3088" t="str">
            <v>CARTAGO</v>
          </cell>
        </row>
        <row r="3089">
          <cell r="A3089">
            <v>6350</v>
          </cell>
          <cell r="B3089">
            <v>891200528</v>
          </cell>
          <cell r="C3089" t="str">
            <v>E.S.E. HOSPITAL DEPARTAMENTAL DE NARIÑO</v>
          </cell>
          <cell r="D3089" t="str">
            <v>E.S.E. HOSPITAL DEPARTAMENTAL DE NARINO</v>
          </cell>
          <cell r="E3089" t="str">
            <v>Nariño</v>
          </cell>
          <cell r="F3089" t="str">
            <v>PASTO</v>
          </cell>
          <cell r="G3089" t="str">
            <v>PASTO</v>
          </cell>
        </row>
        <row r="3090">
          <cell r="A3090">
            <v>5933</v>
          </cell>
          <cell r="B3090">
            <v>890103127</v>
          </cell>
          <cell r="C3090" t="str">
            <v>E.S.E. HOSPITAL DEPARTAMENTAL DE SABANALARGA</v>
          </cell>
          <cell r="D3090" t="str">
            <v>E.S.E. HOSPITAL DEPARTAMENTAL DE SABANALARGA</v>
          </cell>
          <cell r="E3090" t="str">
            <v>Atlántico</v>
          </cell>
          <cell r="F3090" t="str">
            <v>SABANALARGA</v>
          </cell>
          <cell r="G3090" t="str">
            <v>SABANALARGA</v>
          </cell>
        </row>
        <row r="3091">
          <cell r="A3091">
            <v>6213</v>
          </cell>
          <cell r="B3091">
            <v>892000501</v>
          </cell>
          <cell r="C3091" t="str">
            <v>E.S.E. HOSPITAL DEPARTAMENTAL DE VILLAVICENCIO</v>
          </cell>
          <cell r="D3091" t="str">
            <v>E.S.E. HOSPITAL DEPARTAMENTAL DE VILLAVICENCIO</v>
          </cell>
          <cell r="E3091" t="str">
            <v>Meta</v>
          </cell>
          <cell r="F3091" t="str">
            <v>VILLAVICENCIO</v>
          </cell>
          <cell r="G3091" t="str">
            <v>VILLAVICENCIO</v>
          </cell>
        </row>
        <row r="3092">
          <cell r="A3092">
            <v>5523</v>
          </cell>
          <cell r="B3092">
            <v>800116719</v>
          </cell>
          <cell r="C3092" t="str">
            <v>E.S.E. HOSPITAL DEPARTAMENTAL ESPECIALIZADO GRANJA INTEGRAL - LÉRIDA</v>
          </cell>
          <cell r="D3092" t="str">
            <v>E.S.E. HOSPITAL DEPARTAMENTAL ESPECIALIZADO GRANJA INTEGRAL - LERIDA</v>
          </cell>
          <cell r="E3092" t="str">
            <v>Tolima</v>
          </cell>
          <cell r="F3092" t="str">
            <v>LERIDA</v>
          </cell>
          <cell r="G3092" t="str">
            <v>LÉRIDA</v>
          </cell>
        </row>
        <row r="3093">
          <cell r="A3093">
            <v>6138</v>
          </cell>
          <cell r="B3093">
            <v>891180268</v>
          </cell>
          <cell r="C3093" t="str">
            <v>E.S.E. HOSPITAL DEPARTAMENTAL HERNANDO MONCALEANO PERDOMO - NEIVA</v>
          </cell>
          <cell r="D3093" t="str">
            <v>E.S.E. HOSPITAL DEPARTAMENTAL HERNANDO MONCALEANO PERDOMO - NEIVA</v>
          </cell>
          <cell r="E3093" t="str">
            <v>Huila</v>
          </cell>
          <cell r="F3093" t="str">
            <v>NEIVA</v>
          </cell>
          <cell r="G3093" t="str">
            <v>NEIVA</v>
          </cell>
        </row>
        <row r="3094">
          <cell r="A3094">
            <v>5580</v>
          </cell>
          <cell r="B3094">
            <v>802009766</v>
          </cell>
          <cell r="C3094" t="str">
            <v>E.S.E. HOSPITAL DEPARTAMENTAL JUAN DOMÍNGUEZ ROMERO DE SOLEDAD</v>
          </cell>
          <cell r="D3094" t="str">
            <v>E.S.E. HOSPITAL DEPARTAMENTAL JUAN DOMINGUEZ ROMERO DE SOLEDAD</v>
          </cell>
          <cell r="E3094" t="str">
            <v>Atlántico</v>
          </cell>
          <cell r="F3094" t="str">
            <v>SOLEDAD</v>
          </cell>
          <cell r="G3094" t="str">
            <v>SOLEDAD</v>
          </cell>
        </row>
        <row r="3095">
          <cell r="A3095">
            <v>5896</v>
          </cell>
          <cell r="B3095">
            <v>843000009</v>
          </cell>
          <cell r="C3095" t="str">
            <v>E.S.E. HOSPITAL DEPARTAMENTAL MANUEL ELKIN PATARROYO - GUAINÍA</v>
          </cell>
          <cell r="D3095" t="str">
            <v>E.S.E. HOSPITAL DEPARTAMENTAL MANUEL ELKIN PATARROYO - GUAINIA</v>
          </cell>
          <cell r="E3095" t="str">
            <v>Guainía</v>
          </cell>
          <cell r="F3095" t="str">
            <v>INIRIDA</v>
          </cell>
          <cell r="G3095" t="str">
            <v>INÍRIDA</v>
          </cell>
        </row>
        <row r="3096">
          <cell r="A3096">
            <v>5962</v>
          </cell>
          <cell r="B3096">
            <v>890399047</v>
          </cell>
          <cell r="C3096" t="str">
            <v>E.S.E. HOSPITAL DEPARTAMENTAL MARIO CORREA RENGIFO - CALI</v>
          </cell>
          <cell r="D3096" t="str">
            <v>E.S.E. HOSPITAL DEPARTAMENTAL MARIO CORREA RENGIFO - CALI</v>
          </cell>
          <cell r="E3096" t="str">
            <v>Valle del Cauca</v>
          </cell>
          <cell r="F3096" t="str">
            <v>CALI</v>
          </cell>
          <cell r="G3096" t="str">
            <v>CALI</v>
          </cell>
        </row>
        <row r="3097">
          <cell r="A3097">
            <v>6141</v>
          </cell>
          <cell r="B3097">
            <v>891180134</v>
          </cell>
          <cell r="C3097" t="str">
            <v>E.S.E. HOSPITAL DEPARTAMENTAL SAN ANTONIO - PITALITO</v>
          </cell>
          <cell r="D3097" t="str">
            <v>E.S.E. HOSPITAL DEPARTAMENTAL SAN ANTONIO - PITALITO</v>
          </cell>
          <cell r="E3097" t="str">
            <v>Huila</v>
          </cell>
          <cell r="F3097" t="str">
            <v>PITALITO</v>
          </cell>
          <cell r="G3097" t="str">
            <v>PITALITO</v>
          </cell>
        </row>
        <row r="3098">
          <cell r="A3098">
            <v>5656</v>
          </cell>
          <cell r="B3098">
            <v>810001392</v>
          </cell>
          <cell r="C3098" t="str">
            <v>E.S.E. HOSPITAL DEPARTAMENTAL SAN ANTONIO DE MARMATO - CALDAS</v>
          </cell>
          <cell r="D3098" t="str">
            <v>E.S.E. HOSPITAL DEPARTAMENTAL SAN ANTONIO DE MARMATO - CALDAS</v>
          </cell>
          <cell r="E3098" t="str">
            <v>Caldas</v>
          </cell>
          <cell r="F3098" t="str">
            <v>MARMATO</v>
          </cell>
          <cell r="G3098" t="str">
            <v>MARMATO</v>
          </cell>
        </row>
        <row r="3099">
          <cell r="A3099">
            <v>6129</v>
          </cell>
          <cell r="B3099">
            <v>891180117</v>
          </cell>
          <cell r="C3099" t="str">
            <v>E.S.E. HOSPITAL DEPARTAMENTAL SAN ANTONIO DE PADUA - LA PLATA</v>
          </cell>
          <cell r="D3099" t="str">
            <v>E.S.E. HOSPITAL DEPARTAMENTAL SAN ANTONIO DE PADUA - LA PLATA</v>
          </cell>
          <cell r="E3099" t="str">
            <v>Huila</v>
          </cell>
          <cell r="F3099" t="str">
            <v>LA PLATA</v>
          </cell>
          <cell r="G3099" t="str">
            <v>LA PLATA</v>
          </cell>
        </row>
        <row r="3100">
          <cell r="A3100">
            <v>6030</v>
          </cell>
          <cell r="B3100">
            <v>890805260</v>
          </cell>
          <cell r="C3100" t="str">
            <v>E.S.E. HOSPITAL DEPARTAMENTAL SAN JOSÉ - MARULANDA</v>
          </cell>
          <cell r="D3100" t="str">
            <v>E.S.E. HOSPITAL DEPARTAMENTAL SAN JOSE - MARULANDA</v>
          </cell>
          <cell r="E3100" t="str">
            <v>Caldas</v>
          </cell>
          <cell r="F3100" t="str">
            <v>MARULANDA</v>
          </cell>
          <cell r="G3100" t="str">
            <v>MARULANDA</v>
          </cell>
        </row>
        <row r="3101">
          <cell r="A3101">
            <v>5655</v>
          </cell>
          <cell r="B3101">
            <v>810001159</v>
          </cell>
          <cell r="C3101" t="str">
            <v>E.S.E. HOSPITAL DEPARTAMENTAL SAN JOSÉ DE SAN JOSÉ - CALDAS</v>
          </cell>
          <cell r="D3101" t="str">
            <v>E.S.E. HOSPITAL DEPARTAMENTAL SAN JOSE DE SAN JOSE - CALDAS</v>
          </cell>
          <cell r="E3101" t="str">
            <v>Caldas</v>
          </cell>
          <cell r="F3101" t="str">
            <v>SAN JOSE</v>
          </cell>
          <cell r="G3101" t="str">
            <v>SAN JOSÉ</v>
          </cell>
        </row>
        <row r="3102">
          <cell r="A3102">
            <v>6196</v>
          </cell>
          <cell r="B3102">
            <v>891900441</v>
          </cell>
          <cell r="C3102" t="str">
            <v>E.S.E. HOSPITAL DEPARTAMENTAL SAN RAFAEL - ZARZAL</v>
          </cell>
          <cell r="D3102" t="str">
            <v>E.S.E. HOSPITAL DEPARTAMENTAL SAN RAFAEL - ZARZAL</v>
          </cell>
          <cell r="E3102" t="str">
            <v>Valle del Cauca</v>
          </cell>
          <cell r="F3102" t="str">
            <v>ZARZAL</v>
          </cell>
          <cell r="G3102" t="str">
            <v>ZARZAL</v>
          </cell>
        </row>
        <row r="3103">
          <cell r="A3103">
            <v>6011</v>
          </cell>
          <cell r="B3103">
            <v>890801235</v>
          </cell>
          <cell r="C3103" t="str">
            <v>E.S.E HOSPITAL DEPARTAMENTAL SAN RAFAEL DE RISARALDA</v>
          </cell>
          <cell r="D3103" t="str">
            <v>E.S.E HOSPITAL DEPARTAMENTAL SAN RAFAEL DE RISARALDA</v>
          </cell>
          <cell r="E3103" t="str">
            <v>Caldas</v>
          </cell>
          <cell r="F3103" t="str">
            <v>RISARALDA</v>
          </cell>
          <cell r="G3103" t="str">
            <v>RISARALDA</v>
          </cell>
        </row>
        <row r="3104">
          <cell r="A3104">
            <v>6023</v>
          </cell>
          <cell r="B3104">
            <v>890802628</v>
          </cell>
          <cell r="C3104" t="str">
            <v>E.S.E. HOSPITAL DEPARTAMENTAL SAN SIMÓN - VICTORIA</v>
          </cell>
          <cell r="D3104" t="str">
            <v>E.S.E. HOSPITAL DEPARTAMENTAL SAN SIMON - VICTORIA</v>
          </cell>
          <cell r="E3104" t="str">
            <v>Caldas</v>
          </cell>
          <cell r="F3104" t="str">
            <v>VICTORIA</v>
          </cell>
          <cell r="G3104" t="str">
            <v>VICTORIA</v>
          </cell>
        </row>
        <row r="3105">
          <cell r="A3105">
            <v>6021</v>
          </cell>
          <cell r="B3105">
            <v>890802218</v>
          </cell>
          <cell r="C3105" t="str">
            <v>E.S.E. HOSPITAL DEPARTAMENTAL SAN VICENTE DE PAUL - ARANZAZU</v>
          </cell>
          <cell r="D3105" t="str">
            <v>E.S.E. HOSPITAL DEPARTAMENTAL SAN VICENTE DE PAUL - ARANZAZU</v>
          </cell>
          <cell r="E3105" t="str">
            <v>Caldas</v>
          </cell>
          <cell r="F3105" t="str">
            <v>ARANZAZU</v>
          </cell>
          <cell r="G3105" t="str">
            <v>ARANZAZU</v>
          </cell>
        </row>
        <row r="3106">
          <cell r="A3106">
            <v>6126</v>
          </cell>
          <cell r="B3106">
            <v>891180026</v>
          </cell>
          <cell r="C3106" t="str">
            <v>E.S.E. HOSPITAL DEPARTAMENTAL SAN VICENTE DE PAUL - GARZÓN</v>
          </cell>
          <cell r="D3106" t="str">
            <v>E.S.E. HOSPITAL DEPARTAMENTAL SAN VICENTE DE PAUL - GARZON</v>
          </cell>
          <cell r="E3106" t="str">
            <v>Huila</v>
          </cell>
          <cell r="F3106" t="str">
            <v>GARZON</v>
          </cell>
          <cell r="G3106" t="str">
            <v>GARZÓN</v>
          </cell>
        </row>
        <row r="3107">
          <cell r="A3107">
            <v>5915</v>
          </cell>
          <cell r="B3107">
            <v>860024030</v>
          </cell>
          <cell r="C3107" t="str">
            <v>E.S.E. HOSPITAL DIÓGENES TRONCOSO - PUERTO SALGAR</v>
          </cell>
          <cell r="D3107" t="str">
            <v>E.S.E. HOSPITAL DIOGENES TRONCOSO - PUERTO SALGAR</v>
          </cell>
          <cell r="E3107" t="str">
            <v>Cundinamarca</v>
          </cell>
          <cell r="F3107" t="str">
            <v>PUERTO SALGAR</v>
          </cell>
          <cell r="G3107" t="str">
            <v>PUERTO SALGAR</v>
          </cell>
        </row>
        <row r="3108">
          <cell r="A3108">
            <v>5710</v>
          </cell>
          <cell r="B3108">
            <v>815001140</v>
          </cell>
          <cell r="C3108" t="str">
            <v>E.S.E. HOSPITAL DIVINO NI?O - BUGA</v>
          </cell>
          <cell r="D3108" t="str">
            <v>E.S.E. HOSPITAL DIVINO NI?O - BUGA</v>
          </cell>
          <cell r="E3108" t="str">
            <v>Valle del Cauca</v>
          </cell>
          <cell r="F3108" t="str">
            <v>GUADALAJARA DE BUGA</v>
          </cell>
          <cell r="G3108" t="str">
            <v>GUADALAJARA DE BUGA</v>
          </cell>
        </row>
        <row r="3109">
          <cell r="A3109">
            <v>5681</v>
          </cell>
          <cell r="B3109">
            <v>813002933</v>
          </cell>
          <cell r="C3109" t="str">
            <v>E.S.E. HOSPITAL DIVINO NI?O - RIVERA</v>
          </cell>
          <cell r="D3109" t="str">
            <v>E.S.E. HOSPITAL DIVINO NI?O - RIVERA</v>
          </cell>
          <cell r="E3109" t="str">
            <v>Huila</v>
          </cell>
          <cell r="F3109" t="str">
            <v>RIVERA</v>
          </cell>
          <cell r="G3109" t="str">
            <v>RIVERA</v>
          </cell>
        </row>
        <row r="3110">
          <cell r="A3110">
            <v>5913</v>
          </cell>
          <cell r="B3110">
            <v>860023878</v>
          </cell>
          <cell r="C3110" t="str">
            <v>E.S.E. HOSPITAL DIVINO SALVADOR - SOPÓ</v>
          </cell>
          <cell r="D3110" t="str">
            <v>E.S.E. HOSPITAL DIVINO SALVADOR - SOPO</v>
          </cell>
          <cell r="E3110" t="str">
            <v>Cundinamarca</v>
          </cell>
          <cell r="F3110" t="str">
            <v>SOPO</v>
          </cell>
          <cell r="G3110" t="str">
            <v>SOPÓ</v>
          </cell>
        </row>
        <row r="3111">
          <cell r="A3111">
            <v>5835</v>
          </cell>
          <cell r="B3111">
            <v>825001119</v>
          </cell>
          <cell r="C3111" t="str">
            <v>E.S.E. HOSPITAL DONALDO SAÚL MORÓN MANJARREZ - JAGUA DEL PILAR</v>
          </cell>
          <cell r="D3111" t="str">
            <v>E.S.E. HOSPITAL DONALDO SAUL MORON MANJARREZ - JAGUA DEL PILAR</v>
          </cell>
          <cell r="E3111" t="str">
            <v>La Guajira</v>
          </cell>
          <cell r="F3111" t="str">
            <v>LA JAGUA DEL PILAR</v>
          </cell>
          <cell r="G3111" t="str">
            <v>LA JAGUA DEL PILAR</v>
          </cell>
        </row>
        <row r="3112">
          <cell r="A3112">
            <v>6002</v>
          </cell>
          <cell r="B3112">
            <v>890706833</v>
          </cell>
          <cell r="C3112" t="str">
            <v>E.S.E. HOSPITAL DPTAL. FEDERICO LLERAS ACOSTA - IBAGUÉ</v>
          </cell>
          <cell r="D3112" t="str">
            <v>E.S.E. HOSPITAL DPTAL. FEDERICO LLERAS ACOSTA - IBAGUE</v>
          </cell>
          <cell r="E3112" t="str">
            <v>Tolima</v>
          </cell>
          <cell r="F3112" t="str">
            <v>IBAGUE</v>
          </cell>
          <cell r="G3112" t="str">
            <v>IBAGUÉ</v>
          </cell>
        </row>
        <row r="3113">
          <cell r="A3113">
            <v>5987</v>
          </cell>
          <cell r="B3113">
            <v>890701459</v>
          </cell>
          <cell r="C3113" t="str">
            <v>E.S.E. HOSPITAL DPTAL. SAN JUAN BAUTISTA - CHAPARRAL</v>
          </cell>
          <cell r="D3113" t="str">
            <v>E.S.E. HOSPITAL DPTAL. SAN JUAN BAUTISTA - CHAPARRAL</v>
          </cell>
          <cell r="E3113" t="str">
            <v>Tolima</v>
          </cell>
          <cell r="F3113" t="str">
            <v>CHAPARRAL</v>
          </cell>
          <cell r="G3113" t="str">
            <v>CHAPARRAL</v>
          </cell>
        </row>
        <row r="3114">
          <cell r="A3114">
            <v>5979</v>
          </cell>
          <cell r="B3114">
            <v>890701033</v>
          </cell>
          <cell r="C3114" t="str">
            <v>E.S.E. HOSPITAL DPTAL. SAN RAFAEL - ESPINAL</v>
          </cell>
          <cell r="D3114" t="str">
            <v>E.S.E. HOSPITAL DPTAL. SAN RAFAEL - ESPINAL</v>
          </cell>
          <cell r="E3114" t="str">
            <v>Tolima</v>
          </cell>
          <cell r="F3114" t="str">
            <v>ESPINAL</v>
          </cell>
          <cell r="G3114" t="str">
            <v>ESPINAL</v>
          </cell>
        </row>
        <row r="3115">
          <cell r="A3115">
            <v>5482</v>
          </cell>
          <cell r="B3115">
            <v>800000118</v>
          </cell>
          <cell r="C3115" t="str">
            <v>ESE HOSPITAL DPTAL UNIV DEL QUINDIO SAN JUAN DE DIOS</v>
          </cell>
          <cell r="D3115" t="str">
            <v>ESE HOSPITAL DPTAL UNIV DEL QUINDIO SAN JUAN DE DIOS</v>
          </cell>
          <cell r="E3115" t="str">
            <v>Quindío</v>
          </cell>
          <cell r="F3115" t="str">
            <v>ARMENIA</v>
          </cell>
          <cell r="G3115" t="str">
            <v>ARMENIA</v>
          </cell>
        </row>
        <row r="3116">
          <cell r="A3116">
            <v>5828</v>
          </cell>
          <cell r="B3116">
            <v>824000725</v>
          </cell>
          <cell r="C3116" t="str">
            <v>E.S.E. HOSPITAL EDUARDO ARREDONDO DAZA - VALLEDUPAR</v>
          </cell>
          <cell r="D3116" t="str">
            <v>E.S.E. HOSPITAL EDUARDO ARREDONDO DAZA - VALLEDUPAR</v>
          </cell>
          <cell r="E3116" t="str">
            <v>Cesar</v>
          </cell>
          <cell r="F3116" t="str">
            <v>VALLEDUPAR</v>
          </cell>
          <cell r="G3116" t="str">
            <v>VALLEDUPAR</v>
          </cell>
        </row>
        <row r="3117">
          <cell r="A3117">
            <v>5455</v>
          </cell>
          <cell r="B3117">
            <v>891680064</v>
          </cell>
          <cell r="C3117" t="str">
            <v>E.S.E. HOSPITAL EDUARDO SANTOS - ISTMINA</v>
          </cell>
          <cell r="D3117" t="str">
            <v>E.S.E. HOSPITAL EDUARDO SANTOS - ISTMINA</v>
          </cell>
          <cell r="E3117" t="str">
            <v>Chocó</v>
          </cell>
          <cell r="F3117" t="str">
            <v>ISTMINA</v>
          </cell>
          <cell r="G3117" t="str">
            <v>ISTMINA</v>
          </cell>
        </row>
        <row r="3118">
          <cell r="A3118">
            <v>6147</v>
          </cell>
          <cell r="B3118">
            <v>891200952</v>
          </cell>
          <cell r="C3118" t="str">
            <v>E.S.E. HOSPITAL EDUARDO SANTOS - LA UNIÓN</v>
          </cell>
          <cell r="D3118" t="str">
            <v>E.S.E. HOSPITAL EDUARDO SANTOS - LA UNION</v>
          </cell>
          <cell r="E3118" t="str">
            <v>Nariño</v>
          </cell>
          <cell r="F3118" t="str">
            <v>LA UNION</v>
          </cell>
          <cell r="G3118" t="str">
            <v>LA UNIÓN</v>
          </cell>
        </row>
        <row r="3119">
          <cell r="A3119">
            <v>6148</v>
          </cell>
          <cell r="B3119">
            <v>891201410</v>
          </cell>
          <cell r="C3119" t="str">
            <v>E.S.E. HOSPITAL EL BUEN SAMARITANO - LA CRUZ</v>
          </cell>
          <cell r="D3119" t="str">
            <v>E.S.E. HOSPITAL EL BUEN SAMARITANO - LA CRUZ</v>
          </cell>
          <cell r="E3119" t="str">
            <v>Nariño</v>
          </cell>
          <cell r="F3119" t="str">
            <v>LA CRUZ</v>
          </cell>
          <cell r="G3119" t="str">
            <v>LA CRUZ</v>
          </cell>
        </row>
        <row r="3120">
          <cell r="A3120">
            <v>6092</v>
          </cell>
          <cell r="B3120">
            <v>890982101</v>
          </cell>
          <cell r="C3120" t="str">
            <v>E.S.E. HOSPITAL EL CARMEN - AMALFI</v>
          </cell>
          <cell r="D3120" t="str">
            <v>E.S.E. HOSPITAL EL CARMEN - AMALFI</v>
          </cell>
          <cell r="E3120" t="str">
            <v>Antioquia</v>
          </cell>
          <cell r="F3120" t="str">
            <v>AMALFI</v>
          </cell>
          <cell r="G3120" t="str">
            <v>AMALFI</v>
          </cell>
        </row>
        <row r="3121">
          <cell r="A3121">
            <v>769</v>
          </cell>
          <cell r="B3121">
            <v>804016365</v>
          </cell>
          <cell r="C3121" t="str">
            <v>E.S.E. HOSPITAL EL CARMEN DE CHUCURÍ</v>
          </cell>
          <cell r="D3121" t="str">
            <v>E.S.E. HOSPITAL EL CARMEN DE CHUCURI</v>
          </cell>
          <cell r="E3121" t="str">
            <v>Santander</v>
          </cell>
          <cell r="F3121" t="str">
            <v>EL CARMEN DE CHUCURI</v>
          </cell>
          <cell r="G3121" t="str">
            <v>EL CARMEN DE CHUCURI</v>
          </cell>
        </row>
        <row r="3122">
          <cell r="A3122">
            <v>6225</v>
          </cell>
          <cell r="B3122">
            <v>899999147</v>
          </cell>
          <cell r="C3122" t="str">
            <v>E.S.E. HOSPITAL EL SALVADOR DE UBATÉ</v>
          </cell>
          <cell r="D3122" t="str">
            <v>E.S.E. HOSPITAL EL SALVADOR DE UBATE</v>
          </cell>
          <cell r="E3122" t="str">
            <v>Cundinamarca</v>
          </cell>
          <cell r="F3122" t="str">
            <v>UBATE</v>
          </cell>
          <cell r="G3122" t="str">
            <v>UBATÉ</v>
          </cell>
        </row>
        <row r="3123">
          <cell r="A3123">
            <v>5408</v>
          </cell>
          <cell r="B3123">
            <v>824000469</v>
          </cell>
          <cell r="C3123" t="str">
            <v>E.S.E. HOSPITAL EL SOCORRO - SAN DIEGO</v>
          </cell>
          <cell r="D3123" t="str">
            <v>E.S.E. HOSPITAL EL SOCORRO - SAN DIEGO</v>
          </cell>
          <cell r="E3123" t="str">
            <v>Cesar</v>
          </cell>
          <cell r="F3123" t="str">
            <v>SAN DIEGO</v>
          </cell>
          <cell r="G3123" t="str">
            <v>SAN DIEGO</v>
          </cell>
        </row>
        <row r="3124">
          <cell r="A3124">
            <v>5555</v>
          </cell>
          <cell r="B3124">
            <v>800209488</v>
          </cell>
          <cell r="C3124" t="str">
            <v>E.S.E. HOSPITAL EL TUNAL</v>
          </cell>
          <cell r="D3124" t="str">
            <v>E.S.E. HOSPITAL EL TUNAL</v>
          </cell>
          <cell r="E3124" t="str">
            <v>Bogotá D.C.</v>
          </cell>
          <cell r="F3124" t="str">
            <v>BOGOTA</v>
          </cell>
          <cell r="G3124" t="str">
            <v>BOGOTÁ, D.C.</v>
          </cell>
        </row>
        <row r="3125">
          <cell r="A3125">
            <v>6344</v>
          </cell>
          <cell r="B3125">
            <v>890984779</v>
          </cell>
          <cell r="C3125" t="str">
            <v>E.S.E. HOSPITAL EMIGDIO PALACIO - ENTRERRÍOS</v>
          </cell>
          <cell r="D3125" t="str">
            <v>E.S.E. HOSPITAL EMIGDIO PALACIO - ENTRERRIOS</v>
          </cell>
          <cell r="E3125" t="str">
            <v>Antioquia</v>
          </cell>
          <cell r="F3125" t="str">
            <v>ENTRERRIOS</v>
          </cell>
          <cell r="G3125" t="str">
            <v>ENTRERRÍOS</v>
          </cell>
        </row>
        <row r="3126">
          <cell r="A3126">
            <v>5968</v>
          </cell>
          <cell r="B3126">
            <v>890501438</v>
          </cell>
          <cell r="C3126" t="str">
            <v>E.S.E. HOSPITAL EMIRO QUINTERO CAÑIZARES - OCAÑA</v>
          </cell>
          <cell r="D3126" t="str">
            <v>E.S.E. HOSPITAL EMIRO QUINTERO CANIZARES - OCANA</v>
          </cell>
          <cell r="E3126" t="str">
            <v>Norte de Santander</v>
          </cell>
          <cell r="F3126" t="str">
            <v>OCANA</v>
          </cell>
          <cell r="G3126" t="str">
            <v>OCAÑA</v>
          </cell>
        </row>
        <row r="3127">
          <cell r="A3127">
            <v>5879</v>
          </cell>
          <cell r="B3127">
            <v>830077688</v>
          </cell>
          <cell r="C3127" t="str">
            <v>E.S.E. HOSPITAL ENGATIVÁ</v>
          </cell>
          <cell r="D3127" t="str">
            <v>E.S.E. HOSPITAL ENGATIVA</v>
          </cell>
          <cell r="E3127" t="str">
            <v>Bogotá D.C.</v>
          </cell>
          <cell r="F3127" t="str">
            <v>BOGOTA</v>
          </cell>
          <cell r="G3127" t="str">
            <v>BOGOTÁ, D.C.</v>
          </cell>
        </row>
        <row r="3128">
          <cell r="A3128">
            <v>5486</v>
          </cell>
          <cell r="B3128">
            <v>800014918</v>
          </cell>
          <cell r="C3128" t="str">
            <v>E.S.E. HOSPITAL ERASMO MEOZ</v>
          </cell>
          <cell r="D3128" t="str">
            <v>E.S.E. HOSPITAL ERASMO MEOZ</v>
          </cell>
          <cell r="E3128" t="str">
            <v>Norte de Santander</v>
          </cell>
          <cell r="F3128" t="str">
            <v>CUCUTA</v>
          </cell>
          <cell r="G3128" t="str">
            <v>CÚCUTA</v>
          </cell>
        </row>
        <row r="3129">
          <cell r="A3129">
            <v>3695</v>
          </cell>
          <cell r="B3129">
            <v>826002304</v>
          </cell>
          <cell r="C3129" t="str">
            <v>E.S.E. HOSPITAL ESPECIAL DE CUBARÁ</v>
          </cell>
          <cell r="D3129" t="str">
            <v>E.S.E. HOSPITAL ESPECIAL DE CUBARA</v>
          </cell>
          <cell r="E3129" t="str">
            <v>Boyacá</v>
          </cell>
          <cell r="F3129" t="str">
            <v>CUBARA</v>
          </cell>
          <cell r="G3129" t="str">
            <v>CUBARÁ</v>
          </cell>
        </row>
        <row r="3130">
          <cell r="A3130">
            <v>5992</v>
          </cell>
          <cell r="B3130">
            <v>890702080</v>
          </cell>
          <cell r="C3130" t="str">
            <v>E.S.E. HOSPITAL FEDERICO ARBELÁEZ - CUNDAY</v>
          </cell>
          <cell r="D3130" t="str">
            <v>E.S.E. HOSPITAL FEDERICO ARBELAEZ - CUNDAY</v>
          </cell>
          <cell r="E3130" t="str">
            <v>Tolima</v>
          </cell>
          <cell r="F3130" t="str">
            <v>CUNDAY</v>
          </cell>
          <cell r="G3130" t="str">
            <v>CUNDAY</v>
          </cell>
        </row>
        <row r="3131">
          <cell r="A3131">
            <v>3000</v>
          </cell>
          <cell r="B3131">
            <v>800029509</v>
          </cell>
          <cell r="C3131" t="str">
            <v>E.S.E. HOSPITAL FELIPE ARBELÁEZ - ALEJANDRÍA</v>
          </cell>
          <cell r="D3131" t="str">
            <v>E.S.E. HOSPITAL FELIPE ARBELAEZ - ALEJANDRIA</v>
          </cell>
          <cell r="E3131" t="str">
            <v>Antioquia</v>
          </cell>
          <cell r="F3131" t="str">
            <v>ALEJANDRIA</v>
          </cell>
          <cell r="G3131" t="str">
            <v>ALEJANDRÍA</v>
          </cell>
        </row>
        <row r="3132">
          <cell r="A3132">
            <v>6008</v>
          </cell>
          <cell r="B3132">
            <v>890801026</v>
          </cell>
          <cell r="C3132" t="str">
            <v>E.S.E. HOSPITAL FELIPE SUÁREZ DE SALAMINA</v>
          </cell>
          <cell r="D3132" t="str">
            <v>E.S.E. HOSPITAL FELIPE SUAREZ DE SALAMINA</v>
          </cell>
          <cell r="E3132" t="str">
            <v>Caldas</v>
          </cell>
          <cell r="F3132" t="str">
            <v>SALAMINA</v>
          </cell>
          <cell r="G3132" t="str">
            <v>SALAMINA</v>
          </cell>
        </row>
        <row r="3133">
          <cell r="A3133">
            <v>5880</v>
          </cell>
          <cell r="B3133">
            <v>830077650</v>
          </cell>
          <cell r="C3133" t="str">
            <v>E.S.E. HOSPITAL FONTIBÓN</v>
          </cell>
          <cell r="D3133" t="str">
            <v>E.S.E. HOSPITAL FONTIBON</v>
          </cell>
          <cell r="E3133" t="str">
            <v>Bogotá D.C.</v>
          </cell>
          <cell r="F3133" t="str">
            <v>BOGOTA</v>
          </cell>
          <cell r="G3133" t="str">
            <v>BOGOTÁ, D.C.</v>
          </cell>
        </row>
        <row r="3134">
          <cell r="A3134">
            <v>5964</v>
          </cell>
          <cell r="B3134">
            <v>890307040</v>
          </cell>
          <cell r="C3134" t="str">
            <v>E.S.E. HOSPITAL FRANCINETH SANCHEZ HURTADO</v>
          </cell>
          <cell r="D3134" t="str">
            <v>E.S.E. HOSPITAL FRANCINETH SANCHEZ HURTADO</v>
          </cell>
          <cell r="E3134" t="str">
            <v>Valle del Cauca</v>
          </cell>
          <cell r="F3134" t="str">
            <v>VIJES</v>
          </cell>
          <cell r="G3134" t="str">
            <v>VIJES</v>
          </cell>
        </row>
        <row r="3135">
          <cell r="A3135">
            <v>5526</v>
          </cell>
          <cell r="B3135">
            <v>800150497</v>
          </cell>
          <cell r="C3135" t="str">
            <v>E.S.E. HOSPITAL FRANCISCO CANOSSA - PELAYA</v>
          </cell>
          <cell r="D3135" t="str">
            <v>E.S.E. HOSPITAL FRANCISCO CANOSSA - PELAYA</v>
          </cell>
          <cell r="E3135" t="str">
            <v>Cesar</v>
          </cell>
          <cell r="F3135" t="str">
            <v>PELAYA</v>
          </cell>
          <cell r="G3135" t="str">
            <v>PELAYA</v>
          </cell>
        </row>
        <row r="3136">
          <cell r="A3136">
            <v>6031</v>
          </cell>
          <cell r="B3136">
            <v>890905097</v>
          </cell>
          <cell r="C3136" t="str">
            <v>E.S.E. HOSPITAL FRANCISCO ELADIO BARRERA - DONMATÍAS</v>
          </cell>
          <cell r="D3136" t="str">
            <v>E.S.E. HOSPITAL FRANCISCO ELADIO BARRERA - DONMATIAS</v>
          </cell>
          <cell r="E3136" t="str">
            <v>Antioquia</v>
          </cell>
          <cell r="F3136" t="str">
            <v>DONMATIAS</v>
          </cell>
          <cell r="G3136" t="str">
            <v>DONMATÍAS</v>
          </cell>
        </row>
        <row r="3137">
          <cell r="A3137">
            <v>6327</v>
          </cell>
          <cell r="B3137">
            <v>800227877</v>
          </cell>
          <cell r="C3137" t="str">
            <v>E.S.E. HOSPITAL FRANCISCO LUIS JIMENEZ MARTINEZ - CAREPA</v>
          </cell>
          <cell r="D3137" t="str">
            <v>E.S.E. HOSPITAL FRANCISCO LUIS JIMENEZ MARTINEZ - CAREPA</v>
          </cell>
          <cell r="E3137" t="str">
            <v>Antioquia</v>
          </cell>
          <cell r="F3137" t="str">
            <v>CAREPA</v>
          </cell>
          <cell r="G3137" t="str">
            <v>CAREPA</v>
          </cell>
        </row>
        <row r="3138">
          <cell r="A3138">
            <v>6079</v>
          </cell>
          <cell r="B3138">
            <v>890981137</v>
          </cell>
          <cell r="C3138" t="str">
            <v>E.S.E. HOSPITAL FRANCISCO VALDERRAMA - TURBO</v>
          </cell>
          <cell r="D3138" t="str">
            <v>E.S.E. HOSPITAL FRANCISCO VALDERRAMA - TURBO</v>
          </cell>
          <cell r="E3138" t="str">
            <v>Antioquia</v>
          </cell>
          <cell r="F3138" t="str">
            <v>TURBO</v>
          </cell>
          <cell r="G3138" t="str">
            <v>TURBO</v>
          </cell>
        </row>
        <row r="3139">
          <cell r="A3139">
            <v>5731</v>
          </cell>
          <cell r="B3139">
            <v>819001483</v>
          </cell>
          <cell r="C3139" t="str">
            <v>E.S.E. HOSPITAL FRAY LUIS DE LEÓN - PLATO</v>
          </cell>
          <cell r="D3139" t="str">
            <v>E.S.E. HOSPITAL FRAY LUIS DE LEON - PLATO</v>
          </cell>
          <cell r="E3139" t="str">
            <v>Magdalena</v>
          </cell>
          <cell r="F3139" t="str">
            <v>PLATO</v>
          </cell>
          <cell r="G3139" t="str">
            <v>PLATO</v>
          </cell>
        </row>
        <row r="3140">
          <cell r="A3140">
            <v>5907</v>
          </cell>
          <cell r="B3140">
            <v>846002309</v>
          </cell>
          <cell r="C3140" t="str">
            <v>E.S.E. HOSPITAL FRONTERIZO - LA DORADA</v>
          </cell>
          <cell r="D3140" t="str">
            <v>E.S.E. HOSPITAL FRONTERIZO - LA DORADA</v>
          </cell>
          <cell r="E3140" t="str">
            <v>Putumayo</v>
          </cell>
          <cell r="F3140" t="str">
            <v>SAN MIGUEL</v>
          </cell>
          <cell r="G3140" t="str">
            <v>SAN MIGUEL</v>
          </cell>
        </row>
        <row r="3141">
          <cell r="A3141">
            <v>6060</v>
          </cell>
          <cell r="B3141">
            <v>890980732</v>
          </cell>
          <cell r="C3141" t="str">
            <v>E.S.E. HOSPITAL GABRIEL PELÁEZ M. - JARDÍN</v>
          </cell>
          <cell r="D3141" t="str">
            <v>E.S.E. HOSPITAL GABRIEL PELAEZ M. - JARDIN</v>
          </cell>
          <cell r="E3141" t="str">
            <v>Antioquia</v>
          </cell>
          <cell r="F3141" t="str">
            <v>JARDIN</v>
          </cell>
          <cell r="G3141" t="str">
            <v>JARDÍN</v>
          </cell>
        </row>
        <row r="3142">
          <cell r="A3142">
            <v>6036</v>
          </cell>
          <cell r="B3142">
            <v>890904646</v>
          </cell>
          <cell r="C3142" t="str">
            <v>E.S.E. HOSPITAL GENERAL DE MEDELLÍN</v>
          </cell>
          <cell r="D3142" t="str">
            <v>E.S.E. HOSPITAL GENERAL DE MEDELLIN</v>
          </cell>
          <cell r="E3142" t="str">
            <v>Antioquia</v>
          </cell>
          <cell r="F3142" t="str">
            <v>MEDELLIN</v>
          </cell>
          <cell r="G3142" t="str">
            <v>MEDELLÍN</v>
          </cell>
        </row>
        <row r="3143">
          <cell r="A3143">
            <v>5955</v>
          </cell>
          <cell r="B3143">
            <v>890303448</v>
          </cell>
          <cell r="C3143" t="str">
            <v>E.S.E. HOSPITAL GERIÁTRICO ANCIANATO SAN MIGUEL</v>
          </cell>
          <cell r="D3143" t="str">
            <v>E.S.E. HOSPITAL GERIATRICO ANCIANATO SAN MIGUEL</v>
          </cell>
          <cell r="E3143" t="str">
            <v>Valle del Cauca</v>
          </cell>
          <cell r="F3143" t="str">
            <v>CALI</v>
          </cell>
          <cell r="G3143" t="str">
            <v>CALI</v>
          </cell>
        </row>
        <row r="3144">
          <cell r="A3144">
            <v>4201</v>
          </cell>
          <cell r="B3144">
            <v>890982116</v>
          </cell>
          <cell r="C3144" t="str">
            <v>E.S.E. HOSPITAL GERMÁN VÉLEZ GUTIÉRREZ - BETULIA</v>
          </cell>
          <cell r="D3144" t="str">
            <v>E.S.E. HOSPITAL GERMAN VELEZ GUTIERREZ - BETULIA</v>
          </cell>
          <cell r="E3144" t="str">
            <v>Antioquia</v>
          </cell>
          <cell r="F3144" t="str">
            <v>BETULIA</v>
          </cell>
          <cell r="G3144" t="str">
            <v>BETULIA</v>
          </cell>
        </row>
        <row r="3145">
          <cell r="A3145">
            <v>5535</v>
          </cell>
          <cell r="B3145">
            <v>800176899</v>
          </cell>
          <cell r="C3145" t="str">
            <v>E.S.E. HOSPITAL GILBERTO MEJÍA MEJÍA</v>
          </cell>
          <cell r="D3145" t="str">
            <v>E.S.E. HOSPITAL GILBERTO MEJIA MEJIA</v>
          </cell>
          <cell r="E3145" t="str">
            <v>Antioquia</v>
          </cell>
          <cell r="F3145" t="str">
            <v>RIONEGRO</v>
          </cell>
          <cell r="G3145" t="str">
            <v>RIONEGRO</v>
          </cell>
        </row>
        <row r="3146">
          <cell r="A3146">
            <v>6337</v>
          </cell>
          <cell r="B3146">
            <v>891900367</v>
          </cell>
          <cell r="C3146" t="str">
            <v>E.S.E. HOSPITAL GONZALO CONTRERAS - LA UNIÓN</v>
          </cell>
          <cell r="D3146" t="str">
            <v>E.S.E. HOSPITAL GONZALO CONTRERAS - LA UNION</v>
          </cell>
          <cell r="E3146" t="str">
            <v>Valle del Cauca</v>
          </cell>
          <cell r="F3146" t="str">
            <v>LA UNION</v>
          </cell>
          <cell r="G3146" t="str">
            <v>LA UNIÓN</v>
          </cell>
        </row>
        <row r="3147">
          <cell r="A3147">
            <v>5495</v>
          </cell>
          <cell r="B3147">
            <v>800037244</v>
          </cell>
          <cell r="C3147" t="str">
            <v>E.S.E. HOSPITAL GUILLERMO GAVIRIA CORREA - CAICEDO</v>
          </cell>
          <cell r="D3147" t="str">
            <v>E.S.E. HOSPITAL GUILLERMO GAVIRIA CORREA - CAICEDO</v>
          </cell>
          <cell r="E3147" t="str">
            <v>Antioquia</v>
          </cell>
          <cell r="F3147" t="str">
            <v>CAICEDO</v>
          </cell>
          <cell r="G3147" t="str">
            <v>CAICEDO</v>
          </cell>
        </row>
        <row r="3148">
          <cell r="A3148">
            <v>6093</v>
          </cell>
          <cell r="B3148">
            <v>890982113</v>
          </cell>
          <cell r="C3148" t="str">
            <v>E.S.E. HOSPITAL GUSTAVO GONZÁLEZ - SAN ANDRÉS</v>
          </cell>
          <cell r="D3148" t="str">
            <v>E.S.E. HOSPITAL GUSTAVO GONZALEZ - SAN ANDRES</v>
          </cell>
          <cell r="E3148" t="str">
            <v>Antioquia</v>
          </cell>
          <cell r="F3148" t="str">
            <v>SAN ANDRES DE CUERQUIA</v>
          </cell>
          <cell r="G3148" t="str">
            <v>SAN ANDRÉS DE CUERQUÍA</v>
          </cell>
        </row>
        <row r="3149">
          <cell r="A3149">
            <v>5534</v>
          </cell>
          <cell r="B3149">
            <v>800143438</v>
          </cell>
          <cell r="C3149" t="str">
            <v>E.S.E. HOSPITAL HÉCTOR ABAD GÓMEZ - SAN JUAN DE URABÁ</v>
          </cell>
          <cell r="D3149" t="str">
            <v>E.S.E. HOSPITAL HECTOR ABAD GOMEZ - SAN JUAN DE URABA</v>
          </cell>
          <cell r="E3149" t="str">
            <v>Antioquia</v>
          </cell>
          <cell r="F3149" t="str">
            <v>SAN JUAN DE URABA</v>
          </cell>
          <cell r="G3149" t="str">
            <v>SAN JUAN DE URABÁ</v>
          </cell>
        </row>
        <row r="3150">
          <cell r="A3150">
            <v>5484</v>
          </cell>
          <cell r="B3150">
            <v>800014884</v>
          </cell>
          <cell r="C3150" t="str">
            <v>E.S.E. HOSPITAL HÉCTOR ABAD GÓMEZ - YONDÓ</v>
          </cell>
          <cell r="D3150" t="str">
            <v>E.S.E. HOSPITAL HECTOR ABAD GOMEZ - YONDO</v>
          </cell>
          <cell r="E3150" t="str">
            <v>Antioquia</v>
          </cell>
          <cell r="F3150" t="str">
            <v>YONDO</v>
          </cell>
          <cell r="G3150" t="str">
            <v>YONDÓ</v>
          </cell>
        </row>
        <row r="3151">
          <cell r="A3151">
            <v>2975</v>
          </cell>
          <cell r="B3151">
            <v>800026173</v>
          </cell>
          <cell r="C3151" t="str">
            <v>E.S.E. HOSPITAL HELI MORENO BLANCO - PAILITAS</v>
          </cell>
          <cell r="D3151" t="str">
            <v>E.S.E. HOSPITAL HELI MORENO BLANCO - PAILITAS</v>
          </cell>
          <cell r="E3151" t="str">
            <v>Cesar</v>
          </cell>
          <cell r="F3151" t="str">
            <v>PAILITAS</v>
          </cell>
          <cell r="G3151" t="str">
            <v>PAILITAS</v>
          </cell>
        </row>
        <row r="3152">
          <cell r="A3152">
            <v>5881</v>
          </cell>
          <cell r="B3152">
            <v>832000029</v>
          </cell>
          <cell r="C3152" t="str">
            <v>E.S.E. HOSPITAL HILARIO LUGO - SASAIMA</v>
          </cell>
          <cell r="D3152" t="str">
            <v>E.S.E. HOSPITAL HILARIO LUGO - SASAIMA</v>
          </cell>
          <cell r="E3152" t="str">
            <v>Cundinamarca</v>
          </cell>
          <cell r="F3152" t="str">
            <v>SASAIMA</v>
          </cell>
          <cell r="G3152" t="str">
            <v>SASAIMA</v>
          </cell>
        </row>
        <row r="3153">
          <cell r="A3153">
            <v>6358</v>
          </cell>
          <cell r="B3153">
            <v>890982184</v>
          </cell>
          <cell r="C3153" t="str">
            <v>E.S.E. HOSPITAL HORACIO MUÑOZ SUESCÚN - SOPETRÁN</v>
          </cell>
          <cell r="D3153" t="str">
            <v>E.S.E. HOSPITAL HORACIO MUNOZ SUESCUN - SOPETRAN</v>
          </cell>
          <cell r="E3153" t="str">
            <v>Antioquia</v>
          </cell>
          <cell r="F3153" t="str">
            <v>SOPETRAN</v>
          </cell>
          <cell r="G3153" t="str">
            <v>SOPETRÁN</v>
          </cell>
        </row>
        <row r="3154">
          <cell r="A3154">
            <v>5953</v>
          </cell>
          <cell r="B3154">
            <v>890205516</v>
          </cell>
          <cell r="C3154" t="str">
            <v>E.S.E. HOSPITAL INTEGRADO LANDÁZURI</v>
          </cell>
          <cell r="D3154" t="str">
            <v>E.S.E. HOSPITAL INTEGRADO LANDAZURI</v>
          </cell>
          <cell r="E3154" t="str">
            <v>Santander</v>
          </cell>
          <cell r="F3154" t="str">
            <v>LANDAZURI</v>
          </cell>
          <cell r="G3154" t="str">
            <v>LANDÁZURI</v>
          </cell>
        </row>
        <row r="3155">
          <cell r="A3155">
            <v>5950</v>
          </cell>
          <cell r="B3155">
            <v>890204789</v>
          </cell>
          <cell r="C3155" t="str">
            <v>E.S.E. HOSPITAL INTEGRADO SAN ANTONIO - PUENTE NACIONAL</v>
          </cell>
          <cell r="D3155" t="str">
            <v>E.S.E. HOSPITAL INTEGRADO SAN ANTONIO - PUENTE NACIONAL</v>
          </cell>
          <cell r="E3155" t="str">
            <v>Santander</v>
          </cell>
          <cell r="F3155" t="str">
            <v>PUENTE NACIONAL</v>
          </cell>
          <cell r="G3155" t="str">
            <v>PUENTE NACIONAL</v>
          </cell>
        </row>
        <row r="3156">
          <cell r="A3156">
            <v>5952</v>
          </cell>
          <cell r="B3156">
            <v>890205456</v>
          </cell>
          <cell r="C3156" t="str">
            <v>E.S.E. HOSPITAL INTEGRADO SAN BERNARDO DE BARBOSA</v>
          </cell>
          <cell r="D3156" t="str">
            <v>E.S.E. HOSPITAL INTEGRADO SAN BERNARDO DE BARBOSA</v>
          </cell>
          <cell r="E3156" t="str">
            <v>Santander</v>
          </cell>
          <cell r="F3156" t="str">
            <v>BARBOSA</v>
          </cell>
          <cell r="G3156" t="str">
            <v>BARBOSA</v>
          </cell>
        </row>
        <row r="3157">
          <cell r="A3157">
            <v>5387</v>
          </cell>
          <cell r="B3157">
            <v>890204672</v>
          </cell>
          <cell r="C3157" t="str">
            <v>E.S.E. HOSPITAL INTEGRADO SAN JOAQUÍN</v>
          </cell>
          <cell r="D3157" t="str">
            <v>E.S.E. HOSPITAL INTEGRADO SAN JOAQUIN</v>
          </cell>
          <cell r="E3157" t="str">
            <v>Santander</v>
          </cell>
          <cell r="F3157" t="str">
            <v>SAN JOAQUIN</v>
          </cell>
          <cell r="G3157" t="str">
            <v>SAN JOAQUÍN</v>
          </cell>
        </row>
        <row r="3158">
          <cell r="A3158">
            <v>5951</v>
          </cell>
          <cell r="B3158">
            <v>890204895</v>
          </cell>
          <cell r="C3158" t="str">
            <v>E.S.E. HOSPITAL INTEGRADO SAN JUAN DE CIMITARRA</v>
          </cell>
          <cell r="D3158" t="str">
            <v>E.S.E. HOSPITAL INTEGRADO SAN JUAN DE CIMITARRA</v>
          </cell>
          <cell r="E3158" t="str">
            <v>Santander</v>
          </cell>
          <cell r="F3158" t="str">
            <v>CIMITARRA</v>
          </cell>
          <cell r="G3158" t="str">
            <v>CIMITARRA</v>
          </cell>
        </row>
        <row r="3159">
          <cell r="A3159">
            <v>5940</v>
          </cell>
          <cell r="B3159">
            <v>890202066</v>
          </cell>
          <cell r="C3159" t="str">
            <v>E.S.E. HOSPITAL INTEGRADO SAN ROQUE DE CURITÍ</v>
          </cell>
          <cell r="D3159" t="str">
            <v>E.S.E. HOSPITAL INTEGRADO SAN ROQUE DE CURITI</v>
          </cell>
          <cell r="E3159" t="str">
            <v>Santander</v>
          </cell>
          <cell r="F3159" t="str">
            <v>CURITI</v>
          </cell>
          <cell r="G3159" t="str">
            <v>CURITÍ</v>
          </cell>
        </row>
        <row r="3160">
          <cell r="A3160">
            <v>5936</v>
          </cell>
          <cell r="B3160">
            <v>890200965</v>
          </cell>
          <cell r="C3160" t="str">
            <v>E.S.E. HOSPITAL INTEGRADO SAN VICENTE DE PAUL - ONZAGA</v>
          </cell>
          <cell r="D3160" t="str">
            <v>E.S.E. HOSPITAL INTEGRADO SAN VICENTE DE PAUL - ONZAGA</v>
          </cell>
          <cell r="E3160" t="str">
            <v>Santander</v>
          </cell>
          <cell r="F3160" t="str">
            <v>ONZAGA</v>
          </cell>
          <cell r="G3160" t="str">
            <v>ONZAGA</v>
          </cell>
        </row>
        <row r="3161">
          <cell r="A3161">
            <v>6244</v>
          </cell>
          <cell r="B3161">
            <v>900045710</v>
          </cell>
          <cell r="C3161" t="str">
            <v>E.S.E. HOSPITAL ISABEL CELIS YÁ?EZ</v>
          </cell>
          <cell r="D3161" t="str">
            <v>E.S.E. HOSPITAL ISABEL CELIS YA?EZ</v>
          </cell>
          <cell r="E3161" t="str">
            <v>Norte de Santander</v>
          </cell>
          <cell r="F3161" t="str">
            <v>LA PLAYA</v>
          </cell>
          <cell r="G3161" t="str">
            <v>LA PLAYA</v>
          </cell>
        </row>
        <row r="3162">
          <cell r="A3162">
            <v>6104</v>
          </cell>
          <cell r="B3162">
            <v>890982430</v>
          </cell>
          <cell r="C3162" t="str">
            <v>E.S.E. HOSPITAL ISABEL LA CATÓLICA - CÁCERES</v>
          </cell>
          <cell r="D3162" t="str">
            <v>E.S.E. HOSPITAL ISABEL LA CATOLICA - CACERES</v>
          </cell>
          <cell r="E3162" t="str">
            <v>Antioquia</v>
          </cell>
          <cell r="F3162" t="str">
            <v>CACERES</v>
          </cell>
          <cell r="G3162" t="str">
            <v>CÁCERES</v>
          </cell>
        </row>
        <row r="3163">
          <cell r="A3163">
            <v>5601</v>
          </cell>
          <cell r="B3163">
            <v>805028530</v>
          </cell>
          <cell r="C3163" t="str">
            <v>E.S.E. HOSPITAL ISAÍAS DUARTE CANSINO - VALLE DEL CAUCA</v>
          </cell>
          <cell r="D3163" t="str">
            <v>E.S.E. HOSPITAL ISAIAS DUARTE CANSINO - VALLE DEL CAUCA</v>
          </cell>
          <cell r="E3163" t="str">
            <v>Valle del Cauca</v>
          </cell>
          <cell r="F3163" t="str">
            <v>CALI</v>
          </cell>
          <cell r="G3163" t="str">
            <v>CALI</v>
          </cell>
        </row>
        <row r="3164">
          <cell r="A3164">
            <v>6000</v>
          </cell>
          <cell r="B3164">
            <v>890704505</v>
          </cell>
          <cell r="C3164" t="str">
            <v>E.S.E. HOSPITAL ISMAEL PERDOMO - VILLAHERMOSA</v>
          </cell>
          <cell r="D3164" t="str">
            <v>E.S.E. HOSPITAL ISMAEL PERDOMO - VILLAHERMOSA</v>
          </cell>
          <cell r="E3164" t="str">
            <v>Tolima</v>
          </cell>
          <cell r="F3164" t="str">
            <v>VILLAHERMOSA</v>
          </cell>
          <cell r="G3164" t="str">
            <v>VILLAHERMOSA</v>
          </cell>
        </row>
        <row r="3165">
          <cell r="A3165">
            <v>6331</v>
          </cell>
          <cell r="B3165">
            <v>808003500</v>
          </cell>
          <cell r="C3165" t="str">
            <v>E.S.E. HOSPITAL ISMAEL SILVA - SILVANIA</v>
          </cell>
          <cell r="D3165" t="str">
            <v>E.S.E. HOSPITAL ISMAEL SILVA - SILVANIA</v>
          </cell>
          <cell r="E3165" t="str">
            <v>Cundinamarca</v>
          </cell>
          <cell r="F3165" t="str">
            <v>SILVANIA</v>
          </cell>
          <cell r="G3165" t="str">
            <v>SILVANIA</v>
          </cell>
        </row>
        <row r="3166">
          <cell r="A3166">
            <v>6348</v>
          </cell>
          <cell r="B3166">
            <v>890980971</v>
          </cell>
          <cell r="C3166" t="str">
            <v>E.S.E. HOSPITAL IVÁN RESTREPO GÓMEZ</v>
          </cell>
          <cell r="D3166" t="str">
            <v>E.S.E. HOSPITAL IVAN RESTREPO GOMEZ</v>
          </cell>
          <cell r="E3166" t="str">
            <v>Antioquia</v>
          </cell>
          <cell r="F3166" t="str">
            <v>URRAO</v>
          </cell>
          <cell r="G3166" t="str">
            <v>URRAO</v>
          </cell>
        </row>
        <row r="3167">
          <cell r="A3167">
            <v>5826</v>
          </cell>
          <cell r="B3167">
            <v>824000543</v>
          </cell>
          <cell r="C3167" t="str">
            <v>E.S.E. HOSPITAL JORGE ISAAC RINCON TORRES</v>
          </cell>
          <cell r="D3167" t="str">
            <v>E.S.E. HOSPITAL JORGE ISAAC RINCON TORRES</v>
          </cell>
          <cell r="E3167" t="str">
            <v>Cesar</v>
          </cell>
          <cell r="F3167" t="str">
            <v>LA JAGUA DE IBIRICO</v>
          </cell>
          <cell r="G3167" t="str">
            <v>LA JAGUA DE IBIRICO</v>
          </cell>
        </row>
        <row r="3168">
          <cell r="A3168">
            <v>5908</v>
          </cell>
          <cell r="B3168">
            <v>846003357</v>
          </cell>
          <cell r="C3168" t="str">
            <v>E.S.E. HOSPITAL JORGE JULIO GUZMÁN</v>
          </cell>
          <cell r="D3168" t="str">
            <v>E.S.E. HOSPITAL JORGE JULIO GUZMAN</v>
          </cell>
          <cell r="E3168" t="str">
            <v>Putumayo</v>
          </cell>
          <cell r="F3168" t="str">
            <v>PUERTO GUZMAN</v>
          </cell>
          <cell r="G3168" t="str">
            <v>PUERTO GUZMÁN</v>
          </cell>
        </row>
        <row r="3169">
          <cell r="A3169">
            <v>5824</v>
          </cell>
          <cell r="B3169">
            <v>824000462</v>
          </cell>
          <cell r="C3169" t="str">
            <v>E.S.E. HOSPITAL JOSÉ ANTONIO SOCARRAS SÁNCHEZ</v>
          </cell>
          <cell r="D3169" t="str">
            <v>E.S.E. HOSPITAL JOSE ANTONIO SOCARRAS SANCHEZ</v>
          </cell>
          <cell r="E3169" t="str">
            <v>Cesar</v>
          </cell>
          <cell r="F3169" t="str">
            <v>MANAURE BALCON DEL CESAR</v>
          </cell>
          <cell r="G3169" t="str">
            <v>MANAURE BALCÓN DEL CESAR</v>
          </cell>
        </row>
        <row r="3170">
          <cell r="A3170">
            <v>6223</v>
          </cell>
          <cell r="B3170">
            <v>892300445</v>
          </cell>
          <cell r="C3170" t="str">
            <v>E.S.E. HOSPITAL JOSÉ DAVID PADILLA VILLAFA?E - AGUACHICA</v>
          </cell>
          <cell r="D3170" t="str">
            <v>E.S.E. HOSPITAL JOSE DAVID PADILLA VILLAFA?E - AGUACHICA</v>
          </cell>
          <cell r="E3170" t="str">
            <v>Cesar</v>
          </cell>
          <cell r="F3170" t="str">
            <v>AGUACHICA</v>
          </cell>
          <cell r="G3170" t="str">
            <v>AGUACHICA</v>
          </cell>
        </row>
        <row r="3171">
          <cell r="A3171">
            <v>6057</v>
          </cell>
          <cell r="B3171">
            <v>890980512</v>
          </cell>
          <cell r="C3171" t="str">
            <v>E.S.E. HOSPITAL JOSÉ MARÍA CÓRDOBA - CONCEPCIÓN</v>
          </cell>
          <cell r="D3171" t="str">
            <v>E.S.E. HOSPITAL JOSE MARIA CORDOBA - CONCEPCION</v>
          </cell>
          <cell r="E3171" t="str">
            <v>Antioquia</v>
          </cell>
          <cell r="F3171" t="str">
            <v>CONCEPCION</v>
          </cell>
          <cell r="G3171" t="str">
            <v>CONCEPCIÓN</v>
          </cell>
        </row>
        <row r="3172">
          <cell r="A3172">
            <v>6146</v>
          </cell>
          <cell r="B3172">
            <v>891200679</v>
          </cell>
          <cell r="C3172" t="str">
            <v>E.S.E. HOSPITAL JOSÉ MARÍA HERNÁNDEZ - MOCOA</v>
          </cell>
          <cell r="D3172" t="str">
            <v>E.S.E. HOSPITAL JOSE MARIA HERNANDEZ - MOCOA</v>
          </cell>
          <cell r="E3172" t="str">
            <v>Putumayo</v>
          </cell>
          <cell r="F3172" t="str">
            <v>MOCOA</v>
          </cell>
          <cell r="G3172" t="str">
            <v>MOCOA</v>
          </cell>
        </row>
        <row r="3173">
          <cell r="A3173">
            <v>5616</v>
          </cell>
          <cell r="B3173">
            <v>806006753</v>
          </cell>
          <cell r="C3173" t="str">
            <v>E.S.E. HOSPITAL JOSÉ RUDECINDO LÓPEZ PARODI - BARRANCO DE LOBA</v>
          </cell>
          <cell r="D3173" t="str">
            <v>E.S.E. HOSPITAL JOSE RUDECINDO LOPEZ PARODI - BARRANCO DE LOBA</v>
          </cell>
          <cell r="E3173" t="str">
            <v>Bolívar</v>
          </cell>
          <cell r="F3173" t="str">
            <v>BARRANCO DE LOBA</v>
          </cell>
          <cell r="G3173" t="str">
            <v>BARRANCO DE LOBA</v>
          </cell>
        </row>
        <row r="3174">
          <cell r="A3174">
            <v>5958</v>
          </cell>
          <cell r="B3174">
            <v>890305496</v>
          </cell>
          <cell r="C3174" t="str">
            <v>E.S.E. HOSPITAL JOSÉ RUFINO VIVAS - DAGUA</v>
          </cell>
          <cell r="D3174" t="str">
            <v>E.S.E. HOSPITAL JOSE RUFINO VIVAS - DAGUA</v>
          </cell>
          <cell r="E3174" t="str">
            <v>Valle del Cauca</v>
          </cell>
          <cell r="F3174" t="str">
            <v>DAGUA</v>
          </cell>
          <cell r="G3174" t="str">
            <v>DAGUA</v>
          </cell>
        </row>
        <row r="3175">
          <cell r="A3175">
            <v>5541</v>
          </cell>
          <cell r="B3175">
            <v>800193904</v>
          </cell>
          <cell r="C3175" t="str">
            <v>E.S.E. HOSPITAL JUAN PABLO II - ARATOCA (SANTANDER)</v>
          </cell>
          <cell r="D3175" t="str">
            <v>E.S.E. HOSPITAL JUAN PABLO II - ARATOCA (SANTANDER)</v>
          </cell>
          <cell r="E3175" t="str">
            <v>Santander</v>
          </cell>
          <cell r="F3175" t="str">
            <v>ARATOCA</v>
          </cell>
          <cell r="G3175" t="str">
            <v>ARATOCA</v>
          </cell>
        </row>
        <row r="3176">
          <cell r="A3176">
            <v>6168</v>
          </cell>
          <cell r="B3176">
            <v>891900732</v>
          </cell>
          <cell r="C3176" t="str">
            <v>E.S.E. HOSPITAL KENNEDY -  RIOFRÍO</v>
          </cell>
          <cell r="D3176" t="str">
            <v>E.S.E. HOSPITAL KENNEDY - RIOFRIO</v>
          </cell>
          <cell r="E3176" t="str">
            <v>Valle del Cauca</v>
          </cell>
          <cell r="F3176" t="str">
            <v>RIOFRIO</v>
          </cell>
          <cell r="G3176" t="str">
            <v>RIOFRÍO</v>
          </cell>
        </row>
        <row r="3177">
          <cell r="A3177">
            <v>6335</v>
          </cell>
          <cell r="B3177">
            <v>890981268</v>
          </cell>
          <cell r="C3177" t="str">
            <v>E.S.E. HOSPITAL LA ANUNCIACIÓN - MUTATÁ</v>
          </cell>
          <cell r="D3177" t="str">
            <v>E.S.E. HOSPITAL LA ANUNCIACION - MUTATA</v>
          </cell>
          <cell r="E3177" t="str">
            <v>Antioquia</v>
          </cell>
          <cell r="F3177" t="str">
            <v>MUTATA</v>
          </cell>
          <cell r="G3177" t="str">
            <v>MUTATÁ</v>
          </cell>
        </row>
        <row r="3178">
          <cell r="A3178">
            <v>5492</v>
          </cell>
          <cell r="B3178">
            <v>800030924</v>
          </cell>
          <cell r="C3178" t="str">
            <v>E.S.E. HOSPITAL LA BUENA ESPERANZA - YUMBO</v>
          </cell>
          <cell r="D3178" t="str">
            <v>E.S.E. HOSPITAL LA BUENA ESPERANZA - YUMBO</v>
          </cell>
          <cell r="E3178" t="str">
            <v>Valle del Cauca</v>
          </cell>
          <cell r="F3178" t="str">
            <v>YUMBO</v>
          </cell>
          <cell r="G3178" t="str">
            <v>YUMBO</v>
          </cell>
        </row>
        <row r="3179">
          <cell r="A3179">
            <v>5528</v>
          </cell>
          <cell r="B3179">
            <v>800154347</v>
          </cell>
          <cell r="C3179" t="str">
            <v>E.S.E. HOSPITAL LA CANDELARIA - EL BANCO</v>
          </cell>
          <cell r="D3179" t="str">
            <v>E.S.E. HOSPITAL LA CANDELARIA - EL BANCO</v>
          </cell>
          <cell r="E3179" t="str">
            <v>Magdalena</v>
          </cell>
          <cell r="F3179" t="str">
            <v>EL BANCO</v>
          </cell>
          <cell r="G3179" t="str">
            <v>EL BANCO</v>
          </cell>
        </row>
        <row r="3180">
          <cell r="A3180">
            <v>2079</v>
          </cell>
          <cell r="B3180">
            <v>890980063</v>
          </cell>
          <cell r="C3180" t="str">
            <v>E.S.E. HOSPITAL LA CRUZ - PUERTO BERRIO - EN LIQUIDACIÓN</v>
          </cell>
          <cell r="D3180" t="str">
            <v>E.S.E. HOSPITAL LA CRUZ - PUERTO BERRIO - EN LIQUIDACION</v>
          </cell>
          <cell r="E3180" t="str">
            <v>Antioquia</v>
          </cell>
          <cell r="F3180" t="str">
            <v>PUERTO BERRIO</v>
          </cell>
          <cell r="G3180" t="str">
            <v>PUERTO BERRÍO</v>
          </cell>
        </row>
        <row r="3181">
          <cell r="A3181">
            <v>6309</v>
          </cell>
          <cell r="B3181">
            <v>900196347</v>
          </cell>
          <cell r="C3181" t="str">
            <v>E.S.E. HOSPITAL LA DIVINA MISERICORDIA DE MAGANGUÉ</v>
          </cell>
          <cell r="D3181" t="str">
            <v>E.S.E. HOSPITAL LA DIVINA MISERICORDIA DE MAGANGUE</v>
          </cell>
          <cell r="E3181" t="str">
            <v>Bolívar</v>
          </cell>
          <cell r="F3181" t="str">
            <v>MAGANGUE</v>
          </cell>
          <cell r="G3181" t="str">
            <v>MAGANGUÉ</v>
          </cell>
        </row>
        <row r="3182">
          <cell r="A3182">
            <v>5467</v>
          </cell>
          <cell r="B3182">
            <v>892300179</v>
          </cell>
          <cell r="C3182" t="str">
            <v>E.S.E. HOSPITAL LA INMACULADA - CHIMICHAGUA</v>
          </cell>
          <cell r="D3182" t="str">
            <v>E.S.E. HOSPITAL LA INMACULADA - CHIMICHAGUA</v>
          </cell>
          <cell r="E3182" t="str">
            <v>Cesar</v>
          </cell>
          <cell r="F3182" t="str">
            <v>CHIMICHAGUA</v>
          </cell>
          <cell r="G3182" t="str">
            <v>CHIMICHAGUA</v>
          </cell>
        </row>
        <row r="3183">
          <cell r="A3183">
            <v>6086</v>
          </cell>
          <cell r="B3183">
            <v>890981817</v>
          </cell>
          <cell r="C3183" t="str">
            <v>E.S.E. HOSPITAL LA INMACULADA - GUATAPÉ</v>
          </cell>
          <cell r="D3183" t="str">
            <v>E.S.E. HOSPITAL LA INMACULADA - GUATAPE</v>
          </cell>
          <cell r="E3183" t="str">
            <v>Antioquia</v>
          </cell>
          <cell r="F3183" t="str">
            <v>GUATAPE</v>
          </cell>
          <cell r="G3183" t="str">
            <v>GUATAPÉ</v>
          </cell>
        </row>
        <row r="3184">
          <cell r="A3184">
            <v>6033</v>
          </cell>
          <cell r="B3184">
            <v>890905177</v>
          </cell>
          <cell r="C3184" t="str">
            <v>E.S.E. HOSPITAL LA MARÍA - MEDELLÍN</v>
          </cell>
          <cell r="D3184" t="str">
            <v>E.S.E. HOSPITAL LA MARIA - MEDELLIN</v>
          </cell>
          <cell r="E3184" t="str">
            <v>Antioquia</v>
          </cell>
          <cell r="F3184" t="str">
            <v>MEDELLIN</v>
          </cell>
          <cell r="G3184" t="str">
            <v>MEDELLÍN</v>
          </cell>
        </row>
        <row r="3185">
          <cell r="A3185">
            <v>6027</v>
          </cell>
          <cell r="B3185">
            <v>890805203</v>
          </cell>
          <cell r="C3185" t="str">
            <v>E.S.E. HOSPITAL LA MERCED (CALDAS)</v>
          </cell>
          <cell r="D3185" t="str">
            <v>E.S.E. HOSPITAL LA MERCED (CALDAS)</v>
          </cell>
          <cell r="E3185" t="str">
            <v>Caldas</v>
          </cell>
          <cell r="F3185" t="str">
            <v>LA MERCED</v>
          </cell>
          <cell r="G3185" t="str">
            <v>LA MERCED</v>
          </cell>
        </row>
        <row r="3186">
          <cell r="A3186">
            <v>5997</v>
          </cell>
          <cell r="B3186">
            <v>890702476</v>
          </cell>
          <cell r="C3186" t="str">
            <v>E.S.E. HOSPITAL LA MILAGROSA - VILLARRICA</v>
          </cell>
          <cell r="D3186" t="str">
            <v>E.S.E. HOSPITAL LA MILAGROSA - VILLARRICA</v>
          </cell>
          <cell r="E3186" t="str">
            <v>Tolima</v>
          </cell>
          <cell r="F3186" t="str">
            <v>VILLARRICA</v>
          </cell>
          <cell r="G3186" t="str">
            <v>VILLARRICA</v>
          </cell>
        </row>
        <row r="3187">
          <cell r="A3187">
            <v>6078</v>
          </cell>
          <cell r="B3187">
            <v>890980959</v>
          </cell>
          <cell r="C3187" t="str">
            <v>E.S.E. HOSPITAL LA MISERICORDIA - ANGELÓPOLIS</v>
          </cell>
          <cell r="D3187" t="str">
            <v>E.S.E. HOSPITAL LA MISERICORDIA - ANGELOPOLIS</v>
          </cell>
          <cell r="E3187" t="str">
            <v>Antioquia</v>
          </cell>
          <cell r="F3187" t="str">
            <v>ANGELOPOLIS</v>
          </cell>
          <cell r="G3187" t="str">
            <v>ANGELÓPOLIS</v>
          </cell>
        </row>
        <row r="3188">
          <cell r="A3188">
            <v>5924</v>
          </cell>
          <cell r="B3188">
            <v>890000600</v>
          </cell>
          <cell r="C3188" t="str">
            <v>E.S.E. HOSPITAL LA MISERICORDIA - CALARCÁ</v>
          </cell>
          <cell r="D3188" t="str">
            <v>E.S.E. HOSPITAL LA MISERICORDIA - CALARCA</v>
          </cell>
          <cell r="E3188" t="str">
            <v>Quindío</v>
          </cell>
          <cell r="F3188" t="str">
            <v>CALARCA</v>
          </cell>
          <cell r="G3188" t="str">
            <v>CALARCÁ</v>
          </cell>
        </row>
        <row r="3189">
          <cell r="A3189">
            <v>6357</v>
          </cell>
          <cell r="B3189">
            <v>800138011</v>
          </cell>
          <cell r="C3189" t="str">
            <v>E.S.E. HOSPITAL LA MISERICORDIA - NECHÍ</v>
          </cell>
          <cell r="D3189" t="str">
            <v>E.S.E. HOSPITAL LA MISERICORDIA - NECHI</v>
          </cell>
          <cell r="E3189" t="str">
            <v>Antioquia</v>
          </cell>
          <cell r="F3189" t="str">
            <v>NECHI</v>
          </cell>
          <cell r="G3189" t="str">
            <v>NECHÍ</v>
          </cell>
        </row>
        <row r="3190">
          <cell r="A3190">
            <v>6095</v>
          </cell>
          <cell r="B3190">
            <v>890982162</v>
          </cell>
          <cell r="C3190" t="str">
            <v>E.S.E. HOSPITAL LA MISERICORDIA - YALÍ</v>
          </cell>
          <cell r="D3190" t="str">
            <v>E.S.E. HOSPITAL LA MISERICORDIA - YALI</v>
          </cell>
          <cell r="E3190" t="str">
            <v>Antioquia</v>
          </cell>
          <cell r="F3190" t="str">
            <v>YALI</v>
          </cell>
          <cell r="G3190" t="str">
            <v>YALÍ</v>
          </cell>
        </row>
        <row r="3191">
          <cell r="A3191">
            <v>5451</v>
          </cell>
          <cell r="B3191">
            <v>800072678</v>
          </cell>
          <cell r="C3191" t="str">
            <v>E.S.E. HOSPITAL LA PAZ - PUERTO TRIUNFO - EN LIQUIDACIÓN</v>
          </cell>
          <cell r="D3191" t="str">
            <v>E.S.E. HOSPITAL LA PAZ - PUERTO TRIUNFO - EN LIQUIDACION</v>
          </cell>
          <cell r="E3191" t="str">
            <v>Antioquia</v>
          </cell>
          <cell r="F3191" t="str">
            <v>PUERTO TRIUNFO</v>
          </cell>
          <cell r="G3191" t="str">
            <v>PUERTO TRIUNFO</v>
          </cell>
        </row>
        <row r="3192">
          <cell r="A3192">
            <v>6115</v>
          </cell>
          <cell r="B3192">
            <v>890985457</v>
          </cell>
          <cell r="C3192" t="str">
            <v>E.S.E. HOSPITAL LA SAGRADA FAMILIA - CAMPAMENTO</v>
          </cell>
          <cell r="D3192" t="str">
            <v>E.S.E. HOSPITAL LA SAGRADA FAMILIA - CAMPAMENTO</v>
          </cell>
          <cell r="E3192" t="str">
            <v>Antioquia</v>
          </cell>
          <cell r="F3192" t="str">
            <v>CAMPAMENTO</v>
          </cell>
          <cell r="G3192" t="str">
            <v>CAMPAMENTO</v>
          </cell>
        </row>
        <row r="3193">
          <cell r="A3193">
            <v>6238</v>
          </cell>
          <cell r="B3193">
            <v>900008025</v>
          </cell>
          <cell r="C3193" t="str">
            <v>E.S.E. HOSPITAL LA UNIÓN - SUCRE</v>
          </cell>
          <cell r="D3193" t="str">
            <v>E.S.E. HOSPITAL LA UNION - SUCRE</v>
          </cell>
          <cell r="E3193" t="str">
            <v>Sucre</v>
          </cell>
          <cell r="F3193" t="str">
            <v>LA UNION</v>
          </cell>
          <cell r="G3193" t="str">
            <v>LA UNIÓN</v>
          </cell>
        </row>
        <row r="3194">
          <cell r="A3194">
            <v>5556</v>
          </cell>
          <cell r="B3194">
            <v>800197177</v>
          </cell>
          <cell r="C3194" t="str">
            <v>E.S.E. HOSPITAL LA VICTORIA</v>
          </cell>
          <cell r="D3194" t="str">
            <v>E.S.E. HOSPITAL LA VICTORIA</v>
          </cell>
          <cell r="E3194" t="str">
            <v>Bogotá D.C.</v>
          </cell>
          <cell r="F3194" t="str">
            <v>BOGOTA</v>
          </cell>
          <cell r="G3194" t="str">
            <v>BOGOTÁ, D.C.</v>
          </cell>
        </row>
        <row r="3195">
          <cell r="A3195">
            <v>6109</v>
          </cell>
          <cell r="B3195">
            <v>890984427</v>
          </cell>
          <cell r="C3195" t="str">
            <v>E.S.E. HOSPITAL LAUREANO PINO - SAN JOSÉ DE LA MONTAÑA</v>
          </cell>
          <cell r="D3195" t="str">
            <v>E.S.E. HOSPITAL LAUREANO PINO - SAN JOSE DE LA MONTANA</v>
          </cell>
          <cell r="E3195" t="str">
            <v>Antioquia</v>
          </cell>
          <cell r="F3195" t="str">
            <v>SAN JOSE DE LA MONTANA</v>
          </cell>
          <cell r="G3195" t="str">
            <v>SAN JOSÉ DE LA MONTAÑA</v>
          </cell>
        </row>
        <row r="3196">
          <cell r="A3196">
            <v>5827</v>
          </cell>
          <cell r="B3196">
            <v>824000586</v>
          </cell>
          <cell r="C3196" t="str">
            <v>E.S.E. HOSPITAL LÁZARO ALFONSO HERNÁNDEZ LARA - SAN ALBERTO</v>
          </cell>
          <cell r="D3196" t="str">
            <v>E.S.E. HOSPITAL LAZARO ALFONSO HERNANDEZ LARA - SAN ALBERTO</v>
          </cell>
          <cell r="E3196" t="str">
            <v>Cesar</v>
          </cell>
          <cell r="F3196" t="str">
            <v>SAN ALBERTO</v>
          </cell>
          <cell r="G3196" t="str">
            <v>SAN ALBERTO</v>
          </cell>
        </row>
        <row r="3197">
          <cell r="A3197">
            <v>5932</v>
          </cell>
          <cell r="B3197">
            <v>890103002</v>
          </cell>
          <cell r="C3197" t="str">
            <v>E.S.E. HOSPITAL LOCAL - BARANOA</v>
          </cell>
          <cell r="D3197" t="str">
            <v>E.S.E. HOSPITAL LOCAL - BARANOA</v>
          </cell>
          <cell r="E3197" t="str">
            <v>Atlántico</v>
          </cell>
          <cell r="F3197" t="str">
            <v>BARANOA</v>
          </cell>
          <cell r="G3197" t="str">
            <v>BARANOA</v>
          </cell>
        </row>
        <row r="3198">
          <cell r="A3198">
            <v>5499</v>
          </cell>
          <cell r="B3198">
            <v>800037202</v>
          </cell>
          <cell r="C3198" t="str">
            <v>E.S.E. HOSPITAL LOCAL - GUAMAL</v>
          </cell>
          <cell r="D3198" t="str">
            <v>E.S.E. HOSPITAL LOCAL - GUAMAL</v>
          </cell>
          <cell r="E3198" t="str">
            <v>Meta</v>
          </cell>
          <cell r="F3198" t="str">
            <v>GUAMAL</v>
          </cell>
          <cell r="G3198" t="str">
            <v>GUAMAL</v>
          </cell>
        </row>
        <row r="3199">
          <cell r="A3199">
            <v>5386</v>
          </cell>
          <cell r="B3199">
            <v>890103025</v>
          </cell>
          <cell r="C3199" t="str">
            <v>E.S.E. HOSPITAL LOCAL - LURUACO</v>
          </cell>
          <cell r="D3199" t="str">
            <v>E.S.E. HOSPITAL LOCAL - LURUACO</v>
          </cell>
          <cell r="E3199" t="str">
            <v>Atlántico</v>
          </cell>
          <cell r="F3199" t="str">
            <v>LURUACO</v>
          </cell>
          <cell r="G3199" t="str">
            <v>LURUACO</v>
          </cell>
        </row>
        <row r="3200">
          <cell r="A3200">
            <v>5624</v>
          </cell>
          <cell r="B3200">
            <v>806007880</v>
          </cell>
          <cell r="C3200" t="str">
            <v>E.S.E. HOSPITAL LOCAL - MAHATES (BOLÍVAR)</v>
          </cell>
          <cell r="D3200" t="str">
            <v>E.S.E. HOSPITAL LOCAL - MAHATES (BOLIVAR)</v>
          </cell>
          <cell r="E3200" t="str">
            <v>Bolívar</v>
          </cell>
          <cell r="F3200" t="str">
            <v>MAHATES</v>
          </cell>
          <cell r="G3200" t="str">
            <v>MAHATES</v>
          </cell>
        </row>
        <row r="3201">
          <cell r="A3201">
            <v>5664</v>
          </cell>
          <cell r="B3201">
            <v>812000344</v>
          </cell>
          <cell r="C3201" t="str">
            <v>E.S.E. HOSPITAL LOCAL - MONTELÍBANO</v>
          </cell>
          <cell r="D3201" t="str">
            <v>E.S.E. HOSPITAL LOCAL - MONTELIBANO</v>
          </cell>
          <cell r="E3201" t="str">
            <v>Córdoba</v>
          </cell>
          <cell r="F3201" t="str">
            <v>MONTELIBANO</v>
          </cell>
          <cell r="G3201" t="str">
            <v>MONTELÍBANO</v>
          </cell>
        </row>
        <row r="3202">
          <cell r="A3202">
            <v>6342</v>
          </cell>
          <cell r="B3202">
            <v>891901041</v>
          </cell>
          <cell r="C3202" t="str">
            <v>E.S.E. HOSPITAL LOCAL - OBANDO</v>
          </cell>
          <cell r="D3202" t="str">
            <v>E.S.E. HOSPITAL LOCAL - OBANDO</v>
          </cell>
          <cell r="E3202" t="str">
            <v>Valle del Cauca</v>
          </cell>
          <cell r="F3202" t="str">
            <v>OBANDO</v>
          </cell>
          <cell r="G3202" t="str">
            <v>OBANDO</v>
          </cell>
        </row>
        <row r="3203">
          <cell r="A3203">
            <v>5496</v>
          </cell>
          <cell r="B3203">
            <v>800037979</v>
          </cell>
          <cell r="C3203" t="str">
            <v>E.S.E. HOSPITAL LOCAL - PUERTO LÓPEZ</v>
          </cell>
          <cell r="D3203" t="str">
            <v>E.S.E. HOSPITAL LOCAL - PUERTO LOPEZ</v>
          </cell>
          <cell r="E3203" t="str">
            <v>Meta</v>
          </cell>
          <cell r="F3203" t="str">
            <v>PUERTO LOPEZ</v>
          </cell>
          <cell r="G3203" t="str">
            <v>PUERTO LÓPEZ</v>
          </cell>
        </row>
        <row r="3204">
          <cell r="A3204">
            <v>5618</v>
          </cell>
          <cell r="B3204">
            <v>806007689</v>
          </cell>
          <cell r="C3204" t="str">
            <v>E.S.E. HOSPITAL LOCAL - SAN FERNANDO</v>
          </cell>
          <cell r="D3204" t="str">
            <v>E.S.E. HOSPITAL LOCAL - SAN FERNANDO</v>
          </cell>
          <cell r="E3204" t="str">
            <v>Bolívar</v>
          </cell>
          <cell r="F3204" t="str">
            <v>SAN FERNANDO</v>
          </cell>
          <cell r="G3204" t="str">
            <v>SAN FERNANDO</v>
          </cell>
        </row>
        <row r="3205">
          <cell r="A3205">
            <v>5619</v>
          </cell>
          <cell r="B3205">
            <v>806007769</v>
          </cell>
          <cell r="C3205" t="str">
            <v>E.S.E. HOSPITAL LOCAL - SAN MARTÍN DE LOBA</v>
          </cell>
          <cell r="D3205" t="str">
            <v>E.S.E. HOSPITAL LOCAL - SAN MARTIN DE LOBA</v>
          </cell>
          <cell r="E3205" t="str">
            <v>Bolívar</v>
          </cell>
          <cell r="F3205" t="str">
            <v>SAN MARTIN DE LOBA</v>
          </cell>
          <cell r="G3205" t="str">
            <v>SAN MARTÍN DE LOBA</v>
          </cell>
        </row>
        <row r="3206">
          <cell r="A3206">
            <v>5861</v>
          </cell>
          <cell r="B3206">
            <v>829000940</v>
          </cell>
          <cell r="C3206" t="str">
            <v>E.S.E. HOSPITAL LOCAL - SAN PABLO</v>
          </cell>
          <cell r="D3206" t="str">
            <v>E.S.E. HOSPITAL LOCAL - SAN PABLO</v>
          </cell>
          <cell r="E3206" t="str">
            <v>Bolívar</v>
          </cell>
          <cell r="F3206" t="str">
            <v>SAN PABLO</v>
          </cell>
          <cell r="G3206" t="str">
            <v>SAN PABLO</v>
          </cell>
        </row>
        <row r="3207">
          <cell r="A3207">
            <v>6360</v>
          </cell>
          <cell r="B3207">
            <v>819004347</v>
          </cell>
          <cell r="C3207" t="str">
            <v>E.S.E. HOSPITAL LOCAL - SANTA BÁRBARA DE PINTO</v>
          </cell>
          <cell r="D3207" t="str">
            <v>E.S.E. HOSPITAL LOCAL - SANTA BARBARA DE PINTO</v>
          </cell>
          <cell r="E3207" t="str">
            <v>Magdalena</v>
          </cell>
          <cell r="F3207" t="str">
            <v>SANTA BARBARA DE PINTO</v>
          </cell>
          <cell r="G3207" t="str">
            <v>SANTA BÁRBARA DE PINTO</v>
          </cell>
        </row>
        <row r="3208">
          <cell r="A3208">
            <v>5604</v>
          </cell>
          <cell r="B3208">
            <v>806005602</v>
          </cell>
          <cell r="C3208" t="str">
            <v>E.S.E. HOSPITAL LOCAL - TURBACO</v>
          </cell>
          <cell r="D3208" t="str">
            <v>E.S.E. HOSPITAL LOCAL - TURBACO</v>
          </cell>
          <cell r="E3208" t="str">
            <v>Bolívar</v>
          </cell>
          <cell r="F3208" t="str">
            <v>TURBACO</v>
          </cell>
          <cell r="G3208" t="str">
            <v>TURBACO</v>
          </cell>
        </row>
        <row r="3209">
          <cell r="A3209">
            <v>5623</v>
          </cell>
          <cell r="B3209">
            <v>806007817</v>
          </cell>
          <cell r="C3209" t="str">
            <v>E.S.E. HOSPITAL LOCAL - TURBANA</v>
          </cell>
          <cell r="D3209" t="str">
            <v>E.S.E. HOSPITAL LOCAL - TURBANA</v>
          </cell>
          <cell r="E3209" t="str">
            <v>Bolívar</v>
          </cell>
          <cell r="F3209" t="str">
            <v>TURBANA</v>
          </cell>
          <cell r="G3209" t="str">
            <v>TURBANÁ</v>
          </cell>
        </row>
        <row r="3210">
          <cell r="A3210">
            <v>5609</v>
          </cell>
          <cell r="B3210">
            <v>806007238</v>
          </cell>
          <cell r="C3210" t="str">
            <v>E.S.E. HOSPITAL LOCAL ANA MARÍA RODRÍGUEZ - SAN ESTANISLAO DE KOTSKA</v>
          </cell>
          <cell r="D3210" t="str">
            <v>E.S.E. HOSPITAL LOCAL ANA MARIA RODRIGUEZ - SAN ESTANISLAO DE KOTSKA</v>
          </cell>
          <cell r="E3210" t="str">
            <v>Bolívar</v>
          </cell>
          <cell r="F3210" t="str">
            <v>SAN ESTANISLAO</v>
          </cell>
          <cell r="G3210" t="str">
            <v>SAN ESTANISLAO</v>
          </cell>
        </row>
        <row r="3211">
          <cell r="A3211">
            <v>5606</v>
          </cell>
          <cell r="B3211">
            <v>806006537</v>
          </cell>
          <cell r="C3211" t="str">
            <v>E.S.E. HOSPITAL LOCAL CALAMAR - CALAMAR</v>
          </cell>
          <cell r="D3211" t="str">
            <v>E.S.E. HOSPITAL LOCAL CALAMAR - CALAMAR</v>
          </cell>
          <cell r="E3211" t="str">
            <v>Bolívar</v>
          </cell>
          <cell r="F3211" t="str">
            <v>CALAMAR</v>
          </cell>
          <cell r="G3211" t="str">
            <v>CALAMAR</v>
          </cell>
        </row>
        <row r="3212">
          <cell r="A3212">
            <v>6157</v>
          </cell>
          <cell r="B3212">
            <v>891380184</v>
          </cell>
          <cell r="C3212" t="str">
            <v>E.S.E. HOSPITAL LOCAL CANDELARIA</v>
          </cell>
          <cell r="D3212" t="str">
            <v>E.S.E. HOSPITAL LOCAL CANDELARIA</v>
          </cell>
          <cell r="E3212" t="str">
            <v>Valle del Cauca</v>
          </cell>
          <cell r="F3212" t="str">
            <v>CANDELARIA</v>
          </cell>
          <cell r="G3212" t="str">
            <v>CANDELARIA</v>
          </cell>
        </row>
        <row r="3213">
          <cell r="A3213">
            <v>6355</v>
          </cell>
          <cell r="B3213">
            <v>806010305</v>
          </cell>
          <cell r="C3213" t="str">
            <v>E.S.E. HOSPITAL LOCAL CARTAGENA DE INDIAS</v>
          </cell>
          <cell r="D3213" t="str">
            <v>E.S.E. HOSPITAL LOCAL CARTAGENA DE INDIAS</v>
          </cell>
          <cell r="E3213" t="str">
            <v>Bolívar</v>
          </cell>
          <cell r="F3213" t="str">
            <v>CARTAGENA DE INDIAS</v>
          </cell>
          <cell r="G3213" t="str">
            <v>CARTAGENA DE INDIAS</v>
          </cell>
        </row>
        <row r="3214">
          <cell r="A3214">
            <v>6325</v>
          </cell>
          <cell r="B3214">
            <v>824000426</v>
          </cell>
          <cell r="C3214" t="str">
            <v>E.S.E. HOSPITAL LOCAL CRISTIAN MORENO - CURUMANÍ</v>
          </cell>
          <cell r="D3214" t="str">
            <v>E.S.E. HOSPITAL LOCAL CRISTIAN MORENO - CURUMANI</v>
          </cell>
          <cell r="E3214" t="str">
            <v>Cesar</v>
          </cell>
          <cell r="F3214" t="str">
            <v>CURUMANI</v>
          </cell>
          <cell r="G3214" t="str">
            <v>CURUMANÍ</v>
          </cell>
        </row>
        <row r="3215">
          <cell r="A3215">
            <v>5829</v>
          </cell>
          <cell r="B3215">
            <v>824000785</v>
          </cell>
          <cell r="C3215" t="str">
            <v>E.S.E. HOSPITAL LOCAL DE AGUACHICA</v>
          </cell>
          <cell r="D3215" t="str">
            <v>E.S.E. HOSPITAL LOCAL DE AGUACHICA</v>
          </cell>
          <cell r="E3215" t="str">
            <v>Cesar</v>
          </cell>
          <cell r="F3215" t="str">
            <v>AGUACHICA</v>
          </cell>
          <cell r="G3215" t="str">
            <v>AGUACHICA</v>
          </cell>
        </row>
        <row r="3216">
          <cell r="A3216">
            <v>5740</v>
          </cell>
          <cell r="B3216">
            <v>819003618</v>
          </cell>
          <cell r="C3216" t="str">
            <v>E.S.E. HOSPITAL LOCAL DE ALGARROBO</v>
          </cell>
          <cell r="D3216" t="str">
            <v>E.S.E. HOSPITAL LOCAL DE ALGARROBO</v>
          </cell>
          <cell r="E3216" t="str">
            <v>Magdalena</v>
          </cell>
          <cell r="F3216" t="str">
            <v>ALGARROBO</v>
          </cell>
          <cell r="G3216" t="str">
            <v>ALGARROBO</v>
          </cell>
        </row>
        <row r="3217">
          <cell r="A3217">
            <v>5397</v>
          </cell>
          <cell r="B3217">
            <v>806007809</v>
          </cell>
          <cell r="C3217" t="str">
            <v>E.S.E. HOSPITAL LOCAL DE ARENAL MANUELA PABUENA LOBO - ARENAL</v>
          </cell>
          <cell r="D3217" t="str">
            <v>E.S.E. HOSPITAL LOCAL DE ARENAL MANUELA PABUENA LOBO - ARENAL</v>
          </cell>
          <cell r="E3217" t="str">
            <v>Bolívar</v>
          </cell>
          <cell r="F3217" t="str">
            <v>ARENAL</v>
          </cell>
          <cell r="G3217" t="str">
            <v>ARENAL</v>
          </cell>
        </row>
        <row r="3218">
          <cell r="A3218">
            <v>5625</v>
          </cell>
          <cell r="B3218">
            <v>806007923</v>
          </cell>
          <cell r="C3218" t="str">
            <v>E.S.E. HOSPITAL LOCAL DE ARJONA</v>
          </cell>
          <cell r="D3218" t="str">
            <v>E.S.E. HOSPITAL LOCAL DE ARJONA</v>
          </cell>
          <cell r="E3218" t="str">
            <v>Bolívar</v>
          </cell>
          <cell r="F3218" t="str">
            <v>ARJONA</v>
          </cell>
          <cell r="G3218" t="str">
            <v>ARJONA</v>
          </cell>
        </row>
        <row r="3219">
          <cell r="A3219">
            <v>252</v>
          </cell>
          <cell r="B3219">
            <v>804003072</v>
          </cell>
          <cell r="C3219" t="str">
            <v>E.S.E. HOSPITAL LOCAL DE BOLIVAR</v>
          </cell>
          <cell r="D3219" t="str">
            <v>E.S.E. HOSPITAL LOCAL DE BOLIVAR</v>
          </cell>
          <cell r="E3219" t="str">
            <v>Santander</v>
          </cell>
          <cell r="F3219" t="str">
            <v>BOLIVAR</v>
          </cell>
          <cell r="G3219" t="str">
            <v>BOLÍVAR</v>
          </cell>
        </row>
        <row r="3220">
          <cell r="A3220">
            <v>6240</v>
          </cell>
          <cell r="B3220">
            <v>900017892</v>
          </cell>
          <cell r="C3220" t="str">
            <v>E.S.E. HOSPITAL LOCAL DE CAMPO DE LA CRUZ</v>
          </cell>
          <cell r="D3220" t="str">
            <v>E.S.E. HOSPITAL LOCAL DE CAMPO DE LA CRUZ</v>
          </cell>
          <cell r="E3220" t="str">
            <v>Atlántico</v>
          </cell>
          <cell r="F3220" t="str">
            <v>CAMPO DE LA CRUZ</v>
          </cell>
          <cell r="G3220" t="str">
            <v>CAMPO DE LA CRUZ</v>
          </cell>
        </row>
        <row r="3221">
          <cell r="A3221">
            <v>5608</v>
          </cell>
          <cell r="B3221">
            <v>806007161</v>
          </cell>
          <cell r="C3221" t="str">
            <v>E.S.E. HOSPITAL LOCAL DE CICUCO</v>
          </cell>
          <cell r="D3221" t="str">
            <v>E.S.E. HOSPITAL LOCAL DE CICUCO</v>
          </cell>
          <cell r="E3221" t="str">
            <v>Bolívar</v>
          </cell>
          <cell r="F3221" t="str">
            <v>CICUCO</v>
          </cell>
          <cell r="G3221" t="str">
            <v>CICUCO</v>
          </cell>
        </row>
        <row r="3222">
          <cell r="A3222">
            <v>5738</v>
          </cell>
          <cell r="B3222">
            <v>819003462</v>
          </cell>
          <cell r="C3222" t="str">
            <v>E.S.E. HOSPITAL LOCAL DE CONCORDIA</v>
          </cell>
          <cell r="D3222" t="str">
            <v>E.S.E. HOSPITAL LOCAL DE CONCORDIA</v>
          </cell>
          <cell r="E3222" t="str">
            <v>Magdalena</v>
          </cell>
          <cell r="F3222" t="str">
            <v>CONCORDIA</v>
          </cell>
          <cell r="G3222" t="str">
            <v>CONCORDIA</v>
          </cell>
        </row>
        <row r="3223">
          <cell r="A3223">
            <v>6245</v>
          </cell>
          <cell r="B3223">
            <v>900048040</v>
          </cell>
          <cell r="C3223" t="str">
            <v>E.S.E. HOSPITAL LOCAL DE CUBARRAL</v>
          </cell>
          <cell r="D3223" t="str">
            <v>E.S.E. HOSPITAL LOCAL DE CUBARRAL</v>
          </cell>
          <cell r="E3223" t="str">
            <v>Meta</v>
          </cell>
          <cell r="F3223" t="str">
            <v>CUBARRAL</v>
          </cell>
          <cell r="G3223" t="str">
            <v>CUBARRAL</v>
          </cell>
        </row>
        <row r="3224">
          <cell r="A3224">
            <v>5732</v>
          </cell>
          <cell r="B3224">
            <v>819001796</v>
          </cell>
          <cell r="C3224" t="str">
            <v>E.S.E. HOSPITAL LOCAL DE EL RETÉN</v>
          </cell>
          <cell r="D3224" t="str">
            <v>E.S.E. HOSPITAL LOCAL DE EL RETEN</v>
          </cell>
          <cell r="E3224" t="str">
            <v>Magdalena</v>
          </cell>
          <cell r="F3224" t="str">
            <v>EL RETEN</v>
          </cell>
          <cell r="G3224" t="str">
            <v>EL RETÉN</v>
          </cell>
        </row>
        <row r="3225">
          <cell r="A3225">
            <v>5825</v>
          </cell>
          <cell r="B3225">
            <v>824000472</v>
          </cell>
          <cell r="C3225" t="str">
            <v>E.S.E. HOSPITAL LOCAL DE GONZÁLEZ</v>
          </cell>
          <cell r="D3225" t="str">
            <v>E.S.E. HOSPITAL LOCAL DE GONZALEZ</v>
          </cell>
          <cell r="E3225" t="str">
            <v>Cesar</v>
          </cell>
          <cell r="F3225" t="str">
            <v>GONZALEZ</v>
          </cell>
          <cell r="G3225" t="str">
            <v>GONZÁLEZ</v>
          </cell>
        </row>
        <row r="3226">
          <cell r="A3226">
            <v>5525</v>
          </cell>
          <cell r="B3226">
            <v>800138968</v>
          </cell>
          <cell r="C3226" t="str">
            <v>E.S.E. HOSPITAL LOCAL DE LA ESTRELLA</v>
          </cell>
          <cell r="D3226" t="str">
            <v>E.S.E. HOSPITAL LOCAL DE LA ESTRELLA</v>
          </cell>
          <cell r="E3226" t="str">
            <v>Antioquia</v>
          </cell>
          <cell r="F3226" t="str">
            <v>LA ESTRELLA</v>
          </cell>
          <cell r="G3226" t="str">
            <v>LA ESTRELLA</v>
          </cell>
        </row>
        <row r="3227">
          <cell r="A3227">
            <v>5396</v>
          </cell>
          <cell r="B3227">
            <v>802009806</v>
          </cell>
          <cell r="C3227" t="str">
            <v>E.S.E. HOSPITAL LOCAL DE MALAMBO</v>
          </cell>
          <cell r="D3227" t="str">
            <v>E.S.E. HOSPITAL LOCAL DE MALAMBO</v>
          </cell>
          <cell r="E3227" t="str">
            <v>Atlántico</v>
          </cell>
          <cell r="F3227" t="str">
            <v>MALAMBO</v>
          </cell>
          <cell r="G3227" t="str">
            <v>MALAMBO</v>
          </cell>
        </row>
        <row r="3228">
          <cell r="A3228">
            <v>6250</v>
          </cell>
          <cell r="B3228">
            <v>900066345</v>
          </cell>
          <cell r="C3228" t="str">
            <v>E.S.E. HOSPITAL LOCAL DE PIEDECUESTA</v>
          </cell>
          <cell r="D3228" t="str">
            <v>E.S.E. HOSPITAL LOCAL DE PIEDECUESTA</v>
          </cell>
          <cell r="E3228" t="str">
            <v>Santander</v>
          </cell>
          <cell r="F3228" t="str">
            <v>PIEDECUESTA</v>
          </cell>
          <cell r="G3228" t="str">
            <v>PIEDECUESTA</v>
          </cell>
        </row>
        <row r="3229">
          <cell r="A3229">
            <v>5722</v>
          </cell>
          <cell r="B3229">
            <v>819001235</v>
          </cell>
          <cell r="C3229" t="str">
            <v>E.S.E. HOSPITAL LOCAL DE REMOLINO</v>
          </cell>
          <cell r="D3229" t="str">
            <v>E.S.E. HOSPITAL LOCAL DE REMOLINO</v>
          </cell>
          <cell r="E3229" t="str">
            <v>Magdalena</v>
          </cell>
          <cell r="F3229" t="str">
            <v>REMOLINO</v>
          </cell>
          <cell r="G3229" t="str">
            <v>REMOLINO</v>
          </cell>
        </row>
        <row r="3230">
          <cell r="A3230">
            <v>5571</v>
          </cell>
          <cell r="B3230">
            <v>802001292</v>
          </cell>
          <cell r="C3230" t="str">
            <v>E.S.E. HOSPITAL LOCAL DE REPELÓN</v>
          </cell>
          <cell r="D3230" t="str">
            <v>E.S.E. HOSPITAL LOCAL DE REPELON</v>
          </cell>
          <cell r="E3230" t="str">
            <v>Atlántico</v>
          </cell>
          <cell r="F3230" t="str">
            <v>REPELON</v>
          </cell>
          <cell r="G3230" t="str">
            <v>REPELÓN</v>
          </cell>
        </row>
        <row r="3231">
          <cell r="A3231">
            <v>5739</v>
          </cell>
          <cell r="B3231">
            <v>819003599</v>
          </cell>
          <cell r="C3231" t="str">
            <v>E.S.E. HOSPITAL LOCAL DE SABANAS DE SAN ÁNGEL</v>
          </cell>
          <cell r="D3231" t="str">
            <v>E.S.E. HOSPITAL LOCAL DE SABANAS DE SAN ANGEL</v>
          </cell>
          <cell r="E3231" t="str">
            <v>Magdalena</v>
          </cell>
          <cell r="F3231" t="str">
            <v>SABANAS DE SAN ANGEL</v>
          </cell>
          <cell r="G3231" t="str">
            <v>SABANAS DE SAN ÁNGEL</v>
          </cell>
        </row>
        <row r="3232">
          <cell r="A3232">
            <v>5730</v>
          </cell>
          <cell r="B3232">
            <v>819001352</v>
          </cell>
          <cell r="C3232" t="str">
            <v>E.S.E. HOSPITAL LOCAL DE SALAMINA</v>
          </cell>
          <cell r="D3232" t="str">
            <v>E.S.E. HOSPITAL LOCAL DE SALAMINA</v>
          </cell>
          <cell r="E3232" t="str">
            <v>Magdalena</v>
          </cell>
          <cell r="F3232" t="str">
            <v>SALAMINA</v>
          </cell>
          <cell r="G3232" t="str">
            <v>SALAMINA</v>
          </cell>
        </row>
        <row r="3233">
          <cell r="A3233">
            <v>6254</v>
          </cell>
          <cell r="B3233">
            <v>900077520</v>
          </cell>
          <cell r="C3233" t="str">
            <v>E.S.E. HOSPITAL LOCAL DE SAN CARLOS DE GUAROA</v>
          </cell>
          <cell r="D3233" t="str">
            <v>E.S.E. HOSPITAL LOCAL DE SAN CARLOS DE GUAROA</v>
          </cell>
          <cell r="E3233" t="str">
            <v>Meta</v>
          </cell>
          <cell r="F3233" t="str">
            <v>SAN CARLOS DE GUAROA</v>
          </cell>
          <cell r="G3233" t="str">
            <v>SAN CARLOS DE GUAROA</v>
          </cell>
        </row>
        <row r="3234">
          <cell r="A3234">
            <v>5613</v>
          </cell>
          <cell r="B3234">
            <v>806007303</v>
          </cell>
          <cell r="C3234" t="str">
            <v>E.S.E. HOSPITAL LOCAL DE SAN JACINTO - BOLÍVAR</v>
          </cell>
          <cell r="D3234" t="str">
            <v>E.S.E. HOSPITAL LOCAL DE SAN JACINTO - BOLIVAR</v>
          </cell>
          <cell r="E3234" t="str">
            <v>Bolívar</v>
          </cell>
          <cell r="F3234" t="str">
            <v>SAN JACINTO</v>
          </cell>
          <cell r="G3234" t="str">
            <v>SAN JACINTO</v>
          </cell>
        </row>
        <row r="3235">
          <cell r="A3235">
            <v>5605</v>
          </cell>
          <cell r="B3235">
            <v>806006414</v>
          </cell>
          <cell r="C3235" t="str">
            <v>E.S.E. HOSPITAL LOCAL DE SAN JUAN NEPOMUCENO</v>
          </cell>
          <cell r="D3235" t="str">
            <v>E.S.E. HOSPITAL LOCAL DE SAN JUAN NEPOMUCENO</v>
          </cell>
          <cell r="E3235" t="str">
            <v>Bolívar</v>
          </cell>
          <cell r="F3235" t="str">
            <v>SAN JUAN NEPOMUCENO</v>
          </cell>
          <cell r="G3235" t="str">
            <v>SAN JUAN NEPOMUCENO</v>
          </cell>
        </row>
        <row r="3236">
          <cell r="A3236">
            <v>5724</v>
          </cell>
          <cell r="B3236">
            <v>819001273</v>
          </cell>
          <cell r="C3236" t="str">
            <v>E.S.E. HOSPITAL LOCAL DE SAN ZENÓN</v>
          </cell>
          <cell r="D3236" t="str">
            <v>E.S.E. HOSPITAL LOCAL DE SAN ZENON</v>
          </cell>
          <cell r="E3236" t="str">
            <v>Magdalena</v>
          </cell>
          <cell r="F3236" t="str">
            <v>SAN ZENON</v>
          </cell>
          <cell r="G3236" t="str">
            <v>SAN ZENÓN</v>
          </cell>
        </row>
        <row r="3237">
          <cell r="A3237">
            <v>5897</v>
          </cell>
          <cell r="B3237">
            <v>844001287</v>
          </cell>
          <cell r="C3237" t="str">
            <v>E.S.E. HOSPITAL LOCAL DE TAURAMENA</v>
          </cell>
          <cell r="D3237" t="str">
            <v>E.S.E. HOSPITAL LOCAL DE TAURAMENA</v>
          </cell>
          <cell r="E3237" t="str">
            <v>Casanare</v>
          </cell>
          <cell r="F3237" t="str">
            <v>TAURAMENA</v>
          </cell>
          <cell r="G3237" t="str">
            <v>TAURAMENA</v>
          </cell>
        </row>
        <row r="3238">
          <cell r="A3238">
            <v>5726</v>
          </cell>
          <cell r="B3238">
            <v>819001302</v>
          </cell>
          <cell r="C3238" t="str">
            <v>E.S.E. HOSPITAL LOCAL DE TENERIFE</v>
          </cell>
          <cell r="D3238" t="str">
            <v>E.S.E. HOSPITAL LOCAL DE TENERIFE</v>
          </cell>
          <cell r="E3238" t="str">
            <v>Magdalena</v>
          </cell>
          <cell r="F3238" t="str">
            <v>TENERIFE</v>
          </cell>
          <cell r="G3238" t="str">
            <v>TENERIFE</v>
          </cell>
        </row>
        <row r="3239">
          <cell r="A3239">
            <v>5742</v>
          </cell>
          <cell r="B3239">
            <v>819003632</v>
          </cell>
          <cell r="C3239" t="str">
            <v>E.S.E. HOSPITAL LOCAL DE ZONA BANANERA</v>
          </cell>
          <cell r="D3239" t="str">
            <v>E.S.E. HOSPITAL LOCAL DE ZONA BANANERA</v>
          </cell>
          <cell r="E3239" t="str">
            <v>Magdalena</v>
          </cell>
          <cell r="F3239" t="str">
            <v>ZONA BANANERA</v>
          </cell>
          <cell r="G3239" t="str">
            <v>ZONA BANANERA</v>
          </cell>
        </row>
        <row r="3240">
          <cell r="A3240">
            <v>5463</v>
          </cell>
          <cell r="B3240">
            <v>804005072</v>
          </cell>
          <cell r="C3240" t="str">
            <v>E.S.E HOSPITAL LOCAL DEL BOLÍVAR - SANTANDER</v>
          </cell>
          <cell r="D3240" t="str">
            <v>E.S.E HOSPITAL LOCAL DEL BOLIVAR - SANTANDER</v>
          </cell>
          <cell r="E3240" t="str">
            <v>Santander</v>
          </cell>
          <cell r="F3240" t="str">
            <v>BOLIVAR</v>
          </cell>
          <cell r="G3240" t="str">
            <v>BOLÍVAR</v>
          </cell>
        </row>
        <row r="3241">
          <cell r="A3241">
            <v>5822</v>
          </cell>
          <cell r="B3241">
            <v>824000449</v>
          </cell>
          <cell r="C3241" t="str">
            <v>E.S.E. HOSPITAL LOCAL DEL RÍO DE ORO</v>
          </cell>
          <cell r="D3241" t="str">
            <v>E.S.E. HOSPITAL LOCAL DEL RIO DE ORO</v>
          </cell>
          <cell r="E3241" t="str">
            <v>Cesar</v>
          </cell>
          <cell r="F3241" t="str">
            <v>RIO DE ORO</v>
          </cell>
          <cell r="G3241" t="str">
            <v>RÍO DE ORO</v>
          </cell>
        </row>
        <row r="3242">
          <cell r="A3242">
            <v>5718</v>
          </cell>
          <cell r="B3242">
            <v>818001019</v>
          </cell>
          <cell r="C3242" t="str">
            <v>E.S.E. HOSPITAL LOCAL ISMAEL ROLDÁN VALENCIA - QUIBDÓ</v>
          </cell>
          <cell r="D3242" t="str">
            <v>E.S.E. HOSPITAL LOCAL ISMAEL ROLDAN VALENCIA - QUIBDO</v>
          </cell>
          <cell r="E3242" t="str">
            <v>Chocó</v>
          </cell>
          <cell r="F3242" t="str">
            <v>QUIBDO</v>
          </cell>
          <cell r="G3242" t="str">
            <v>QUIBDÓ</v>
          </cell>
        </row>
        <row r="3243">
          <cell r="A3243">
            <v>5899</v>
          </cell>
          <cell r="B3243">
            <v>844001355</v>
          </cell>
          <cell r="C3243" t="str">
            <v>E.S.E HOSPITAL LOCAL JUAN HERNANDO URREGO - AGUAZUL</v>
          </cell>
          <cell r="D3243" t="str">
            <v>E.S.E HOSPITAL LOCAL JUAN HERNANDO URREGO - AGUAZUL</v>
          </cell>
          <cell r="E3243" t="str">
            <v>Casanare</v>
          </cell>
          <cell r="F3243" t="str">
            <v>AGUAZUL</v>
          </cell>
          <cell r="G3243" t="str">
            <v>AGUAZUL</v>
          </cell>
        </row>
        <row r="3244">
          <cell r="A3244">
            <v>5627</v>
          </cell>
          <cell r="B3244">
            <v>806008153</v>
          </cell>
          <cell r="C3244" t="str">
            <v>E.S.E. HOSPITAL LOCAL LA CANDELARIA - RIOVIEJO</v>
          </cell>
          <cell r="D3244" t="str">
            <v>E.S.E. HOSPITAL LOCAL LA CANDELARIA - RIOVIEJO</v>
          </cell>
          <cell r="E3244" t="str">
            <v>Bolívar</v>
          </cell>
          <cell r="F3244" t="str">
            <v>RIO VIEJO</v>
          </cell>
          <cell r="G3244" t="str">
            <v>RÍO VIEJO</v>
          </cell>
        </row>
        <row r="3245">
          <cell r="A3245">
            <v>5629</v>
          </cell>
          <cell r="B3245">
            <v>806010788</v>
          </cell>
          <cell r="C3245" t="str">
            <v>E.S.E. HOSPITAL LOCAL MARÍA LA BAJA</v>
          </cell>
          <cell r="D3245" t="str">
            <v>E.S.E. HOSPITAL LOCAL MARIA LA BAJA</v>
          </cell>
          <cell r="E3245" t="str">
            <v>Bolívar</v>
          </cell>
          <cell r="F3245" t="str">
            <v>MARIA LA BAJA</v>
          </cell>
          <cell r="G3245" t="str">
            <v>MARÍA LA BAJA</v>
          </cell>
        </row>
        <row r="3246">
          <cell r="A3246">
            <v>5960</v>
          </cell>
          <cell r="B3246">
            <v>890309115</v>
          </cell>
          <cell r="C3246" t="str">
            <v>E.S.E. HOSPITAL LOCAL MATERNO INFANTIL - YOTOCO</v>
          </cell>
          <cell r="D3246" t="str">
            <v>E.S.E. HOSPITAL LOCAL MATERNO INFANTIL - YOTOCO</v>
          </cell>
          <cell r="E3246" t="str">
            <v>Valle del Cauca</v>
          </cell>
          <cell r="F3246" t="str">
            <v>YOTOCO</v>
          </cell>
          <cell r="G3246" t="str">
            <v>YOTOCO</v>
          </cell>
        </row>
        <row r="3247">
          <cell r="A3247">
            <v>5696</v>
          </cell>
          <cell r="B3247">
            <v>813011515</v>
          </cell>
          <cell r="C3247" t="str">
            <v>E.S.E. HOSPITAL LOCAL MUNICIPAL DE HOBO - HUILA</v>
          </cell>
          <cell r="D3247" t="str">
            <v>E.S.E. HOSPITAL LOCAL MUNICIPAL DE HOBO - HUILA</v>
          </cell>
          <cell r="E3247" t="str">
            <v>Huila</v>
          </cell>
          <cell r="F3247" t="str">
            <v>HOBO</v>
          </cell>
          <cell r="G3247" t="str">
            <v>HOBO</v>
          </cell>
        </row>
        <row r="3248">
          <cell r="A3248">
            <v>5636</v>
          </cell>
          <cell r="B3248">
            <v>807004393</v>
          </cell>
          <cell r="C3248" t="str">
            <v>E.S.E. HOSPITAL LOCAL MUNICIPIO DE LOS PATIOS</v>
          </cell>
          <cell r="D3248" t="str">
            <v>E.S.E. HOSPITAL LOCAL MUNICIPIO DE LOS PATIOS</v>
          </cell>
          <cell r="E3248" t="str">
            <v>Norte de Santander</v>
          </cell>
          <cell r="F3248" t="str">
            <v>LOS PATIOS</v>
          </cell>
          <cell r="G3248" t="str">
            <v>LOS PATIOS</v>
          </cell>
        </row>
        <row r="3249">
          <cell r="A3249">
            <v>5803</v>
          </cell>
          <cell r="B3249">
            <v>823000624</v>
          </cell>
          <cell r="C3249" t="str">
            <v>E.S.E. HOSPITAL LOCAL NIVEL I NUESTRA SE?ORA DEL SOCORRO - SINCÉ</v>
          </cell>
          <cell r="D3249" t="str">
            <v>E.S.E. HOSPITAL LOCAL NIVEL I NUESTRA SE?ORA DEL SOCORRO - SINCE</v>
          </cell>
          <cell r="E3249" t="str">
            <v>Sucre</v>
          </cell>
          <cell r="F3249" t="str">
            <v>SAN LUIS DE SINCE</v>
          </cell>
          <cell r="G3249" t="str">
            <v>SAN LUIS DE SINCÉ</v>
          </cell>
        </row>
        <row r="3250">
          <cell r="A3250">
            <v>6326</v>
          </cell>
          <cell r="B3250">
            <v>819004318</v>
          </cell>
          <cell r="C3250" t="str">
            <v>E.S.E. HOSPITAL LOCAL NUEVA GRANADA</v>
          </cell>
          <cell r="D3250" t="str">
            <v>E.S.E. HOSPITAL LOCAL NUEVA GRANADA</v>
          </cell>
          <cell r="E3250" t="str">
            <v>Magdalena</v>
          </cell>
          <cell r="F3250" t="str">
            <v>NUEVA GRANADA</v>
          </cell>
          <cell r="G3250" t="str">
            <v>NUEVA GRANADA</v>
          </cell>
        </row>
        <row r="3251">
          <cell r="A3251">
            <v>6208</v>
          </cell>
          <cell r="B3251">
            <v>891902036</v>
          </cell>
          <cell r="C3251" t="str">
            <v>E.S.E. HOSPITAL LOCAL PEDRO SÁENZ DÍAZ - ULLOA</v>
          </cell>
          <cell r="D3251" t="str">
            <v>E.S.E. HOSPITAL LOCAL PEDRO SAENZ DIAZ - ULLOA</v>
          </cell>
          <cell r="E3251" t="str">
            <v>Valle del Cauca</v>
          </cell>
          <cell r="F3251" t="str">
            <v>ULLOA</v>
          </cell>
          <cell r="G3251" t="str">
            <v>ULLOA</v>
          </cell>
        </row>
        <row r="3252">
          <cell r="A3252">
            <v>6378</v>
          </cell>
          <cell r="B3252">
            <v>819001274</v>
          </cell>
          <cell r="C3252" t="str">
            <v>E.S.E. HOSPITAL LOCAL PIJIÑO DEL CARMEN</v>
          </cell>
          <cell r="D3252" t="str">
            <v>E.S.E. HOSPITAL LOCAL PIJINO DEL CARMEN</v>
          </cell>
          <cell r="E3252" t="str">
            <v>Magdalena</v>
          </cell>
          <cell r="F3252" t="str">
            <v>PIJINO DEL CARMEN</v>
          </cell>
          <cell r="G3252" t="str">
            <v>PIJIÑO DEL CARMEN</v>
          </cell>
        </row>
        <row r="3253">
          <cell r="A3253">
            <v>5798</v>
          </cell>
          <cell r="B3253">
            <v>822001570</v>
          </cell>
          <cell r="C3253" t="str">
            <v>E.S.E. HOSPITAL LOCAL PRIMER NIVEL - FUENTEDEORO</v>
          </cell>
          <cell r="D3253" t="str">
            <v>E.S.E. HOSPITAL LOCAL PRIMER NIVEL - FUENTEDEORO</v>
          </cell>
          <cell r="E3253" t="str">
            <v>Meta</v>
          </cell>
          <cell r="F3253" t="str">
            <v>FUENTE DE ORO</v>
          </cell>
          <cell r="G3253" t="str">
            <v>FUENTE DE ORO</v>
          </cell>
        </row>
        <row r="3254">
          <cell r="A3254">
            <v>5903</v>
          </cell>
          <cell r="B3254">
            <v>846000253</v>
          </cell>
          <cell r="C3254" t="str">
            <v>E.S.E. HOSPITAL LOCAL PUERTO ASÍS - PUERTO ASÍS</v>
          </cell>
          <cell r="D3254" t="str">
            <v>E.S.E. HOSPITAL LOCAL PUERTO ASIS - PUERTO ASIS</v>
          </cell>
          <cell r="E3254" t="str">
            <v>Putumayo</v>
          </cell>
          <cell r="F3254" t="str">
            <v>PUERTO ASIS</v>
          </cell>
          <cell r="G3254" t="str">
            <v>PUERTO ASÍS</v>
          </cell>
        </row>
        <row r="3255">
          <cell r="A3255">
            <v>5459</v>
          </cell>
          <cell r="B3255">
            <v>823002356</v>
          </cell>
          <cell r="C3255" t="str">
            <v>E.S.E. HOSPITAL LOCAL SAN BENITO ABAD</v>
          </cell>
          <cell r="D3255" t="str">
            <v>E.S.E. HOSPITAL LOCAL SAN BENITO ABAD</v>
          </cell>
          <cell r="E3255" t="str">
            <v>Sucre</v>
          </cell>
          <cell r="F3255" t="str">
            <v>SAN BENITO ABAD</v>
          </cell>
          <cell r="G3255" t="str">
            <v>SAN BENITO ABAD</v>
          </cell>
        </row>
        <row r="3256">
          <cell r="A3256">
            <v>5622</v>
          </cell>
          <cell r="B3256">
            <v>806007813</v>
          </cell>
          <cell r="C3256" t="str">
            <v>E.S.E. HOSPITAL LOCAL SAN JOSÉ DE ACHÍ</v>
          </cell>
          <cell r="D3256" t="str">
            <v>E.S.E. HOSPITAL LOCAL SAN JOSE DE ACHI</v>
          </cell>
          <cell r="E3256" t="str">
            <v>Bolívar</v>
          </cell>
          <cell r="F3256" t="str">
            <v>ACHI</v>
          </cell>
          <cell r="G3256" t="str">
            <v>ACHÍ</v>
          </cell>
        </row>
        <row r="3257">
          <cell r="A3257">
            <v>5617</v>
          </cell>
          <cell r="B3257">
            <v>806007567</v>
          </cell>
          <cell r="C3257" t="str">
            <v>E.S.E. HOSPITAL LOCAL SAN JUAN DE PUERTO RICO - TIQUISIO</v>
          </cell>
          <cell r="D3257" t="str">
            <v>E.S.E. HOSPITAL LOCAL SAN JUAN DE PUERTO RICO - TIQUISIO</v>
          </cell>
          <cell r="E3257" t="str">
            <v>Bolívar</v>
          </cell>
          <cell r="F3257" t="str">
            <v>TIQUISIO</v>
          </cell>
          <cell r="G3257" t="str">
            <v>TIQUISIO</v>
          </cell>
        </row>
        <row r="3258">
          <cell r="A3258">
            <v>5546</v>
          </cell>
          <cell r="B3258">
            <v>800202398</v>
          </cell>
          <cell r="C3258" t="str">
            <v>E.S.E. HOSPITAL LOCAL SAN MIGUEL - OLAYA</v>
          </cell>
          <cell r="D3258" t="str">
            <v>E.S.E. HOSPITAL LOCAL SAN MIGUEL - OLAYA</v>
          </cell>
          <cell r="E3258" t="str">
            <v>Antioquia</v>
          </cell>
          <cell r="F3258" t="str">
            <v>OLAYA</v>
          </cell>
          <cell r="G3258" t="str">
            <v>OLAYA</v>
          </cell>
        </row>
        <row r="3259">
          <cell r="A3259">
            <v>5473</v>
          </cell>
          <cell r="B3259">
            <v>806007002</v>
          </cell>
          <cell r="C3259" t="str">
            <v>E.S.E. HOSPITAL LOCAL SAN SEBASTIÁN - MORALES</v>
          </cell>
          <cell r="D3259" t="str">
            <v>E.S.E. HOSPITAL LOCAL SAN SEBASTIAN - MORALES</v>
          </cell>
          <cell r="E3259" t="str">
            <v>Bolívar</v>
          </cell>
          <cell r="F3259" t="str">
            <v>MORALES</v>
          </cell>
          <cell r="G3259" t="str">
            <v>MORALES</v>
          </cell>
        </row>
        <row r="3260">
          <cell r="A3260">
            <v>5607</v>
          </cell>
          <cell r="B3260">
            <v>806006914</v>
          </cell>
          <cell r="C3260" t="str">
            <v>E.S.E. HOSPITAL LOCAL SAN SEBASTIÁN - ZAMBRANO</v>
          </cell>
          <cell r="D3260" t="str">
            <v>E.S.E. HOSPITAL LOCAL SAN SEBASTIAN - ZAMBRANO</v>
          </cell>
          <cell r="E3260" t="str">
            <v>Bolívar</v>
          </cell>
          <cell r="F3260" t="str">
            <v>ZAMBRANO</v>
          </cell>
          <cell r="G3260" t="str">
            <v>ZAMBRANO</v>
          </cell>
        </row>
        <row r="3261">
          <cell r="A3261">
            <v>5452</v>
          </cell>
          <cell r="B3261">
            <v>806013609</v>
          </cell>
          <cell r="C3261" t="str">
            <v>E.S.E. HOSPITAL LOCAL SANTA CATALINA DE ALEJANDRÍA</v>
          </cell>
          <cell r="D3261" t="str">
            <v>E.S.E. HOSPITAL LOCAL SANTA CATALINA DE ALEJANDRIA</v>
          </cell>
          <cell r="E3261" t="str">
            <v>Bolívar</v>
          </cell>
          <cell r="F3261" t="str">
            <v>SANTA CATALINA</v>
          </cell>
          <cell r="G3261" t="str">
            <v>SANTA CATALINA</v>
          </cell>
        </row>
        <row r="3262">
          <cell r="A3262">
            <v>5443</v>
          </cell>
          <cell r="B3262">
            <v>800187377</v>
          </cell>
          <cell r="C3262" t="str">
            <v>E.S.E. HOSPITAL LOCAL SANTA CRUZ - ABRIAQUI - EN LIQUIDACIÓN</v>
          </cell>
          <cell r="D3262" t="str">
            <v>E.S.E. HOSPITAL LOCAL SANTA CRUZ - ABRIAQUI - EN LIQUIDACION</v>
          </cell>
          <cell r="E3262" t="str">
            <v>Antioquia</v>
          </cell>
          <cell r="F3262" t="str">
            <v>ABRIAQUI</v>
          </cell>
          <cell r="G3262" t="str">
            <v>ABRIAQUÍ</v>
          </cell>
        </row>
        <row r="3263">
          <cell r="A3263">
            <v>5610</v>
          </cell>
          <cell r="B3263">
            <v>806007257</v>
          </cell>
          <cell r="C3263" t="str">
            <v>E.S.E. HOSPITAL LOCAL SANTA MARÍA - SANTA CRUZ DE MOMPOX</v>
          </cell>
          <cell r="D3263" t="str">
            <v>E.S.E. HOSPITAL LOCAL SANTA MARIA - SANTA CRUZ DE MOMPOX</v>
          </cell>
          <cell r="E3263" t="str">
            <v>Bolívar</v>
          </cell>
          <cell r="F3263" t="str">
            <v>SANTA CRUZ DE MOMPOX</v>
          </cell>
          <cell r="G3263" t="str">
            <v>SANTA CRUZ DE MOMPOX</v>
          </cell>
        </row>
        <row r="3264">
          <cell r="A3264">
            <v>5833</v>
          </cell>
          <cell r="B3264">
            <v>825000834</v>
          </cell>
          <cell r="C3264" t="str">
            <v>E.S.E. HOSPITAL LOCAL SANTA RITA DE CASSIA</v>
          </cell>
          <cell r="D3264" t="str">
            <v>E.S.E. HOSPITAL LOCAL SANTA RITA DE CASSIA</v>
          </cell>
          <cell r="E3264" t="str">
            <v>La Guajira</v>
          </cell>
          <cell r="F3264" t="str">
            <v>DISTRACCION</v>
          </cell>
          <cell r="G3264" t="str">
            <v>DISTRACCIÓN</v>
          </cell>
        </row>
        <row r="3265">
          <cell r="A3265">
            <v>5475</v>
          </cell>
          <cell r="B3265">
            <v>806008270</v>
          </cell>
          <cell r="C3265" t="str">
            <v>E.S.E. HOSPITAL LOCAL SANTA ROSA DE LIMA</v>
          </cell>
          <cell r="D3265" t="str">
            <v>E.S.E. HOSPITAL LOCAL SANTA ROSA DE LIMA</v>
          </cell>
          <cell r="E3265" t="str">
            <v>Bolívar</v>
          </cell>
          <cell r="F3265" t="str">
            <v>SANTA ROSA</v>
          </cell>
          <cell r="G3265" t="str">
            <v>SANTA ROSA</v>
          </cell>
        </row>
        <row r="3266">
          <cell r="A3266">
            <v>6312</v>
          </cell>
          <cell r="B3266">
            <v>900208676</v>
          </cell>
          <cell r="C3266" t="str">
            <v>E.S.E. HOSPITAL LOCAL SANTIAGO DE TOLÚ</v>
          </cell>
          <cell r="D3266" t="str">
            <v>E.S.E. HOSPITAL LOCAL SANTIAGO DE TOLU</v>
          </cell>
          <cell r="E3266" t="str">
            <v>Sucre</v>
          </cell>
          <cell r="F3266" t="str">
            <v>SANTIAGO DE TOLU</v>
          </cell>
          <cell r="G3266" t="str">
            <v>SANTIAGO DE TOLÚ</v>
          </cell>
        </row>
        <row r="3267">
          <cell r="A3267">
            <v>5615</v>
          </cell>
          <cell r="B3267">
            <v>806007464</v>
          </cell>
          <cell r="C3267" t="str">
            <v>E.S.E. HOSPITAL LOCAL TALAIGUA NUEVO - BOLÍVAR</v>
          </cell>
          <cell r="D3267" t="str">
            <v>E.S.E. HOSPITAL LOCAL TALAIGUA NUEVO - BOLIVAR</v>
          </cell>
          <cell r="E3267" t="str">
            <v>Bolívar</v>
          </cell>
          <cell r="F3267" t="str">
            <v>TALAIGUA NUEVO</v>
          </cell>
          <cell r="G3267" t="str">
            <v>TALAIGUA NUEVO</v>
          </cell>
        </row>
        <row r="3268">
          <cell r="A3268">
            <v>6145</v>
          </cell>
          <cell r="B3268">
            <v>891200622</v>
          </cell>
          <cell r="C3268" t="str">
            <v>E.S.E. HOSPITAL LORENCITA VILLEGAS - SAMANIEGO</v>
          </cell>
          <cell r="D3268" t="str">
            <v>E.S.E. HOSPITAL LORENCITA VILLEGAS - SAMANIEGO</v>
          </cell>
          <cell r="E3268" t="str">
            <v>Nariño</v>
          </cell>
          <cell r="F3268" t="str">
            <v>SAMANIEGO</v>
          </cell>
          <cell r="G3268" t="str">
            <v>SAMANIEGO</v>
          </cell>
        </row>
        <row r="3269">
          <cell r="A3269">
            <v>5995</v>
          </cell>
          <cell r="B3269">
            <v>890702369</v>
          </cell>
          <cell r="C3269" t="str">
            <v>E.S.E. HOSPITAL LOUIS PASTEUR - MELGAR</v>
          </cell>
          <cell r="D3269" t="str">
            <v>E.S.E. HOSPITAL LOUIS PASTEUR - MELGAR</v>
          </cell>
          <cell r="E3269" t="str">
            <v>Tolima</v>
          </cell>
          <cell r="F3269" t="str">
            <v>MELGAR</v>
          </cell>
          <cell r="G3269" t="str">
            <v>MELGAR</v>
          </cell>
        </row>
        <row r="3270">
          <cell r="A3270">
            <v>5889</v>
          </cell>
          <cell r="B3270">
            <v>835000972</v>
          </cell>
          <cell r="C3270" t="str">
            <v>E.S.E. HOSPITAL LUIS ABLANQUE DE LA PLATA - BUENAVENTURA</v>
          </cell>
          <cell r="D3270" t="str">
            <v>E.S.E. HOSPITAL LUIS ABLANQUE DE LA PLATA - BUENAVENTURA</v>
          </cell>
          <cell r="E3270" t="str">
            <v>Valle del Cauca</v>
          </cell>
          <cell r="F3270" t="str">
            <v>BUENAVENTURA</v>
          </cell>
          <cell r="G3270" t="str">
            <v>BUENAVENTURA</v>
          </cell>
        </row>
        <row r="3271">
          <cell r="A3271">
            <v>5694</v>
          </cell>
          <cell r="B3271">
            <v>813011465</v>
          </cell>
          <cell r="C3271" t="str">
            <v>E.S.E. HOSPITAL LUIS ANTONIO MOJICA DE NÁTAGA</v>
          </cell>
          <cell r="D3271" t="str">
            <v>E.S.E. HOSPITAL LUIS ANTONIO MOJICA DE NATAGA</v>
          </cell>
          <cell r="E3271" t="str">
            <v>Huila</v>
          </cell>
          <cell r="F3271" t="str">
            <v>NATAGA</v>
          </cell>
          <cell r="G3271" t="str">
            <v>NÁTAGA</v>
          </cell>
        </row>
        <row r="3272">
          <cell r="A3272">
            <v>6303</v>
          </cell>
          <cell r="B3272">
            <v>900192428</v>
          </cell>
          <cell r="C3272" t="str">
            <v>E.S.E. HOSPITAL LUIS CARLOS GALÁN SARMIENTO - CHARALÁ</v>
          </cell>
          <cell r="D3272" t="str">
            <v>E.S.E. HOSPITAL LUIS CARLOS GALAN SARMIENTO - CHARALA</v>
          </cell>
          <cell r="E3272" t="str">
            <v>Santander</v>
          </cell>
          <cell r="F3272" t="str">
            <v>CHARALA</v>
          </cell>
          <cell r="G3272" t="str">
            <v>CHARALÁ</v>
          </cell>
        </row>
        <row r="3273">
          <cell r="A3273">
            <v>5679</v>
          </cell>
          <cell r="B3273">
            <v>813001653</v>
          </cell>
          <cell r="C3273" t="str">
            <v>E.S.E. HOSPITAL LUIS FELIPE CABRERA - ALGECIRAS</v>
          </cell>
          <cell r="D3273" t="str">
            <v>E.S.E. HOSPITAL LUIS FELIPE CABRERA - ALGECIRAS</v>
          </cell>
          <cell r="E3273" t="str">
            <v>Huila</v>
          </cell>
          <cell r="F3273" t="str">
            <v>ALGECIRAS</v>
          </cell>
          <cell r="G3273" t="str">
            <v>ALGECIRAS</v>
          </cell>
        </row>
        <row r="3274">
          <cell r="A3274">
            <v>1140</v>
          </cell>
          <cell r="B3274">
            <v>829001256</v>
          </cell>
          <cell r="C3274" t="str">
            <v>E.S.E. HOSPITAL MANUEL ELKIN PATARROYO - SANTA ROSA DEL SUR</v>
          </cell>
          <cell r="D3274" t="str">
            <v>E.S.E. HOSPITAL MANUEL ELKIN PATARROYO - SANTA ROSA DEL SUR</v>
          </cell>
          <cell r="E3274" t="str">
            <v>Bolívar</v>
          </cell>
          <cell r="F3274" t="str">
            <v>SANTA ROSA DEL SUR</v>
          </cell>
          <cell r="G3274" t="str">
            <v>SANTA ROSA DEL SUR</v>
          </cell>
        </row>
        <row r="3275">
          <cell r="A3275">
            <v>6040</v>
          </cell>
          <cell r="B3275">
            <v>890906347</v>
          </cell>
          <cell r="C3275" t="str">
            <v>E.S.E. HOSPITAL MANUEL URIBE ÁNGEL - ENVIGADO</v>
          </cell>
          <cell r="D3275" t="str">
            <v>E.S.E. HOSPITAL MANUEL URIBE ANGEL - ENVIGADO</v>
          </cell>
          <cell r="E3275" t="str">
            <v>Antioquia</v>
          </cell>
          <cell r="F3275" t="str">
            <v>ENVIGADO</v>
          </cell>
          <cell r="G3275" t="str">
            <v>ENVIGADO</v>
          </cell>
        </row>
        <row r="3276">
          <cell r="A3276">
            <v>5986</v>
          </cell>
          <cell r="B3276">
            <v>890906966</v>
          </cell>
          <cell r="C3276" t="str">
            <v>E.S.E. HOSPITAL MARCO A. CARDONA - MACEO</v>
          </cell>
          <cell r="D3276" t="str">
            <v>E.S.E. HOSPITAL MARCO A. CARDONA - MACEO</v>
          </cell>
          <cell r="E3276" t="str">
            <v>Antioquia</v>
          </cell>
          <cell r="F3276" t="str">
            <v>MACEO</v>
          </cell>
          <cell r="G3276" t="str">
            <v>MACEO</v>
          </cell>
        </row>
        <row r="3277">
          <cell r="A3277">
            <v>5970</v>
          </cell>
          <cell r="B3277">
            <v>890680033</v>
          </cell>
          <cell r="C3277" t="str">
            <v>E.S.E. HOSPITAL MARCO FELIPE AFANADOR DE TOCAIMA</v>
          </cell>
          <cell r="D3277" t="str">
            <v>E.S.E. HOSPITAL MARCO FELIPE AFANADOR DE TOCAIMA</v>
          </cell>
          <cell r="E3277" t="str">
            <v>Cundinamarca</v>
          </cell>
          <cell r="F3277" t="str">
            <v>TOCAIMA</v>
          </cell>
          <cell r="G3277" t="str">
            <v>TOCAIMA</v>
          </cell>
        </row>
        <row r="3278">
          <cell r="A3278">
            <v>6122</v>
          </cell>
          <cell r="B3278">
            <v>890985703</v>
          </cell>
          <cell r="C3278" t="str">
            <v>E.S.E. HOSPITAL MARCO FIDEL SUÁREZ - BELLO</v>
          </cell>
          <cell r="D3278" t="str">
            <v>E.S.E. HOSPITAL MARCO FIDEL SUAREZ - BELLO</v>
          </cell>
          <cell r="E3278" t="str">
            <v>Antioquia</v>
          </cell>
          <cell r="F3278" t="str">
            <v>BELLO</v>
          </cell>
          <cell r="G3278" t="str">
            <v>BELLO</v>
          </cell>
        </row>
        <row r="3279">
          <cell r="A3279">
            <v>6041</v>
          </cell>
          <cell r="B3279">
            <v>890906991</v>
          </cell>
          <cell r="C3279" t="str">
            <v>E.S.E. HOSPITAL MARÍA A. TORO ELEJALDE - FRONTINO</v>
          </cell>
          <cell r="D3279" t="str">
            <v>E.S.E. HOSPITAL MARIA A. TORO ELEJALDE - FRONTINO</v>
          </cell>
          <cell r="E3279" t="str">
            <v>Antioquia</v>
          </cell>
          <cell r="F3279" t="str">
            <v>FRONTINO</v>
          </cell>
          <cell r="G3279" t="str">
            <v>FRONTINO</v>
          </cell>
        </row>
        <row r="3280">
          <cell r="A3280">
            <v>5917</v>
          </cell>
          <cell r="B3280">
            <v>846000678</v>
          </cell>
          <cell r="C3280" t="str">
            <v>E.S.E. HOSPITAL MARÍA ANGELINES - PUERTO LEGUÍZAMO</v>
          </cell>
          <cell r="D3280" t="str">
            <v>E.S.E. HOSPITAL MARIA ANGELINES - PUERTO LEGUIZAMO</v>
          </cell>
          <cell r="E3280" t="str">
            <v>Putumayo</v>
          </cell>
          <cell r="F3280" t="str">
            <v>PUERTO LEGUIZAMO</v>
          </cell>
          <cell r="G3280" t="str">
            <v>PUERTO LEGUÍZAMO</v>
          </cell>
        </row>
        <row r="3281">
          <cell r="A3281">
            <v>6076</v>
          </cell>
          <cell r="B3281">
            <v>890980997</v>
          </cell>
          <cell r="C3281" t="str">
            <v>E.S.E. HOSPITAL MARÍA AUXILIADORA - CHIGORODÓ</v>
          </cell>
          <cell r="D3281" t="str">
            <v>E.S.E. HOSPITAL MARIA AUXILIADORA - CHIGORODO</v>
          </cell>
          <cell r="E3281" t="str">
            <v>Antioquia</v>
          </cell>
          <cell r="F3281" t="str">
            <v>CHIGORODO</v>
          </cell>
          <cell r="G3281" t="str">
            <v>CHIGORODÓ</v>
          </cell>
        </row>
        <row r="3282">
          <cell r="A3282">
            <v>6125</v>
          </cell>
          <cell r="B3282">
            <v>891103968</v>
          </cell>
          <cell r="C3282" t="str">
            <v>E.S.E. HOSPITAL MARÍA AUXILIADORA - ÍQUIRA</v>
          </cell>
          <cell r="D3282" t="str">
            <v>E.S.E. HOSPITAL MARIA AUXILIADORA - IQUIRA</v>
          </cell>
          <cell r="E3282" t="str">
            <v>Huila</v>
          </cell>
          <cell r="F3282" t="str">
            <v>IQUIRA</v>
          </cell>
          <cell r="G3282" t="str">
            <v>ÍQUIRA</v>
          </cell>
        </row>
        <row r="3283">
          <cell r="A3283">
            <v>5975</v>
          </cell>
          <cell r="B3283">
            <v>890700694</v>
          </cell>
          <cell r="C3283" t="str">
            <v>E.S.E. HOSPITAL MARÍA INMACULADA - RIOBLANCO</v>
          </cell>
          <cell r="D3283" t="str">
            <v>E.S.E. HOSPITAL MARIA INMACULADA - RIOBLANCO</v>
          </cell>
          <cell r="E3283" t="str">
            <v>Tolima</v>
          </cell>
          <cell r="F3283" t="str">
            <v>RIOBLANCO</v>
          </cell>
          <cell r="G3283" t="str">
            <v>RIOBLANCO</v>
          </cell>
        </row>
        <row r="3284">
          <cell r="A3284">
            <v>5819</v>
          </cell>
          <cell r="B3284">
            <v>824000204</v>
          </cell>
          <cell r="C3284" t="str">
            <v>E.S.E. HOSPITAL MARINO ZULETA RAMÍREZ - LA PAZ</v>
          </cell>
          <cell r="D3284" t="str">
            <v>E.S.E. HOSPITAL MARINO ZULETA RAMIREZ - LA PAZ</v>
          </cell>
          <cell r="E3284" t="str">
            <v>Cesar</v>
          </cell>
          <cell r="F3284" t="str">
            <v>LA PAZ</v>
          </cell>
          <cell r="G3284" t="str">
            <v>LA PAZ</v>
          </cell>
        </row>
        <row r="3285">
          <cell r="A3285">
            <v>5483</v>
          </cell>
          <cell r="B3285">
            <v>800006850</v>
          </cell>
          <cell r="C3285" t="str">
            <v>E.S.E. HOSPITAL MARIO GAITÁN YANGUAS - SOACHA</v>
          </cell>
          <cell r="D3285" t="str">
            <v>E.S.E. HOSPITAL MARIO GAITAN YANGUAS - SOACHA</v>
          </cell>
          <cell r="E3285" t="str">
            <v>Cundinamarca</v>
          </cell>
          <cell r="F3285" t="str">
            <v>SOACHA</v>
          </cell>
          <cell r="G3285" t="str">
            <v>SOACHA</v>
          </cell>
        </row>
        <row r="3286">
          <cell r="A3286">
            <v>5584</v>
          </cell>
          <cell r="B3286">
            <v>802013023</v>
          </cell>
          <cell r="C3286" t="str">
            <v>E.S.E. HOSPITAL MATERNO INFANTIL CIUDADELA METROPOLITANA - SOLEDAD</v>
          </cell>
          <cell r="D3286" t="str">
            <v>E.S.E. HOSPITAL MATERNO INFANTIL CIUDADELA METROPOLITANA - SOLEDAD</v>
          </cell>
          <cell r="E3286" t="str">
            <v>Atlántico</v>
          </cell>
          <cell r="F3286" t="str">
            <v>SOLEDAD</v>
          </cell>
          <cell r="G3286" t="str">
            <v>SOLEDAD</v>
          </cell>
        </row>
        <row r="3287">
          <cell r="A3287">
            <v>5927</v>
          </cell>
          <cell r="B3287">
            <v>890000992</v>
          </cell>
          <cell r="C3287" t="str">
            <v>E.S.E. HOSPITAL MENTAL - FILANDIA</v>
          </cell>
          <cell r="D3287" t="str">
            <v>E.S.E. HOSPITAL MENTAL - FILANDIA</v>
          </cell>
          <cell r="E3287" t="str">
            <v>Quindío</v>
          </cell>
          <cell r="F3287" t="str">
            <v>FILANDIA</v>
          </cell>
          <cell r="G3287" t="str">
            <v>FILANDIA</v>
          </cell>
        </row>
        <row r="3288">
          <cell r="A3288">
            <v>6032</v>
          </cell>
          <cell r="B3288">
            <v>890905166</v>
          </cell>
          <cell r="C3288" t="str">
            <v>E.S.E. HOSPITAL MENTAL DE ANTIOQUIA - HOMO</v>
          </cell>
          <cell r="D3288" t="str">
            <v>E.S.E. HOSPITAL MENTAL DE ANTIOQUIA - HOMO</v>
          </cell>
          <cell r="E3288" t="str">
            <v>Antioquia</v>
          </cell>
          <cell r="F3288" t="str">
            <v>BELLO</v>
          </cell>
          <cell r="G3288" t="str">
            <v>BELLO</v>
          </cell>
        </row>
        <row r="3289">
          <cell r="A3289">
            <v>6166</v>
          </cell>
          <cell r="B3289">
            <v>891412134</v>
          </cell>
          <cell r="C3289" t="str">
            <v>E.S.E. HOSPITAL MENTAL DE RISARALDA - PEREIRA</v>
          </cell>
          <cell r="D3289" t="str">
            <v>E.S.E. HOSPITAL MENTAL DE RISARALDA - PEREIRA</v>
          </cell>
          <cell r="E3289" t="str">
            <v>Risaralda</v>
          </cell>
          <cell r="F3289" t="str">
            <v>PEREIRA</v>
          </cell>
          <cell r="G3289" t="str">
            <v>PEREIRA</v>
          </cell>
        </row>
        <row r="3290">
          <cell r="A3290">
            <v>5966</v>
          </cell>
          <cell r="B3290">
            <v>890500810</v>
          </cell>
          <cell r="C3290" t="str">
            <v>E.S.E. HOSPITAL MENTAL RUDESINDO SOTO</v>
          </cell>
          <cell r="D3290" t="str">
            <v>E.S.E. HOSPITAL MENTAL RUDESINDO SOTO</v>
          </cell>
          <cell r="E3290" t="str">
            <v>Norte de Santander</v>
          </cell>
          <cell r="F3290" t="str">
            <v>CUCUTA</v>
          </cell>
          <cell r="G3290" t="str">
            <v>CÚCUTA</v>
          </cell>
        </row>
        <row r="3291">
          <cell r="A3291">
            <v>6271</v>
          </cell>
          <cell r="B3291">
            <v>900094475</v>
          </cell>
          <cell r="C3291" t="str">
            <v>E.S.E. HOSPITAL MERCEDES TÉLLEZ DE PADILLA - VIANÍ</v>
          </cell>
          <cell r="D3291" t="str">
            <v>E.S.E. HOSPITAL MERCEDES TELLEZ DE PADILLA - VIANI</v>
          </cell>
          <cell r="E3291" t="str">
            <v>Cundinamarca</v>
          </cell>
          <cell r="F3291" t="str">
            <v>VIANI</v>
          </cell>
          <cell r="G3291" t="str">
            <v>VIANÍ</v>
          </cell>
        </row>
        <row r="3292">
          <cell r="A3292">
            <v>6211</v>
          </cell>
          <cell r="B3292">
            <v>892000264</v>
          </cell>
          <cell r="C3292" t="str">
            <v>E.S.E. HOSPITAL MUNICIPAL - ACACÍAS</v>
          </cell>
          <cell r="D3292" t="str">
            <v>E.S.E. HOSPITAL MUNICIPAL - ACACIAS</v>
          </cell>
          <cell r="E3292" t="str">
            <v>Meta</v>
          </cell>
          <cell r="F3292" t="str">
            <v>ACACIAS</v>
          </cell>
          <cell r="G3292" t="str">
            <v>ACACÍAS</v>
          </cell>
        </row>
        <row r="3293">
          <cell r="A3293">
            <v>6255</v>
          </cell>
          <cell r="B3293">
            <v>900081643</v>
          </cell>
          <cell r="C3293" t="str">
            <v>E.S.E. HOSPITAL MUNICIPAL DE EL DORADO</v>
          </cell>
          <cell r="D3293" t="str">
            <v>E.S.E. HOSPITAL MUNICIPAL DE EL DORADO</v>
          </cell>
          <cell r="E3293" t="str">
            <v>Meta</v>
          </cell>
          <cell r="F3293" t="str">
            <v>EL DORADO</v>
          </cell>
          <cell r="G3293" t="str">
            <v>EL DORADO</v>
          </cell>
        </row>
        <row r="3294">
          <cell r="A3294">
            <v>5687</v>
          </cell>
          <cell r="B3294">
            <v>813007875</v>
          </cell>
          <cell r="C3294" t="str">
            <v>E.S.E. HOSPITAL MUNICIPAL NUESTRA SE?ORA DE GUADALUPE</v>
          </cell>
          <cell r="D3294" t="str">
            <v>E.S.E. HOSPITAL MUNICIPAL NUESTRA SE?ORA DE GUADALUPE</v>
          </cell>
          <cell r="E3294" t="str">
            <v>Huila</v>
          </cell>
          <cell r="F3294" t="str">
            <v>GUADALUPE</v>
          </cell>
          <cell r="G3294" t="str">
            <v>GUADALUPE</v>
          </cell>
        </row>
        <row r="3295">
          <cell r="A3295">
            <v>5695</v>
          </cell>
          <cell r="B3295">
            <v>813011502</v>
          </cell>
          <cell r="C3295" t="str">
            <v>E.S.E. HOSPITAL MUNICIPAL SAN FRANCISCO DE ASÍS - ELÍAS</v>
          </cell>
          <cell r="D3295" t="str">
            <v>E.S.E. HOSPITAL MUNICIPAL SAN FRANCISCO DE ASIS - ELIAS</v>
          </cell>
          <cell r="E3295" t="str">
            <v>Huila</v>
          </cell>
          <cell r="F3295" t="str">
            <v>ELIAS</v>
          </cell>
          <cell r="G3295" t="str">
            <v>ELÍAS</v>
          </cell>
        </row>
        <row r="3296">
          <cell r="A3296">
            <v>6037</v>
          </cell>
          <cell r="B3296">
            <v>890906211</v>
          </cell>
          <cell r="C3296" t="str">
            <v>E.S.E. HOSPITAL MUNICIPAL SAN ROQUE</v>
          </cell>
          <cell r="D3296" t="str">
            <v>E.S.E. HOSPITAL MUNICIPAL SAN ROQUE</v>
          </cell>
          <cell r="E3296" t="str">
            <v>Antioquia</v>
          </cell>
          <cell r="F3296" t="str">
            <v>SAN ROQUE</v>
          </cell>
          <cell r="G3296" t="str">
            <v>SAN ROQUE</v>
          </cell>
        </row>
        <row r="3297">
          <cell r="A3297">
            <v>5557</v>
          </cell>
          <cell r="B3297">
            <v>800217641</v>
          </cell>
          <cell r="C3297" t="str">
            <v>E.S.E. HOSPITAL NAZARETH</v>
          </cell>
          <cell r="D3297" t="str">
            <v>E.S.E. HOSPITAL NAZARETH</v>
          </cell>
          <cell r="E3297" t="str">
            <v>Bogotá D.C.</v>
          </cell>
          <cell r="F3297" t="str">
            <v>BOGOTA</v>
          </cell>
          <cell r="G3297" t="str">
            <v>BOGOTÁ, D.C.</v>
          </cell>
        </row>
        <row r="3298">
          <cell r="A3298">
            <v>6158</v>
          </cell>
          <cell r="B3298">
            <v>891401308</v>
          </cell>
          <cell r="C3298" t="str">
            <v>E.S.E. HOSPITAL NAZARETH - QUINCHÍA</v>
          </cell>
          <cell r="D3298" t="str">
            <v>E.S.E. HOSPITAL NAZARETH - QUINCHIA</v>
          </cell>
          <cell r="E3298" t="str">
            <v>Risaralda</v>
          </cell>
          <cell r="F3298" t="str">
            <v>QUINCHIA</v>
          </cell>
          <cell r="G3298" t="str">
            <v>QUINCHÍA</v>
          </cell>
        </row>
        <row r="3299">
          <cell r="A3299">
            <v>6214</v>
          </cell>
          <cell r="B3299">
            <v>892115347</v>
          </cell>
          <cell r="C3299" t="str">
            <v>E.S.E. HOSPITAL NAZARETH - URIBIA</v>
          </cell>
          <cell r="D3299" t="str">
            <v>E.S.E. HOSPITAL NAZARETH - URIBIA</v>
          </cell>
          <cell r="E3299" t="str">
            <v>La Guajira</v>
          </cell>
          <cell r="F3299" t="str">
            <v>RIOHACHA</v>
          </cell>
          <cell r="G3299" t="str">
            <v>RIOHACHA</v>
          </cell>
        </row>
        <row r="3300">
          <cell r="A3300">
            <v>5519</v>
          </cell>
          <cell r="B3300">
            <v>800125697</v>
          </cell>
          <cell r="C3300" t="str">
            <v>E.S.E. HOSPITAL NELSON RESTREPO MARTÍNEZ - GUAYABAL</v>
          </cell>
          <cell r="D3300" t="str">
            <v>E.S.E. HOSPITAL NELSON RESTREPO MARTINEZ - GUAYABAL</v>
          </cell>
          <cell r="E3300" t="str">
            <v>Tolima</v>
          </cell>
          <cell r="F3300" t="str">
            <v>ARMERO</v>
          </cell>
          <cell r="G3300" t="str">
            <v>ARMERO</v>
          </cell>
        </row>
        <row r="3301">
          <cell r="A3301">
            <v>5575</v>
          </cell>
          <cell r="B3301">
            <v>802006728</v>
          </cell>
          <cell r="C3301" t="str">
            <v>E.S.E. HOSPITAL NI?O JESÚS - BARRANQUILLA</v>
          </cell>
          <cell r="D3301" t="str">
            <v>E.S.E. HOSPITAL NI?O JESUS - BARRANQUILLA</v>
          </cell>
          <cell r="E3301" t="str">
            <v>Atlántico</v>
          </cell>
          <cell r="F3301" t="str">
            <v>BARRANQUILLA</v>
          </cell>
          <cell r="G3301" t="str">
            <v>BARRANQUILLA</v>
          </cell>
        </row>
        <row r="3302">
          <cell r="A3302">
            <v>6172</v>
          </cell>
          <cell r="B3302">
            <v>891500736</v>
          </cell>
          <cell r="C3302" t="str">
            <v>E.S.E. HOSPITAL NIVEL I - EL BORDO</v>
          </cell>
          <cell r="D3302" t="str">
            <v>E.S.E. HOSPITAL NIVEL I - EL BORDO</v>
          </cell>
          <cell r="E3302" t="str">
            <v>Cauca</v>
          </cell>
          <cell r="F3302" t="str">
            <v>PATIA</v>
          </cell>
          <cell r="G3302" t="str">
            <v>PATÍA</v>
          </cell>
        </row>
        <row r="3303">
          <cell r="A3303">
            <v>6248</v>
          </cell>
          <cell r="B3303">
            <v>900061048</v>
          </cell>
          <cell r="C3303" t="str">
            <v>E.S.E. HOSPITAL NIVEL I PUERTO RICO</v>
          </cell>
          <cell r="D3303" t="str">
            <v>E.S.E. HOSPITAL NIVEL I PUERTO RICO</v>
          </cell>
          <cell r="E3303" t="str">
            <v>Meta</v>
          </cell>
          <cell r="F3303" t="str">
            <v>PUERTO RICO</v>
          </cell>
          <cell r="G3303" t="str">
            <v>PUERTO RICO</v>
          </cell>
        </row>
        <row r="3304">
          <cell r="A3304">
            <v>6301</v>
          </cell>
          <cell r="B3304">
            <v>900186802</v>
          </cell>
          <cell r="C3304" t="str">
            <v>E.S.E. HOSPITAL NUESTRA SEÑORA DE GUADALUPE</v>
          </cell>
          <cell r="D3304" t="str">
            <v>E.S.E. HOSPITAL NUESTRA SENORA DE GUADALUPE</v>
          </cell>
          <cell r="E3304" t="str">
            <v>Santander</v>
          </cell>
          <cell r="F3304" t="str">
            <v>GUADALUPE</v>
          </cell>
          <cell r="G3304" t="str">
            <v>GUADALUPE</v>
          </cell>
        </row>
        <row r="3305">
          <cell r="A3305">
            <v>6347</v>
          </cell>
          <cell r="B3305">
            <v>800125276</v>
          </cell>
          <cell r="C3305" t="str">
            <v>E.S.E. HOSPITAL NUESTRA SEÑORA DE LOS REMEDIOS</v>
          </cell>
          <cell r="D3305" t="str">
            <v>E.S.E. HOSPITAL NUESTRA SENORA DE LOS REMEDIOS</v>
          </cell>
          <cell r="E3305" t="str">
            <v>Santander</v>
          </cell>
          <cell r="F3305" t="str">
            <v>SAN JOSE DE MIRANDA</v>
          </cell>
          <cell r="G3305" t="str">
            <v>SAN JOSÉ DE MIRANDA</v>
          </cell>
        </row>
        <row r="3306">
          <cell r="A3306">
            <v>5515</v>
          </cell>
          <cell r="B3306">
            <v>800101022</v>
          </cell>
          <cell r="C3306" t="str">
            <v>E.S.E. HOSPITAL NUESTRA SEÑORA DEL PILAR DE BARRANCAS</v>
          </cell>
          <cell r="D3306" t="str">
            <v>E.S.E. HOSPITAL NUESTRA SENORA DEL PILAR DE BARRANCAS</v>
          </cell>
          <cell r="E3306" t="str">
            <v>La Guajira</v>
          </cell>
          <cell r="F3306" t="str">
            <v>BARRANCAS</v>
          </cell>
          <cell r="G3306" t="str">
            <v>BARRANCAS</v>
          </cell>
        </row>
        <row r="3307">
          <cell r="A3307">
            <v>6351</v>
          </cell>
          <cell r="B3307">
            <v>892001990</v>
          </cell>
          <cell r="C3307" t="str">
            <v>E.S.E. HOSPITAL NUESTRA SEÑORA DEL PILAR DE MEDINA</v>
          </cell>
          <cell r="D3307" t="str">
            <v>E.S.E. HOSPITAL NUESTRA SENORA DEL PILAR DE MEDINA</v>
          </cell>
          <cell r="E3307" t="str">
            <v>Cundinamarca</v>
          </cell>
          <cell r="F3307" t="str">
            <v>MEDINA</v>
          </cell>
          <cell r="G3307" t="str">
            <v>MEDINA</v>
          </cell>
        </row>
        <row r="3308">
          <cell r="A3308">
            <v>6134</v>
          </cell>
          <cell r="B3308">
            <v>891180190</v>
          </cell>
          <cell r="C3308" t="str">
            <v>E.S.E. HOSPITAL NUESTRA SE?ORA DE FÁTIMA - SUAZA</v>
          </cell>
          <cell r="D3308" t="str">
            <v>E.S.E. HOSPITAL NUESTRA SE?ORA DE FATIMA - SUAZA</v>
          </cell>
          <cell r="E3308" t="str">
            <v>Huila</v>
          </cell>
          <cell r="F3308" t="str">
            <v>SUAZA</v>
          </cell>
          <cell r="G3308" t="str">
            <v>SUAZA</v>
          </cell>
        </row>
        <row r="3309">
          <cell r="A3309">
            <v>5390</v>
          </cell>
          <cell r="B3309">
            <v>890981690</v>
          </cell>
          <cell r="C3309" t="str">
            <v>E.S.E. HOSPITAL NUESTRA SE?ORA DE GUADALUPE</v>
          </cell>
          <cell r="D3309" t="str">
            <v>E.S.E. HOSPITAL NUESTRA SE?ORA DE GUADALUPE</v>
          </cell>
          <cell r="E3309" t="str">
            <v>Antioquia</v>
          </cell>
          <cell r="F3309" t="str">
            <v>GUADALUPE</v>
          </cell>
          <cell r="G3309" t="str">
            <v>GUADALUPE</v>
          </cell>
        </row>
        <row r="3310">
          <cell r="A3310">
            <v>6085</v>
          </cell>
          <cell r="B3310">
            <v>890981719</v>
          </cell>
          <cell r="C3310" t="str">
            <v>E.S.E. HOSPITAL NUESTRA SE?ORA DE LA CANDELARIA - GUARNE</v>
          </cell>
          <cell r="D3310" t="str">
            <v>E.S.E. HOSPITAL NUESTRA SE?ORA DE LA CANDELARIA - GUARNE</v>
          </cell>
          <cell r="E3310" t="str">
            <v>Antioquia</v>
          </cell>
          <cell r="F3310" t="str">
            <v>GUARNE</v>
          </cell>
          <cell r="G3310" t="str">
            <v>GUARNE</v>
          </cell>
        </row>
        <row r="3311">
          <cell r="A3311">
            <v>6319</v>
          </cell>
          <cell r="B3311">
            <v>900750333</v>
          </cell>
          <cell r="C3311" t="str">
            <v>E.S.E. HOSPITAL NUESTRA SE?ORA DE LAS MERCEDES FUNZA</v>
          </cell>
          <cell r="D3311" t="str">
            <v>E.S.E. HOSPITAL NUESTRA SE?ORA DE LAS MERCEDES FUNZA</v>
          </cell>
          <cell r="E3311" t="str">
            <v>Cundinamarca</v>
          </cell>
          <cell r="F3311" t="str">
            <v>FUNZA</v>
          </cell>
          <cell r="G3311" t="str">
            <v>FUNZA</v>
          </cell>
        </row>
        <row r="3312">
          <cell r="A3312">
            <v>6198</v>
          </cell>
          <cell r="B3312">
            <v>891900481</v>
          </cell>
          <cell r="C3312" t="str">
            <v>E.S.E. HOSPITAL NUESTRA SE?ORA DE LOS SANTOS - LA VICTORIA</v>
          </cell>
          <cell r="D3312" t="str">
            <v>E.S.E. HOSPITAL NUESTRA SE?ORA DE LOS SANTOS - LA VICTORIA</v>
          </cell>
          <cell r="E3312" t="str">
            <v>Valle del Cauca</v>
          </cell>
          <cell r="F3312" t="str">
            <v>LA VICTORIA</v>
          </cell>
          <cell r="G3312" t="str">
            <v>LA VICTORIA</v>
          </cell>
        </row>
        <row r="3313">
          <cell r="A3313">
            <v>5998</v>
          </cell>
          <cell r="B3313">
            <v>890703266</v>
          </cell>
          <cell r="C3313" t="str">
            <v>E.S.E. HOSPITAL NUESTRA SE?ORA DE LOURDES - ATACO</v>
          </cell>
          <cell r="D3313" t="str">
            <v>E.S.E. HOSPITAL NUESTRA SE?ORA DE LOURDES - ATACO</v>
          </cell>
          <cell r="E3313" t="str">
            <v>Tolima</v>
          </cell>
          <cell r="F3313" t="str">
            <v>ATACO</v>
          </cell>
          <cell r="G3313" t="str">
            <v>ATACO</v>
          </cell>
        </row>
        <row r="3314">
          <cell r="A3314">
            <v>6308</v>
          </cell>
          <cell r="B3314">
            <v>900196346</v>
          </cell>
          <cell r="C3314" t="str">
            <v>E.S.E. HOSPITAL NUESTRA SE?ORA DEL CARMEN</v>
          </cell>
          <cell r="D3314" t="str">
            <v>E.S.E. HOSPITAL NUESTRA SE?ORA DEL CARMEN</v>
          </cell>
          <cell r="E3314" t="str">
            <v>Bolívar</v>
          </cell>
          <cell r="F3314" t="str">
            <v>EL CARMEN DE BOLIVAR</v>
          </cell>
          <cell r="G3314" t="str">
            <v>EL CARMEN DE BOLÍVAR</v>
          </cell>
        </row>
        <row r="3315">
          <cell r="A3315">
            <v>5994</v>
          </cell>
          <cell r="B3315">
            <v>890702241</v>
          </cell>
          <cell r="C3315" t="str">
            <v>E.S.E. HOSPITAL NUESTRA SE?ORA DEL CARMEN - CARMEN DE APICALÁ</v>
          </cell>
          <cell r="D3315" t="str">
            <v>E.S.E. HOSPITAL NUESTRA SE?ORA DEL CARMEN - CARMEN DE APICALA</v>
          </cell>
          <cell r="E3315" t="str">
            <v>Tolima</v>
          </cell>
          <cell r="F3315" t="str">
            <v>CARMEN DE APICALA</v>
          </cell>
          <cell r="G3315" t="str">
            <v>CARMEN DE APICALÁ</v>
          </cell>
        </row>
        <row r="3316">
          <cell r="A3316">
            <v>5524</v>
          </cell>
          <cell r="B3316">
            <v>800138311</v>
          </cell>
          <cell r="C3316" t="str">
            <v>E.S.E. HOSPITAL NUESTRA SE?ORA DEL CARMEN - EL BAGRE</v>
          </cell>
          <cell r="D3316" t="str">
            <v>E.S.E. HOSPITAL NUESTRA SE?ORA DEL CARMEN - EL BAGRE</v>
          </cell>
          <cell r="E3316" t="str">
            <v>Antioquia</v>
          </cell>
          <cell r="F3316" t="str">
            <v>EL BAGRE</v>
          </cell>
          <cell r="G3316" t="str">
            <v>EL BAGRE</v>
          </cell>
        </row>
        <row r="3317">
          <cell r="A3317">
            <v>5412</v>
          </cell>
          <cell r="B3317">
            <v>860020094</v>
          </cell>
          <cell r="C3317" t="str">
            <v>E.S.E. HOSPITAL NUESTRA SE?ORA DEL CARMEN - EL COLEGIO</v>
          </cell>
          <cell r="D3317" t="str">
            <v>E.S.E. HOSPITAL NUESTRA SE?ORA DEL CARMEN - EL COLEGIO</v>
          </cell>
          <cell r="E3317" t="str">
            <v>Cundinamarca</v>
          </cell>
          <cell r="F3317" t="str">
            <v>EL COLEGIO</v>
          </cell>
          <cell r="G3317" t="str">
            <v>EL COLEGIO</v>
          </cell>
        </row>
        <row r="3318">
          <cell r="A3318">
            <v>5735</v>
          </cell>
          <cell r="B3318">
            <v>819002534</v>
          </cell>
          <cell r="C3318" t="str">
            <v>E.S.E. HOSPITAL NUESTRA SE?ORA DEL CARMEN - GUAMAL</v>
          </cell>
          <cell r="D3318" t="str">
            <v>E.S.E. HOSPITAL NUESTRA SE?ORA DEL CARMEN - GUAMAL</v>
          </cell>
          <cell r="E3318" t="str">
            <v>Magdalena</v>
          </cell>
          <cell r="F3318" t="str">
            <v>GUAMAL</v>
          </cell>
          <cell r="G3318" t="str">
            <v>GUAMAL</v>
          </cell>
        </row>
        <row r="3319">
          <cell r="A3319">
            <v>5832</v>
          </cell>
          <cell r="B3319">
            <v>825000620</v>
          </cell>
          <cell r="C3319" t="str">
            <v>E.S.E. HOSPITAL NUESTRA SE?ORA DEL CARMEN - HATO NUEVO</v>
          </cell>
          <cell r="D3319" t="str">
            <v>E.S.E. HOSPITAL NUESTRA SE?ORA DEL CARMEN - HATO NUEVO</v>
          </cell>
          <cell r="E3319" t="str">
            <v>La Guajira</v>
          </cell>
          <cell r="F3319" t="str">
            <v>HATONUEVO</v>
          </cell>
          <cell r="G3319" t="str">
            <v>HATONUEVO</v>
          </cell>
        </row>
        <row r="3320">
          <cell r="A3320">
            <v>6232</v>
          </cell>
          <cell r="B3320">
            <v>899999164</v>
          </cell>
          <cell r="C3320" t="str">
            <v>E.S.E. HOSPITAL NUESTRA SE?ORA DEL CARMEN - TABIO</v>
          </cell>
          <cell r="D3320" t="str">
            <v>E.S.E. HOSPITAL NUESTRA SE?ORA DEL CARMEN - TABIO</v>
          </cell>
          <cell r="E3320" t="str">
            <v>Cundinamarca</v>
          </cell>
          <cell r="F3320" t="str">
            <v>TABIO</v>
          </cell>
          <cell r="G3320" t="str">
            <v>TABIO</v>
          </cell>
        </row>
        <row r="3321">
          <cell r="A3321">
            <v>6110</v>
          </cell>
          <cell r="B3321">
            <v>890984670</v>
          </cell>
          <cell r="C3321" t="str">
            <v>E.S.E. HOSPITAL NUESTRA SE?ORA DEL PERPETUO SOCORRO - DABEIBA</v>
          </cell>
          <cell r="D3321" t="str">
            <v>E.S.E. HOSPITAL NUESTRA SE?ORA DEL PERPETUO SOCORRO - DABEIBA</v>
          </cell>
          <cell r="E3321" t="str">
            <v>Antioquia</v>
          </cell>
          <cell r="F3321" t="str">
            <v>DABEIBA</v>
          </cell>
          <cell r="G3321" t="str">
            <v>DABEIBA</v>
          </cell>
        </row>
        <row r="3322">
          <cell r="A3322">
            <v>5500</v>
          </cell>
          <cell r="B3322">
            <v>800061765</v>
          </cell>
          <cell r="C3322" t="str">
            <v>E.S.E. HOSPITAL NUESTRA SE?ORA DEL PERPETUO SOCORRO DE URIBIA - GUAJIRA</v>
          </cell>
          <cell r="D3322" t="str">
            <v>E.S.E. HOSPITAL NUESTRA SE?ORA DEL PERPETUO SOCORRO DE URIBIA - GUAJIRA</v>
          </cell>
          <cell r="E3322" t="str">
            <v>La Guajira</v>
          </cell>
          <cell r="F3322" t="str">
            <v>URIBIA</v>
          </cell>
          <cell r="G3322" t="str">
            <v>URIBIA</v>
          </cell>
        </row>
        <row r="3323">
          <cell r="A3323">
            <v>6088</v>
          </cell>
          <cell r="B3323">
            <v>890982065</v>
          </cell>
          <cell r="C3323" t="str">
            <v>E.S.E. HOSPITAL NUESTRA SE?ORA DEL ROSARIO - BELMIRA</v>
          </cell>
          <cell r="D3323" t="str">
            <v>E.S.E. HOSPITAL NUESTRA SE?ORA DEL ROSARIO - BELMIRA</v>
          </cell>
          <cell r="E3323" t="str">
            <v>Antioquia</v>
          </cell>
          <cell r="F3323" t="str">
            <v>BELMIRA</v>
          </cell>
          <cell r="G3323" t="str">
            <v>BELMIRA</v>
          </cell>
        </row>
        <row r="3324">
          <cell r="A3324">
            <v>6127</v>
          </cell>
          <cell r="B3324">
            <v>891180039</v>
          </cell>
          <cell r="C3324" t="str">
            <v>E.S.E. HOSPITAL NUESTRA SE?ORA DEL ROSARIO - CAMPOALEGRE</v>
          </cell>
          <cell r="D3324" t="str">
            <v>E.S.E. HOSPITAL NUESTRA SE?ORA DEL ROSARIO - CAMPOALEGRE</v>
          </cell>
          <cell r="E3324" t="str">
            <v>Huila</v>
          </cell>
          <cell r="F3324" t="str">
            <v>CAMPOALEGRE</v>
          </cell>
          <cell r="G3324" t="str">
            <v>CAMPOALEGRE</v>
          </cell>
        </row>
        <row r="3325">
          <cell r="A3325">
            <v>5887</v>
          </cell>
          <cell r="B3325">
            <v>832011441</v>
          </cell>
          <cell r="C3325" t="str">
            <v>E.S.E. HOSPITAL NUESTRA SE?ORA DEL ROSARIO DE SUESCA</v>
          </cell>
          <cell r="D3325" t="str">
            <v>E.S.E. HOSPITAL NUESTRA SE?ORA DEL ROSARIO DE SUESCA</v>
          </cell>
          <cell r="E3325" t="str">
            <v>Cundinamarca</v>
          </cell>
          <cell r="F3325" t="str">
            <v>SUESCA</v>
          </cell>
          <cell r="G3325" t="str">
            <v>SUESCA</v>
          </cell>
        </row>
        <row r="3326">
          <cell r="A3326">
            <v>5558</v>
          </cell>
          <cell r="B3326">
            <v>800196939</v>
          </cell>
          <cell r="C3326" t="str">
            <v>E.S.E. HOSPITAL OCCIDENTE - KENNEDY</v>
          </cell>
          <cell r="D3326" t="str">
            <v>E.S.E. HOSPITAL OCCIDENTE - KENNEDY</v>
          </cell>
          <cell r="E3326" t="str">
            <v>Bogotá D.C.</v>
          </cell>
          <cell r="F3326" t="str">
            <v>BOGOTA</v>
          </cell>
          <cell r="G3326" t="str">
            <v>BOGOTÁ, D.C.</v>
          </cell>
        </row>
        <row r="3327">
          <cell r="A3327">
            <v>6118</v>
          </cell>
          <cell r="B3327">
            <v>890985810</v>
          </cell>
          <cell r="C3327" t="str">
            <v>E.S.E. HOSPITAL OCTAVIO OLIVARES - PUERTO NARE</v>
          </cell>
          <cell r="D3327" t="str">
            <v>E.S.E. HOSPITAL OCTAVIO OLIVARES - PUERTO NARE</v>
          </cell>
          <cell r="E3327" t="str">
            <v>Antioquia</v>
          </cell>
          <cell r="F3327" t="str">
            <v>PUERTO NARE</v>
          </cell>
          <cell r="G3327" t="str">
            <v>PUERTO NARE</v>
          </cell>
        </row>
        <row r="3328">
          <cell r="A3328">
            <v>6222</v>
          </cell>
          <cell r="B3328">
            <v>892300387</v>
          </cell>
          <cell r="C3328" t="str">
            <v>E.S.E. HOSPITAL OLAYA HERRERA - GAMARRA</v>
          </cell>
          <cell r="D3328" t="str">
            <v>E.S.E. HOSPITAL OLAYA HERRERA - GAMARRA</v>
          </cell>
          <cell r="E3328" t="str">
            <v>Cesar</v>
          </cell>
          <cell r="F3328" t="str">
            <v>GAMARRA</v>
          </cell>
          <cell r="G3328" t="str">
            <v>GAMARRA</v>
          </cell>
        </row>
        <row r="3329">
          <cell r="A3329">
            <v>6383</v>
          </cell>
          <cell r="B3329">
            <v>846000474</v>
          </cell>
          <cell r="C3329" t="str">
            <v>E.S.E. HOSPITAL ORITO</v>
          </cell>
          <cell r="D3329" t="str">
            <v>E.S.E. HOSPITAL ORITO</v>
          </cell>
          <cell r="E3329" t="str">
            <v>Putumayo</v>
          </cell>
          <cell r="F3329" t="str">
            <v>ORITO</v>
          </cell>
          <cell r="G3329" t="str">
            <v>ORITO</v>
          </cell>
        </row>
        <row r="3330">
          <cell r="A3330">
            <v>6117</v>
          </cell>
          <cell r="B3330">
            <v>890985660</v>
          </cell>
          <cell r="C3330" t="str">
            <v>E.S.E. HOSPITAL OSCAR E. VERGARA - SAN PEDRO DE URABÁ</v>
          </cell>
          <cell r="D3330" t="str">
            <v>E.S.E. HOSPITAL OSCAR E. VERGARA - SAN PEDRO DE URABA</v>
          </cell>
          <cell r="E3330" t="str">
            <v>Antioquia</v>
          </cell>
          <cell r="F3330" t="str">
            <v>SAN PEDRO DE URABA</v>
          </cell>
          <cell r="G3330" t="str">
            <v>SAN PEDRO DE URABÁ</v>
          </cell>
        </row>
        <row r="3331">
          <cell r="A3331">
            <v>5565</v>
          </cell>
          <cell r="B3331">
            <v>800219600</v>
          </cell>
          <cell r="C3331" t="str">
            <v>E.S.E. HOSPITAL PABLO VI - BOSA</v>
          </cell>
          <cell r="D3331" t="str">
            <v>E.S.E. HOSPITAL PABLO VI - BOSA</v>
          </cell>
          <cell r="E3331" t="str">
            <v>Bogotá D.C.</v>
          </cell>
          <cell r="F3331" t="str">
            <v>BOGOTA</v>
          </cell>
          <cell r="G3331" t="str">
            <v>BOGOTÁ, D.C.</v>
          </cell>
        </row>
        <row r="3332">
          <cell r="A3332">
            <v>6328</v>
          </cell>
          <cell r="B3332">
            <v>890981182</v>
          </cell>
          <cell r="C3332" t="str">
            <v>E.S.E. HOSPITAL PADRE CLEMENTE GIRALDO - GRANADA</v>
          </cell>
          <cell r="D3332" t="str">
            <v>E.S.E. HOSPITAL PADRE CLEMENTE GIRALDO - GRANADA</v>
          </cell>
          <cell r="E3332" t="str">
            <v>Antioquia</v>
          </cell>
          <cell r="F3332" t="str">
            <v>GRANADA</v>
          </cell>
          <cell r="G3332" t="str">
            <v>GRANADA</v>
          </cell>
        </row>
        <row r="3333">
          <cell r="A3333">
            <v>5405</v>
          </cell>
          <cell r="B3333">
            <v>800139704</v>
          </cell>
          <cell r="C3333" t="str">
            <v>E.S.E. HOSPITAL PEDRO CLAVER AGUIRRE - TOLEDO</v>
          </cell>
          <cell r="D3333" t="str">
            <v>E.S.E. HOSPITAL PEDRO CLAVER AGUIRRE - TOLEDO</v>
          </cell>
          <cell r="E3333" t="str">
            <v>Antioquia</v>
          </cell>
          <cell r="F3333" t="str">
            <v>TOLEDO</v>
          </cell>
          <cell r="G3333" t="str">
            <v>TOLEDO</v>
          </cell>
        </row>
        <row r="3334">
          <cell r="A3334">
            <v>5417</v>
          </cell>
          <cell r="B3334">
            <v>890680027</v>
          </cell>
          <cell r="C3334" t="str">
            <v>E.S.E. HOSPITAL PEDRO LEÓN - LA MESA</v>
          </cell>
          <cell r="D3334" t="str">
            <v>E.S.E. HOSPITAL PEDRO LEON - LA MESA</v>
          </cell>
          <cell r="E3334" t="str">
            <v>Cundinamarca</v>
          </cell>
          <cell r="F3334" t="str">
            <v>LA MESA</v>
          </cell>
          <cell r="G3334" t="str">
            <v>LA MESA</v>
          </cell>
        </row>
        <row r="3335">
          <cell r="A3335">
            <v>4202</v>
          </cell>
          <cell r="B3335">
            <v>890982134</v>
          </cell>
          <cell r="C3335" t="str">
            <v>E.S.E. HOSPITAL PEDRO NEL CARDONA - ARBOLETES</v>
          </cell>
          <cell r="D3335" t="str">
            <v>E.S.E. HOSPITAL PEDRO NEL CARDONA - ARBOLETES</v>
          </cell>
          <cell r="E3335" t="str">
            <v>Antioquia</v>
          </cell>
          <cell r="F3335" t="str">
            <v>ARBOLETES</v>
          </cell>
          <cell r="G3335" t="str">
            <v>ARBOLETES</v>
          </cell>
        </row>
        <row r="3336">
          <cell r="A3336">
            <v>5965</v>
          </cell>
          <cell r="B3336">
            <v>890306950</v>
          </cell>
          <cell r="C3336" t="str">
            <v>E.S.E. HOSPITAL PILOTO JAMUNDÍ</v>
          </cell>
          <cell r="D3336" t="str">
            <v>E.S.E. HOSPITAL PILOTO JAMUNDI</v>
          </cell>
          <cell r="E3336" t="str">
            <v>Valle del Cauca</v>
          </cell>
          <cell r="F3336" t="str">
            <v>JAMUNDI</v>
          </cell>
          <cell r="G3336" t="str">
            <v>JAMUNDÍ</v>
          </cell>
        </row>
        <row r="3337">
          <cell r="A3337">
            <v>6077</v>
          </cell>
          <cell r="B3337">
            <v>890981266</v>
          </cell>
          <cell r="C3337" t="str">
            <v>E.S.E. HOSPITAL PIO X - CARACOLÍ</v>
          </cell>
          <cell r="D3337" t="str">
            <v>E.S.E. HOSPITAL PIO X - CARACOLI</v>
          </cell>
          <cell r="E3337" t="str">
            <v>Antioquia</v>
          </cell>
          <cell r="F3337" t="str">
            <v>CARACOLI</v>
          </cell>
          <cell r="G3337" t="str">
            <v>CARACOLÍ</v>
          </cell>
        </row>
        <row r="3338">
          <cell r="A3338">
            <v>6203</v>
          </cell>
          <cell r="B3338">
            <v>891901101</v>
          </cell>
          <cell r="C3338" t="str">
            <v>E.S.E. HOSPITAL PIO XII - ARGELIA</v>
          </cell>
          <cell r="D3338" t="str">
            <v>E.S.E. HOSPITAL PIO XII - ARGELIA</v>
          </cell>
          <cell r="E3338" t="str">
            <v>Valle del Cauca</v>
          </cell>
          <cell r="F3338" t="str">
            <v>ARGELIA</v>
          </cell>
          <cell r="G3338" t="str">
            <v>ARGELIA</v>
          </cell>
        </row>
        <row r="3339">
          <cell r="A3339">
            <v>6149</v>
          </cell>
          <cell r="B3339">
            <v>891201845</v>
          </cell>
          <cell r="C3339" t="str">
            <v>E.S.E. HOSPITAL PIO XII - COLÓN</v>
          </cell>
          <cell r="D3339" t="str">
            <v>E.S.E. HOSPITAL PIO XII - COLON</v>
          </cell>
          <cell r="E3339" t="str">
            <v>Putumayo</v>
          </cell>
          <cell r="F3339" t="str">
            <v>COLON</v>
          </cell>
          <cell r="G3339" t="str">
            <v>COLÓN</v>
          </cell>
        </row>
        <row r="3340">
          <cell r="A3340">
            <v>6352</v>
          </cell>
          <cell r="B3340">
            <v>890704555</v>
          </cell>
          <cell r="C3340" t="str">
            <v>E.S.E. HOSPITAL PLANADAS</v>
          </cell>
          <cell r="D3340" t="str">
            <v>E.S.E. HOSPITAL PLANADAS</v>
          </cell>
          <cell r="E3340" t="str">
            <v>Tolima</v>
          </cell>
          <cell r="F3340" t="str">
            <v>PLANADAS</v>
          </cell>
          <cell r="G3340" t="str">
            <v>PLANADAS</v>
          </cell>
        </row>
        <row r="3341">
          <cell r="A3341">
            <v>6209</v>
          </cell>
          <cell r="B3341">
            <v>891982128</v>
          </cell>
          <cell r="C3341" t="str">
            <v>E.S.E. HOSPITAL PRESBÍTERO ALONSO MARIA GIRALDO - SAN RAFAEL</v>
          </cell>
          <cell r="D3341" t="str">
            <v>E.S.E. HOSPITAL PRESBITERO ALONSO MARIA GIRALDO - SAN RAFAEL</v>
          </cell>
          <cell r="E3341" t="str">
            <v>Antioquia</v>
          </cell>
          <cell r="F3341" t="str">
            <v>SAN RAFAEL</v>
          </cell>
          <cell r="G3341" t="str">
            <v>SAN RAFAEL</v>
          </cell>
        </row>
        <row r="3342">
          <cell r="A3342">
            <v>5882</v>
          </cell>
          <cell r="B3342">
            <v>832002436</v>
          </cell>
          <cell r="C3342" t="str">
            <v>E.S.E. HOSPITAL PROFESOR JORGE CAVELIER</v>
          </cell>
          <cell r="D3342" t="str">
            <v>E.S.E. HOSPITAL PROFESOR JORGE CAVELIER</v>
          </cell>
          <cell r="E3342" t="str">
            <v>Cundinamarca</v>
          </cell>
          <cell r="F3342" t="str">
            <v>CAJICA</v>
          </cell>
          <cell r="G3342" t="str">
            <v>CAJICÁ</v>
          </cell>
        </row>
        <row r="3343">
          <cell r="A3343">
            <v>5935</v>
          </cell>
          <cell r="B3343">
            <v>890200500</v>
          </cell>
          <cell r="C3343" t="str">
            <v>E.S.E. HOSPITAL PSIQUIÁTRICO SAN CAMILO DE BUCARAMANGA</v>
          </cell>
          <cell r="D3343" t="str">
            <v>E.S.E. HOSPITAL PSIQUIATRICO SAN CAMILO DE BUCARAMANGA</v>
          </cell>
          <cell r="E3343" t="str">
            <v>Santander</v>
          </cell>
          <cell r="F3343" t="str">
            <v>BUCARAMANGA</v>
          </cell>
          <cell r="G3343" t="str">
            <v>BUCARAMANGA</v>
          </cell>
        </row>
        <row r="3344">
          <cell r="A3344">
            <v>5957</v>
          </cell>
          <cell r="B3344">
            <v>890304155</v>
          </cell>
          <cell r="C3344" t="str">
            <v>E.S.E. HOSPITAL PSIQUIÁTRICO UNIVERSITARIO SAN ISIDRO - CALI</v>
          </cell>
          <cell r="D3344" t="str">
            <v>E.S.E. HOSPITAL PSIQUIATRICO UNIVERSITARIO SAN ISIDRO - CALI</v>
          </cell>
          <cell r="E3344" t="str">
            <v>Valle del Cauca</v>
          </cell>
          <cell r="F3344" t="str">
            <v>CALI</v>
          </cell>
          <cell r="G3344" t="str">
            <v>CALI</v>
          </cell>
        </row>
        <row r="3345">
          <cell r="A3345">
            <v>5721</v>
          </cell>
          <cell r="B3345">
            <v>819000736</v>
          </cell>
          <cell r="C3345" t="str">
            <v>E.S.E. HOSPITAL RAFAEL PABA MANJARREZ - SAN SEBASTIÁN</v>
          </cell>
          <cell r="D3345" t="str">
            <v>E.S.E. HOSPITAL RAFAEL PABA MANJARREZ - SAN SEBASTIAN</v>
          </cell>
          <cell r="E3345" t="str">
            <v>Magdalena</v>
          </cell>
          <cell r="F3345" t="str">
            <v>SAN SEBASTIAN DE BUENAVISTA</v>
          </cell>
          <cell r="G3345" t="str">
            <v>SAN SEBASTIÁN DE BUENAVISTA</v>
          </cell>
        </row>
        <row r="3346">
          <cell r="A3346">
            <v>5871</v>
          </cell>
          <cell r="B3346">
            <v>830077633</v>
          </cell>
          <cell r="C3346" t="str">
            <v>E.S.E. HOSPITAL RAFAEL URIBE URIBE</v>
          </cell>
          <cell r="D3346" t="str">
            <v>E.S.E. HOSPITAL RAFAEL URIBE URIBE</v>
          </cell>
          <cell r="E3346" t="str">
            <v>Bogotá D.C.</v>
          </cell>
          <cell r="F3346" t="str">
            <v>BOGOTA</v>
          </cell>
          <cell r="G3346" t="str">
            <v>BOGOTÁ, D.C.</v>
          </cell>
        </row>
        <row r="3347">
          <cell r="A3347">
            <v>5646</v>
          </cell>
          <cell r="B3347">
            <v>809001159</v>
          </cell>
          <cell r="C3347" t="str">
            <v>E.S.E. HOSPITAL RAMÓN MARÍA ARANA - MURILLO</v>
          </cell>
          <cell r="D3347" t="str">
            <v>E.S.E. HOSPITAL RAMON MARIA ARANA - MURILLO</v>
          </cell>
          <cell r="E3347" t="str">
            <v>Tolima</v>
          </cell>
          <cell r="F3347" t="str">
            <v>MURILLO</v>
          </cell>
          <cell r="G3347" t="str">
            <v>MURILLO</v>
          </cell>
        </row>
        <row r="3348">
          <cell r="A3348">
            <v>5402</v>
          </cell>
          <cell r="B3348">
            <v>815000316</v>
          </cell>
          <cell r="C3348" t="str">
            <v>E.S.E. HOSPITAL RAÚL OREJUELA BUENO</v>
          </cell>
          <cell r="D3348" t="str">
            <v>E.S.E. HOSPITAL RAUL OREJUELA BUENO</v>
          </cell>
          <cell r="E3348" t="str">
            <v>Valle del Cauca</v>
          </cell>
          <cell r="F3348" t="str">
            <v>PALMIRA</v>
          </cell>
          <cell r="G3348" t="str">
            <v>PALMIRA</v>
          </cell>
        </row>
        <row r="3349">
          <cell r="A3349">
            <v>5494</v>
          </cell>
          <cell r="B3349">
            <v>800037021</v>
          </cell>
          <cell r="C3349" t="str">
            <v>E.S.E. HOSPITAL REGIONAL  - GRANADA</v>
          </cell>
          <cell r="D3349" t="str">
            <v>E.S.E. HOSPITAL REGIONAL - GRANADA</v>
          </cell>
          <cell r="E3349" t="str">
            <v>Meta</v>
          </cell>
          <cell r="F3349" t="str">
            <v>GRANADA</v>
          </cell>
          <cell r="G3349" t="str">
            <v>GRANADA</v>
          </cell>
        </row>
        <row r="3350">
          <cell r="A3350">
            <v>4531</v>
          </cell>
          <cell r="B3350">
            <v>892280033</v>
          </cell>
          <cell r="C3350" t="str">
            <v>E.S.E. HOSPITAL REGIONAL - SINCELEJO</v>
          </cell>
          <cell r="D3350" t="str">
            <v>E.S.E. HOSPITAL REGIONAL - SINCELEJO</v>
          </cell>
          <cell r="E3350" t="str">
            <v>Sucre</v>
          </cell>
          <cell r="F3350" t="str">
            <v>SINCELEJO</v>
          </cell>
          <cell r="G3350" t="str">
            <v>SINCELEJO</v>
          </cell>
        </row>
        <row r="3351">
          <cell r="A3351">
            <v>5640</v>
          </cell>
          <cell r="B3351">
            <v>807008824</v>
          </cell>
          <cell r="C3351" t="str">
            <v>E.S.E. HOSPITAL REGIONAL CENTRO - GRAMALOTE NORTE DE SANTANDER</v>
          </cell>
          <cell r="D3351" t="str">
            <v>E.S.E. HOSPITAL REGIONAL CENTRO - GRAMALOTE NORTE DE SANTANDER</v>
          </cell>
          <cell r="E3351" t="str">
            <v>Norte de Santander</v>
          </cell>
          <cell r="F3351" t="str">
            <v>GRAMALOTE</v>
          </cell>
          <cell r="G3351" t="str">
            <v>GRAMALOTE</v>
          </cell>
        </row>
        <row r="3352">
          <cell r="A3352">
            <v>5474</v>
          </cell>
          <cell r="B3352">
            <v>900004820</v>
          </cell>
          <cell r="C3352" t="str">
            <v>E.S.E. HOSPITAL REGIONAL DE BOLÍVAR</v>
          </cell>
          <cell r="D3352" t="str">
            <v>E.S.E. HOSPITAL REGIONAL DE BOLIVAR</v>
          </cell>
          <cell r="E3352" t="str">
            <v>Bolívar</v>
          </cell>
          <cell r="F3352" t="str">
            <v>VILLANUEVA</v>
          </cell>
          <cell r="G3352" t="str">
            <v>VILLANUEVA</v>
          </cell>
        </row>
        <row r="3353">
          <cell r="A3353">
            <v>5795</v>
          </cell>
          <cell r="B3353">
            <v>820005389</v>
          </cell>
          <cell r="C3353" t="str">
            <v>E.S.E. HOSPITAL REGIONAL DE CHIQUINQUIRÁ</v>
          </cell>
          <cell r="D3353" t="str">
            <v>E.S.E. HOSPITAL REGIONAL DE CHIQUINQUIRA</v>
          </cell>
          <cell r="E3353" t="str">
            <v>Boyacá</v>
          </cell>
          <cell r="F3353" t="str">
            <v>CHIQUINQUIRA</v>
          </cell>
          <cell r="G3353" t="str">
            <v>CHIQUINQUIRÁ</v>
          </cell>
        </row>
        <row r="3354">
          <cell r="A3354">
            <v>6185</v>
          </cell>
          <cell r="B3354">
            <v>891855438</v>
          </cell>
          <cell r="C3354" t="str">
            <v>E.S.E. HOSPITAL REGIONAL DE DUITAMA</v>
          </cell>
          <cell r="D3354" t="str">
            <v>E.S.E. HOSPITAL REGIONAL DE DUITAMA</v>
          </cell>
          <cell r="E3354" t="str">
            <v>Boyacá</v>
          </cell>
          <cell r="F3354" t="str">
            <v>DUITAMA</v>
          </cell>
          <cell r="G3354" t="str">
            <v>DUITAMA</v>
          </cell>
        </row>
        <row r="3355">
          <cell r="A3355">
            <v>6252</v>
          </cell>
          <cell r="B3355">
            <v>900067169</v>
          </cell>
          <cell r="C3355" t="str">
            <v>E.S.E. HOSPITAL REGIONAL DE GARCÍA ROVIRA</v>
          </cell>
          <cell r="D3355" t="str">
            <v>E.S.E. HOSPITAL REGIONAL DE GARCIA ROVIRA</v>
          </cell>
          <cell r="E3355" t="str">
            <v>Santander</v>
          </cell>
          <cell r="F3355" t="str">
            <v>MALAGA</v>
          </cell>
          <cell r="G3355" t="str">
            <v>MÁLAGA</v>
          </cell>
        </row>
        <row r="3356">
          <cell r="A3356">
            <v>5527</v>
          </cell>
          <cell r="B3356">
            <v>800152970</v>
          </cell>
          <cell r="C3356" t="str">
            <v>E.S.E. HOSPITAL REGIONAL DE MIRAFLORES</v>
          </cell>
          <cell r="D3356" t="str">
            <v>E.S.E. HOSPITAL REGIONAL DE MIRAFLORES</v>
          </cell>
          <cell r="E3356" t="str">
            <v>Boyacá</v>
          </cell>
          <cell r="F3356" t="str">
            <v>MIRAFLORES</v>
          </cell>
          <cell r="G3356" t="str">
            <v>MIRAFLORES</v>
          </cell>
        </row>
        <row r="3357">
          <cell r="A3357">
            <v>6176</v>
          </cell>
          <cell r="B3357">
            <v>891800395</v>
          </cell>
          <cell r="C3357" t="str">
            <v>E.S.E. HOSPITAL REGIONAL DE MONIQUIRÁ</v>
          </cell>
          <cell r="D3357" t="str">
            <v>E.S.E. HOSPITAL REGIONAL DE MONIQUIRA</v>
          </cell>
          <cell r="E3357" t="str">
            <v>Boyacá</v>
          </cell>
          <cell r="F3357" t="str">
            <v>MONIQUIRA</v>
          </cell>
          <cell r="G3357" t="str">
            <v>MONIQUIRÁ</v>
          </cell>
        </row>
        <row r="3358">
          <cell r="A3358">
            <v>6251</v>
          </cell>
          <cell r="B3358">
            <v>900066347</v>
          </cell>
          <cell r="C3358" t="str">
            <v>E.S.E. HOSPITAL REGIONAL DE SAN GIL</v>
          </cell>
          <cell r="D3358" t="str">
            <v>E.S.E. HOSPITAL REGIONAL DE SAN GIL</v>
          </cell>
          <cell r="E3358" t="str">
            <v>Santander</v>
          </cell>
          <cell r="F3358" t="str">
            <v>SAN GIL</v>
          </cell>
          <cell r="G3358" t="str">
            <v>SAN GIL</v>
          </cell>
        </row>
        <row r="3359">
          <cell r="A3359">
            <v>6183</v>
          </cell>
          <cell r="B3359">
            <v>891855039</v>
          </cell>
          <cell r="C3359" t="str">
            <v>E.S.E. HOSPITAL REGIONAL DE SOGAMOSO</v>
          </cell>
          <cell r="D3359" t="str">
            <v>E.S.E. HOSPITAL REGIONAL DE SOGAMOSO</v>
          </cell>
          <cell r="E3359" t="str">
            <v>Boyacá</v>
          </cell>
          <cell r="F3359" t="str">
            <v>SOGAMOSO</v>
          </cell>
          <cell r="G3359" t="str">
            <v>SOGAMOSO</v>
          </cell>
        </row>
        <row r="3360">
          <cell r="A3360">
            <v>6253</v>
          </cell>
          <cell r="B3360">
            <v>900067136</v>
          </cell>
          <cell r="C3360" t="str">
            <v>E.S.E. HOSPITAL REGIONAL DE VÉLEZ</v>
          </cell>
          <cell r="D3360" t="str">
            <v>E.S.E. HOSPITAL REGIONAL DE VELEZ</v>
          </cell>
          <cell r="E3360" t="str">
            <v>Santander</v>
          </cell>
          <cell r="F3360" t="str">
            <v>VELEZ</v>
          </cell>
          <cell r="G3360" t="str">
            <v>VÉLEZ</v>
          </cell>
        </row>
        <row r="3361">
          <cell r="A3361">
            <v>6276</v>
          </cell>
          <cell r="B3361">
            <v>900136865</v>
          </cell>
          <cell r="C3361" t="str">
            <v>E.S.E. HOSPITAL REGIONAL DEL MAGDALENA MEDIO</v>
          </cell>
          <cell r="D3361" t="str">
            <v>E.S.E. HOSPITAL REGIONAL DEL MAGDALENA MEDIO</v>
          </cell>
          <cell r="E3361" t="str">
            <v>Santander</v>
          </cell>
          <cell r="F3361" t="str">
            <v>BARRANCABERMEJA</v>
          </cell>
          <cell r="G3361" t="str">
            <v>BARRANCABERMEJA</v>
          </cell>
        </row>
        <row r="3362">
          <cell r="A3362">
            <v>6235</v>
          </cell>
          <cell r="B3362">
            <v>900004894</v>
          </cell>
          <cell r="C3362" t="str">
            <v>E.S.E. HOSPITAL REGIONAL II NIVEL VALLE DE TENZA</v>
          </cell>
          <cell r="D3362" t="str">
            <v>E.S.E. HOSPITAL REGIONAL II NIVEL VALLE DE TENZA</v>
          </cell>
          <cell r="E3362" t="str">
            <v>Boyacá</v>
          </cell>
          <cell r="F3362" t="str">
            <v>GUATEQUE</v>
          </cell>
          <cell r="G3362" t="str">
            <v>GUATEQUE</v>
          </cell>
        </row>
        <row r="3363">
          <cell r="A3363">
            <v>5984</v>
          </cell>
          <cell r="B3363">
            <v>890701353</v>
          </cell>
          <cell r="C3363" t="str">
            <v>E.S.E. HOSPITAL REGIONAL LA CANDELARIA - PURIFICACIÓN</v>
          </cell>
          <cell r="D3363" t="str">
            <v>E.S.E. HOSPITAL REGIONAL LA CANDELARIA - PURIFICACION</v>
          </cell>
          <cell r="E3363" t="str">
            <v>Tolima</v>
          </cell>
          <cell r="F3363" t="str">
            <v>PURIFICACION</v>
          </cell>
          <cell r="G3363" t="str">
            <v>PURIFICACIÓN</v>
          </cell>
        </row>
        <row r="3364">
          <cell r="A3364">
            <v>6043</v>
          </cell>
          <cell r="B3364">
            <v>890907241</v>
          </cell>
          <cell r="C3364" t="str">
            <v>E.S.E. HOSPITAL REGIONAL LA MERCED - CIUDAD BOLÍVAR (ANTIOQUIA)</v>
          </cell>
          <cell r="D3364" t="str">
            <v>E.S.E. HOSPITAL REGIONAL LA MERCED - CIUDAD BOLIVAR (ANTIOQUIA)</v>
          </cell>
          <cell r="E3364" t="str">
            <v>Antioquia</v>
          </cell>
          <cell r="F3364" t="str">
            <v>CIUDAD BOLIVAR</v>
          </cell>
          <cell r="G3364" t="str">
            <v>CIUDAD BOLÍVAR</v>
          </cell>
        </row>
        <row r="3365">
          <cell r="A3365">
            <v>6315</v>
          </cell>
          <cell r="B3365">
            <v>900190045</v>
          </cell>
          <cell r="C3365" t="str">
            <v>E.S.E. HOSPITAL REGIONAL MANUELA BELTRÁN III NIVEL - SOCORRO SANTANDER</v>
          </cell>
          <cell r="D3365" t="str">
            <v>E.S.E. HOSPITAL REGIONAL MANUELA BELTRAN III NIVEL - SOCORRO SANTANDER</v>
          </cell>
          <cell r="E3365" t="str">
            <v>Santander</v>
          </cell>
          <cell r="F3365" t="str">
            <v>SOCORRO</v>
          </cell>
          <cell r="G3365" t="str">
            <v>SOCORRO</v>
          </cell>
        </row>
        <row r="3366">
          <cell r="A3366">
            <v>5642</v>
          </cell>
          <cell r="B3366">
            <v>807008842</v>
          </cell>
          <cell r="C3366" t="str">
            <v>E.S.E. HOSPITAL REGIONAL NOROCCIDENTAL - NORTE DE SANTANDER</v>
          </cell>
          <cell r="D3366" t="str">
            <v>E.S.E. HOSPITAL REGIONAL NOROCCIDENTAL - NORTE DE SANTANDER</v>
          </cell>
          <cell r="E3366" t="str">
            <v>Norte de Santander</v>
          </cell>
          <cell r="F3366" t="str">
            <v>ABREGO</v>
          </cell>
          <cell r="G3366" t="str">
            <v>ÁBREGO</v>
          </cell>
        </row>
        <row r="3367">
          <cell r="A3367">
            <v>5644</v>
          </cell>
          <cell r="B3367">
            <v>807008857</v>
          </cell>
          <cell r="C3367" t="str">
            <v>E.S.E. HOSPITAL REGIONAL NORTE</v>
          </cell>
          <cell r="D3367" t="str">
            <v>E.S.E. HOSPITAL REGIONAL NORTE</v>
          </cell>
          <cell r="E3367" t="str">
            <v>Norte de Santander</v>
          </cell>
          <cell r="F3367" t="str">
            <v>TIBU</v>
          </cell>
          <cell r="G3367" t="str">
            <v>TIBÚ</v>
          </cell>
        </row>
        <row r="3368">
          <cell r="A3368">
            <v>6215</v>
          </cell>
          <cell r="B3368">
            <v>892115009</v>
          </cell>
          <cell r="C3368" t="str">
            <v>E.S.E. HOSPITAL REGIONAL NUESTRA SEÑORA DE LOS REMEDIOS</v>
          </cell>
          <cell r="D3368" t="str">
            <v>E.S.E. HOSPITAL REGIONAL NUESTRA SENORA DE LOS REMEDIOS</v>
          </cell>
          <cell r="E3368" t="str">
            <v>La Guajira</v>
          </cell>
          <cell r="F3368" t="str">
            <v>RIOHACHA</v>
          </cell>
          <cell r="G3368" t="str">
            <v>RIOHACHA</v>
          </cell>
        </row>
        <row r="3369">
          <cell r="A3369">
            <v>5963</v>
          </cell>
          <cell r="B3369">
            <v>890480113</v>
          </cell>
          <cell r="C3369" t="str">
            <v>E.S.E. HOSPITAL REGIONAL NUESTRA SE?ORA DE LAS MERCEDES - COROZAL</v>
          </cell>
          <cell r="D3369" t="str">
            <v>E.S.E. HOSPITAL REGIONAL NUESTRA SE?ORA DE LAS MERCEDES - COROZAL</v>
          </cell>
          <cell r="E3369" t="str">
            <v>Sucre</v>
          </cell>
          <cell r="F3369" t="str">
            <v>COROZAL</v>
          </cell>
          <cell r="G3369" t="str">
            <v>COROZAL</v>
          </cell>
        </row>
        <row r="3370">
          <cell r="A3370">
            <v>5643</v>
          </cell>
          <cell r="B3370">
            <v>807008843</v>
          </cell>
          <cell r="C3370" t="str">
            <v>E.S.E. HOSPITAL REGIONAL OCCIDENTE - NORTE DE SANTANDER</v>
          </cell>
          <cell r="D3370" t="str">
            <v>E.S.E. HOSPITAL REGIONAL OCCIDENTE - NORTE DE SANTANDER</v>
          </cell>
          <cell r="E3370" t="str">
            <v>Norte de Santander</v>
          </cell>
          <cell r="F3370" t="str">
            <v>CACHIRA</v>
          </cell>
          <cell r="G3370" t="str">
            <v>CÁCHIRA</v>
          </cell>
        </row>
        <row r="3371">
          <cell r="A3371">
            <v>6224</v>
          </cell>
          <cell r="B3371">
            <v>892300175</v>
          </cell>
          <cell r="C3371" t="str">
            <v>E.S.E. HOSPITAL REGIONAL SAN ANDRÉS DE CHIRIGUANÁ</v>
          </cell>
          <cell r="D3371" t="str">
            <v>E.S.E. HOSPITAL REGIONAL SAN ANDRES DE CHIRIGUANA</v>
          </cell>
          <cell r="E3371" t="str">
            <v>Cesar</v>
          </cell>
          <cell r="F3371" t="str">
            <v>CHIRIGUANA</v>
          </cell>
          <cell r="G3371" t="str">
            <v>CHIRIGUANÁ</v>
          </cell>
        </row>
        <row r="3372">
          <cell r="A3372">
            <v>6173</v>
          </cell>
          <cell r="B3372">
            <v>891680047</v>
          </cell>
          <cell r="C3372" t="str">
            <v>E.S.E. HOSPITAL REGIONAL SAN FRANCISCO DE ASÍS - QUIBDÓ</v>
          </cell>
          <cell r="D3372" t="str">
            <v>E.S.E. HOSPITAL REGIONAL SAN FRANCISCO DE ASIS - QUIBDO</v>
          </cell>
          <cell r="E3372" t="str">
            <v>Chocó</v>
          </cell>
          <cell r="F3372" t="str">
            <v>QUIBDO</v>
          </cell>
          <cell r="G3372" t="str">
            <v>QUIBDÓ</v>
          </cell>
        </row>
        <row r="3373">
          <cell r="A3373">
            <v>6044</v>
          </cell>
          <cell r="B3373">
            <v>890907254</v>
          </cell>
          <cell r="C3373" t="str">
            <v>E.S.E. HOSPITAL REGIONAL SAN JUAN DE DIOS - RIONEGRO</v>
          </cell>
          <cell r="D3373" t="str">
            <v>E.S.E. HOSPITAL REGIONAL SAN JUAN DE DIOS - RIONEGRO</v>
          </cell>
          <cell r="E3373" t="str">
            <v>Antioquia</v>
          </cell>
          <cell r="F3373" t="str">
            <v>RIONEGRO</v>
          </cell>
          <cell r="G3373" t="str">
            <v>RIONEGRO</v>
          </cell>
        </row>
        <row r="3374">
          <cell r="A3374">
            <v>6102</v>
          </cell>
          <cell r="B3374">
            <v>890982264</v>
          </cell>
          <cell r="C3374" t="str">
            <v>E.S.E. HOSPITAL REGIONAL SAN JUAN DE DIOS - SANTAFÉ DE ANTIOQUIA</v>
          </cell>
          <cell r="D3374" t="str">
            <v>E.S.E. HOSPITAL REGIONAL SAN JUAN DE DIOS - SANTAFE DE ANTIOQUIA</v>
          </cell>
          <cell r="E3374" t="str">
            <v>Antioquia</v>
          </cell>
          <cell r="F3374" t="str">
            <v>SANTA FE DE ANTIOQUIA</v>
          </cell>
          <cell r="G3374" t="str">
            <v>SANTA FÉ DE ANTIOQUIA</v>
          </cell>
        </row>
        <row r="3375">
          <cell r="A3375">
            <v>6091</v>
          </cell>
          <cell r="B3375">
            <v>890981726</v>
          </cell>
          <cell r="C3375" t="str">
            <v>E.S.E. HOSPITAL REGIONAL SAN JUAN DE DIOS - YARUMAL</v>
          </cell>
          <cell r="D3375" t="str">
            <v>E.S.E. HOSPITAL REGIONAL SAN JUAN DE DIOS - YARUMAL</v>
          </cell>
          <cell r="E3375" t="str">
            <v>Antioquia</v>
          </cell>
          <cell r="F3375" t="str">
            <v>YARUMAL</v>
          </cell>
          <cell r="G3375" t="str">
            <v>YARUMAL</v>
          </cell>
        </row>
        <row r="3376">
          <cell r="A3376">
            <v>5539</v>
          </cell>
          <cell r="B3376">
            <v>800191643</v>
          </cell>
          <cell r="C3376" t="str">
            <v>E.S.E. HOSPITAL REGIONAL SAN MARCOS - SUCRE</v>
          </cell>
          <cell r="D3376" t="str">
            <v>E.S.E. HOSPITAL REGIONAL SAN MARCOS - SUCRE</v>
          </cell>
          <cell r="E3376" t="str">
            <v>Sucre</v>
          </cell>
          <cell r="F3376" t="str">
            <v>SAN MARCOS</v>
          </cell>
          <cell r="G3376" t="str">
            <v>SAN MARCOS</v>
          </cell>
        </row>
        <row r="3377">
          <cell r="A3377">
            <v>6083</v>
          </cell>
          <cell r="B3377">
            <v>890981536</v>
          </cell>
          <cell r="C3377" t="str">
            <v>E.S.E. HOSPITAL REGIONAL SAN RAFAEL - YOLOMBÓ</v>
          </cell>
          <cell r="D3377" t="str">
            <v>E.S.E. HOSPITAL REGIONAL SAN RAFAEL - YOLOMBO</v>
          </cell>
          <cell r="E3377" t="str">
            <v>Antioquia</v>
          </cell>
          <cell r="F3377" t="str">
            <v>YOLOMBO</v>
          </cell>
          <cell r="G3377" t="str">
            <v>YOLOMBÓ</v>
          </cell>
        </row>
        <row r="3378">
          <cell r="A3378">
            <v>6042</v>
          </cell>
          <cell r="B3378">
            <v>890907215</v>
          </cell>
          <cell r="C3378" t="str">
            <v>E.S.E. HOSPITAL REGIONAL SAN VICENTE DE PAUL - CALDAS</v>
          </cell>
          <cell r="D3378" t="str">
            <v>E.S.E. HOSPITAL REGIONAL SAN VICENTE DE PAUL - CALDAS</v>
          </cell>
          <cell r="E3378" t="str">
            <v>Antioquia</v>
          </cell>
          <cell r="F3378" t="str">
            <v>CALDAS</v>
          </cell>
          <cell r="G3378" t="str">
            <v>CALDAS</v>
          </cell>
        </row>
        <row r="3379">
          <cell r="A3379">
            <v>5641</v>
          </cell>
          <cell r="B3379">
            <v>807008827</v>
          </cell>
          <cell r="C3379" t="str">
            <v>E.S.E. HOSPITAL REGIONAL SUR ORIENTAL</v>
          </cell>
          <cell r="D3379" t="str">
            <v>E.S.E. HOSPITAL REGIONAL SUR ORIENTAL</v>
          </cell>
          <cell r="E3379" t="str">
            <v>Norte de Santander</v>
          </cell>
          <cell r="F3379" t="str">
            <v>CHINACOTA</v>
          </cell>
          <cell r="G3379" t="str">
            <v>CHINÁCOTA</v>
          </cell>
        </row>
        <row r="3380">
          <cell r="A3380">
            <v>6004</v>
          </cell>
          <cell r="B3380">
            <v>890706823</v>
          </cell>
          <cell r="C3380" t="str">
            <v>E.S.E. HOSPITAL REINA SOFIA DE ESPA?A DE LERIDA TOLIMA</v>
          </cell>
          <cell r="D3380" t="str">
            <v>E.S.E. HOSPITAL REINA SOFIA DE ESPA?A DE LERIDA TOLIMA</v>
          </cell>
          <cell r="E3380" t="str">
            <v>Tolima</v>
          </cell>
          <cell r="F3380" t="str">
            <v>LERIDA</v>
          </cell>
          <cell r="G3380" t="str">
            <v>LÉRIDA</v>
          </cell>
        </row>
        <row r="3381">
          <cell r="A3381">
            <v>6259</v>
          </cell>
          <cell r="B3381">
            <v>900121152</v>
          </cell>
          <cell r="C3381" t="str">
            <v>E.S.E. HOSPITAL RICAURTE</v>
          </cell>
          <cell r="D3381" t="str">
            <v>E.S.E. HOSPITAL RICAURTE</v>
          </cell>
          <cell r="E3381" t="str">
            <v>Nariño</v>
          </cell>
          <cell r="F3381" t="str">
            <v>RICAURTE</v>
          </cell>
          <cell r="G3381" t="str">
            <v>RICAURTE</v>
          </cell>
        </row>
        <row r="3382">
          <cell r="A3382">
            <v>4552</v>
          </cell>
          <cell r="B3382">
            <v>892399994</v>
          </cell>
          <cell r="C3382" t="str">
            <v>E.S.E. HOSPITAL ROSARIO PUMAREJO DE LÓPEZ</v>
          </cell>
          <cell r="D3382" t="str">
            <v>E.S.E. HOSPITAL ROSARIO PUMAREJO DE LOPEZ</v>
          </cell>
          <cell r="E3382" t="str">
            <v>Cesar</v>
          </cell>
          <cell r="F3382" t="str">
            <v>VALLEDUPAR</v>
          </cell>
          <cell r="G3382" t="str">
            <v>VALLEDUPAR</v>
          </cell>
        </row>
        <row r="3383">
          <cell r="A3383">
            <v>5796</v>
          </cell>
          <cell r="B3383">
            <v>821000831</v>
          </cell>
          <cell r="C3383" t="str">
            <v>E.S.E. HOSPITAL RUBÉN CRUZ VÉLEZ - TULUÁ</v>
          </cell>
          <cell r="D3383" t="str">
            <v>E.S.E. HOSPITAL RUBEN CRUZ VELEZ - TULUA</v>
          </cell>
          <cell r="E3383" t="str">
            <v>Valle del Cauca</v>
          </cell>
          <cell r="F3383" t="str">
            <v>TULUA</v>
          </cell>
          <cell r="G3383" t="str">
            <v>TULUÁ</v>
          </cell>
        </row>
        <row r="3384">
          <cell r="A3384">
            <v>6193</v>
          </cell>
          <cell r="B3384">
            <v>891900361</v>
          </cell>
          <cell r="C3384" t="str">
            <v>E.S.E. HOSPITAL SAGRADA FAMILIA - TORO (VALLE)</v>
          </cell>
          <cell r="D3384" t="str">
            <v>E.S.E. HOSPITAL SAGRADA FAMILIA - TORO (VALLE)</v>
          </cell>
          <cell r="E3384" t="str">
            <v>Valle del Cauca</v>
          </cell>
          <cell r="F3384" t="str">
            <v>TORO</v>
          </cell>
          <cell r="G3384" t="str">
            <v>TORO</v>
          </cell>
        </row>
        <row r="3385">
          <cell r="A3385">
            <v>5497</v>
          </cell>
          <cell r="B3385">
            <v>800044320</v>
          </cell>
          <cell r="C3385" t="str">
            <v>E.S.E. HOSPITAL SAGRADO CORAZÓN DE JESÚS - BRICE?O</v>
          </cell>
          <cell r="D3385" t="str">
            <v>E.S.E. HOSPITAL SAGRADO CORAZON DE JESUS - BRICE?O</v>
          </cell>
          <cell r="E3385" t="str">
            <v>Antioquia</v>
          </cell>
          <cell r="F3385" t="str">
            <v>BRICENO</v>
          </cell>
          <cell r="G3385" t="str">
            <v>BRICEÑO</v>
          </cell>
        </row>
        <row r="3386">
          <cell r="A3386">
            <v>6153</v>
          </cell>
          <cell r="B3386">
            <v>891201108</v>
          </cell>
          <cell r="C3386" t="str">
            <v>E.S.E. HOSPITAL SAGRADO CORAZÓN DE JESÚS - EL CHARCO</v>
          </cell>
          <cell r="D3386" t="str">
            <v>E.S.E. HOSPITAL SAGRADO CORAZON DE JESUS - EL CHARCO</v>
          </cell>
          <cell r="E3386" t="str">
            <v>Nariño</v>
          </cell>
          <cell r="F3386" t="str">
            <v>EL CHARCO</v>
          </cell>
          <cell r="G3386" t="str">
            <v>EL CHARCO</v>
          </cell>
        </row>
        <row r="3387">
          <cell r="A3387">
            <v>5928</v>
          </cell>
          <cell r="B3387">
            <v>890001006</v>
          </cell>
          <cell r="C3387" t="str">
            <v>E.S.E. HOSPITAL SAGRADO CORAZÓN DE JESÚS - QUIMBAYA</v>
          </cell>
          <cell r="D3387" t="str">
            <v>E.S.E. HOSPITAL SAGRADO CORAZON DE JESUS - QUIMBAYA</v>
          </cell>
          <cell r="E3387" t="str">
            <v>Quindío</v>
          </cell>
          <cell r="F3387" t="str">
            <v>QUIMBAYA</v>
          </cell>
          <cell r="G3387" t="str">
            <v>QUIMBAYA</v>
          </cell>
        </row>
        <row r="3388">
          <cell r="A3388">
            <v>5921</v>
          </cell>
          <cell r="B3388">
            <v>881862576</v>
          </cell>
          <cell r="C3388" t="str">
            <v>E.S.E. HOSPITAL SAGRADO CORAZÓN DE JESÚS - SOCHA</v>
          </cell>
          <cell r="D3388" t="str">
            <v>E.S.E. HOSPITAL SAGRADO CORAZON DE JESUS - SOCHA</v>
          </cell>
          <cell r="E3388" t="str">
            <v>Boyacá</v>
          </cell>
          <cell r="F3388" t="str">
            <v>SOCHA</v>
          </cell>
          <cell r="G3388" t="str">
            <v>SOCHA</v>
          </cell>
        </row>
        <row r="3389">
          <cell r="A3389">
            <v>5904</v>
          </cell>
          <cell r="B3389">
            <v>846000471</v>
          </cell>
          <cell r="C3389" t="str">
            <v>E.S.E. HOSPITAL SAGRADO CORAZÓN DE JESÚS DE LA HORMIGA</v>
          </cell>
          <cell r="D3389" t="str">
            <v>E.S.E. HOSPITAL SAGRADO CORAZON DE JESUS DE LA HORMIGA</v>
          </cell>
          <cell r="E3389" t="str">
            <v>Putumayo</v>
          </cell>
          <cell r="F3389" t="str">
            <v>VALLE DEL GUAMUEZ</v>
          </cell>
          <cell r="G3389" t="str">
            <v>VALLE DEL GUAMUEZ</v>
          </cell>
        </row>
        <row r="3390">
          <cell r="A3390">
            <v>5910</v>
          </cell>
          <cell r="B3390">
            <v>860015929</v>
          </cell>
          <cell r="C3390" t="str">
            <v>E.S.E. HOSPITAL SALAZAR DE VILLETA</v>
          </cell>
          <cell r="D3390" t="str">
            <v>E.S.E. HOSPITAL SALAZAR DE VILLETA</v>
          </cell>
          <cell r="E3390" t="str">
            <v>Cundinamarca</v>
          </cell>
          <cell r="F3390" t="str">
            <v>VILLETA</v>
          </cell>
          <cell r="G3390" t="str">
            <v>VILLETA</v>
          </cell>
        </row>
        <row r="3391">
          <cell r="A3391">
            <v>6217</v>
          </cell>
          <cell r="B3391">
            <v>892170002</v>
          </cell>
          <cell r="C3391" t="str">
            <v>E.S.E. HOSPITAL SAN AGUSTÍN - FONSECA</v>
          </cell>
          <cell r="D3391" t="str">
            <v>E.S.E. HOSPITAL SAN AGUSTIN - FONSECA</v>
          </cell>
          <cell r="E3391" t="str">
            <v>La Guajira</v>
          </cell>
          <cell r="F3391" t="str">
            <v>FONSECA</v>
          </cell>
          <cell r="G3391" t="str">
            <v>FONSECA</v>
          </cell>
        </row>
        <row r="3392">
          <cell r="A3392">
            <v>6346</v>
          </cell>
          <cell r="B3392">
            <v>800155000</v>
          </cell>
          <cell r="C3392" t="str">
            <v>E.S.E. HOSPITAL SAN AGUSTÍN - PUERTO MERIZALDE (BUENAVENTURA)</v>
          </cell>
          <cell r="D3392" t="str">
            <v>E.S.E. HOSPITAL SAN AGUSTIN - PUERTO MERIZALDE (BUENAVENTURA)</v>
          </cell>
          <cell r="E3392" t="str">
            <v>Valle del Cauca</v>
          </cell>
          <cell r="F3392" t="str">
            <v>BUENAVENTURA</v>
          </cell>
          <cell r="G3392" t="str">
            <v>BUENAVENTURA</v>
          </cell>
        </row>
        <row r="3393">
          <cell r="A3393">
            <v>5536</v>
          </cell>
          <cell r="B3393">
            <v>800179870</v>
          </cell>
          <cell r="C3393" t="str">
            <v>E.S.E. HOSPITAL SAN ANDRÉS - TUMACO</v>
          </cell>
          <cell r="D3393" t="str">
            <v>E.S.E. HOSPITAL SAN ANDRES - TUMACO</v>
          </cell>
          <cell r="E3393" t="str">
            <v>Nariño</v>
          </cell>
          <cell r="F3393" t="str">
            <v>TUMACO</v>
          </cell>
          <cell r="G3393" t="str">
            <v>TUMACO</v>
          </cell>
        </row>
        <row r="3394">
          <cell r="A3394">
            <v>5666</v>
          </cell>
          <cell r="B3394">
            <v>812001332</v>
          </cell>
          <cell r="C3394" t="str">
            <v>E.S.E. HOSPITAL SAN ANDRÉS APÓSTOL</v>
          </cell>
          <cell r="D3394" t="str">
            <v>E.S.E. HOSPITAL SAN ANDRES APOSTOL</v>
          </cell>
          <cell r="E3394" t="str">
            <v>Córdoba</v>
          </cell>
          <cell r="F3394" t="str">
            <v>SAN ANDRES DE SOTAVENTO</v>
          </cell>
          <cell r="G3394" t="str">
            <v>SAN ANDRÉS DE SOTAVENTO</v>
          </cell>
        </row>
        <row r="3395">
          <cell r="A3395">
            <v>6133</v>
          </cell>
          <cell r="B3395">
            <v>891180147</v>
          </cell>
          <cell r="C3395" t="str">
            <v>E.S.E. HOSPITAL SAN ANTONIO</v>
          </cell>
          <cell r="D3395" t="str">
            <v>E.S.E. HOSPITAL SAN ANTONIO</v>
          </cell>
          <cell r="E3395" t="str">
            <v>Huila</v>
          </cell>
          <cell r="F3395" t="str">
            <v>AGRADO</v>
          </cell>
          <cell r="G3395" t="str">
            <v>AGRADO</v>
          </cell>
        </row>
        <row r="3396">
          <cell r="A3396">
            <v>5996</v>
          </cell>
          <cell r="B3396">
            <v>890702408</v>
          </cell>
          <cell r="C3396" t="str">
            <v>E.S.E. HOSPITAL SAN ANTONIO - AMBALEMA</v>
          </cell>
          <cell r="D3396" t="str">
            <v>E.S.E. HOSPITAL SAN ANTONIO - AMBALEMA</v>
          </cell>
          <cell r="E3396" t="str">
            <v>Tolima</v>
          </cell>
          <cell r="F3396" t="str">
            <v>AMBALEMA</v>
          </cell>
          <cell r="G3396" t="str">
            <v>AMBALEMA</v>
          </cell>
        </row>
        <row r="3397">
          <cell r="A3397">
            <v>5969</v>
          </cell>
          <cell r="B3397">
            <v>890680031</v>
          </cell>
          <cell r="C3397" t="str">
            <v>E.S.E. HOSPITAL SAN ANTONIO - ARBELÁEZ</v>
          </cell>
          <cell r="D3397" t="str">
            <v>E.S.E. HOSPITAL SAN ANTONIO - ARBELAEZ</v>
          </cell>
          <cell r="E3397" t="str">
            <v>Cundinamarca</v>
          </cell>
          <cell r="F3397" t="str">
            <v>ARBELAEZ</v>
          </cell>
          <cell r="G3397" t="str">
            <v>ARBELÁEZ</v>
          </cell>
        </row>
        <row r="3398">
          <cell r="A3398">
            <v>6142</v>
          </cell>
          <cell r="B3398">
            <v>891200445</v>
          </cell>
          <cell r="C3398" t="str">
            <v>E.S.E. HOSPITAL SAN ANTONIO - BARBACOAS</v>
          </cell>
          <cell r="D3398" t="str">
            <v>E.S.E. HOSPITAL SAN ANTONIO - BARBACOAS</v>
          </cell>
          <cell r="E3398" t="str">
            <v>Nariño</v>
          </cell>
          <cell r="F3398" t="str">
            <v>BARBACOAS</v>
          </cell>
          <cell r="G3398" t="str">
            <v>BARBACOAS</v>
          </cell>
        </row>
        <row r="3399">
          <cell r="A3399">
            <v>6081</v>
          </cell>
          <cell r="B3399">
            <v>890981494</v>
          </cell>
          <cell r="C3399" t="str">
            <v>E.S.E. HOSPITAL SAN ANTONIO - BETANIA</v>
          </cell>
          <cell r="D3399" t="str">
            <v>E.S.E. HOSPITAL SAN ANTONIO - BETANIA</v>
          </cell>
          <cell r="E3399" t="str">
            <v>Antioquia</v>
          </cell>
          <cell r="F3399" t="str">
            <v>BETANIA</v>
          </cell>
          <cell r="G3399" t="str">
            <v>BETANIA</v>
          </cell>
        </row>
        <row r="3400">
          <cell r="A3400">
            <v>6108</v>
          </cell>
          <cell r="B3400">
            <v>890983843</v>
          </cell>
          <cell r="C3400" t="str">
            <v>E.S.E. HOSPITAL SAN ANTONIO - BURITICÁ</v>
          </cell>
          <cell r="D3400" t="str">
            <v>E.S.E. HOSPITAL SAN ANTONIO - BURITICA</v>
          </cell>
          <cell r="E3400" t="str">
            <v>Antioquia</v>
          </cell>
          <cell r="F3400" t="str">
            <v>BURITICA</v>
          </cell>
          <cell r="G3400" t="str">
            <v>BURITICÁ</v>
          </cell>
        </row>
        <row r="3401">
          <cell r="A3401">
            <v>6075</v>
          </cell>
          <cell r="B3401">
            <v>890981163</v>
          </cell>
          <cell r="C3401" t="str">
            <v>E.S.E. HOSPITAL SAN ANTONIO - CARAMANTA</v>
          </cell>
          <cell r="D3401" t="str">
            <v>E.S.E. HOSPITAL SAN ANTONIO - CARAMANTA</v>
          </cell>
          <cell r="E3401" t="str">
            <v>Antioquia</v>
          </cell>
          <cell r="F3401" t="str">
            <v>CARAMANTA</v>
          </cell>
          <cell r="G3401" t="str">
            <v>CARAMANTA</v>
          </cell>
        </row>
        <row r="3402">
          <cell r="A3402">
            <v>6055</v>
          </cell>
          <cell r="B3402">
            <v>890980444</v>
          </cell>
          <cell r="C3402" t="str">
            <v>E.S.E. HOSPITAL SAN ANTONIO - CISNEROS</v>
          </cell>
          <cell r="D3402" t="str">
            <v>E.S.E. HOSPITAL SAN ANTONIO - CISNEROS</v>
          </cell>
          <cell r="E3402" t="str">
            <v>Antioquia</v>
          </cell>
          <cell r="F3402" t="str">
            <v>CISNEROS</v>
          </cell>
          <cell r="G3402" t="str">
            <v>CISNEROS</v>
          </cell>
        </row>
        <row r="3403">
          <cell r="A3403">
            <v>5990</v>
          </cell>
          <cell r="B3403">
            <v>890701715</v>
          </cell>
          <cell r="C3403" t="str">
            <v>E.S.E. HOSPITAL SAN ANTONIO - GUAMO</v>
          </cell>
          <cell r="D3403" t="str">
            <v>E.S.E. HOSPITAL SAN ANTONIO - GUAMO</v>
          </cell>
          <cell r="E3403" t="str">
            <v>Tolima</v>
          </cell>
          <cell r="F3403" t="str">
            <v>GUAMO</v>
          </cell>
          <cell r="G3403" t="str">
            <v>GUAMO</v>
          </cell>
        </row>
        <row r="3404">
          <cell r="A3404">
            <v>6340</v>
          </cell>
          <cell r="B3404">
            <v>860035447</v>
          </cell>
          <cell r="C3404" t="str">
            <v>E.S.E. HOSPITAL SAN ANTONIO - GUATAVITA</v>
          </cell>
          <cell r="D3404" t="str">
            <v>E.S.E. HOSPITAL SAN ANTONIO - GUATAVITA</v>
          </cell>
          <cell r="E3404" t="str">
            <v>Cundinamarca</v>
          </cell>
          <cell r="F3404" t="str">
            <v>GUATAVITA</v>
          </cell>
          <cell r="G3404" t="str">
            <v>GUATAVITA</v>
          </cell>
        </row>
        <row r="3405">
          <cell r="A3405">
            <v>5977</v>
          </cell>
          <cell r="B3405">
            <v>890700907</v>
          </cell>
          <cell r="C3405" t="str">
            <v>E.S.E. HOSPITAL SAN ANTONIO - HERVEO</v>
          </cell>
          <cell r="D3405" t="str">
            <v>E.S.E. HOSPITAL SAN ANTONIO - HERVEO</v>
          </cell>
          <cell r="E3405" t="str">
            <v>Tolima</v>
          </cell>
          <cell r="F3405" t="str">
            <v>HERVEO</v>
          </cell>
          <cell r="G3405" t="str">
            <v>HERVEO</v>
          </cell>
        </row>
        <row r="3406">
          <cell r="A3406">
            <v>6015</v>
          </cell>
          <cell r="B3406">
            <v>890801699</v>
          </cell>
          <cell r="C3406" t="str">
            <v>E.S.E. HOSPITAL SAN ANTONIO - MANZANARES</v>
          </cell>
          <cell r="D3406" t="str">
            <v>E.S.E. HOSPITAL SAN ANTONIO - MANZANARES</v>
          </cell>
          <cell r="E3406" t="str">
            <v>Caldas</v>
          </cell>
          <cell r="F3406" t="str">
            <v>MANZANARES</v>
          </cell>
          <cell r="G3406" t="str">
            <v>MANZANARES</v>
          </cell>
        </row>
        <row r="3407">
          <cell r="A3407">
            <v>5902</v>
          </cell>
          <cell r="B3407">
            <v>845000038</v>
          </cell>
          <cell r="C3407" t="str">
            <v>E.S.E. HOSPITAL SAN ANTONIO - MITÚ</v>
          </cell>
          <cell r="D3407" t="str">
            <v>E.S.E. HOSPITAL SAN ANTONIO - MITU</v>
          </cell>
          <cell r="E3407" t="str">
            <v>Vaupés</v>
          </cell>
          <cell r="F3407" t="str">
            <v>MITU</v>
          </cell>
          <cell r="G3407" t="str">
            <v>MITÚ</v>
          </cell>
        </row>
        <row r="3408">
          <cell r="A3408">
            <v>6071</v>
          </cell>
          <cell r="B3408">
            <v>890981096</v>
          </cell>
          <cell r="C3408" t="str">
            <v>E.S.E. HOSPITAL SAN ANTONIO - MONTEBELLO</v>
          </cell>
          <cell r="D3408" t="str">
            <v>E.S.E. HOSPITAL SAN ANTONIO - MONTEBELLO</v>
          </cell>
          <cell r="E3408" t="str">
            <v>Antioquia</v>
          </cell>
          <cell r="F3408" t="str">
            <v>MONTEBELLO</v>
          </cell>
          <cell r="G3408" t="str">
            <v>MONTEBELLO</v>
          </cell>
        </row>
        <row r="3409">
          <cell r="A3409">
            <v>5537</v>
          </cell>
          <cell r="B3409">
            <v>800182136</v>
          </cell>
          <cell r="C3409" t="str">
            <v>E.S.E. HOSPITAL SAN ANTONIO - NATAGAIMA</v>
          </cell>
          <cell r="D3409" t="str">
            <v>E.S.E. HOSPITAL SAN ANTONIO - NATAGAIMA</v>
          </cell>
          <cell r="E3409" t="str">
            <v>Tolima</v>
          </cell>
          <cell r="F3409" t="str">
            <v>NATAGAIMA</v>
          </cell>
          <cell r="G3409" t="str">
            <v>NATAGAIMA</v>
          </cell>
        </row>
        <row r="3410">
          <cell r="A3410">
            <v>6190</v>
          </cell>
          <cell r="B3410">
            <v>891900343</v>
          </cell>
          <cell r="C3410" t="str">
            <v>E.S.E. HOSPITAL SAN ANTONIO - ROLDANILLO (VALLE)</v>
          </cell>
          <cell r="D3410" t="str">
            <v>E.S.E. HOSPITAL SAN ANTONIO - ROLDANILLO (VALLE)</v>
          </cell>
          <cell r="E3410" t="str">
            <v>Valle del Cauca</v>
          </cell>
          <cell r="F3410" t="str">
            <v>ROLDANILLO</v>
          </cell>
          <cell r="G3410" t="str">
            <v>ROLDANILLO</v>
          </cell>
        </row>
        <row r="3411">
          <cell r="A3411">
            <v>6111</v>
          </cell>
          <cell r="B3411">
            <v>890984696</v>
          </cell>
          <cell r="C3411" t="str">
            <v>E.S.E. HOSPITAL SAN ANTONIO - TARAZÁ</v>
          </cell>
          <cell r="D3411" t="str">
            <v>E.S.E. HOSPITAL SAN ANTONIO - TARAZA</v>
          </cell>
          <cell r="E3411" t="str">
            <v>Antioquia</v>
          </cell>
          <cell r="F3411" t="str">
            <v>TARAZA</v>
          </cell>
          <cell r="G3411" t="str">
            <v>TARAZÁ</v>
          </cell>
        </row>
        <row r="3412">
          <cell r="A3412">
            <v>6136</v>
          </cell>
          <cell r="B3412">
            <v>891180232</v>
          </cell>
          <cell r="C3412" t="str">
            <v>E.S.E. HOSPITAL SAN ANTONIO - TARQUÍ</v>
          </cell>
          <cell r="D3412" t="str">
            <v>E.S.E. HOSPITAL SAN ANTONIO - TARQUI</v>
          </cell>
          <cell r="E3412" t="str">
            <v>Huila</v>
          </cell>
          <cell r="F3412" t="str">
            <v>TARQUI</v>
          </cell>
          <cell r="G3412" t="str">
            <v>TARQUI</v>
          </cell>
        </row>
        <row r="3413">
          <cell r="A3413">
            <v>6135</v>
          </cell>
          <cell r="B3413">
            <v>891180198</v>
          </cell>
          <cell r="C3413" t="str">
            <v>E.S.E. HOSPITAL SAN ANTONIO - TIMANÁ</v>
          </cell>
          <cell r="D3413" t="str">
            <v>E.S.E. HOSPITAL SAN ANTONIO - TIMANA</v>
          </cell>
          <cell r="E3413" t="str">
            <v>Huila</v>
          </cell>
          <cell r="F3413" t="str">
            <v>TIMANA</v>
          </cell>
          <cell r="G3413" t="str">
            <v>TIMANÁ</v>
          </cell>
        </row>
        <row r="3414">
          <cell r="A3414">
            <v>739</v>
          </cell>
          <cell r="B3414">
            <v>804013228</v>
          </cell>
          <cell r="C3414" t="str">
            <v>E.S.E. HOSPITAL SAN ANTONIO CERRITO</v>
          </cell>
          <cell r="D3414" t="str">
            <v>E.S.E. HOSPITAL SAN ANTONIO CERRITO</v>
          </cell>
          <cell r="E3414" t="str">
            <v>Santander</v>
          </cell>
          <cell r="F3414" t="str">
            <v>CERRITO</v>
          </cell>
          <cell r="G3414" t="str">
            <v>CERRITO</v>
          </cell>
        </row>
        <row r="3415">
          <cell r="A3415">
            <v>70</v>
          </cell>
          <cell r="B3415">
            <v>804011439</v>
          </cell>
          <cell r="C3415" t="str">
            <v>E.S.E. HOSPITAL SAN ANTONIO DE CALIFORNIA</v>
          </cell>
          <cell r="D3415" t="str">
            <v>E.S.E. HOSPITAL SAN ANTONIO DE CALIFORNIA</v>
          </cell>
          <cell r="E3415" t="str">
            <v>Santander</v>
          </cell>
          <cell r="F3415" t="str">
            <v>CALIFORNIA</v>
          </cell>
          <cell r="G3415" t="str">
            <v>CALIFORNIA</v>
          </cell>
        </row>
        <row r="3416">
          <cell r="A3416">
            <v>6228</v>
          </cell>
          <cell r="B3416">
            <v>899999156</v>
          </cell>
          <cell r="C3416" t="str">
            <v>E.S.E. HOSPITAL SAN ANTONIO DE CHÍA</v>
          </cell>
          <cell r="D3416" t="str">
            <v>E.S.E. HOSPITAL SAN ANTONIO DE CHIA</v>
          </cell>
          <cell r="E3416" t="str">
            <v>Cundinamarca</v>
          </cell>
          <cell r="F3416" t="str">
            <v>CHIA</v>
          </cell>
          <cell r="G3416" t="str">
            <v>CHÍA</v>
          </cell>
        </row>
        <row r="3417">
          <cell r="A3417">
            <v>6310</v>
          </cell>
          <cell r="B3417">
            <v>900196366</v>
          </cell>
          <cell r="C3417" t="str">
            <v>E.S.E. HOSPITAL SAN ANTONIO DE PADUA - SIMITÍ</v>
          </cell>
          <cell r="D3417" t="str">
            <v>E.S.E. HOSPITAL SAN ANTONIO DE PADUA - SIMITI</v>
          </cell>
          <cell r="E3417" t="str">
            <v>Bolívar</v>
          </cell>
          <cell r="F3417" t="str">
            <v>SIMITI</v>
          </cell>
          <cell r="G3417" t="str">
            <v>SIMITÍ</v>
          </cell>
        </row>
        <row r="3418">
          <cell r="A3418">
            <v>6229</v>
          </cell>
          <cell r="B3418">
            <v>899999158</v>
          </cell>
          <cell r="C3418" t="str">
            <v>E.S.E. HOSPITAL SAN ANTONIO DE SESQUILÉ</v>
          </cell>
          <cell r="D3418" t="str">
            <v>E.S.E. HOSPITAL SAN ANTONIO DE SESQUILE</v>
          </cell>
          <cell r="E3418" t="str">
            <v>Cundinamarca</v>
          </cell>
          <cell r="F3418" t="str">
            <v>SESQUILE</v>
          </cell>
          <cell r="G3418" t="str">
            <v>SESQUILÉ</v>
          </cell>
        </row>
        <row r="3419">
          <cell r="A3419">
            <v>6242</v>
          </cell>
          <cell r="B3419">
            <v>900036553</v>
          </cell>
          <cell r="C3419" t="str">
            <v>E.S.E. HOSPITAL SAN ANTONIO DEL TEQUENDAMA I NIVEL</v>
          </cell>
          <cell r="D3419" t="str">
            <v>E.S.E. HOSPITAL SAN ANTONIO DEL TEQUENDAMA I NIVEL</v>
          </cell>
          <cell r="E3419" t="str">
            <v>Cundinamarca</v>
          </cell>
          <cell r="F3419" t="str">
            <v>SAN ANTONIO DEL TEQUENDAMA</v>
          </cell>
          <cell r="G3419" t="str">
            <v>SAN ANTONIO DEL TEQUENDAMA</v>
          </cell>
        </row>
        <row r="3420">
          <cell r="A3420">
            <v>5543</v>
          </cell>
          <cell r="B3420">
            <v>800194328</v>
          </cell>
          <cell r="C3420" t="str">
            <v>E.S.E. HOSPITAL SAN BARTOLOMÉ - CAPITANEJO</v>
          </cell>
          <cell r="D3420" t="str">
            <v>E.S.E. HOSPITAL SAN BARTOLOME - CAPITANEJO</v>
          </cell>
          <cell r="E3420" t="str">
            <v>Santander</v>
          </cell>
          <cell r="F3420" t="str">
            <v>CAPITANEJO</v>
          </cell>
          <cell r="G3420" t="str">
            <v>CAPITANEJO</v>
          </cell>
        </row>
        <row r="3421">
          <cell r="A3421">
            <v>5411</v>
          </cell>
          <cell r="B3421">
            <v>800165050</v>
          </cell>
          <cell r="C3421" t="str">
            <v>E.S.E. HOSPITAL SAN BARTOLOMÉ - MURINDÓ</v>
          </cell>
          <cell r="D3421" t="str">
            <v>E.S.E. HOSPITAL SAN BARTOLOME - MURINDO</v>
          </cell>
          <cell r="E3421" t="str">
            <v>Antioquia</v>
          </cell>
          <cell r="F3421" t="str">
            <v>MURINDO</v>
          </cell>
          <cell r="G3421" t="str">
            <v>MURINDÓ</v>
          </cell>
        </row>
        <row r="3422">
          <cell r="A3422">
            <v>6199</v>
          </cell>
          <cell r="B3422">
            <v>891900650</v>
          </cell>
          <cell r="C3422" t="str">
            <v>E.S.E. HOSPITAL SAN BERNABÉ - BUGALAGRANDE</v>
          </cell>
          <cell r="D3422" t="str">
            <v>E.S.E. HOSPITAL SAN BERNABE - BUGALAGRANDE</v>
          </cell>
          <cell r="E3422" t="str">
            <v>Valle del Cauca</v>
          </cell>
          <cell r="F3422" t="str">
            <v>BUGALAGRANDE</v>
          </cell>
          <cell r="G3422" t="str">
            <v>BUGALAGRANDE</v>
          </cell>
        </row>
        <row r="3423">
          <cell r="A3423">
            <v>6022</v>
          </cell>
          <cell r="B3423">
            <v>890802223</v>
          </cell>
          <cell r="C3423" t="str">
            <v>E.S.E. HOSPITAL SAN BERNARDO - FILADELFIA</v>
          </cell>
          <cell r="D3423" t="str">
            <v>E.S.E. HOSPITAL SAN BERNARDO - FILADELFIA</v>
          </cell>
          <cell r="E3423" t="str">
            <v>Caldas</v>
          </cell>
          <cell r="F3423" t="str">
            <v>FILADELFIA</v>
          </cell>
          <cell r="G3423" t="str">
            <v>FILADELFIA</v>
          </cell>
        </row>
        <row r="3424">
          <cell r="A3424">
            <v>5559</v>
          </cell>
          <cell r="B3424">
            <v>800216303</v>
          </cell>
          <cell r="C3424" t="str">
            <v>E.S.E. HOSPITAL SAN BLAS II</v>
          </cell>
          <cell r="D3424" t="str">
            <v>E.S.E. HOSPITAL SAN BLAS II</v>
          </cell>
          <cell r="E3424" t="str">
            <v>Bogotá D.C.</v>
          </cell>
          <cell r="F3424" t="str">
            <v>BOGOTA</v>
          </cell>
          <cell r="G3424" t="str">
            <v>BOGOTÁ, D.C.</v>
          </cell>
        </row>
        <row r="3425">
          <cell r="A3425">
            <v>5570</v>
          </cell>
          <cell r="B3425">
            <v>801002325</v>
          </cell>
          <cell r="C3425" t="str">
            <v>E.S.E. HOSPITAL SAN CAMILO</v>
          </cell>
          <cell r="D3425" t="str">
            <v>E.S.E. HOSPITAL SAN CAMILO</v>
          </cell>
          <cell r="E3425" t="str">
            <v>Quindío</v>
          </cell>
          <cell r="F3425" t="str">
            <v>BUENAVISTA</v>
          </cell>
          <cell r="G3425" t="str">
            <v>BUENAVISTA</v>
          </cell>
        </row>
        <row r="3426">
          <cell r="A3426">
            <v>5516</v>
          </cell>
          <cell r="B3426">
            <v>800114286</v>
          </cell>
          <cell r="C3426" t="str">
            <v>E.S.E. HOSPITAL SAN CAMILO DE LELIS - VEGACHI</v>
          </cell>
          <cell r="D3426" t="str">
            <v>E.S.E. HOSPITAL SAN CAMILO DE LELIS - VEGACHI</v>
          </cell>
          <cell r="E3426" t="str">
            <v>Antioquia</v>
          </cell>
          <cell r="F3426" t="str">
            <v>VEGACHI</v>
          </cell>
          <cell r="G3426" t="str">
            <v>VEGACHÍ</v>
          </cell>
        </row>
        <row r="3427">
          <cell r="A3427">
            <v>6137</v>
          </cell>
          <cell r="B3427">
            <v>891180238</v>
          </cell>
          <cell r="C3427" t="str">
            <v>E.S.E. HOSPITAL SAN CARLOS - AIPE</v>
          </cell>
          <cell r="D3427" t="str">
            <v>E.S.E. HOSPITAL SAN CARLOS - AIPE</v>
          </cell>
          <cell r="E3427" t="str">
            <v>Huila</v>
          </cell>
          <cell r="F3427" t="str">
            <v>AIPE</v>
          </cell>
          <cell r="G3427" t="str">
            <v>AIPE</v>
          </cell>
        </row>
        <row r="3428">
          <cell r="A3428">
            <v>6064</v>
          </cell>
          <cell r="B3428">
            <v>890980784</v>
          </cell>
          <cell r="C3428" t="str">
            <v>E.S.E. HOSPITAL SAN CARLOS - CA?ASGORDAS</v>
          </cell>
          <cell r="D3428" t="str">
            <v>E.S.E. HOSPITAL SAN CARLOS - CA?ASGORDAS</v>
          </cell>
          <cell r="E3428" t="str">
            <v>Antioquia</v>
          </cell>
          <cell r="F3428" t="str">
            <v>CANASGORDAS</v>
          </cell>
          <cell r="G3428" t="str">
            <v>CAÑASGORDAS</v>
          </cell>
        </row>
        <row r="3429">
          <cell r="A3429">
            <v>6144</v>
          </cell>
          <cell r="B3429">
            <v>891200543</v>
          </cell>
          <cell r="C3429" t="str">
            <v>E.S.E. HOSPITAL SAN CARLOS - SAN PABLO</v>
          </cell>
          <cell r="D3429" t="str">
            <v>E.S.E. HOSPITAL SAN CARLOS - SAN PABLO</v>
          </cell>
          <cell r="E3429" t="str">
            <v>Nariño</v>
          </cell>
          <cell r="F3429" t="str">
            <v>SAN PABLO</v>
          </cell>
          <cell r="G3429" t="str">
            <v>SAN PABLO</v>
          </cell>
        </row>
        <row r="3430">
          <cell r="A3430">
            <v>6012</v>
          </cell>
          <cell r="B3430">
            <v>890801274</v>
          </cell>
          <cell r="C3430" t="str">
            <v>E.S.E. HOSPITAL SAN CAYETANO - MARQUETALIA</v>
          </cell>
          <cell r="D3430" t="str">
            <v>E.S.E. HOSPITAL SAN CAYETANO - MARQUETALIA</v>
          </cell>
          <cell r="E3430" t="str">
            <v>Caldas</v>
          </cell>
          <cell r="F3430" t="str">
            <v>MARQUETALIA</v>
          </cell>
          <cell r="G3430" t="str">
            <v>MARQUETALIA</v>
          </cell>
        </row>
        <row r="3431">
          <cell r="A3431">
            <v>5560</v>
          </cell>
          <cell r="B3431">
            <v>800216538</v>
          </cell>
          <cell r="C3431" t="str">
            <v>E.S.E. HOSPITAL SAN CRISTÓBAL - BOGOTÁ</v>
          </cell>
          <cell r="D3431" t="str">
            <v>E.S.E. HOSPITAL SAN CRISTOBAL - BOGOTA</v>
          </cell>
          <cell r="E3431" t="str">
            <v>Bogotá D.C.</v>
          </cell>
          <cell r="F3431" t="str">
            <v>BOGOTA</v>
          </cell>
          <cell r="G3431" t="str">
            <v>BOGOTÁ, D.C.</v>
          </cell>
        </row>
        <row r="3432">
          <cell r="A3432">
            <v>5520</v>
          </cell>
          <cell r="B3432">
            <v>800130625</v>
          </cell>
          <cell r="C3432" t="str">
            <v>E.S.E. HOSPITAL SAN CRISTÓBAL - CIÉNAGA</v>
          </cell>
          <cell r="D3432" t="str">
            <v>E.S.E. HOSPITAL SAN CRISTOBAL - CIENAGA</v>
          </cell>
          <cell r="E3432" t="str">
            <v>Magdalena</v>
          </cell>
          <cell r="F3432" t="str">
            <v>CIENAGA</v>
          </cell>
          <cell r="G3432" t="str">
            <v>CIÉNAGA</v>
          </cell>
        </row>
        <row r="3433">
          <cell r="A3433">
            <v>6124</v>
          </cell>
          <cell r="B3433">
            <v>891080015</v>
          </cell>
          <cell r="C3433" t="str">
            <v>E.S.E. HOSPITAL SAN DIEGO - CERETÉ</v>
          </cell>
          <cell r="D3433" t="str">
            <v>E.S.E. HOSPITAL SAN DIEGO - CERETE</v>
          </cell>
          <cell r="E3433" t="str">
            <v>Córdoba</v>
          </cell>
          <cell r="F3433" t="str">
            <v>CERETE</v>
          </cell>
          <cell r="G3433" t="str">
            <v>CERETÉ</v>
          </cell>
        </row>
        <row r="3434">
          <cell r="A3434">
            <v>5654</v>
          </cell>
          <cell r="B3434">
            <v>810000913</v>
          </cell>
          <cell r="C3434" t="str">
            <v>E.S.E. HOSPITAL SAN FÉLIX - LA DORADA</v>
          </cell>
          <cell r="D3434" t="str">
            <v>E.S.E. HOSPITAL SAN FELIX - LA DORADA</v>
          </cell>
          <cell r="E3434" t="str">
            <v>Caldas</v>
          </cell>
          <cell r="F3434" t="str">
            <v>LA DORADA</v>
          </cell>
          <cell r="G3434" t="str">
            <v>LA DORADA</v>
          </cell>
        </row>
        <row r="3435">
          <cell r="A3435">
            <v>6039</v>
          </cell>
          <cell r="B3435">
            <v>890906346</v>
          </cell>
          <cell r="C3435" t="str">
            <v>E.S.E. HOSPITAL SAN FERNANDO - AMAGÁ</v>
          </cell>
          <cell r="D3435" t="str">
            <v>E.S.E. HOSPITAL SAN FERNANDO - AMAGA</v>
          </cell>
          <cell r="E3435" t="str">
            <v>Antioquia</v>
          </cell>
          <cell r="F3435" t="str">
            <v>AMAGA</v>
          </cell>
          <cell r="G3435" t="str">
            <v>AMAGÁ</v>
          </cell>
        </row>
        <row r="3436">
          <cell r="A3436">
            <v>6231</v>
          </cell>
          <cell r="B3436">
            <v>899999163</v>
          </cell>
          <cell r="C3436" t="str">
            <v>E.S.E. HOSPITAL SAN FRANCISCO - GACHETÁ</v>
          </cell>
          <cell r="D3436" t="str">
            <v>E.S.E. HOSPITAL SAN FRANCISCO - GACHETA</v>
          </cell>
          <cell r="E3436" t="str">
            <v>Cundinamarca</v>
          </cell>
          <cell r="F3436" t="str">
            <v>GACHETA</v>
          </cell>
          <cell r="G3436" t="str">
            <v>GACHETÁ</v>
          </cell>
        </row>
        <row r="3437">
          <cell r="A3437">
            <v>6003</v>
          </cell>
          <cell r="B3437">
            <v>890707059</v>
          </cell>
          <cell r="C3437" t="str">
            <v>E.S.E. HOSPITAL SAN FRANCISCO - IBAGUÉ</v>
          </cell>
          <cell r="D3437" t="str">
            <v>E.S.E. HOSPITAL SAN FRANCISCO - IBAGUE</v>
          </cell>
          <cell r="E3437" t="str">
            <v>Tolima</v>
          </cell>
          <cell r="F3437" t="str">
            <v>IBAGUE</v>
          </cell>
          <cell r="G3437" t="str">
            <v>IBAGUÉ</v>
          </cell>
        </row>
        <row r="3438">
          <cell r="A3438">
            <v>6107</v>
          </cell>
          <cell r="B3438">
            <v>890983675</v>
          </cell>
          <cell r="C3438" t="str">
            <v>E.S.E. HOSPITAL SAN FRANCISCO - PEQUE</v>
          </cell>
          <cell r="D3438" t="str">
            <v>E.S.E. HOSPITAL SAN FRANCISCO - PEQUE</v>
          </cell>
          <cell r="E3438" t="str">
            <v>Antioquia</v>
          </cell>
          <cell r="F3438" t="str">
            <v>PEQUE</v>
          </cell>
          <cell r="G3438" t="str">
            <v>PEQUE</v>
          </cell>
        </row>
        <row r="3439">
          <cell r="A3439">
            <v>6181</v>
          </cell>
          <cell r="B3439">
            <v>891800906</v>
          </cell>
          <cell r="C3439" t="str">
            <v>E.S.E. HOSPITAL SAN FRANCISCO - VILLA DE LEYVA</v>
          </cell>
          <cell r="D3439" t="str">
            <v>E.S.E. HOSPITAL SAN FRANCISCO - VILLA DE LEYVA</v>
          </cell>
          <cell r="E3439" t="str">
            <v>Boyacá</v>
          </cell>
          <cell r="F3439" t="str">
            <v>VILLA DE LEYVA</v>
          </cell>
          <cell r="G3439" t="str">
            <v>VILLA DE LEYVA</v>
          </cell>
        </row>
        <row r="3440">
          <cell r="A3440">
            <v>5416</v>
          </cell>
          <cell r="B3440">
            <v>890397282</v>
          </cell>
          <cell r="C3440" t="str">
            <v>E.S.E. HOSPITAL SAN FRANCISCO DE ASÍS - ANZÁ</v>
          </cell>
          <cell r="D3440" t="str">
            <v>E.S.E. HOSPITAL SAN FRANCISCO DE ASIS - ANZA</v>
          </cell>
          <cell r="E3440" t="str">
            <v>Antioquia</v>
          </cell>
          <cell r="F3440" t="str">
            <v>ANZA</v>
          </cell>
          <cell r="G3440" t="str">
            <v>ANZÁ</v>
          </cell>
        </row>
        <row r="3441">
          <cell r="A3441">
            <v>6130</v>
          </cell>
          <cell r="B3441">
            <v>891180091</v>
          </cell>
          <cell r="C3441" t="str">
            <v>E.S.E. HOSPITAL SAN FRANCISCO DE ASÍS - PALERMO</v>
          </cell>
          <cell r="D3441" t="str">
            <v>E.S.E. HOSPITAL SAN FRANCISCO DE ASIS - PALERMO</v>
          </cell>
          <cell r="E3441" t="str">
            <v>Huila</v>
          </cell>
          <cell r="F3441" t="str">
            <v>PALERMO</v>
          </cell>
          <cell r="G3441" t="str">
            <v>PALERMO</v>
          </cell>
        </row>
        <row r="3442">
          <cell r="A3442">
            <v>6332</v>
          </cell>
          <cell r="B3442">
            <v>800133887</v>
          </cell>
          <cell r="C3442" t="str">
            <v>E.S.E. HOSPITAL SAN FRANCISCO DE ASÍS - SAN FRANCISCO</v>
          </cell>
          <cell r="D3442" t="str">
            <v>E.S.E. HOSPITAL SAN FRANCISCO DE ASIS - SAN FRANCISCO</v>
          </cell>
          <cell r="E3442" t="str">
            <v>Antioquia</v>
          </cell>
          <cell r="F3442" t="str">
            <v>SAN FRANCISCO</v>
          </cell>
          <cell r="G3442" t="str">
            <v>SAN FRANCISCO</v>
          </cell>
        </row>
        <row r="3443">
          <cell r="A3443">
            <v>5481</v>
          </cell>
          <cell r="B3443">
            <v>890680032</v>
          </cell>
          <cell r="C3443" t="str">
            <v>E.S.E. HOSPITAL SAN FRANCISCO DE VIOTÁ</v>
          </cell>
          <cell r="D3443" t="str">
            <v>E.S.E. HOSPITAL SAN FRANCISCO DE VIOTA</v>
          </cell>
          <cell r="E3443" t="str">
            <v>Cundinamarca</v>
          </cell>
          <cell r="F3443" t="str">
            <v>VIOTA</v>
          </cell>
          <cell r="G3443" t="str">
            <v>VIOTÁ</v>
          </cell>
        </row>
        <row r="3444">
          <cell r="A3444">
            <v>5680</v>
          </cell>
          <cell r="B3444">
            <v>813002497</v>
          </cell>
          <cell r="C3444" t="str">
            <v>E.S.E. HOSPITAL SAN FRANCISCO JAVIER DEL MUNICIPIO DE ACEVEDO</v>
          </cell>
          <cell r="D3444" t="str">
            <v>E.S.E. HOSPITAL SAN FRANCISCO JAVIER DEL MUNICIPIO DE ACEVEDO</v>
          </cell>
          <cell r="E3444" t="str">
            <v>Huila</v>
          </cell>
          <cell r="F3444" t="str">
            <v>ACEVEDO</v>
          </cell>
          <cell r="G3444" t="str">
            <v>ACEVEDO</v>
          </cell>
        </row>
        <row r="3445">
          <cell r="A3445">
            <v>5905</v>
          </cell>
          <cell r="B3445">
            <v>846001620</v>
          </cell>
          <cell r="C3445" t="str">
            <v>E.S.E HOSPITAL SAN GABRIEL ARCÁNGEL</v>
          </cell>
          <cell r="D3445" t="str">
            <v>E.S.E HOSPITAL SAN GABRIEL ARCANGEL</v>
          </cell>
          <cell r="E3445" t="str">
            <v>Putumayo</v>
          </cell>
          <cell r="F3445" t="str">
            <v>VILLAGARZON</v>
          </cell>
          <cell r="G3445" t="str">
            <v>VILLAGARZÓN</v>
          </cell>
        </row>
        <row r="3446">
          <cell r="A3446">
            <v>5487</v>
          </cell>
          <cell r="B3446">
            <v>800025221</v>
          </cell>
          <cell r="C3446" t="str">
            <v>E.S.E. HOSPITAL SAN ISIDRO - ALPUJARRA</v>
          </cell>
          <cell r="D3446" t="str">
            <v>E.S.E. HOSPITAL SAN ISIDRO - ALPUJARRA</v>
          </cell>
          <cell r="E3446" t="str">
            <v>Tolima</v>
          </cell>
          <cell r="F3446" t="str">
            <v>ALPUJARRA</v>
          </cell>
          <cell r="G3446" t="str">
            <v>ALPUJARRA</v>
          </cell>
        </row>
        <row r="3447">
          <cell r="A3447">
            <v>5540</v>
          </cell>
          <cell r="B3447">
            <v>800193392</v>
          </cell>
          <cell r="C3447" t="str">
            <v>E.S.E. HOSPITAL SAN ISIDRO - GIRALDO</v>
          </cell>
          <cell r="D3447" t="str">
            <v>E.S.E. HOSPITAL SAN ISIDRO - GIRALDO</v>
          </cell>
          <cell r="E3447" t="str">
            <v>Antioquia</v>
          </cell>
          <cell r="F3447" t="str">
            <v>GIRALDO</v>
          </cell>
          <cell r="G3447" t="str">
            <v>GIRALDO</v>
          </cell>
        </row>
        <row r="3448">
          <cell r="A3448">
            <v>6123</v>
          </cell>
          <cell r="B3448">
            <v>891079999</v>
          </cell>
          <cell r="C3448" t="str">
            <v>E.S.E. HOSPITAL SAN JERÓNIMO</v>
          </cell>
          <cell r="D3448" t="str">
            <v>E.S.E. HOSPITAL SAN JERONIMO</v>
          </cell>
          <cell r="E3448" t="str">
            <v>Córdoba</v>
          </cell>
          <cell r="F3448" t="str">
            <v>MONTERIA</v>
          </cell>
          <cell r="G3448" t="str">
            <v>MONTERÍA</v>
          </cell>
        </row>
        <row r="3449">
          <cell r="A3449">
            <v>6090</v>
          </cell>
          <cell r="B3449">
            <v>890981652</v>
          </cell>
          <cell r="C3449" t="str">
            <v>E.S.E. HOSPITAL SAN JOAQUÍN - NARIÑO</v>
          </cell>
          <cell r="D3449" t="str">
            <v>E.S.E. HOSPITAL SAN JOAQUIN - NARINO</v>
          </cell>
          <cell r="E3449" t="str">
            <v>Antioquia</v>
          </cell>
          <cell r="F3449" t="str">
            <v>NARINO</v>
          </cell>
          <cell r="G3449" t="str">
            <v>NARIÑO</v>
          </cell>
        </row>
        <row r="3450">
          <cell r="A3450">
            <v>5961</v>
          </cell>
          <cell r="B3450">
            <v>890312380</v>
          </cell>
          <cell r="C3450" t="str">
            <v>E.S.E. HOSPITAL SAN JORGE - CALIMA EL DARIÉN</v>
          </cell>
          <cell r="D3450" t="str">
            <v>E.S.E. HOSPITAL SAN JORGE - CALIMA EL DARIEN</v>
          </cell>
          <cell r="E3450" t="str">
            <v>Valle del Cauca</v>
          </cell>
          <cell r="F3450" t="str">
            <v>CALIMA</v>
          </cell>
          <cell r="G3450" t="str">
            <v>CALIMA</v>
          </cell>
        </row>
        <row r="3451">
          <cell r="A3451">
            <v>5954</v>
          </cell>
          <cell r="B3451">
            <v>890205655</v>
          </cell>
          <cell r="C3451" t="str">
            <v>E.S.E. HOSPITAL SAN JOSÉ</v>
          </cell>
          <cell r="D3451" t="str">
            <v>E.S.E. HOSPITAL SAN JOSE</v>
          </cell>
          <cell r="E3451" t="str">
            <v>Santander</v>
          </cell>
          <cell r="F3451" t="str">
            <v>VALLE DE SAN JOSE</v>
          </cell>
          <cell r="G3451" t="str">
            <v>VALLE DE SAN JOSÉ</v>
          </cell>
        </row>
        <row r="3452">
          <cell r="A3452">
            <v>6009</v>
          </cell>
          <cell r="B3452">
            <v>890801035</v>
          </cell>
          <cell r="C3452" t="str">
            <v>E.S.E. HOSPITAL SAN JOSÉ - AGUADAS</v>
          </cell>
          <cell r="D3452" t="str">
            <v>E.S.E. HOSPITAL SAN JOSE - AGUADAS</v>
          </cell>
          <cell r="E3452" t="str">
            <v>Caldas</v>
          </cell>
          <cell r="F3452" t="str">
            <v>AGUADAS</v>
          </cell>
          <cell r="G3452" t="str">
            <v>AGUADAS</v>
          </cell>
        </row>
        <row r="3453">
          <cell r="A3453">
            <v>5407</v>
          </cell>
          <cell r="B3453">
            <v>824000425</v>
          </cell>
          <cell r="C3453" t="str">
            <v>E.S.E. HOSPITAL SAN JOSÉ - BECERRIL</v>
          </cell>
          <cell r="D3453" t="str">
            <v>E.S.E. HOSPITAL SAN JOSE - BECERRIL</v>
          </cell>
          <cell r="E3453" t="str">
            <v>Cesar</v>
          </cell>
          <cell r="F3453" t="str">
            <v>BECERRIL</v>
          </cell>
          <cell r="G3453" t="str">
            <v>BECERRIL</v>
          </cell>
        </row>
        <row r="3454">
          <cell r="A3454">
            <v>5544</v>
          </cell>
          <cell r="B3454">
            <v>800194627</v>
          </cell>
          <cell r="C3454" t="str">
            <v>E.S.E. HOSPITAL SAN JOSÉ - BELALCÁZAR</v>
          </cell>
          <cell r="D3454" t="str">
            <v>E.S.E. HOSPITAL SAN JOSE - BELALCAZAR</v>
          </cell>
          <cell r="E3454" t="str">
            <v>Caldas</v>
          </cell>
          <cell r="F3454" t="str">
            <v>BELALCAZAR</v>
          </cell>
          <cell r="G3454" t="str">
            <v>BELALCÁZAR</v>
          </cell>
        </row>
        <row r="3455">
          <cell r="A3455">
            <v>6161</v>
          </cell>
          <cell r="B3455">
            <v>891408918</v>
          </cell>
          <cell r="C3455" t="str">
            <v>E.S.E. HOSPITAL SAN JOSÉ - BELÉN DE UMBRÍA</v>
          </cell>
          <cell r="D3455" t="str">
            <v>E.S.E. HOSPITAL SAN JOSE - BELEN DE UMBRIA</v>
          </cell>
          <cell r="E3455" t="str">
            <v>Risaralda</v>
          </cell>
          <cell r="F3455" t="str">
            <v>BELEN DE UMBRIA</v>
          </cell>
          <cell r="G3455" t="str">
            <v>BELÉN DE UMBRÍA</v>
          </cell>
        </row>
        <row r="3456">
          <cell r="A3456">
            <v>4354</v>
          </cell>
          <cell r="B3456">
            <v>891600061</v>
          </cell>
          <cell r="C3456" t="str">
            <v>E.S.E. HOSPITAL SAN JOSÉ - CONDOTO</v>
          </cell>
          <cell r="D3456" t="str">
            <v>E.S.E. HOSPITAL SAN JOSE - CONDOTO</v>
          </cell>
          <cell r="E3456" t="str">
            <v>Chocó</v>
          </cell>
          <cell r="F3456" t="str">
            <v>CONDOTO</v>
          </cell>
          <cell r="G3456" t="str">
            <v>CONDOTO</v>
          </cell>
        </row>
        <row r="3457">
          <cell r="A3457">
            <v>6188</v>
          </cell>
          <cell r="B3457">
            <v>891855719</v>
          </cell>
          <cell r="C3457" t="str">
            <v>E.S.E. HOSPITAL SAN JOSÉ - EL COCUY</v>
          </cell>
          <cell r="D3457" t="str">
            <v>E.S.E. HOSPITAL SAN JOSE - EL COCUY</v>
          </cell>
          <cell r="E3457" t="str">
            <v>Boyacá</v>
          </cell>
          <cell r="F3457" t="str">
            <v>EL COCUY</v>
          </cell>
          <cell r="G3457" t="str">
            <v>EL COCUY</v>
          </cell>
        </row>
        <row r="3458">
          <cell r="A3458">
            <v>5548</v>
          </cell>
          <cell r="B3458">
            <v>800204497</v>
          </cell>
          <cell r="C3458" t="str">
            <v>E.S.E. HOSPITAL SAN JOSÉ - GUACHETÁ</v>
          </cell>
          <cell r="D3458" t="str">
            <v>E.S.E. HOSPITAL SAN JOSE - GUACHETA</v>
          </cell>
          <cell r="E3458" t="str">
            <v>Cundinamarca</v>
          </cell>
          <cell r="F3458" t="str">
            <v>GUACHETA</v>
          </cell>
          <cell r="G3458" t="str">
            <v>GUACHETÁ</v>
          </cell>
        </row>
        <row r="3459">
          <cell r="A3459">
            <v>5512</v>
          </cell>
          <cell r="B3459">
            <v>800099124</v>
          </cell>
          <cell r="C3459" t="str">
            <v>E.S.E. HOSPITAL SAN JOSÉ - LA CELIA</v>
          </cell>
          <cell r="D3459" t="str">
            <v>E.S.E. HOSPITAL SAN JOSE - LA CELIA</v>
          </cell>
          <cell r="E3459" t="str">
            <v>Risaralda</v>
          </cell>
          <cell r="F3459" t="str">
            <v>LA CELIA</v>
          </cell>
          <cell r="G3459" t="str">
            <v>LA CELIA</v>
          </cell>
        </row>
        <row r="3460">
          <cell r="A3460">
            <v>6220</v>
          </cell>
          <cell r="B3460">
            <v>892300343</v>
          </cell>
          <cell r="C3460" t="str">
            <v>E.S.E. HOSPITAL SAN JOSÉ - LA GLORIA</v>
          </cell>
          <cell r="D3460" t="str">
            <v>E.S.E. HOSPITAL SAN JOSE - LA GLORIA</v>
          </cell>
          <cell r="E3460" t="str">
            <v>Cesar</v>
          </cell>
          <cell r="F3460" t="str">
            <v>LA GLORIA</v>
          </cell>
          <cell r="G3460" t="str">
            <v>LA GLORIA</v>
          </cell>
        </row>
        <row r="3461">
          <cell r="A3461">
            <v>6001</v>
          </cell>
          <cell r="B3461">
            <v>890706067</v>
          </cell>
          <cell r="C3461" t="str">
            <v>E.S.E. HOSPITAL SAN JOSÉ - MARIQUITA</v>
          </cell>
          <cell r="D3461" t="str">
            <v>E.S.E. HOSPITAL SAN JOSE - MARIQUITA</v>
          </cell>
          <cell r="E3461" t="str">
            <v>Tolima</v>
          </cell>
          <cell r="F3461" t="str">
            <v>SAN SEBASTIAN DE MARIQUITA</v>
          </cell>
          <cell r="G3461" t="str">
            <v>SAN SEBASTIÁN DE MARIQUITA</v>
          </cell>
        </row>
        <row r="3462">
          <cell r="A3462">
            <v>5418</v>
          </cell>
          <cell r="B3462">
            <v>890700967</v>
          </cell>
          <cell r="C3462" t="str">
            <v>E.S.E. HOSPITAL SAN JOSÉ - ORTEGA</v>
          </cell>
          <cell r="D3462" t="str">
            <v>E.S.E. HOSPITAL SAN JOSE - ORTEGA</v>
          </cell>
          <cell r="E3462" t="str">
            <v>Tolima</v>
          </cell>
          <cell r="F3462" t="str">
            <v>ORTEGA</v>
          </cell>
          <cell r="G3462" t="str">
            <v>ORTEGA</v>
          </cell>
        </row>
        <row r="3463">
          <cell r="A3463">
            <v>6207</v>
          </cell>
          <cell r="B3463">
            <v>891901745</v>
          </cell>
          <cell r="C3463" t="str">
            <v>E.S.E. HOSPITAL SAN JOSÉ - RESTREPO</v>
          </cell>
          <cell r="D3463" t="str">
            <v>E.S.E. HOSPITAL SAN JOSE - RESTREPO</v>
          </cell>
          <cell r="E3463" t="str">
            <v>Valle del Cauca</v>
          </cell>
          <cell r="F3463" t="str">
            <v>RESTREPO</v>
          </cell>
          <cell r="G3463" t="str">
            <v>RESTREPO</v>
          </cell>
        </row>
        <row r="3464">
          <cell r="A3464">
            <v>6080</v>
          </cell>
          <cell r="B3464">
            <v>890981424</v>
          </cell>
          <cell r="C3464" t="str">
            <v>E.S.E. HOSPITAL SAN JOSÉ - SALGAR</v>
          </cell>
          <cell r="D3464" t="str">
            <v>E.S.E. HOSPITAL SAN JOSE - SALGAR</v>
          </cell>
          <cell r="E3464" t="str">
            <v>Antioquia</v>
          </cell>
          <cell r="F3464" t="str">
            <v>SALGAR</v>
          </cell>
          <cell r="G3464" t="str">
            <v>SALGAR</v>
          </cell>
        </row>
        <row r="3465">
          <cell r="A3465">
            <v>5877</v>
          </cell>
          <cell r="B3465">
            <v>832001966</v>
          </cell>
          <cell r="C3465" t="str">
            <v>E.S.E. HOSPITAL SAN JOSÉ - SAN JOSÉ DEL GUAVIARE</v>
          </cell>
          <cell r="D3465" t="str">
            <v>E.S.E. HOSPITAL SAN JOSE - SAN JOSE DEL GUAVIARE</v>
          </cell>
          <cell r="E3465" t="str">
            <v>Guaviare</v>
          </cell>
          <cell r="F3465" t="str">
            <v>SAN JOSE DEL GUAVIARE</v>
          </cell>
          <cell r="G3465" t="str">
            <v>SAN JOSÉ DEL GUAVIARE</v>
          </cell>
        </row>
        <row r="3466">
          <cell r="A3466">
            <v>5663</v>
          </cell>
          <cell r="B3466">
            <v>812000317</v>
          </cell>
          <cell r="C3466" t="str">
            <v>E.S.E. HOSPITAL SAN JOSÉ - TIERRALTA</v>
          </cell>
          <cell r="D3466" t="str">
            <v>E.S.E. HOSPITAL SAN JOSE - TIERRALTA</v>
          </cell>
          <cell r="E3466" t="str">
            <v>Córdoba</v>
          </cell>
          <cell r="F3466" t="str">
            <v>TIERRALTA</v>
          </cell>
          <cell r="G3466" t="str">
            <v>TIERRALTA</v>
          </cell>
        </row>
        <row r="3467">
          <cell r="A3467">
            <v>6026</v>
          </cell>
          <cell r="B3467">
            <v>890802978</v>
          </cell>
          <cell r="C3467" t="str">
            <v>E.S.E. HOSPITAL SAN JOSÉ - VITERBO</v>
          </cell>
          <cell r="D3467" t="str">
            <v>E.S.E. HOSPITAL SAN JOSE - VITERBO</v>
          </cell>
          <cell r="E3467" t="str">
            <v>Caldas</v>
          </cell>
          <cell r="F3467" t="str">
            <v>VITERBO</v>
          </cell>
          <cell r="G3467" t="str">
            <v>VITERBO</v>
          </cell>
        </row>
        <row r="3468">
          <cell r="A3468">
            <v>5441</v>
          </cell>
          <cell r="B3468">
            <v>819001712</v>
          </cell>
          <cell r="C3468" t="str">
            <v>E.S.E. HOSPITAL SAN JOSÉ DE ARACATACA</v>
          </cell>
          <cell r="D3468" t="str">
            <v>E.S.E. HOSPITAL SAN JOSE DE ARACATACA</v>
          </cell>
          <cell r="E3468" t="str">
            <v>Magdalena</v>
          </cell>
          <cell r="F3468" t="str">
            <v>ARACATACA</v>
          </cell>
          <cell r="G3468" t="str">
            <v>ARACATACA</v>
          </cell>
        </row>
        <row r="3469">
          <cell r="A3469">
            <v>5912</v>
          </cell>
          <cell r="B3469">
            <v>860020283</v>
          </cell>
          <cell r="C3469" t="str">
            <v>E.S.E. HOSPITAL SAN JOSÉ DE GUADUAS</v>
          </cell>
          <cell r="D3469" t="str">
            <v>E.S.E. HOSPITAL SAN JOSE DE GUADUAS</v>
          </cell>
          <cell r="E3469" t="str">
            <v>Cundinamarca</v>
          </cell>
          <cell r="F3469" t="str">
            <v>GUADUAS</v>
          </cell>
          <cell r="G3469" t="str">
            <v>GUADUAS</v>
          </cell>
        </row>
        <row r="3470">
          <cell r="A3470">
            <v>5692</v>
          </cell>
          <cell r="B3470">
            <v>813010996</v>
          </cell>
          <cell r="C3470" t="str">
            <v>E.S.E. HOSPITAL SAN JOSÉ DE ISNOS</v>
          </cell>
          <cell r="D3470" t="str">
            <v>E.S.E. HOSPITAL SAN JOSE DE ISNOS</v>
          </cell>
          <cell r="E3470" t="str">
            <v>Huila</v>
          </cell>
          <cell r="F3470" t="str">
            <v>ISNOS</v>
          </cell>
          <cell r="G3470" t="str">
            <v>ISNOS</v>
          </cell>
        </row>
        <row r="3471">
          <cell r="A3471">
            <v>6233</v>
          </cell>
          <cell r="B3471">
            <v>899999165</v>
          </cell>
          <cell r="C3471" t="str">
            <v>E.S.E. HOSPITAL SAN JOSÉ DE LA PALMA</v>
          </cell>
          <cell r="D3471" t="str">
            <v>E.S.E. HOSPITAL SAN JOSE DE LA PALMA</v>
          </cell>
          <cell r="E3471" t="str">
            <v>Cundinamarca</v>
          </cell>
          <cell r="F3471" t="str">
            <v>LA PALMA</v>
          </cell>
          <cell r="G3471" t="str">
            <v>LA PALMA</v>
          </cell>
        </row>
        <row r="3472">
          <cell r="A3472">
            <v>6216</v>
          </cell>
          <cell r="B3472">
            <v>892120115</v>
          </cell>
          <cell r="C3472" t="str">
            <v>E.S.E. HOSPITAL SAN JOSÉ DE MAICAO DEL NIVEL II</v>
          </cell>
          <cell r="D3472" t="str">
            <v>E.S.E. HOSPITAL SAN JOSE DE MAICAO DEL NIVEL II</v>
          </cell>
          <cell r="E3472" t="str">
            <v>La Guajira</v>
          </cell>
          <cell r="F3472" t="str">
            <v>MAICAO</v>
          </cell>
          <cell r="G3472" t="str">
            <v>MAICAO</v>
          </cell>
        </row>
        <row r="3473">
          <cell r="A3473">
            <v>6160</v>
          </cell>
          <cell r="B3473">
            <v>891408747</v>
          </cell>
          <cell r="C3473" t="str">
            <v>E.S.E. HOSPITAL SAN JOSÉ DE MARSELLA</v>
          </cell>
          <cell r="D3473" t="str">
            <v>E.S.E. HOSPITAL SAN JOSE DE MARSELLA</v>
          </cell>
          <cell r="E3473" t="str">
            <v>Risaralda</v>
          </cell>
          <cell r="F3473" t="str">
            <v>MARSELLA</v>
          </cell>
          <cell r="G3473" t="str">
            <v>MARSELLA</v>
          </cell>
        </row>
        <row r="3474">
          <cell r="A3474">
            <v>5728</v>
          </cell>
          <cell r="B3474">
            <v>819001309</v>
          </cell>
          <cell r="C3474" t="str">
            <v>E.S.E. HOSPITAL SAN JOSÉ DE PUEBLOVIEJO</v>
          </cell>
          <cell r="D3474" t="str">
            <v>E.S.E. HOSPITAL SAN JOSE DE PUEBLOVIEJO</v>
          </cell>
          <cell r="E3474" t="str">
            <v>Magdalena</v>
          </cell>
          <cell r="F3474" t="str">
            <v>PUEBLOVIEJO</v>
          </cell>
          <cell r="G3474" t="str">
            <v>PUEBLOVIEJO</v>
          </cell>
        </row>
        <row r="3475">
          <cell r="A3475">
            <v>6025</v>
          </cell>
          <cell r="B3475">
            <v>890802961</v>
          </cell>
          <cell r="C3475" t="str">
            <v>E.S.E. HOSPITAL SAN JOSÉ DE SAMANÁ</v>
          </cell>
          <cell r="D3475" t="str">
            <v>E.S.E. HOSPITAL SAN JOSE DE SAMANA</v>
          </cell>
          <cell r="E3475" t="str">
            <v>Caldas</v>
          </cell>
          <cell r="F3475" t="str">
            <v>SAMANA</v>
          </cell>
          <cell r="G3475" t="str">
            <v>SAMANÁ</v>
          </cell>
        </row>
        <row r="3476">
          <cell r="A3476">
            <v>5717</v>
          </cell>
          <cell r="B3476">
            <v>818000466</v>
          </cell>
          <cell r="C3476" t="str">
            <v>E.S.E. HOSPITAL SAN JOSÉ DE TADÓ</v>
          </cell>
          <cell r="D3476" t="str">
            <v>E.S.E. HOSPITAL SAN JOSE DE TADO</v>
          </cell>
          <cell r="E3476" t="str">
            <v>Chocó</v>
          </cell>
          <cell r="F3476" t="str">
            <v>TADO</v>
          </cell>
          <cell r="G3476" t="str">
            <v>TADÓ</v>
          </cell>
        </row>
        <row r="3477">
          <cell r="A3477">
            <v>5675</v>
          </cell>
          <cell r="B3477">
            <v>812003851</v>
          </cell>
          <cell r="C3477" t="str">
            <v>E.S.E. HOSPITAL SAN JUAN</v>
          </cell>
          <cell r="D3477" t="str">
            <v>E.S.E. HOSPITAL SAN JUAN</v>
          </cell>
          <cell r="E3477" t="str">
            <v>Córdoba</v>
          </cell>
          <cell r="F3477" t="str">
            <v>SAHAGUN</v>
          </cell>
          <cell r="G3477" t="str">
            <v>SAHAGÚN</v>
          </cell>
        </row>
        <row r="3478">
          <cell r="A3478">
            <v>5823</v>
          </cell>
          <cell r="B3478">
            <v>824000450</v>
          </cell>
          <cell r="C3478" t="str">
            <v>E.S.E. HOSPITAL SAN JUAN BOSCO</v>
          </cell>
          <cell r="D3478" t="str">
            <v>E.S.E. HOSPITAL SAN JUAN BOSCO</v>
          </cell>
          <cell r="E3478" t="str">
            <v>Cesar</v>
          </cell>
          <cell r="F3478" t="str">
            <v>BOSCONIA</v>
          </cell>
          <cell r="G3478" t="str">
            <v>BOSCONIA</v>
          </cell>
        </row>
        <row r="3479">
          <cell r="A3479">
            <v>5530</v>
          </cell>
          <cell r="B3479">
            <v>800163519</v>
          </cell>
          <cell r="C3479" t="str">
            <v>E.S.E. HOSPITAL SAN JUAN DE DIOS  - ANZOÁTEGUI</v>
          </cell>
          <cell r="D3479" t="str">
            <v>E.S.E. HOSPITAL SAN JUAN DE DIOS - ANZOATEGUI</v>
          </cell>
          <cell r="E3479" t="str">
            <v>Tolima</v>
          </cell>
          <cell r="F3479" t="str">
            <v>ANZOATEGUI</v>
          </cell>
          <cell r="G3479" t="str">
            <v>ANZOÁTEGUI</v>
          </cell>
        </row>
        <row r="3480">
          <cell r="A3480">
            <v>6058</v>
          </cell>
          <cell r="B3480">
            <v>890980643</v>
          </cell>
          <cell r="C3480" t="str">
            <v>E.S.E. HOSPITAL SAN JUAN DE DIOS - ABEJORRAL</v>
          </cell>
          <cell r="D3480" t="str">
            <v>E.S.E. HOSPITAL SAN JUAN DE DIOS - ABEJORRAL</v>
          </cell>
          <cell r="E3480" t="str">
            <v>Antioquia</v>
          </cell>
          <cell r="F3480" t="str">
            <v>ABEJORRAL</v>
          </cell>
          <cell r="G3480" t="str">
            <v>ABEJORRAL</v>
          </cell>
        </row>
        <row r="3481">
          <cell r="A3481">
            <v>6105</v>
          </cell>
          <cell r="B3481">
            <v>890982138</v>
          </cell>
          <cell r="C3481" t="str">
            <v>E.S.E. HOSPITAL SAN JUAN DE DIOS - ANORÍ</v>
          </cell>
          <cell r="D3481" t="str">
            <v>E.S.E. HOSPITAL SAN JUAN DE DIOS - ANORI</v>
          </cell>
          <cell r="E3481" t="str">
            <v>Antioquia</v>
          </cell>
          <cell r="F3481" t="str">
            <v>ANORI</v>
          </cell>
          <cell r="G3481" t="str">
            <v>ANORÍ</v>
          </cell>
        </row>
        <row r="3482">
          <cell r="A3482">
            <v>5938</v>
          </cell>
          <cell r="B3482">
            <v>890202002</v>
          </cell>
          <cell r="C3482" t="str">
            <v>E.S.E. HOSPITAL SAN JUAN DE DIOS - BARICHARA</v>
          </cell>
          <cell r="D3482" t="str">
            <v>E.S.E. HOSPITAL SAN JUAN DE DIOS - BARICHARA</v>
          </cell>
          <cell r="E3482" t="str">
            <v>Santander</v>
          </cell>
          <cell r="F3482" t="str">
            <v>BARICHARA</v>
          </cell>
          <cell r="G3482" t="str">
            <v>BARICHARA</v>
          </cell>
        </row>
        <row r="3483">
          <cell r="A3483">
            <v>6045</v>
          </cell>
          <cell r="B3483">
            <v>890907279</v>
          </cell>
          <cell r="C3483" t="str">
            <v>E.S.E. HOSPITAL SAN JUAN DE DIOS - CARMEN DE VIBORAL</v>
          </cell>
          <cell r="D3483" t="str">
            <v>E.S.E. HOSPITAL SAN JUAN DE DIOS - CARMEN DE VIBORAL</v>
          </cell>
          <cell r="E3483" t="str">
            <v>Antioquia</v>
          </cell>
          <cell r="F3483" t="str">
            <v>EL CARMEN DE VIBORAL</v>
          </cell>
          <cell r="G3483" t="str">
            <v>EL CARMEN DE VIBORAL</v>
          </cell>
        </row>
        <row r="3484">
          <cell r="A3484">
            <v>6072</v>
          </cell>
          <cell r="B3484">
            <v>890981108</v>
          </cell>
          <cell r="C3484" t="str">
            <v>E.S.E. HOSPITAL SAN JUAN DE DIOS - COCORNÁ</v>
          </cell>
          <cell r="D3484" t="str">
            <v>E.S.E. HOSPITAL SAN JUAN DE DIOS - COCORNA</v>
          </cell>
          <cell r="E3484" t="str">
            <v>Antioquia</v>
          </cell>
          <cell r="F3484" t="str">
            <v>COCORNA</v>
          </cell>
          <cell r="G3484" t="str">
            <v>COCORNÁ</v>
          </cell>
        </row>
        <row r="3485">
          <cell r="A3485">
            <v>6046</v>
          </cell>
          <cell r="B3485">
            <v>890907297</v>
          </cell>
          <cell r="C3485" t="str">
            <v>E.S.E. HOSPITAL SAN JUAN DE DIOS - CONCORDIA</v>
          </cell>
          <cell r="D3485" t="str">
            <v>E.S.E. HOSPITAL SAN JUAN DE DIOS - CONCORDIA</v>
          </cell>
          <cell r="E3485" t="str">
            <v>Antioquia</v>
          </cell>
          <cell r="F3485" t="str">
            <v>CONCORDIA</v>
          </cell>
          <cell r="G3485" t="str">
            <v>CONCORDIA</v>
          </cell>
        </row>
        <row r="3486">
          <cell r="A3486">
            <v>5415</v>
          </cell>
          <cell r="B3486">
            <v>890982124</v>
          </cell>
          <cell r="C3486" t="str">
            <v>E.S.E. HOSPITAL SAN JUAN DE DIOS - EL RETIRO</v>
          </cell>
          <cell r="D3486" t="str">
            <v>E.S.E. HOSPITAL SAN JUAN DE DIOS - EL RETIRO</v>
          </cell>
          <cell r="E3486" t="str">
            <v>Antioquia</v>
          </cell>
          <cell r="F3486" t="str">
            <v>RETIRO</v>
          </cell>
          <cell r="G3486" t="str">
            <v>RETIRO</v>
          </cell>
        </row>
        <row r="3487">
          <cell r="A3487">
            <v>5974</v>
          </cell>
          <cell r="B3487">
            <v>890700666</v>
          </cell>
          <cell r="C3487" t="str">
            <v>E.S.E. HOSPITAL SAN JUAN DE DIOS - HONDA</v>
          </cell>
          <cell r="D3487" t="str">
            <v>E.S.E. HOSPITAL SAN JUAN DE DIOS - HONDA</v>
          </cell>
          <cell r="E3487" t="str">
            <v>Tolima</v>
          </cell>
          <cell r="F3487" t="str">
            <v>HONDA</v>
          </cell>
          <cell r="G3487" t="str">
            <v>HONDA</v>
          </cell>
        </row>
        <row r="3488">
          <cell r="A3488">
            <v>6067</v>
          </cell>
          <cell r="B3488">
            <v>890980840</v>
          </cell>
          <cell r="C3488" t="str">
            <v>E.S.E. HOSPITAL SAN JUAN DE DIOS - ITUANGO</v>
          </cell>
          <cell r="D3488" t="str">
            <v>E.S.E. HOSPITAL SAN JUAN DE DIOS - ITUANGO</v>
          </cell>
          <cell r="E3488" t="str">
            <v>Antioquia</v>
          </cell>
          <cell r="F3488" t="str">
            <v>ITUANGO</v>
          </cell>
          <cell r="G3488" t="str">
            <v>ITUANGO</v>
          </cell>
        </row>
        <row r="3489">
          <cell r="A3489">
            <v>5944</v>
          </cell>
          <cell r="B3489">
            <v>890203436</v>
          </cell>
          <cell r="C3489" t="str">
            <v>E.S.E. HOSPITAL SAN JUAN DE DIOS - LEBRIJA</v>
          </cell>
          <cell r="D3489" t="str">
            <v>E.S.E. HOSPITAL SAN JUAN DE DIOS - LEBRIJA</v>
          </cell>
          <cell r="E3489" t="str">
            <v>Santander</v>
          </cell>
          <cell r="F3489" t="str">
            <v>LEBRIJA</v>
          </cell>
          <cell r="G3489" t="str">
            <v>LEBRIJA</v>
          </cell>
        </row>
        <row r="3490">
          <cell r="A3490">
            <v>6061</v>
          </cell>
          <cell r="B3490">
            <v>890980752</v>
          </cell>
          <cell r="C3490" t="str">
            <v>E.S.E. HOSPITAL SAN JUAN DE DIOS - MARINILLA</v>
          </cell>
          <cell r="D3490" t="str">
            <v>E.S.E. HOSPITAL SAN JUAN DE DIOS - MARINILLA</v>
          </cell>
          <cell r="E3490" t="str">
            <v>Antioquia</v>
          </cell>
          <cell r="F3490" t="str">
            <v>MARINILLA</v>
          </cell>
          <cell r="G3490" t="str">
            <v>MARINILLA</v>
          </cell>
        </row>
        <row r="3491">
          <cell r="A3491">
            <v>5967</v>
          </cell>
          <cell r="B3491">
            <v>890501019</v>
          </cell>
          <cell r="C3491" t="str">
            <v>E.S.E. HOSPITAL SAN JUAN DE DIOS - PAMPLONA</v>
          </cell>
          <cell r="D3491" t="str">
            <v>E.S.E. HOSPITAL SAN JUAN DE DIOS - PAMPLONA</v>
          </cell>
          <cell r="E3491" t="str">
            <v>Norte de Santander</v>
          </cell>
          <cell r="F3491" t="str">
            <v>PAMPLONA</v>
          </cell>
          <cell r="G3491" t="str">
            <v>PAMPLONA</v>
          </cell>
        </row>
        <row r="3492">
          <cell r="A3492">
            <v>6016</v>
          </cell>
          <cell r="B3492">
            <v>890801719</v>
          </cell>
          <cell r="C3492" t="str">
            <v>E.S.E. HOSPITAL SAN JUAN DE DIOS - PENSILVANIA</v>
          </cell>
          <cell r="D3492" t="str">
            <v>E.S.E. HOSPITAL SAN JUAN DE DIOS - PENSILVANIA</v>
          </cell>
          <cell r="E3492" t="str">
            <v>Caldas</v>
          </cell>
          <cell r="F3492" t="str">
            <v>PENSILVANIA</v>
          </cell>
          <cell r="G3492" t="str">
            <v>PENSILVANIA</v>
          </cell>
        </row>
        <row r="3493">
          <cell r="A3493">
            <v>6056</v>
          </cell>
          <cell r="B3493">
            <v>890980486</v>
          </cell>
          <cell r="C3493" t="str">
            <v>E.S.E. HOSPITAL SAN JUAN DE DIOS - PE?OL</v>
          </cell>
          <cell r="D3493" t="str">
            <v>E.S.E. HOSPITAL SAN JUAN DE DIOS - PE?OL</v>
          </cell>
          <cell r="E3493" t="str">
            <v>Antioquia</v>
          </cell>
          <cell r="F3493" t="str">
            <v>PENOL</v>
          </cell>
          <cell r="G3493" t="str">
            <v>PEÑOL</v>
          </cell>
        </row>
        <row r="3494">
          <cell r="A3494">
            <v>5894</v>
          </cell>
          <cell r="B3494">
            <v>842000004</v>
          </cell>
          <cell r="C3494" t="str">
            <v>E.S.E. HOSPITAL SAN JUAN DE DIOS - PUERTO CARRE?O</v>
          </cell>
          <cell r="D3494" t="str">
            <v>E.S.E. HOSPITAL SAN JUAN DE DIOS - PUERTO CARRE?O</v>
          </cell>
          <cell r="E3494" t="str">
            <v>Vichada</v>
          </cell>
          <cell r="F3494" t="str">
            <v>PUERTO CARRENO</v>
          </cell>
          <cell r="G3494" t="str">
            <v>PUERTO CARREÑO</v>
          </cell>
        </row>
        <row r="3495">
          <cell r="A3495">
            <v>6019</v>
          </cell>
          <cell r="B3495">
            <v>890801989</v>
          </cell>
          <cell r="C3495" t="str">
            <v>E.S.E. HOSPITAL SAN JUAN DE DIOS - RIOSUCIO</v>
          </cell>
          <cell r="D3495" t="str">
            <v>E.S.E. HOSPITAL SAN JUAN DE DIOS - RIOSUCIO</v>
          </cell>
          <cell r="E3495" t="str">
            <v>Caldas</v>
          </cell>
          <cell r="F3495" t="str">
            <v>RIOSUCIO</v>
          </cell>
          <cell r="G3495" t="str">
            <v>RIOSUCIO</v>
          </cell>
        </row>
        <row r="3496">
          <cell r="A3496">
            <v>6050</v>
          </cell>
          <cell r="B3496">
            <v>890980326</v>
          </cell>
          <cell r="C3496" t="str">
            <v>E.S.E. HOSPITAL SAN JUAN DE DIOS - SANTUARIO</v>
          </cell>
          <cell r="D3496" t="str">
            <v>E.S.E. HOSPITAL SAN JUAN DE DIOS - SANTUARIO</v>
          </cell>
          <cell r="E3496" t="str">
            <v>Antioquia</v>
          </cell>
          <cell r="F3496" t="str">
            <v>EL SANTUARIO</v>
          </cell>
          <cell r="G3496" t="str">
            <v>EL SANTUARIO</v>
          </cell>
        </row>
        <row r="3497">
          <cell r="A3497">
            <v>5507</v>
          </cell>
          <cell r="B3497">
            <v>800080586</v>
          </cell>
          <cell r="C3497" t="str">
            <v>E.S.E. HOSPITAL SAN JUAN DE DIOS - SEGOVIA</v>
          </cell>
          <cell r="D3497" t="str">
            <v>E.S.E. HOSPITAL SAN JUAN DE DIOS - SEGOVIA</v>
          </cell>
          <cell r="E3497" t="str">
            <v>Antioquia</v>
          </cell>
          <cell r="F3497" t="str">
            <v>SEGOVIA</v>
          </cell>
          <cell r="G3497" t="str">
            <v>SEGOVIA</v>
          </cell>
        </row>
        <row r="3498">
          <cell r="A3498">
            <v>6047</v>
          </cell>
          <cell r="B3498">
            <v>890980003</v>
          </cell>
          <cell r="C3498" t="str">
            <v>E.S.E. HOSPITAL SAN JUAN DE DIOS - SONSÓN</v>
          </cell>
          <cell r="D3498" t="str">
            <v>E.S.E. HOSPITAL SAN JUAN DE DIOS - SONSON</v>
          </cell>
          <cell r="E3498" t="str">
            <v>Antioquia</v>
          </cell>
          <cell r="F3498" t="str">
            <v>SONSON</v>
          </cell>
          <cell r="G3498" t="str">
            <v>SONSÓN</v>
          </cell>
        </row>
        <row r="3499">
          <cell r="A3499">
            <v>6068</v>
          </cell>
          <cell r="B3499">
            <v>890980855</v>
          </cell>
          <cell r="C3499" t="str">
            <v>E.S.E. HOSPITAL SAN JUAN DE DIOS - TÁMESIS</v>
          </cell>
          <cell r="D3499" t="str">
            <v>E.S.E. HOSPITAL SAN JUAN DE DIOS - TAMESIS</v>
          </cell>
          <cell r="E3499" t="str">
            <v>Antioquia</v>
          </cell>
          <cell r="F3499" t="str">
            <v>TAMESIS</v>
          </cell>
          <cell r="G3499" t="str">
            <v>TÁMESIS</v>
          </cell>
        </row>
        <row r="3500">
          <cell r="A3500">
            <v>6053</v>
          </cell>
          <cell r="B3500">
            <v>890980346</v>
          </cell>
          <cell r="C3500" t="str">
            <v>E.S.E. HOSPITAL SAN JUAN DE DIOS - TITIRIBÍ</v>
          </cell>
          <cell r="D3500" t="str">
            <v>E.S.E. HOSPITAL SAN JUAN DE DIOS - TITIRIBI</v>
          </cell>
          <cell r="E3500" t="str">
            <v>Antioquia</v>
          </cell>
          <cell r="F3500" t="str">
            <v>TITIRIBI</v>
          </cell>
          <cell r="G3500" t="str">
            <v>TITIRIBÍ</v>
          </cell>
        </row>
        <row r="3501">
          <cell r="A3501">
            <v>6210</v>
          </cell>
          <cell r="B3501">
            <v>891982129</v>
          </cell>
          <cell r="C3501" t="str">
            <v>E.S.E. HOSPITAL SAN JUAN DE DIOS - VALDIVIA</v>
          </cell>
          <cell r="D3501" t="str">
            <v>E.S.E. HOSPITAL SAN JUAN DE DIOS - VALDIVIA</v>
          </cell>
          <cell r="E3501" t="str">
            <v>Antioquia</v>
          </cell>
          <cell r="F3501" t="str">
            <v>VALDIVIA</v>
          </cell>
          <cell r="G3501" t="str">
            <v>VALDIVIA</v>
          </cell>
        </row>
        <row r="3502">
          <cell r="A3502">
            <v>6066</v>
          </cell>
          <cell r="B3502">
            <v>890980828</v>
          </cell>
          <cell r="C3502" t="str">
            <v>E.S.E. HOSPITAL SAN JUAN DE DIOS - VALPARAISO</v>
          </cell>
          <cell r="D3502" t="str">
            <v>E.S.E. HOSPITAL SAN JUAN DE DIOS - VALPARAISO</v>
          </cell>
          <cell r="E3502" t="str">
            <v>Antioquia</v>
          </cell>
          <cell r="F3502" t="str">
            <v>VALPARAISO</v>
          </cell>
          <cell r="G3502" t="str">
            <v>VALPARAÍSO</v>
          </cell>
        </row>
        <row r="3503">
          <cell r="A3503">
            <v>5549</v>
          </cell>
          <cell r="B3503">
            <v>800212070</v>
          </cell>
          <cell r="C3503" t="str">
            <v>E.S.E. HOSPITAL SAN JUAN DE DIOS DE BETULIA</v>
          </cell>
          <cell r="D3503" t="str">
            <v>E.S.E. HOSPITAL SAN JUAN DE DIOS DE BETULIA</v>
          </cell>
          <cell r="E3503" t="str">
            <v>Santander</v>
          </cell>
          <cell r="F3503" t="str">
            <v>BETULIA</v>
          </cell>
          <cell r="G3503" t="str">
            <v>BETULIA</v>
          </cell>
        </row>
        <row r="3504">
          <cell r="A3504">
            <v>5939</v>
          </cell>
          <cell r="B3504">
            <v>890202024</v>
          </cell>
          <cell r="C3504" t="str">
            <v>E.S.E. HOSPITAL SAN JUAN DE DIOS DE FLORIDABLANCA</v>
          </cell>
          <cell r="D3504" t="str">
            <v>E.S.E. HOSPITAL SAN JUAN DE DIOS DE FLORIDABLANCA</v>
          </cell>
          <cell r="E3504" t="str">
            <v>Santander</v>
          </cell>
          <cell r="F3504" t="str">
            <v>FLORIDABLANCA</v>
          </cell>
          <cell r="G3504" t="str">
            <v>FLORIDABLANCA</v>
          </cell>
        </row>
        <row r="3505">
          <cell r="A3505">
            <v>5937</v>
          </cell>
          <cell r="B3505">
            <v>890201933</v>
          </cell>
          <cell r="C3505" t="str">
            <v>E.S.E. HOSPITAL SAN JUAN DE DIOS DE GALÁN</v>
          </cell>
          <cell r="D3505" t="str">
            <v>E.S.E. HOSPITAL SAN JUAN DE DIOS DE GALAN</v>
          </cell>
          <cell r="E3505" t="str">
            <v>Santander</v>
          </cell>
          <cell r="F3505" t="str">
            <v>GALAN</v>
          </cell>
          <cell r="G3505" t="str">
            <v>GALÁN</v>
          </cell>
        </row>
        <row r="3506">
          <cell r="A3506">
            <v>5501</v>
          </cell>
          <cell r="B3506">
            <v>800068653</v>
          </cell>
          <cell r="C3506" t="str">
            <v>E.S.E. HOSPITAL SAN JUAN DEL SUROESTE - HISPANIA</v>
          </cell>
          <cell r="D3506" t="str">
            <v>E.S.E. HOSPITAL SAN JUAN DEL SUROESTE - HISPANIA</v>
          </cell>
          <cell r="E3506" t="str">
            <v>Antioquia</v>
          </cell>
          <cell r="F3506" t="str">
            <v>HISPANIA</v>
          </cell>
          <cell r="G3506" t="str">
            <v>HISPANIA</v>
          </cell>
        </row>
        <row r="3507">
          <cell r="A3507">
            <v>6087</v>
          </cell>
          <cell r="B3507">
            <v>890981851</v>
          </cell>
          <cell r="C3507" t="str">
            <v>E.S.E. HOSPITAL SAN JULIÁN - ARGELIA</v>
          </cell>
          <cell r="D3507" t="str">
            <v>E.S.E. HOSPITAL SAN JULIAN - ARGELIA</v>
          </cell>
          <cell r="E3507" t="str">
            <v>Antioquia</v>
          </cell>
          <cell r="F3507" t="str">
            <v>ARGELIA</v>
          </cell>
          <cell r="G3507" t="str">
            <v>ARGELIA</v>
          </cell>
        </row>
        <row r="3508">
          <cell r="A3508">
            <v>4203</v>
          </cell>
          <cell r="B3508">
            <v>890982139</v>
          </cell>
          <cell r="C3508" t="str">
            <v>E.S.E. HOSPITAL SAN LORENZO - LIBORINA</v>
          </cell>
          <cell r="D3508" t="str">
            <v>E.S.E. HOSPITAL SAN LORENZO - LIBORINA</v>
          </cell>
          <cell r="E3508" t="str">
            <v>Antioquia</v>
          </cell>
          <cell r="F3508" t="str">
            <v>LIBORINA</v>
          </cell>
          <cell r="G3508" t="str">
            <v>LIBORINA</v>
          </cell>
        </row>
        <row r="3509">
          <cell r="A3509">
            <v>6017</v>
          </cell>
          <cell r="B3509">
            <v>890801758</v>
          </cell>
          <cell r="C3509" t="str">
            <v>E.S.E. HOSPITAL SAN LORENZO - SUPÍA</v>
          </cell>
          <cell r="D3509" t="str">
            <v>E.S.E. HOSPITAL SAN LORENZO - SUPIA</v>
          </cell>
          <cell r="E3509" t="str">
            <v>Caldas</v>
          </cell>
          <cell r="F3509" t="str">
            <v>SUPIA</v>
          </cell>
          <cell r="G3509" t="str">
            <v>SUPÍA</v>
          </cell>
        </row>
        <row r="3510">
          <cell r="A3510">
            <v>5830</v>
          </cell>
          <cell r="B3510">
            <v>825000140</v>
          </cell>
          <cell r="C3510" t="str">
            <v>E.S.E. HOSPITAL SAN LUCAS - EL MOLINO</v>
          </cell>
          <cell r="D3510" t="str">
            <v>E.S.E. HOSPITAL SAN LUCAS - EL MOLINO</v>
          </cell>
          <cell r="E3510" t="str">
            <v>La Guajira</v>
          </cell>
          <cell r="F3510" t="str">
            <v>EL MOLINO</v>
          </cell>
          <cell r="G3510" t="str">
            <v>EL MOLINO</v>
          </cell>
        </row>
        <row r="3511">
          <cell r="A3511">
            <v>6336</v>
          </cell>
          <cell r="B3511">
            <v>890981848</v>
          </cell>
          <cell r="C3511" t="str">
            <v>E.S.E. HOSPITAL SAN LUIS BELTRÁN - SAN JERÓNIMO</v>
          </cell>
          <cell r="D3511" t="str">
            <v>E.S.E. HOSPITAL SAN LUIS BELTRAN - SAN JERONIMO</v>
          </cell>
          <cell r="E3511" t="str">
            <v>Antioquia</v>
          </cell>
          <cell r="F3511" t="str">
            <v>SAN JERONIMO</v>
          </cell>
          <cell r="G3511" t="str">
            <v>SAN JERÓNIMO</v>
          </cell>
        </row>
        <row r="3512">
          <cell r="A3512">
            <v>6020</v>
          </cell>
          <cell r="B3512">
            <v>890802036</v>
          </cell>
          <cell r="C3512" t="str">
            <v>E.S.E. HOSPITAL SAN MARCOS - CHINCHINÁ</v>
          </cell>
          <cell r="D3512" t="str">
            <v>E.S.E. HOSPITAL SAN MARCOS - CHINCHINA</v>
          </cell>
          <cell r="E3512" t="str">
            <v>Caldas</v>
          </cell>
          <cell r="F3512" t="str">
            <v>CHINCHINA</v>
          </cell>
          <cell r="G3512" t="str">
            <v>CHINCHINÁ</v>
          </cell>
        </row>
        <row r="3513">
          <cell r="A3513">
            <v>5821</v>
          </cell>
          <cell r="B3513">
            <v>824000442</v>
          </cell>
          <cell r="C3513" t="str">
            <v>E.S.E. HOSPITAL SAN MARTÍN</v>
          </cell>
          <cell r="D3513" t="str">
            <v>E.S.E. HOSPITAL SAN MARTIN</v>
          </cell>
          <cell r="E3513" t="str">
            <v>Cesar</v>
          </cell>
          <cell r="F3513" t="str">
            <v>ASTREA</v>
          </cell>
          <cell r="G3513" t="str">
            <v>ASTREA</v>
          </cell>
        </row>
        <row r="3514">
          <cell r="A3514">
            <v>6094</v>
          </cell>
          <cell r="B3514">
            <v>890982153</v>
          </cell>
          <cell r="C3514" t="str">
            <v>E.S.E. HOSPITAL SAN MARTÍN - ARMENIA</v>
          </cell>
          <cell r="D3514" t="str">
            <v>E.S.E. HOSPITAL SAN MARTIN - ARMENIA</v>
          </cell>
          <cell r="E3514" t="str">
            <v>Antioquia</v>
          </cell>
          <cell r="F3514" t="str">
            <v>ARMENIA</v>
          </cell>
          <cell r="G3514" t="str">
            <v>ARMENIA</v>
          </cell>
        </row>
        <row r="3515">
          <cell r="A3515">
            <v>5589</v>
          </cell>
          <cell r="B3515">
            <v>804008770</v>
          </cell>
          <cell r="C3515" t="str">
            <v>E.S.E. HOSPITAL SAN MARTÍN - LA BELLEZA</v>
          </cell>
          <cell r="D3515" t="str">
            <v>E.S.E. HOSPITAL SAN MARTIN - LA BELLEZA</v>
          </cell>
          <cell r="E3515" t="str">
            <v>Santander</v>
          </cell>
          <cell r="F3515" t="str">
            <v>LA BELLEZA</v>
          </cell>
          <cell r="G3515" t="str">
            <v>LA BELLEZA</v>
          </cell>
        </row>
        <row r="3516">
          <cell r="A3516">
            <v>5918</v>
          </cell>
          <cell r="B3516">
            <v>860024766</v>
          </cell>
          <cell r="C3516" t="str">
            <v>E.S.E. HOSPITAL SAN MARTÍN DE PORRES - CHOCONTÁ</v>
          </cell>
          <cell r="D3516" t="str">
            <v>E.S.E. HOSPITAL SAN MARTIN DE PORRES - CHOCONTA</v>
          </cell>
          <cell r="E3516" t="str">
            <v>Cundinamarca</v>
          </cell>
          <cell r="F3516" t="str">
            <v>CHOCONTA</v>
          </cell>
          <cell r="G3516" t="str">
            <v>CHOCONTÁ</v>
          </cell>
        </row>
        <row r="3517">
          <cell r="A3517">
            <v>5596</v>
          </cell>
          <cell r="B3517">
            <v>804017401</v>
          </cell>
          <cell r="C3517" t="str">
            <v>E.S.E. HOSPITAL SAN MIGUEL - SANTANDER</v>
          </cell>
          <cell r="D3517" t="str">
            <v>E.S.E. HOSPITAL SAN MIGUEL - SANTANDER</v>
          </cell>
          <cell r="E3517" t="str">
            <v>Santander</v>
          </cell>
          <cell r="F3517" t="str">
            <v>SAN MIGUEL</v>
          </cell>
          <cell r="G3517" t="str">
            <v>SAN MIGUEL</v>
          </cell>
        </row>
        <row r="3518">
          <cell r="A3518">
            <v>6121</v>
          </cell>
          <cell r="B3518">
            <v>891000736</v>
          </cell>
          <cell r="C3518" t="str">
            <v>E.S.E. HOSPITAL SAN NICOLÁS - PLANETA RICA</v>
          </cell>
          <cell r="D3518" t="str">
            <v>E.S.E. HOSPITAL SAN NICOLAS - PLANETA RICA</v>
          </cell>
          <cell r="E3518" t="str">
            <v>Córdoba</v>
          </cell>
          <cell r="F3518" t="str">
            <v>PLANETA RICA</v>
          </cell>
          <cell r="G3518" t="str">
            <v>PLANETA RICA</v>
          </cell>
        </row>
        <row r="3519">
          <cell r="A3519">
            <v>6201</v>
          </cell>
          <cell r="B3519">
            <v>891901061</v>
          </cell>
          <cell r="C3519" t="str">
            <v>E.S.E. HOSPITAL SAN NICOLÁS - VERSALLES</v>
          </cell>
          <cell r="D3519" t="str">
            <v>E.S.E. HOSPITAL SAN NICOLAS - VERSALLES</v>
          </cell>
          <cell r="E3519" t="str">
            <v>Valle del Cauca</v>
          </cell>
          <cell r="F3519" t="str">
            <v>VERSALLES</v>
          </cell>
          <cell r="G3519" t="str">
            <v>VERSALLES</v>
          </cell>
        </row>
        <row r="3520">
          <cell r="A3520">
            <v>5614</v>
          </cell>
          <cell r="B3520">
            <v>806007343</v>
          </cell>
          <cell r="C3520" t="str">
            <v>E.S.E. HOSPITAL SAN NICOLÁS DE TOLENTINO</v>
          </cell>
          <cell r="D3520" t="str">
            <v>E.S.E. HOSPITAL SAN NICOLAS DE TOLENTINO</v>
          </cell>
          <cell r="E3520" t="str">
            <v>Bolívar</v>
          </cell>
          <cell r="F3520" t="str">
            <v>PINILLOS</v>
          </cell>
          <cell r="G3520" t="str">
            <v>PINILLOS</v>
          </cell>
        </row>
        <row r="3521">
          <cell r="A3521">
            <v>6096</v>
          </cell>
          <cell r="B3521">
            <v>890982182</v>
          </cell>
          <cell r="C3521" t="str">
            <v>E.S.E. HOSPITAL SAN PABLO -TARSO</v>
          </cell>
          <cell r="D3521" t="str">
            <v>E.S.E. HOSPITAL SAN PABLO -TARSO</v>
          </cell>
          <cell r="E3521" t="str">
            <v>Antioquia</v>
          </cell>
          <cell r="F3521" t="str">
            <v>TARSO</v>
          </cell>
          <cell r="G3521" t="str">
            <v>TARSO</v>
          </cell>
        </row>
        <row r="3522">
          <cell r="A3522">
            <v>6024</v>
          </cell>
          <cell r="B3522">
            <v>890982140</v>
          </cell>
          <cell r="C3522" t="str">
            <v>E.S.E. HOSPITAL SAN PEDRO - SABANALARGA</v>
          </cell>
          <cell r="D3522" t="str">
            <v>E.S.E. HOSPITAL SAN PEDRO - SABANALARGA</v>
          </cell>
          <cell r="E3522" t="str">
            <v>Antioquia</v>
          </cell>
          <cell r="F3522" t="str">
            <v>SABANALARGA</v>
          </cell>
          <cell r="G3522" t="str">
            <v>SABANALARGA</v>
          </cell>
        </row>
        <row r="3523">
          <cell r="A3523">
            <v>5949</v>
          </cell>
          <cell r="B3523">
            <v>890204659</v>
          </cell>
          <cell r="C3523" t="str">
            <v>E.S.E. HOSPITAL SAN PEDRO CLAVER - MOGOTES</v>
          </cell>
          <cell r="D3523" t="str">
            <v>E.S.E. HOSPITAL SAN PEDRO CLAVER - MOGOTES</v>
          </cell>
          <cell r="E3523" t="str">
            <v>Santander</v>
          </cell>
          <cell r="F3523" t="str">
            <v>MOGOTES</v>
          </cell>
          <cell r="G3523" t="str">
            <v>MOGOTES</v>
          </cell>
        </row>
        <row r="3524">
          <cell r="A3524">
            <v>6379</v>
          </cell>
          <cell r="B3524">
            <v>819001312</v>
          </cell>
          <cell r="C3524" t="str">
            <v>E.S.E. HOSPITAL SAN PEDRO DEL PIÑÓN</v>
          </cell>
          <cell r="D3524" t="str">
            <v>E.S.E. HOSPITAL SAN PEDRO DEL PINON</v>
          </cell>
          <cell r="E3524" t="str">
            <v>Magdalena</v>
          </cell>
          <cell r="F3524" t="str">
            <v>EL PINON</v>
          </cell>
          <cell r="G3524" t="str">
            <v>EL PIÑÓN</v>
          </cell>
        </row>
        <row r="3525">
          <cell r="A3525">
            <v>6159</v>
          </cell>
          <cell r="B3525">
            <v>891401643</v>
          </cell>
          <cell r="C3525" t="str">
            <v>E.S.E. HOSPITAL SAN PEDRO Y SAN PABLO - LA VIRGINIA</v>
          </cell>
          <cell r="D3525" t="str">
            <v>E.S.E. HOSPITAL SAN PEDRO Y SAN PABLO - LA VIRGINIA</v>
          </cell>
          <cell r="E3525" t="str">
            <v>Risaralda</v>
          </cell>
          <cell r="F3525" t="str">
            <v>LA VIRGINIA</v>
          </cell>
          <cell r="G3525" t="str">
            <v>LA VIRGINIA</v>
          </cell>
        </row>
        <row r="3526">
          <cell r="A3526">
            <v>5874</v>
          </cell>
          <cell r="B3526">
            <v>832001411</v>
          </cell>
          <cell r="C3526" t="str">
            <v>E.S.E. HOSPITAL SAN RAFAEL  - CÁQUEZA</v>
          </cell>
          <cell r="D3526" t="str">
            <v>E.S.E. HOSPITAL SAN RAFAEL - CAQUEZA</v>
          </cell>
          <cell r="E3526" t="str">
            <v>Cundinamarca</v>
          </cell>
          <cell r="F3526" t="str">
            <v>CAQUEZA</v>
          </cell>
          <cell r="G3526" t="str">
            <v>CÁQUEZA</v>
          </cell>
        </row>
        <row r="3527">
          <cell r="A3527">
            <v>5836</v>
          </cell>
          <cell r="B3527">
            <v>825002525</v>
          </cell>
          <cell r="C3527" t="str">
            <v>E.S.E. HOSPITAL SAN RAFAEL - ALBANIA</v>
          </cell>
          <cell r="D3527" t="str">
            <v>E.S.E. HOSPITAL SAN RAFAEL - ALBANIA</v>
          </cell>
          <cell r="E3527" t="str">
            <v>La Guajira</v>
          </cell>
          <cell r="F3527" t="str">
            <v>ALBANIA</v>
          </cell>
          <cell r="G3527" t="str">
            <v>ALBANIA</v>
          </cell>
        </row>
        <row r="3528">
          <cell r="A3528">
            <v>6065</v>
          </cell>
          <cell r="B3528">
            <v>890980814</v>
          </cell>
          <cell r="C3528" t="str">
            <v>E.S.E. HOSPITAL SAN RAFAEL - ANDES</v>
          </cell>
          <cell r="D3528" t="str">
            <v>E.S.E. HOSPITAL SAN RAFAEL - ANDES</v>
          </cell>
          <cell r="E3528" t="str">
            <v>Antioquia</v>
          </cell>
          <cell r="F3528" t="str">
            <v>ANDES</v>
          </cell>
          <cell r="G3528" t="str">
            <v>ANDES</v>
          </cell>
        </row>
        <row r="3529">
          <cell r="A3529">
            <v>6101</v>
          </cell>
          <cell r="B3529">
            <v>890982183</v>
          </cell>
          <cell r="C3529" t="str">
            <v>E.S.E. HOSPITAL SAN RAFAEL - ANGOSTURA</v>
          </cell>
          <cell r="D3529" t="str">
            <v>E.S.E. HOSPITAL SAN RAFAEL - ANGOSTURA</v>
          </cell>
          <cell r="E3529" t="str">
            <v>Antioquia</v>
          </cell>
          <cell r="F3529" t="str">
            <v>ANGOSTURA</v>
          </cell>
          <cell r="G3529" t="str">
            <v>ANGOSTURA</v>
          </cell>
        </row>
        <row r="3530">
          <cell r="A3530">
            <v>6038</v>
          </cell>
          <cell r="B3530">
            <v>890906344</v>
          </cell>
          <cell r="C3530" t="str">
            <v>E.S.E. HOSPITAL SAN RAFAEL - CAROLINA</v>
          </cell>
          <cell r="D3530" t="str">
            <v>E.S.E. HOSPITAL SAN RAFAEL - CAROLINA</v>
          </cell>
          <cell r="E3530" t="str">
            <v>Antioquia</v>
          </cell>
          <cell r="F3530" t="str">
            <v>CAROLINA</v>
          </cell>
          <cell r="G3530" t="str">
            <v>CAROLINA</v>
          </cell>
        </row>
        <row r="3531">
          <cell r="A3531">
            <v>5973</v>
          </cell>
          <cell r="B3531">
            <v>890700568</v>
          </cell>
          <cell r="C3531" t="str">
            <v>E.S.E. HOSPITAL SAN RAFAEL - DOLORES</v>
          </cell>
          <cell r="D3531" t="str">
            <v>E.S.E. HOSPITAL SAN RAFAEL - DOLORES</v>
          </cell>
          <cell r="E3531" t="str">
            <v>Tolima</v>
          </cell>
          <cell r="F3531" t="str">
            <v>DOLORES</v>
          </cell>
          <cell r="G3531" t="str">
            <v>DOLORES</v>
          </cell>
        </row>
        <row r="3532">
          <cell r="A3532">
            <v>6103</v>
          </cell>
          <cell r="B3532">
            <v>890982370</v>
          </cell>
          <cell r="C3532" t="str">
            <v>E.S.E. HOSPITAL SAN RAFAEL - EBÉJICO</v>
          </cell>
          <cell r="D3532" t="str">
            <v>E.S.E. HOSPITAL SAN RAFAEL - EBEJICO</v>
          </cell>
          <cell r="E3532" t="str">
            <v>Antioquia</v>
          </cell>
          <cell r="F3532" t="str">
            <v>EBEJICO</v>
          </cell>
          <cell r="G3532" t="str">
            <v>EBÉJICO</v>
          </cell>
        </row>
        <row r="3533">
          <cell r="A3533">
            <v>6202</v>
          </cell>
          <cell r="B3533">
            <v>891901082</v>
          </cell>
          <cell r="C3533" t="str">
            <v>E.S.E. HOSPITAL SAN RAFAEL - EL ÁGUILA</v>
          </cell>
          <cell r="D3533" t="str">
            <v>E.S.E. HOSPITAL SAN RAFAEL - EL AGUILA</v>
          </cell>
          <cell r="E3533" t="str">
            <v>Valle del Cauca</v>
          </cell>
          <cell r="F3533" t="str">
            <v>EL AGUILA</v>
          </cell>
          <cell r="G3533" t="str">
            <v>EL ÁGUILA</v>
          </cell>
        </row>
        <row r="3534">
          <cell r="A3534">
            <v>6156</v>
          </cell>
          <cell r="B3534">
            <v>891380103</v>
          </cell>
          <cell r="C3534" t="str">
            <v>E.S.E. HOSPITAL SAN RAFAEL - EL CERRITO</v>
          </cell>
          <cell r="D3534" t="str">
            <v>E.S.E. HOSPITAL SAN RAFAEL - EL CERRITO</v>
          </cell>
          <cell r="E3534" t="str">
            <v>Valle del Cauca</v>
          </cell>
          <cell r="F3534" t="str">
            <v>EL CERRITO</v>
          </cell>
          <cell r="G3534" t="str">
            <v>EL CERRITO</v>
          </cell>
        </row>
        <row r="3535">
          <cell r="A3535">
            <v>6227</v>
          </cell>
          <cell r="B3535">
            <v>899999151</v>
          </cell>
          <cell r="C3535" t="str">
            <v>E.S.E. HOSPITAL SAN RAFAEL - FACATATIVÁ</v>
          </cell>
          <cell r="D3535" t="str">
            <v>E.S.E. HOSPITAL SAN RAFAEL - FACATATIVA</v>
          </cell>
          <cell r="E3535" t="str">
            <v>Cundinamarca</v>
          </cell>
          <cell r="F3535" t="str">
            <v>FACATATIVA</v>
          </cell>
          <cell r="G3535" t="str">
            <v>FACATATIVÁ</v>
          </cell>
        </row>
        <row r="3536">
          <cell r="A3536">
            <v>5388</v>
          </cell>
          <cell r="B3536">
            <v>891780008</v>
          </cell>
          <cell r="C3536" t="str">
            <v>E.S.E. HOSPITAL SAN RAFAEL - FUNDACIÓN</v>
          </cell>
          <cell r="D3536" t="str">
            <v>E.S.E. HOSPITAL SAN RAFAEL - FUNDACION</v>
          </cell>
          <cell r="E3536" t="str">
            <v>Magdalena</v>
          </cell>
          <cell r="F3536" t="str">
            <v>FUNDACION</v>
          </cell>
          <cell r="G3536" t="str">
            <v>FUNDACIÓN</v>
          </cell>
        </row>
        <row r="3537">
          <cell r="A3537">
            <v>5971</v>
          </cell>
          <cell r="B3537">
            <v>890680025</v>
          </cell>
          <cell r="C3537" t="str">
            <v>E.S.E. HOSPITAL SAN RAFAEL - FUSAGASUGÁ</v>
          </cell>
          <cell r="D3537" t="str">
            <v>E.S.E. HOSPITAL SAN RAFAEL - FUSAGASUGA</v>
          </cell>
          <cell r="E3537" t="str">
            <v>Cundinamarca</v>
          </cell>
          <cell r="F3537" t="str">
            <v>FUSAGASUGA</v>
          </cell>
          <cell r="G3537" t="str">
            <v>FUSAGASUGÁ</v>
          </cell>
        </row>
        <row r="3538">
          <cell r="A3538">
            <v>6059</v>
          </cell>
          <cell r="B3538">
            <v>890980727</v>
          </cell>
          <cell r="C3538" t="str">
            <v>E.S.E. HOSPITAL SAN RAFAEL - GIRARDOTA</v>
          </cell>
          <cell r="D3538" t="str">
            <v>E.S.E. HOSPITAL SAN RAFAEL - GIRARDOTA</v>
          </cell>
          <cell r="E3538" t="str">
            <v>Antioquia</v>
          </cell>
          <cell r="F3538" t="str">
            <v>GIRARDOTA</v>
          </cell>
          <cell r="G3538" t="str">
            <v>GIRARDOTA</v>
          </cell>
        </row>
        <row r="3539">
          <cell r="A3539">
            <v>4167</v>
          </cell>
          <cell r="B3539">
            <v>890981074</v>
          </cell>
          <cell r="C3539" t="str">
            <v>E.S.E. HOSPITAL SAN RAFAEL - HELICONIA</v>
          </cell>
          <cell r="D3539" t="str">
            <v>E.S.E. HOSPITAL SAN RAFAEL - HELICONIA</v>
          </cell>
          <cell r="E3539" t="str">
            <v>Antioquia</v>
          </cell>
          <cell r="F3539" t="str">
            <v>HELICONIA</v>
          </cell>
          <cell r="G3539" t="str">
            <v>HELICONIA</v>
          </cell>
        </row>
        <row r="3540">
          <cell r="A3540">
            <v>6048</v>
          </cell>
          <cell r="B3540">
            <v>890980066</v>
          </cell>
          <cell r="C3540" t="str">
            <v>E.S.E. HOSPITAL SAN RAFAEL - ITAGÜÍ</v>
          </cell>
          <cell r="D3540" t="str">
            <v>E.S.E. HOSPITAL SAN RAFAEL - ITAGUI</v>
          </cell>
          <cell r="E3540" t="str">
            <v>Antioquia</v>
          </cell>
          <cell r="F3540" t="str">
            <v>ITAGÜI</v>
          </cell>
          <cell r="G3540" t="str">
            <v>ITAGÜÍ</v>
          </cell>
        </row>
        <row r="3541">
          <cell r="A3541">
            <v>5419</v>
          </cell>
          <cell r="B3541">
            <v>890980765</v>
          </cell>
          <cell r="C3541" t="str">
            <v>E.S.E. HOSPITAL SAN RAFAEL - JERICÓ</v>
          </cell>
          <cell r="D3541" t="str">
            <v>E.S.E. HOSPITAL SAN RAFAEL - JERICO</v>
          </cell>
          <cell r="E3541" t="str">
            <v>Antioquia</v>
          </cell>
          <cell r="F3541" t="str">
            <v>JERICO</v>
          </cell>
          <cell r="G3541" t="str">
            <v>JERICÓ</v>
          </cell>
        </row>
        <row r="3542">
          <cell r="A3542">
            <v>5892</v>
          </cell>
          <cell r="B3542">
            <v>838000096</v>
          </cell>
          <cell r="C3542" t="str">
            <v>E.S.E. HOSPITAL SAN RAFAEL - LETICIA</v>
          </cell>
          <cell r="D3542" t="str">
            <v>E.S.E. HOSPITAL SAN RAFAEL - LETICIA</v>
          </cell>
          <cell r="E3542" t="str">
            <v>Amazonas</v>
          </cell>
          <cell r="F3542" t="str">
            <v>LETICIA</v>
          </cell>
          <cell r="G3542" t="str">
            <v>LETICIA</v>
          </cell>
        </row>
        <row r="3543">
          <cell r="A3543">
            <v>5946</v>
          </cell>
          <cell r="B3543">
            <v>890203563</v>
          </cell>
          <cell r="C3543" t="str">
            <v>E.S.E. HOSPITAL SAN RAFAEL - OIBA</v>
          </cell>
          <cell r="D3543" t="str">
            <v>E.S.E. HOSPITAL SAN RAFAEL - OIBA</v>
          </cell>
          <cell r="E3543" t="str">
            <v>Santander</v>
          </cell>
          <cell r="F3543" t="str">
            <v>OIBA</v>
          </cell>
          <cell r="G3543" t="str">
            <v>OIBA</v>
          </cell>
        </row>
        <row r="3544">
          <cell r="A3544">
            <v>5514</v>
          </cell>
          <cell r="B3544">
            <v>800099860</v>
          </cell>
          <cell r="C3544" t="str">
            <v>E.S.E. HOSPITAL SAN RAFAEL - PACHO</v>
          </cell>
          <cell r="D3544" t="str">
            <v>E.S.E. HOSPITAL SAN RAFAEL - PACHO</v>
          </cell>
          <cell r="E3544" t="str">
            <v>Cundinamarca</v>
          </cell>
          <cell r="F3544" t="str">
            <v>PACHO</v>
          </cell>
          <cell r="G3544" t="str">
            <v>PACHO</v>
          </cell>
        </row>
        <row r="3545">
          <cell r="A3545">
            <v>6362</v>
          </cell>
          <cell r="B3545">
            <v>891409025</v>
          </cell>
          <cell r="C3545" t="str">
            <v>E.S.E. HOSPITAL SAN RAFAEL - PUEBLO RICO</v>
          </cell>
          <cell r="D3545" t="str">
            <v>E.S.E. HOSPITAL SAN RAFAEL - PUEBLO RICO</v>
          </cell>
          <cell r="E3545" t="str">
            <v>Risaralda</v>
          </cell>
          <cell r="F3545" t="str">
            <v>PUEBLO RICO</v>
          </cell>
          <cell r="G3545" t="str">
            <v>PUEBLO RICO</v>
          </cell>
        </row>
        <row r="3546">
          <cell r="A3546">
            <v>6089</v>
          </cell>
          <cell r="B3546">
            <v>890982091</v>
          </cell>
          <cell r="C3546" t="str">
            <v>E.S.E. HOSPITAL SAN RAFAEL - SAN LUIS</v>
          </cell>
          <cell r="D3546" t="str">
            <v>E.S.E. HOSPITAL SAN RAFAEL - SAN LUIS</v>
          </cell>
          <cell r="E3546" t="str">
            <v>Antioquia</v>
          </cell>
          <cell r="F3546" t="str">
            <v>SAN LUIS</v>
          </cell>
          <cell r="G3546" t="str">
            <v>SAN LUIS</v>
          </cell>
        </row>
        <row r="3547">
          <cell r="A3547">
            <v>6139</v>
          </cell>
          <cell r="B3547">
            <v>891190011</v>
          </cell>
          <cell r="C3547" t="str">
            <v>E.S.E. HOSPITAL SAN RAFAEL - SAN VICENTE DEL CAGUÁN</v>
          </cell>
          <cell r="D3547" t="str">
            <v>E.S.E. HOSPITAL SAN RAFAEL - SAN VICENTE DEL CAGUAN</v>
          </cell>
          <cell r="E3547" t="str">
            <v>Caquetá</v>
          </cell>
          <cell r="F3547" t="str">
            <v>SAN VICENTE DEL CAGUAN</v>
          </cell>
          <cell r="G3547" t="str">
            <v>SAN VICENTE DEL CAGUÁN</v>
          </cell>
        </row>
        <row r="3548">
          <cell r="A3548">
            <v>5972</v>
          </cell>
          <cell r="B3548">
            <v>890906560</v>
          </cell>
          <cell r="C3548" t="str">
            <v>E.S.E. HOSPITAL SAN RAFAEL - SANTO DOMINGO</v>
          </cell>
          <cell r="D3548" t="str">
            <v>E.S.E. HOSPITAL SAN RAFAEL - SANTO DOMINGO</v>
          </cell>
          <cell r="E3548" t="str">
            <v>Antioquia</v>
          </cell>
          <cell r="F3548" t="str">
            <v>SANTO DOMINGO</v>
          </cell>
          <cell r="G3548" t="str">
            <v>SANTO DOMINGO</v>
          </cell>
        </row>
        <row r="3549">
          <cell r="A3549">
            <v>6054</v>
          </cell>
          <cell r="B3549">
            <v>890980367</v>
          </cell>
          <cell r="C3549" t="str">
            <v>E.S.E. HOSPITAL SAN RAFAEL - VENECIA</v>
          </cell>
          <cell r="D3549" t="str">
            <v>E.S.E. HOSPITAL SAN RAFAEL - VENECIA</v>
          </cell>
          <cell r="E3549" t="str">
            <v>Antioquia</v>
          </cell>
          <cell r="F3549" t="str">
            <v>VENECIA</v>
          </cell>
          <cell r="G3549" t="str">
            <v>VENECIA</v>
          </cell>
        </row>
        <row r="3550">
          <cell r="A3550">
            <v>5945</v>
          </cell>
          <cell r="B3550">
            <v>890203551</v>
          </cell>
          <cell r="C3550" t="str">
            <v>E.S.E. HOSPITAL SAN RAFAEL DE CONCEPCIÓN</v>
          </cell>
          <cell r="D3550" t="str">
            <v>E.S.E. HOSPITAL SAN RAFAEL DE CONCEPCION</v>
          </cell>
          <cell r="E3550" t="str">
            <v>Santander</v>
          </cell>
          <cell r="F3550" t="str">
            <v>CONCEPCION</v>
          </cell>
          <cell r="G3550" t="str">
            <v>CONCEPCIÓN</v>
          </cell>
        </row>
        <row r="3551">
          <cell r="A3551">
            <v>5476</v>
          </cell>
          <cell r="B3551">
            <v>890210222</v>
          </cell>
          <cell r="C3551" t="str">
            <v>E.S.E. HOSPITAL SAN RAFAEL DE MATANZA</v>
          </cell>
          <cell r="D3551" t="str">
            <v>E.S.E. HOSPITAL SAN RAFAEL DE MATANZA</v>
          </cell>
          <cell r="E3551" t="str">
            <v>Santander</v>
          </cell>
          <cell r="F3551" t="str">
            <v>MATANZA</v>
          </cell>
          <cell r="G3551" t="str">
            <v>MATANZA</v>
          </cell>
        </row>
        <row r="3552">
          <cell r="A3552">
            <v>6175</v>
          </cell>
          <cell r="B3552">
            <v>891800231</v>
          </cell>
          <cell r="C3552" t="str">
            <v>E.S.E. HOSPITAL SAN RAFAEL DE TUNJA</v>
          </cell>
          <cell r="D3552" t="str">
            <v>E.S.E. HOSPITAL SAN RAFAEL DE TUNJA</v>
          </cell>
          <cell r="E3552" t="str">
            <v>Boyacá</v>
          </cell>
          <cell r="F3552" t="str">
            <v>TUNJA</v>
          </cell>
          <cell r="G3552" t="str">
            <v>TUNJA</v>
          </cell>
        </row>
        <row r="3553">
          <cell r="A3553">
            <v>4508</v>
          </cell>
          <cell r="B3553">
            <v>892115010</v>
          </cell>
          <cell r="C3553" t="str">
            <v>E.S.E. HOSPITAL SAN RAFAEL NIVEL II</v>
          </cell>
          <cell r="D3553" t="str">
            <v>E.S.E. HOSPITAL SAN RAFAEL NIVEL II</v>
          </cell>
          <cell r="E3553" t="str">
            <v>La Guajira</v>
          </cell>
          <cell r="F3553" t="str">
            <v>SAN JUAN DEL CESAR</v>
          </cell>
          <cell r="G3553" t="str">
            <v>SAN JUAN DEL CESAR</v>
          </cell>
        </row>
        <row r="3554">
          <cell r="A3554">
            <v>5999</v>
          </cell>
          <cell r="B3554">
            <v>890704495</v>
          </cell>
          <cell r="C3554" t="str">
            <v>E.S.E. HOSPITAL SAN ROQUE - COYAIMA</v>
          </cell>
          <cell r="D3554" t="str">
            <v>E.S.E. HOSPITAL SAN ROQUE - COYAIMA</v>
          </cell>
          <cell r="E3554" t="str">
            <v>Tolima</v>
          </cell>
          <cell r="F3554" t="str">
            <v>COYAIMA</v>
          </cell>
          <cell r="G3554" t="str">
            <v>COYAIMA</v>
          </cell>
        </row>
        <row r="3555">
          <cell r="A3555">
            <v>4365</v>
          </cell>
          <cell r="B3555">
            <v>891680065</v>
          </cell>
          <cell r="C3555" t="str">
            <v>E.S.E. HOSPITAL SAN ROQUE - EL CARMEN DE ATRATO</v>
          </cell>
          <cell r="D3555" t="str">
            <v>E.S.E. HOSPITAL SAN ROQUE - EL CARMEN DE ATRATO</v>
          </cell>
          <cell r="E3555" t="str">
            <v>Chocó</v>
          </cell>
          <cell r="F3555" t="str">
            <v>EL CARMEN DE ATRATO</v>
          </cell>
          <cell r="G3555" t="str">
            <v>EL CARMEN DE ATRATO</v>
          </cell>
        </row>
        <row r="3556">
          <cell r="A3556">
            <v>5426</v>
          </cell>
          <cell r="B3556">
            <v>891380046</v>
          </cell>
          <cell r="C3556" t="str">
            <v>E.S.E. HOSPITAL SAN ROQUE - GUACARÍ</v>
          </cell>
          <cell r="D3556" t="str">
            <v>E.S.E. HOSPITAL SAN ROQUE - GUACARI</v>
          </cell>
          <cell r="E3556" t="str">
            <v>Valle del Cauca</v>
          </cell>
          <cell r="F3556" t="str">
            <v>GUACARI</v>
          </cell>
          <cell r="G3556" t="str">
            <v>GUACARÍ</v>
          </cell>
        </row>
        <row r="3557">
          <cell r="A3557">
            <v>6069</v>
          </cell>
          <cell r="B3557">
            <v>890980866</v>
          </cell>
          <cell r="C3557" t="str">
            <v>E.S.E. HOSPITAL SAN ROQUE - LA UNIÓN</v>
          </cell>
          <cell r="D3557" t="str">
            <v>E.S.E. HOSPITAL SAN ROQUE - LA UNION</v>
          </cell>
          <cell r="E3557" t="str">
            <v>Antioquia</v>
          </cell>
          <cell r="F3557" t="str">
            <v>LA UNION</v>
          </cell>
          <cell r="G3557" t="str">
            <v>LA UNIÓN</v>
          </cell>
        </row>
        <row r="3558">
          <cell r="A3558">
            <v>6152</v>
          </cell>
          <cell r="B3558">
            <v>891301121</v>
          </cell>
          <cell r="C3558" t="str">
            <v>E.S.E. HOSPITAL SAN ROQUE - PRADERA</v>
          </cell>
          <cell r="D3558" t="str">
            <v>E.S.E. HOSPITAL SAN ROQUE - PRADERA</v>
          </cell>
          <cell r="E3558" t="str">
            <v>Valle del Cauca</v>
          </cell>
          <cell r="F3558" t="str">
            <v>PRADERA</v>
          </cell>
          <cell r="G3558" t="str">
            <v>PRADERA</v>
          </cell>
        </row>
        <row r="3559">
          <cell r="A3559">
            <v>5947</v>
          </cell>
          <cell r="B3559">
            <v>890203887</v>
          </cell>
          <cell r="C3559" t="str">
            <v>E.S.E. HOSPITAL SAN ROQUE - SIMACOTA</v>
          </cell>
          <cell r="D3559" t="str">
            <v>E.S.E. HOSPITAL SAN ROQUE - SIMACOTA</v>
          </cell>
          <cell r="E3559" t="str">
            <v>Santander</v>
          </cell>
          <cell r="F3559" t="str">
            <v>SIMACOTA</v>
          </cell>
          <cell r="G3559" t="str">
            <v>SIMACOTA</v>
          </cell>
        </row>
        <row r="3560">
          <cell r="A3560">
            <v>5517</v>
          </cell>
          <cell r="B3560">
            <v>800119945</v>
          </cell>
          <cell r="C3560" t="str">
            <v>E.S.E. HOSPITAL SAN ROQUE DE EL COPEY</v>
          </cell>
          <cell r="D3560" t="str">
            <v>E.S.E. HOSPITAL SAN ROQUE DE EL COPEY</v>
          </cell>
          <cell r="E3560" t="str">
            <v>Cesar</v>
          </cell>
          <cell r="F3560" t="str">
            <v>EL COPEY</v>
          </cell>
          <cell r="G3560" t="str">
            <v>EL COPEY</v>
          </cell>
        </row>
        <row r="3561">
          <cell r="A3561">
            <v>5651</v>
          </cell>
          <cell r="B3561">
            <v>809005249</v>
          </cell>
          <cell r="C3561" t="str">
            <v>E.S.E. HOSPITAL SAN SEBASTIÁN - PIEDRAS</v>
          </cell>
          <cell r="D3561" t="str">
            <v>E.S.E. HOSPITAL SAN SEBASTIAN - PIEDRAS</v>
          </cell>
          <cell r="E3561" t="str">
            <v>Tolima</v>
          </cell>
          <cell r="F3561" t="str">
            <v>PIEDRAS</v>
          </cell>
          <cell r="G3561" t="str">
            <v>PIEDRAS</v>
          </cell>
        </row>
        <row r="3562">
          <cell r="A3562">
            <v>6116</v>
          </cell>
          <cell r="B3562">
            <v>890985603</v>
          </cell>
          <cell r="C3562" t="str">
            <v>E.S.E. HOSPITAL SAN SEBASTIÁN DE URABÁ - NECOCLÍ</v>
          </cell>
          <cell r="D3562" t="str">
            <v>E.S.E. HOSPITAL SAN SEBASTIAN DE URABA - NECOCLI</v>
          </cell>
          <cell r="E3562" t="str">
            <v>Antioquia</v>
          </cell>
          <cell r="F3562" t="str">
            <v>NECOCLI</v>
          </cell>
          <cell r="G3562" t="str">
            <v>NECOCLÍ</v>
          </cell>
        </row>
        <row r="3563">
          <cell r="A3563">
            <v>282</v>
          </cell>
          <cell r="B3563">
            <v>804005751</v>
          </cell>
          <cell r="C3563" t="str">
            <v>E.S.E. HOSPITAL SAN SEBASTIAN SURATA</v>
          </cell>
          <cell r="D3563" t="str">
            <v>E.S.E. HOSPITAL SAN SEBASTIAN SURATA</v>
          </cell>
          <cell r="E3563" t="str">
            <v>Santander</v>
          </cell>
          <cell r="F3563" t="str">
            <v>SURATA</v>
          </cell>
          <cell r="G3563" t="str">
            <v>SURATÁ</v>
          </cell>
        </row>
        <row r="3564">
          <cell r="A3564">
            <v>6179</v>
          </cell>
          <cell r="B3564">
            <v>891800644</v>
          </cell>
          <cell r="C3564" t="str">
            <v>E.S.E. HOSPITAL SAN VICENTE - RAMIRIQUÍ</v>
          </cell>
          <cell r="D3564" t="str">
            <v>E.S.E. HOSPITAL SAN VICENTE - RAMIRIQUI</v>
          </cell>
          <cell r="E3564" t="str">
            <v>Boyacá</v>
          </cell>
          <cell r="F3564" t="str">
            <v>RAMIRIQUI</v>
          </cell>
          <cell r="G3564" t="str">
            <v>RAMIRIQUÍ</v>
          </cell>
        </row>
        <row r="3565">
          <cell r="A3565">
            <v>5652</v>
          </cell>
          <cell r="B3565">
            <v>809005719</v>
          </cell>
          <cell r="C3565" t="str">
            <v>E.S.E. HOSPITAL SAN VICENTE - ROVIRA</v>
          </cell>
          <cell r="D3565" t="str">
            <v>E.S.E. HOSPITAL SAN VICENTE - ROVIRA</v>
          </cell>
          <cell r="E3565" t="str">
            <v>Tolima</v>
          </cell>
          <cell r="F3565" t="str">
            <v>ROVIRA</v>
          </cell>
          <cell r="G3565" t="str">
            <v>ROVIRA</v>
          </cell>
        </row>
        <row r="3566">
          <cell r="A3566">
            <v>5551</v>
          </cell>
          <cell r="B3566">
            <v>800218979</v>
          </cell>
          <cell r="C3566" t="str">
            <v>E.S.E. HOSPITAL SAN VICENTE DE ARAUCA</v>
          </cell>
          <cell r="D3566" t="str">
            <v>E.S.E. HOSPITAL SAN VICENTE DE ARAUCA</v>
          </cell>
          <cell r="E3566" t="str">
            <v>Arauca</v>
          </cell>
          <cell r="F3566" t="str">
            <v>ARAUCA</v>
          </cell>
          <cell r="G3566" t="str">
            <v>ARAUCA</v>
          </cell>
        </row>
        <row r="3567">
          <cell r="A3567">
            <v>5925</v>
          </cell>
          <cell r="B3567">
            <v>890000671</v>
          </cell>
          <cell r="C3567" t="str">
            <v>E.S.E. HOSPITAL SAN VICENTE DE PAUL</v>
          </cell>
          <cell r="D3567" t="str">
            <v>E.S.E. HOSPITAL SAN VICENTE DE PAUL</v>
          </cell>
          <cell r="E3567" t="str">
            <v>Quindío</v>
          </cell>
          <cell r="F3567" t="str">
            <v>CIRCASIA</v>
          </cell>
          <cell r="G3567" t="str">
            <v>CIRCASIA</v>
          </cell>
        </row>
        <row r="3568">
          <cell r="A3568">
            <v>6195</v>
          </cell>
          <cell r="B3568">
            <v>891900438</v>
          </cell>
          <cell r="C3568" t="str">
            <v>E.S.E. HOSPITAL SAN VICENTE DE PAUL - ALCALÁ</v>
          </cell>
          <cell r="D3568" t="str">
            <v>E.S.E. HOSPITAL SAN VICENTE DE PAUL - ALCALA</v>
          </cell>
          <cell r="E3568" t="str">
            <v>Valle del Cauca</v>
          </cell>
          <cell r="F3568" t="str">
            <v>ALCALA</v>
          </cell>
          <cell r="G3568" t="str">
            <v>ALCALÁ</v>
          </cell>
        </row>
        <row r="3569">
          <cell r="A3569">
            <v>5538</v>
          </cell>
          <cell r="B3569">
            <v>800191101</v>
          </cell>
          <cell r="C3569" t="str">
            <v>E.S.E. HOSPITAL SAN VICENTE DE PAUL - ANSERMA</v>
          </cell>
          <cell r="D3569" t="str">
            <v>E.S.E. HOSPITAL SAN VICENTE DE PAUL - ANSERMA</v>
          </cell>
          <cell r="E3569" t="str">
            <v>Caldas</v>
          </cell>
          <cell r="F3569" t="str">
            <v>ANSERMA</v>
          </cell>
          <cell r="G3569" t="str">
            <v>ANSERMA</v>
          </cell>
        </row>
        <row r="3570">
          <cell r="A3570">
            <v>6162</v>
          </cell>
          <cell r="B3570">
            <v>891409017</v>
          </cell>
          <cell r="C3570" t="str">
            <v>E.S.E. HOSPITAL SAN VICENTE DE PAUL - APÍA</v>
          </cell>
          <cell r="D3570" t="str">
            <v>E.S.E. HOSPITAL SAN VICENTE DE PAUL - APIA</v>
          </cell>
          <cell r="E3570" t="str">
            <v>Risaralda</v>
          </cell>
          <cell r="F3570" t="str">
            <v>APIA</v>
          </cell>
          <cell r="G3570" t="str">
            <v>APÍA</v>
          </cell>
        </row>
        <row r="3571">
          <cell r="A3571">
            <v>6034</v>
          </cell>
          <cell r="B3571">
            <v>890905193</v>
          </cell>
          <cell r="C3571" t="str">
            <v>E.S.E. HOSPITAL SAN VICENTE DE PAUL - BARBOSA</v>
          </cell>
          <cell r="D3571" t="str">
            <v>E.S.E. HOSPITAL SAN VICENTE DE PAUL - BARBOSA</v>
          </cell>
          <cell r="E3571" t="str">
            <v>Antioquia</v>
          </cell>
          <cell r="F3571" t="str">
            <v>BARBOSA</v>
          </cell>
          <cell r="G3571" t="str">
            <v>BARBOSA</v>
          </cell>
        </row>
        <row r="3572">
          <cell r="A3572">
            <v>5929</v>
          </cell>
          <cell r="B3572">
            <v>890001098</v>
          </cell>
          <cell r="C3572" t="str">
            <v>E.S.E. HOSPITAL SAN VICENTE DE PAUL - FILANDIA</v>
          </cell>
          <cell r="D3572" t="str">
            <v>E.S.E. HOSPITAL SAN VICENTE DE PAUL - FILANDIA</v>
          </cell>
          <cell r="E3572" t="str">
            <v>Quindío</v>
          </cell>
          <cell r="F3572" t="str">
            <v>FILANDIA</v>
          </cell>
          <cell r="G3572" t="str">
            <v>FILANDIA</v>
          </cell>
        </row>
        <row r="3573">
          <cell r="A3573">
            <v>5513</v>
          </cell>
          <cell r="B3573">
            <v>800174375</v>
          </cell>
          <cell r="C3573" t="str">
            <v>E.S.E. HOSPITAL SAN VICENTE DE PAUL - FÓMEQUE</v>
          </cell>
          <cell r="D3573" t="str">
            <v>E.S.E. HOSPITAL SAN VICENTE DE PAUL - FOMEQUE</v>
          </cell>
          <cell r="E3573" t="str">
            <v>Cundinamarca</v>
          </cell>
          <cell r="F3573" t="str">
            <v>FOMEQUE</v>
          </cell>
          <cell r="G3573" t="str">
            <v>FÓMEQUE</v>
          </cell>
        </row>
        <row r="3574">
          <cell r="A3574">
            <v>5976</v>
          </cell>
          <cell r="B3574">
            <v>890700901</v>
          </cell>
          <cell r="C3574" t="str">
            <v>E.S.E. HOSPITAL SAN VICENTE DE PAUL - FRESNO</v>
          </cell>
          <cell r="D3574" t="str">
            <v>E.S.E. HOSPITAL SAN VICENTE DE PAUL - FRESNO</v>
          </cell>
          <cell r="E3574" t="str">
            <v>Tolima</v>
          </cell>
          <cell r="F3574" t="str">
            <v>FRESNO</v>
          </cell>
          <cell r="G3574" t="str">
            <v>FRESNO</v>
          </cell>
        </row>
        <row r="3575">
          <cell r="A3575">
            <v>5923</v>
          </cell>
          <cell r="B3575">
            <v>890000448</v>
          </cell>
          <cell r="C3575" t="str">
            <v>E.S.E. HOSPITAL SAN VICENTE DE PAUL - GÉNOVA</v>
          </cell>
          <cell r="D3575" t="str">
            <v>E.S.E. HOSPITAL SAN VICENTE DE PAUL - GENOVA</v>
          </cell>
          <cell r="E3575" t="str">
            <v>Quindío</v>
          </cell>
          <cell r="F3575" t="str">
            <v>GENOVA</v>
          </cell>
          <cell r="G3575" t="str">
            <v>GÉNOVA</v>
          </cell>
        </row>
        <row r="3576">
          <cell r="A3576">
            <v>5547</v>
          </cell>
          <cell r="B3576">
            <v>800204153</v>
          </cell>
          <cell r="C3576" t="str">
            <v>E.S.E. HOSPITAL SAN VICENTE DE PAUL - LORICA</v>
          </cell>
          <cell r="D3576" t="str">
            <v>E.S.E. HOSPITAL SAN VICENTE DE PAUL - LORICA</v>
          </cell>
          <cell r="E3576" t="str">
            <v>Córdoba</v>
          </cell>
          <cell r="F3576" t="str">
            <v>LORICA</v>
          </cell>
          <cell r="G3576" t="str">
            <v>LORICA</v>
          </cell>
        </row>
        <row r="3577">
          <cell r="A3577">
            <v>6165</v>
          </cell>
          <cell r="B3577">
            <v>891412126</v>
          </cell>
          <cell r="C3577" t="str">
            <v>E.S.E. HOSPITAL SAN VICENTE DE PAUL - MISTRATÓ</v>
          </cell>
          <cell r="D3577" t="str">
            <v>E.S.E. HOSPITAL SAN VICENTE DE PAUL - MISTRATO</v>
          </cell>
          <cell r="E3577" t="str">
            <v>Risaralda</v>
          </cell>
          <cell r="F3577" t="str">
            <v>MISTRATO</v>
          </cell>
          <cell r="G3577" t="str">
            <v>MISTRATÓ</v>
          </cell>
        </row>
        <row r="3578">
          <cell r="A3578">
            <v>5413</v>
          </cell>
          <cell r="B3578">
            <v>860024026</v>
          </cell>
          <cell r="C3578" t="str">
            <v>E.S.E. HOSPITAL SAN VICENTE DE PAUL - NEMOCÓN</v>
          </cell>
          <cell r="D3578" t="str">
            <v>E.S.E. HOSPITAL SAN VICENTE DE PAUL - NEMOCON</v>
          </cell>
          <cell r="E3578" t="str">
            <v>Cundinamarca</v>
          </cell>
          <cell r="F3578" t="str">
            <v>NEMOCON</v>
          </cell>
          <cell r="G3578" t="str">
            <v>NEMOCÓN</v>
          </cell>
        </row>
        <row r="3579">
          <cell r="A3579">
            <v>6184</v>
          </cell>
          <cell r="B3579">
            <v>891855209</v>
          </cell>
          <cell r="C3579" t="str">
            <v>E.S.E. HOSPITAL SAN VICENTE DE PAUL - PAIPA</v>
          </cell>
          <cell r="D3579" t="str">
            <v>E.S.E. HOSPITAL SAN VICENTE DE PAUL - PAIPA</v>
          </cell>
          <cell r="E3579" t="str">
            <v>Boyacá</v>
          </cell>
          <cell r="F3579" t="str">
            <v>PAIPA</v>
          </cell>
          <cell r="G3579" t="str">
            <v>PAIPA</v>
          </cell>
        </row>
        <row r="3580">
          <cell r="A3580">
            <v>5477</v>
          </cell>
          <cell r="B3580">
            <v>891380036</v>
          </cell>
          <cell r="C3580" t="str">
            <v>E.S.E. HOSPITAL SAN VICENTE DE PAÚL - PALMIRA</v>
          </cell>
          <cell r="D3580" t="str">
            <v>E.S.E. HOSPITAL SAN VICENTE DE PAUL - PALMIRA</v>
          </cell>
          <cell r="E3580" t="str">
            <v>Valle del Cauca</v>
          </cell>
          <cell r="F3580" t="str">
            <v>PALMIRA</v>
          </cell>
          <cell r="G3580" t="str">
            <v>PALMIRA</v>
          </cell>
        </row>
        <row r="3581">
          <cell r="A3581">
            <v>5988</v>
          </cell>
          <cell r="B3581">
            <v>890701490</v>
          </cell>
          <cell r="C3581" t="str">
            <v>E.S.E. HOSPITAL SAN VICENTE DE PAUL - PRADO</v>
          </cell>
          <cell r="D3581" t="str">
            <v>E.S.E. HOSPITAL SAN VICENTE DE PAUL - PRADO</v>
          </cell>
          <cell r="E3581" t="str">
            <v>Tolima</v>
          </cell>
          <cell r="F3581" t="str">
            <v>PRADO</v>
          </cell>
          <cell r="G3581" t="str">
            <v>PRADO</v>
          </cell>
        </row>
        <row r="3582">
          <cell r="A3582">
            <v>6082</v>
          </cell>
          <cell r="B3582">
            <v>890981532</v>
          </cell>
          <cell r="C3582" t="str">
            <v>E.S.E. HOSPITAL SAN VICENTE DE PAUL - PUEBLORRICO</v>
          </cell>
          <cell r="D3582" t="str">
            <v>E.S.E. HOSPITAL SAN VICENTE DE PAUL - PUEBLORRICO</v>
          </cell>
          <cell r="E3582" t="str">
            <v>Antioquia</v>
          </cell>
          <cell r="F3582" t="str">
            <v>PUEBLORRICO</v>
          </cell>
          <cell r="G3582" t="str">
            <v>PUEBLORRICO</v>
          </cell>
        </row>
        <row r="3583">
          <cell r="A3583">
            <v>6113</v>
          </cell>
          <cell r="B3583">
            <v>890985092</v>
          </cell>
          <cell r="C3583" t="str">
            <v>E.S.E. HOSPITAL SAN VICENTE DE PAUL - REMEDIOS</v>
          </cell>
          <cell r="D3583" t="str">
            <v>E.S.E. HOSPITAL SAN VICENTE DE PAUL - REMEDIOS</v>
          </cell>
          <cell r="E3583" t="str">
            <v>Antioquia</v>
          </cell>
          <cell r="F3583" t="str">
            <v>REMEDIOS</v>
          </cell>
          <cell r="G3583" t="str">
            <v>REMEDIOS</v>
          </cell>
        </row>
        <row r="3584">
          <cell r="A3584">
            <v>5521</v>
          </cell>
          <cell r="B3584">
            <v>800134339</v>
          </cell>
          <cell r="C3584" t="str">
            <v>E.S.E HOSPITAL SAN VICENTE DE PAUL - SALENTO</v>
          </cell>
          <cell r="D3584" t="str">
            <v>E.S.E HOSPITAL SAN VICENTE DE PAUL - SALENTO</v>
          </cell>
          <cell r="E3584" t="str">
            <v>Quindío</v>
          </cell>
          <cell r="F3584" t="str">
            <v>SALENTO</v>
          </cell>
          <cell r="G3584" t="str">
            <v>SALENTO</v>
          </cell>
        </row>
        <row r="3585">
          <cell r="A3585">
            <v>6084</v>
          </cell>
          <cell r="B3585">
            <v>890981561</v>
          </cell>
          <cell r="C3585" t="str">
            <v>E.S.E. HOSPITAL SAN VICENTE DE PAUL - SAN CARLOS</v>
          </cell>
          <cell r="D3585" t="str">
            <v>E.S.E. HOSPITAL SAN VICENTE DE PAUL - SAN CARLOS</v>
          </cell>
          <cell r="E3585" t="str">
            <v>Antioquia</v>
          </cell>
          <cell r="F3585" t="str">
            <v>SAN CARLOS</v>
          </cell>
          <cell r="G3585" t="str">
            <v>SAN CARLOS</v>
          </cell>
        </row>
        <row r="3586">
          <cell r="A3586">
            <v>5914</v>
          </cell>
          <cell r="B3586">
            <v>860023999</v>
          </cell>
          <cell r="C3586" t="str">
            <v>E.S.E. HOSPITAL SAN VICENTE DE PAUL - SAN JUAN DE RÍOSECO</v>
          </cell>
          <cell r="D3586" t="str">
            <v>E.S.E. HOSPITAL SAN VICENTE DE PAUL - SAN JUAN DE RIOSECO</v>
          </cell>
          <cell r="E3586" t="str">
            <v>Cundinamarca</v>
          </cell>
          <cell r="F3586" t="str">
            <v>SAN JUAN DE RIOSECO</v>
          </cell>
          <cell r="G3586" t="str">
            <v>SAN JUAN DE RIOSECO</v>
          </cell>
        </row>
        <row r="3587">
          <cell r="A3587">
            <v>6170</v>
          </cell>
          <cell r="B3587">
            <v>891480036</v>
          </cell>
          <cell r="C3587" t="str">
            <v>E.S.E. HOSPITAL SAN VICENTE DE PAUL - SANTA ROSA DE CABAL</v>
          </cell>
          <cell r="D3587" t="str">
            <v>E.S.E. HOSPITAL SAN VICENTE DE PAUL - SANTA ROSA DE CABAL</v>
          </cell>
          <cell r="E3587" t="str">
            <v>Risaralda</v>
          </cell>
          <cell r="F3587" t="str">
            <v>SANTA ROSA DE CABAL</v>
          </cell>
          <cell r="G3587" t="str">
            <v>SANTA ROSA DE CABAL</v>
          </cell>
        </row>
        <row r="3588">
          <cell r="A3588">
            <v>6169</v>
          </cell>
          <cell r="B3588">
            <v>891401777</v>
          </cell>
          <cell r="C3588" t="str">
            <v>E.S.E. HOSPITAL SAN VICENTE DE PAUL - SANTUARIO (RISARALDA)</v>
          </cell>
          <cell r="D3588" t="str">
            <v>E.S.E. HOSPITAL SAN VICENTE DE PAUL - SANTUARIO (RISARALDA)</v>
          </cell>
          <cell r="E3588" t="str">
            <v>Risaralda</v>
          </cell>
          <cell r="F3588" t="str">
            <v>SANTUARIO</v>
          </cell>
          <cell r="G3588" t="str">
            <v>SANTUARIO</v>
          </cell>
        </row>
        <row r="3589">
          <cell r="A3589">
            <v>5428</v>
          </cell>
          <cell r="B3589">
            <v>891900390</v>
          </cell>
          <cell r="C3589" t="str">
            <v>E.S.E. HOSPITAL SAN VICENTE FERRER - ANDALUCÍA</v>
          </cell>
          <cell r="D3589" t="str">
            <v>E.S.E. HOSPITAL SAN VICENTE FERRER - ANDALUCIA</v>
          </cell>
          <cell r="E3589" t="str">
            <v>Valle del Cauca</v>
          </cell>
          <cell r="F3589" t="str">
            <v>ANDALUCIA</v>
          </cell>
          <cell r="G3589" t="str">
            <v>ANDALUCÍA</v>
          </cell>
        </row>
        <row r="3590">
          <cell r="A3590">
            <v>5480</v>
          </cell>
          <cell r="B3590">
            <v>890205627</v>
          </cell>
          <cell r="C3590" t="str">
            <v>E.S.E. HOSPITAL SANTA ANA</v>
          </cell>
          <cell r="D3590" t="str">
            <v>E.S.E. HOSPITAL SANTA ANA</v>
          </cell>
          <cell r="E3590" t="str">
            <v>Santander</v>
          </cell>
          <cell r="F3590" t="str">
            <v>GUACA</v>
          </cell>
          <cell r="G3590" t="str">
            <v>GUACA</v>
          </cell>
        </row>
        <row r="3591">
          <cell r="A3591">
            <v>6194</v>
          </cell>
          <cell r="B3591">
            <v>891900414</v>
          </cell>
          <cell r="C3591" t="str">
            <v>E.S.E. HOSPITAL SANTA ANA - BOLÍVAR</v>
          </cell>
          <cell r="D3591" t="str">
            <v>E.S.E. HOSPITAL SANTA ANA - BOLIVAR</v>
          </cell>
          <cell r="E3591" t="str">
            <v>Valle del Cauca</v>
          </cell>
          <cell r="F3591" t="str">
            <v>BOLIVAR</v>
          </cell>
          <cell r="G3591" t="str">
            <v>BOLÍVAR</v>
          </cell>
        </row>
        <row r="3592">
          <cell r="A3592">
            <v>5394</v>
          </cell>
          <cell r="B3592">
            <v>800193490</v>
          </cell>
          <cell r="C3592" t="str">
            <v>E.S.E. HOSPITAL SANTA ANA - FALÁN</v>
          </cell>
          <cell r="D3592" t="str">
            <v>E.S.E. HOSPITAL SANTA ANA - FALAN</v>
          </cell>
          <cell r="E3592" t="str">
            <v>Tolima</v>
          </cell>
          <cell r="F3592" t="str">
            <v>FALAN</v>
          </cell>
          <cell r="G3592" t="str">
            <v>FALAN</v>
          </cell>
        </row>
        <row r="3593">
          <cell r="A3593">
            <v>6163</v>
          </cell>
          <cell r="B3593">
            <v>891410661</v>
          </cell>
          <cell r="C3593" t="str">
            <v>E.S.E. HOSPITAL SANTA ANA - GUÁTICA</v>
          </cell>
          <cell r="D3593" t="str">
            <v>E.S.E. HOSPITAL SANTA ANA - GUATICA</v>
          </cell>
          <cell r="E3593" t="str">
            <v>Risaralda</v>
          </cell>
          <cell r="F3593" t="str">
            <v>GUATICA</v>
          </cell>
          <cell r="G3593" t="str">
            <v>GUÁTICA</v>
          </cell>
        </row>
        <row r="3594">
          <cell r="A3594">
            <v>6197</v>
          </cell>
          <cell r="B3594">
            <v>891900446</v>
          </cell>
          <cell r="C3594" t="str">
            <v>E.S.E. HOSPITAL SANTA ANA DE LOS CABALLEROS - ANSERMANUEVO</v>
          </cell>
          <cell r="D3594" t="str">
            <v>E.S.E. HOSPITAL SANTA ANA DE LOS CABALLEROS - ANSERMANUEVO</v>
          </cell>
          <cell r="E3594" t="str">
            <v>Valle del Cauca</v>
          </cell>
          <cell r="F3594" t="str">
            <v>ANSERMANUEVO</v>
          </cell>
          <cell r="G3594" t="str">
            <v>ANSERMANUEVO</v>
          </cell>
        </row>
        <row r="3595">
          <cell r="A3595">
            <v>5568</v>
          </cell>
          <cell r="B3595">
            <v>800254850</v>
          </cell>
          <cell r="C3595" t="str">
            <v>E.S.E. HOSPITAL SANTA ANA DE MUZO</v>
          </cell>
          <cell r="D3595" t="str">
            <v>E.S.E. HOSPITAL SANTA ANA DE MUZO</v>
          </cell>
          <cell r="E3595" t="str">
            <v>Boyacá</v>
          </cell>
          <cell r="F3595" t="str">
            <v>MUZO</v>
          </cell>
          <cell r="G3595" t="str">
            <v>MUZO</v>
          </cell>
        </row>
        <row r="3596">
          <cell r="A3596">
            <v>6226</v>
          </cell>
          <cell r="B3596">
            <v>899999150</v>
          </cell>
          <cell r="C3596" t="str">
            <v>E.S.E. HOSPITAL SANTA BÁRBARA  - VERGARA</v>
          </cell>
          <cell r="D3596" t="str">
            <v>E.S.E. HOSPITAL SANTA BARBARA - VERGARA</v>
          </cell>
          <cell r="E3596" t="str">
            <v>Cundinamarca</v>
          </cell>
          <cell r="F3596" t="str">
            <v>VERGARA</v>
          </cell>
          <cell r="G3596" t="str">
            <v>VERGARA</v>
          </cell>
        </row>
        <row r="3597">
          <cell r="A3597">
            <v>5978</v>
          </cell>
          <cell r="B3597">
            <v>890701010</v>
          </cell>
          <cell r="C3597" t="str">
            <v>E.S.E. HOSPITAL SANTA BÁRBARA - VENADILLO</v>
          </cell>
          <cell r="D3597" t="str">
            <v>E.S.E. HOSPITAL SANTA BARBARA - VENADILLO</v>
          </cell>
          <cell r="E3597" t="str">
            <v>Tolima</v>
          </cell>
          <cell r="F3597" t="str">
            <v>VENADILLO</v>
          </cell>
          <cell r="G3597" t="str">
            <v>VENADILLO</v>
          </cell>
        </row>
        <row r="3598">
          <cell r="A3598">
            <v>6200</v>
          </cell>
          <cell r="B3598">
            <v>891900887</v>
          </cell>
          <cell r="C3598" t="str">
            <v>E.S.E. HOSPITAL SANTA CATALINA - EL CAIRO</v>
          </cell>
          <cell r="D3598" t="str">
            <v>E.S.E. HOSPITAL SANTA CATALINA - EL CAIRO</v>
          </cell>
          <cell r="E3598" t="str">
            <v>Valle del Cauca</v>
          </cell>
          <cell r="F3598" t="str">
            <v>EL CAIRO</v>
          </cell>
          <cell r="G3598" t="str">
            <v>EL CAIRO</v>
          </cell>
        </row>
        <row r="3599">
          <cell r="A3599">
            <v>5801</v>
          </cell>
          <cell r="B3599">
            <v>823000281</v>
          </cell>
          <cell r="C3599" t="str">
            <v>E.S.E. HOSPITAL SANTA CATALINA DE SENA DE SUCRE</v>
          </cell>
          <cell r="D3599" t="str">
            <v>E.S.E. HOSPITAL SANTA CATALINA DE SENA DE SUCRE</v>
          </cell>
          <cell r="E3599" t="str">
            <v>Sucre</v>
          </cell>
          <cell r="F3599" t="str">
            <v>SUCRE</v>
          </cell>
          <cell r="G3599" t="str">
            <v>SUCRE</v>
          </cell>
        </row>
        <row r="3600">
          <cell r="A3600">
            <v>5916</v>
          </cell>
          <cell r="B3600">
            <v>860020188</v>
          </cell>
          <cell r="C3600" t="str">
            <v>E.S.E. HOSPITAL SANTA CLARA</v>
          </cell>
          <cell r="D3600" t="str">
            <v>E.S.E. HOSPITAL SANTA CLARA</v>
          </cell>
          <cell r="E3600" t="str">
            <v>Bogotá D.C.</v>
          </cell>
          <cell r="F3600" t="str">
            <v>BOGOTA</v>
          </cell>
          <cell r="G3600" t="str">
            <v>BOGOTÁ, D.C.</v>
          </cell>
        </row>
        <row r="3601">
          <cell r="A3601">
            <v>6204</v>
          </cell>
          <cell r="B3601">
            <v>891901123</v>
          </cell>
          <cell r="C3601" t="str">
            <v>E.S.E. HOSPITAL SANTA CRUZ - TRUJILLO</v>
          </cell>
          <cell r="D3601" t="str">
            <v>E.S.E. HOSPITAL SANTA CRUZ - TRUJILLO</v>
          </cell>
          <cell r="E3601" t="str">
            <v>Valle del Cauca</v>
          </cell>
          <cell r="F3601" t="str">
            <v>TRUJILLO</v>
          </cell>
          <cell r="G3601" t="str">
            <v>TRUJILLO</v>
          </cell>
        </row>
        <row r="3602">
          <cell r="A3602">
            <v>5550</v>
          </cell>
          <cell r="B3602">
            <v>800213942</v>
          </cell>
          <cell r="C3602" t="str">
            <v>E.S.E. HOSPITAL SANTA CRUZ - URUMITA</v>
          </cell>
          <cell r="D3602" t="str">
            <v>E.S.E. HOSPITAL SANTA CRUZ - URUMITA</v>
          </cell>
          <cell r="E3602" t="str">
            <v>La Guajira</v>
          </cell>
          <cell r="F3602" t="str">
            <v>URUMITA</v>
          </cell>
          <cell r="G3602" t="str">
            <v>URUMITA</v>
          </cell>
        </row>
        <row r="3603">
          <cell r="A3603">
            <v>5414</v>
          </cell>
          <cell r="B3603">
            <v>890902151</v>
          </cell>
          <cell r="C3603" t="str">
            <v>E.S.E. HOSPITAL SANTA ISABEL - GÓMEZ PLATA</v>
          </cell>
          <cell r="D3603" t="str">
            <v>E.S.E. HOSPITAL SANTA ISABEL - GOMEZ PLATA</v>
          </cell>
          <cell r="E3603" t="str">
            <v>Antioquia</v>
          </cell>
          <cell r="F3603" t="str">
            <v>GOMEZ PLATA</v>
          </cell>
          <cell r="G3603" t="str">
            <v>GÓMEZ PLATA</v>
          </cell>
        </row>
        <row r="3604">
          <cell r="A3604">
            <v>5485</v>
          </cell>
          <cell r="B3604">
            <v>800014405</v>
          </cell>
          <cell r="C3604" t="str">
            <v>E.S.E. HOSPITAL SANTA ISABEL - SAN PEDRO DE LOS MILAGROS</v>
          </cell>
          <cell r="D3604" t="str">
            <v>E.S.E. HOSPITAL SANTA ISABEL - SAN PEDRO DE LOS MILAGROS</v>
          </cell>
          <cell r="E3604" t="str">
            <v>Antioquia</v>
          </cell>
          <cell r="F3604" t="str">
            <v>SAN PEDRO DE LOS MILAGROS</v>
          </cell>
          <cell r="G3604" t="str">
            <v>SAN PEDRO DE LOS MILAGROS</v>
          </cell>
        </row>
        <row r="3605">
          <cell r="A3605">
            <v>5980</v>
          </cell>
          <cell r="B3605">
            <v>890701078</v>
          </cell>
          <cell r="C3605" t="str">
            <v>E.S.E. HOSPITAL SANTA LUCÍA - CAJAMARCA</v>
          </cell>
          <cell r="D3605" t="str">
            <v>E.S.E. HOSPITAL SANTA LUCIA - CAJAMARCA</v>
          </cell>
          <cell r="E3605" t="str">
            <v>Tolima</v>
          </cell>
          <cell r="F3605" t="str">
            <v>CAJAMARCA</v>
          </cell>
          <cell r="G3605" t="str">
            <v>CAJAMARCA</v>
          </cell>
        </row>
        <row r="3606">
          <cell r="A3606">
            <v>6206</v>
          </cell>
          <cell r="B3606">
            <v>891901296</v>
          </cell>
          <cell r="C3606" t="str">
            <v>E.S.E. HOSPITAL SANTA LUCÍA - EL DOVIO</v>
          </cell>
          <cell r="D3606" t="str">
            <v>E.S.E. HOSPITAL SANTA LUCIA - EL DOVIO</v>
          </cell>
          <cell r="E3606" t="str">
            <v>Valle del Cauca</v>
          </cell>
          <cell r="F3606" t="str">
            <v>EL DOVIO</v>
          </cell>
          <cell r="G3606" t="str">
            <v>EL DOVIO</v>
          </cell>
        </row>
        <row r="3607">
          <cell r="A3607">
            <v>6049</v>
          </cell>
          <cell r="B3607">
            <v>890980181</v>
          </cell>
          <cell r="C3607" t="str">
            <v>E.S.E. HOSPITAL SANTA LUCÍA - FREDONIA</v>
          </cell>
          <cell r="D3607" t="str">
            <v>E.S.E. HOSPITAL SANTA LUCIA - FREDONIA</v>
          </cell>
          <cell r="E3607" t="str">
            <v>Antioquia</v>
          </cell>
          <cell r="F3607" t="str">
            <v>FREDONIA</v>
          </cell>
          <cell r="G3607" t="str">
            <v>FREDONIA</v>
          </cell>
        </row>
        <row r="3608">
          <cell r="A3608">
            <v>6070</v>
          </cell>
          <cell r="B3608">
            <v>890980949</v>
          </cell>
          <cell r="C3608" t="str">
            <v>E.S.E. HOSPITAL SANTA MARGARITA - COPACABANA</v>
          </cell>
          <cell r="D3608" t="str">
            <v>E.S.E. HOSPITAL SANTA MARGARITA - COPACABANA</v>
          </cell>
          <cell r="E3608" t="str">
            <v>Antioquia</v>
          </cell>
          <cell r="F3608" t="str">
            <v>COPACABANA</v>
          </cell>
          <cell r="G3608" t="str">
            <v>COPACABANA</v>
          </cell>
        </row>
        <row r="3609">
          <cell r="A3609">
            <v>5529</v>
          </cell>
          <cell r="B3609">
            <v>800160400</v>
          </cell>
          <cell r="C3609" t="str">
            <v>E.S.E. HOSPITAL SANTA MARGARITA - LA CUMBRE</v>
          </cell>
          <cell r="D3609" t="str">
            <v>E.S.E. HOSPITAL SANTA MARGARITA - LA CUMBRE</v>
          </cell>
          <cell r="E3609" t="str">
            <v>Valle del Cauca</v>
          </cell>
          <cell r="F3609" t="str">
            <v>LA CUMBRE</v>
          </cell>
          <cell r="G3609" t="str">
            <v>LA CUMBRE</v>
          </cell>
        </row>
        <row r="3610">
          <cell r="A3610">
            <v>4350</v>
          </cell>
          <cell r="B3610">
            <v>891501104</v>
          </cell>
          <cell r="C3610" t="str">
            <v>E.S.E. HOSPITAL SANTA MARÍA - EL TAMBO</v>
          </cell>
          <cell r="D3610" t="str">
            <v>E.S.E. HOSPITAL SANTA MARIA - EL TAMBO</v>
          </cell>
          <cell r="E3610" t="str">
            <v>Cauca</v>
          </cell>
          <cell r="F3610" t="str">
            <v>EL TAMBO</v>
          </cell>
          <cell r="G3610" t="str">
            <v>EL TAMBO</v>
          </cell>
        </row>
        <row r="3611">
          <cell r="A3611">
            <v>6035</v>
          </cell>
          <cell r="B3611">
            <v>890905198</v>
          </cell>
          <cell r="C3611" t="str">
            <v>E.S.E. HOSPITAL SANTA MARÍA - SANTA BÁRBARA</v>
          </cell>
          <cell r="D3611" t="str">
            <v>E.S.E. HOSPITAL SANTA MARIA - SANTA BARBARA</v>
          </cell>
          <cell r="E3611" t="str">
            <v>Antioquia</v>
          </cell>
          <cell r="F3611" t="str">
            <v>SANTA BARBARA</v>
          </cell>
          <cell r="G3611" t="str">
            <v>SANTA BÁRBARA</v>
          </cell>
        </row>
        <row r="3612">
          <cell r="A3612">
            <v>6334</v>
          </cell>
          <cell r="B3612">
            <v>891800335</v>
          </cell>
          <cell r="C3612" t="str">
            <v>E.S.E. HOSPITAL SANTA MARTA - SAMACÁ</v>
          </cell>
          <cell r="D3612" t="str">
            <v>E.S.E. HOSPITAL SANTA MARTA - SAMACA</v>
          </cell>
          <cell r="E3612" t="str">
            <v>Boyacá</v>
          </cell>
          <cell r="F3612" t="str">
            <v>SAMACA</v>
          </cell>
          <cell r="G3612" t="str">
            <v>SAMACÁ</v>
          </cell>
        </row>
        <row r="3613">
          <cell r="A3613">
            <v>5909</v>
          </cell>
          <cell r="B3613">
            <v>860009555</v>
          </cell>
          <cell r="C3613" t="str">
            <v>E.S.E. HOSPITAL SANTA MATILDE - MADRID</v>
          </cell>
          <cell r="D3613" t="str">
            <v>E.S.E. HOSPITAL SANTA MATILDE - MADRID</v>
          </cell>
          <cell r="E3613" t="str">
            <v>Cundinamarca</v>
          </cell>
          <cell r="F3613" t="str">
            <v>MADRID</v>
          </cell>
          <cell r="G3613" t="str">
            <v>MADRID</v>
          </cell>
        </row>
        <row r="3614">
          <cell r="A3614">
            <v>6345</v>
          </cell>
          <cell r="B3614">
            <v>891411663</v>
          </cell>
          <cell r="C3614" t="str">
            <v>E.S.E. HOSPITAL SANTA MÓNICA - DOSQUEBRADAS</v>
          </cell>
          <cell r="D3614" t="str">
            <v>E.S.E. HOSPITAL SANTA MONICA - DOSQUEBRADAS</v>
          </cell>
          <cell r="E3614" t="str">
            <v>Risaralda</v>
          </cell>
          <cell r="F3614" t="str">
            <v>DOSQUEBRADAS</v>
          </cell>
          <cell r="G3614" t="str">
            <v>DOSQUEBRADAS</v>
          </cell>
        </row>
        <row r="3615">
          <cell r="A3615">
            <v>5919</v>
          </cell>
          <cell r="B3615">
            <v>860037592</v>
          </cell>
          <cell r="C3615" t="str">
            <v>E.S.E. HOSPITAL SANTA ROSA - TENJO</v>
          </cell>
          <cell r="D3615" t="str">
            <v>E.S.E. HOSPITAL SANTA ROSA - TENJO</v>
          </cell>
          <cell r="E3615" t="str">
            <v>Cundinamarca</v>
          </cell>
          <cell r="F3615" t="str">
            <v>TENJO</v>
          </cell>
          <cell r="G3615" t="str">
            <v>TENJO</v>
          </cell>
        </row>
        <row r="3616">
          <cell r="A3616">
            <v>6363</v>
          </cell>
          <cell r="B3616">
            <v>809005452</v>
          </cell>
          <cell r="C3616" t="str">
            <v>E.S.E. HOSPITAL SANTA ROSA DE LIMA - SUÁREZ TOLIMA</v>
          </cell>
          <cell r="D3616" t="str">
            <v>E.S.E. HOSPITAL SANTA ROSA DE LIMA - SUAREZ TOLIMA</v>
          </cell>
          <cell r="E3616" t="str">
            <v>Tolima</v>
          </cell>
          <cell r="F3616" t="str">
            <v>SUAREZ</v>
          </cell>
          <cell r="G3616" t="str">
            <v>SUÁREZ</v>
          </cell>
        </row>
        <row r="3617">
          <cell r="A3617">
            <v>6010</v>
          </cell>
          <cell r="B3617">
            <v>890801099</v>
          </cell>
          <cell r="C3617" t="str">
            <v>E.S.E. HOSPITAL SANTA SOFÍA - CALDAS</v>
          </cell>
          <cell r="D3617" t="str">
            <v>E.S.E. HOSPITAL SANTA SOFIA - CALDAS</v>
          </cell>
          <cell r="E3617" t="str">
            <v>Caldas</v>
          </cell>
          <cell r="F3617" t="str">
            <v>MANIZALES</v>
          </cell>
          <cell r="G3617" t="str">
            <v>MANIZALES</v>
          </cell>
        </row>
        <row r="3618">
          <cell r="A3618">
            <v>6112</v>
          </cell>
          <cell r="B3618">
            <v>891103889</v>
          </cell>
          <cell r="C3618" t="str">
            <v>E.S.E. HOSPITAL SANTA TERESA - TESALIA</v>
          </cell>
          <cell r="D3618" t="str">
            <v>E.S.E. HOSPITAL SANTA TERESA - TESALIA</v>
          </cell>
          <cell r="E3618" t="str">
            <v>Huila</v>
          </cell>
          <cell r="F3618" t="str">
            <v>TESALIA</v>
          </cell>
          <cell r="G3618" t="str">
            <v>TESALIA</v>
          </cell>
        </row>
        <row r="3619">
          <cell r="A3619">
            <v>5834</v>
          </cell>
          <cell r="B3619">
            <v>825001037</v>
          </cell>
          <cell r="C3619" t="str">
            <v>E.S.E. HOSPITAL SANTA TERESA DE JESÚS DE ÁVILA - DIBULLA</v>
          </cell>
          <cell r="D3619" t="str">
            <v>E.S.E. HOSPITAL SANTA TERESA DE JESUS DE AVILA - DIBULLA</v>
          </cell>
          <cell r="E3619" t="str">
            <v>La Guajira</v>
          </cell>
          <cell r="F3619" t="str">
            <v>DIBULLA</v>
          </cell>
          <cell r="G3619" t="str">
            <v>DIBULLA</v>
          </cell>
        </row>
        <row r="3620">
          <cell r="A3620">
            <v>6013</v>
          </cell>
          <cell r="B3620">
            <v>890801517</v>
          </cell>
          <cell r="C3620" t="str">
            <v>E.S.E. HOSPITAL SANTA TERESITA - PÁCORA</v>
          </cell>
          <cell r="D3620" t="str">
            <v>E.S.E. HOSPITAL SANTA TERESITA - PACORA</v>
          </cell>
          <cell r="E3620" t="str">
            <v>Caldas</v>
          </cell>
          <cell r="F3620" t="str">
            <v>PACORA</v>
          </cell>
          <cell r="G3620" t="str">
            <v>PÁCORA</v>
          </cell>
        </row>
        <row r="3621">
          <cell r="A3621">
            <v>6192</v>
          </cell>
          <cell r="B3621">
            <v>891900356</v>
          </cell>
          <cell r="C3621" t="str">
            <v>E.S.E. HOSPITAL SANTANDER - CAICEDONIA</v>
          </cell>
          <cell r="D3621" t="str">
            <v>E.S.E. HOSPITAL SANTANDER - CAICEDONIA</v>
          </cell>
          <cell r="E3621" t="str">
            <v>Valle del Cauca</v>
          </cell>
          <cell r="F3621" t="str">
            <v>CAICEDONIA</v>
          </cell>
          <cell r="G3621" t="str">
            <v>CAICEDONIA</v>
          </cell>
        </row>
        <row r="3622">
          <cell r="A3622">
            <v>5733</v>
          </cell>
          <cell r="B3622">
            <v>819002025</v>
          </cell>
          <cell r="C3622" t="str">
            <v>E.S.E. HOSPITAL SANTANDER HERRERA  - PIVIJAY</v>
          </cell>
          <cell r="D3622" t="str">
            <v>E.S.E. HOSPITAL SANTANDER HERRERA - PIVIJAY</v>
          </cell>
          <cell r="E3622" t="str">
            <v>Magdalena</v>
          </cell>
          <cell r="F3622" t="str">
            <v>PIVIJAY</v>
          </cell>
          <cell r="G3622" t="str">
            <v>PIVIJAY</v>
          </cell>
        </row>
        <row r="3623">
          <cell r="A3623">
            <v>5493</v>
          </cell>
          <cell r="B3623">
            <v>800031724</v>
          </cell>
          <cell r="C3623" t="str">
            <v>E.S.E. HOSPITAL SANTO DOMINGO - CASABIANCA</v>
          </cell>
          <cell r="D3623" t="str">
            <v>E.S.E. HOSPITAL SANTO DOMINGO - CASABIANCA</v>
          </cell>
          <cell r="E3623" t="str">
            <v>Tolima</v>
          </cell>
          <cell r="F3623" t="str">
            <v>CASABIANCA</v>
          </cell>
          <cell r="G3623" t="str">
            <v>CASABIANCA</v>
          </cell>
        </row>
        <row r="3624">
          <cell r="A3624">
            <v>121</v>
          </cell>
          <cell r="B3624">
            <v>804005555</v>
          </cell>
          <cell r="C3624" t="str">
            <v>E.S.E. HOSPITAL SANTO DOMINGO - EL PLAYÓN</v>
          </cell>
          <cell r="D3624" t="str">
            <v>E.S.E. HOSPITAL SANTO DOMINGO - EL PLAYON</v>
          </cell>
          <cell r="E3624" t="str">
            <v>Santander</v>
          </cell>
          <cell r="F3624" t="str">
            <v>EL PLAYON</v>
          </cell>
          <cell r="G3624" t="str">
            <v>EL PLAYÓN</v>
          </cell>
        </row>
        <row r="3625">
          <cell r="A3625">
            <v>5504</v>
          </cell>
          <cell r="B3625">
            <v>800075650</v>
          </cell>
          <cell r="C3625" t="str">
            <v>E.S.E. HOSPITAL SANTO TOMÁS - VILLANUEVA</v>
          </cell>
          <cell r="D3625" t="str">
            <v>E.S.E. HOSPITAL SANTO TOMAS - VILLANUEVA</v>
          </cell>
          <cell r="E3625" t="str">
            <v>La Guajira</v>
          </cell>
          <cell r="F3625" t="str">
            <v>VILLANUEVA</v>
          </cell>
          <cell r="G3625" t="str">
            <v>VILLANUEVA</v>
          </cell>
        </row>
        <row r="3626">
          <cell r="A3626">
            <v>5657</v>
          </cell>
          <cell r="B3626">
            <v>809001086</v>
          </cell>
          <cell r="C3626" t="str">
            <v>E.S.E. HOSPITAL SERAFÍN MONTA?A CUELLAR - SAN LUIS</v>
          </cell>
          <cell r="D3626" t="str">
            <v>E.S.E. HOSPITAL SERAFIN MONTA?A CUELLAR - SAN LUIS</v>
          </cell>
          <cell r="E3626" t="str">
            <v>Tolima</v>
          </cell>
          <cell r="F3626" t="str">
            <v>SAN LUIS</v>
          </cell>
          <cell r="G3626" t="str">
            <v>SAN LUIS</v>
          </cell>
        </row>
        <row r="3627">
          <cell r="A3627">
            <v>5561</v>
          </cell>
          <cell r="B3627">
            <v>800196433</v>
          </cell>
          <cell r="C3627" t="str">
            <v>E.S.E. HOSPITAL SIMÓN BOLÍVAR</v>
          </cell>
          <cell r="D3627" t="str">
            <v>E.S.E. HOSPITAL SIMON BOLIVAR</v>
          </cell>
          <cell r="E3627" t="str">
            <v>Bogotá D.C.</v>
          </cell>
          <cell r="F3627" t="str">
            <v>BOGOTA</v>
          </cell>
          <cell r="G3627" t="str">
            <v>BOGOTÁ, D.C.</v>
          </cell>
        </row>
        <row r="3628">
          <cell r="A3628">
            <v>4352</v>
          </cell>
          <cell r="B3628">
            <v>891501676</v>
          </cell>
          <cell r="C3628" t="str">
            <v>E.S.E. HOSPITAL SUSANA LÓPEZ DE VALENCIA - POPAYÁN</v>
          </cell>
          <cell r="D3628" t="str">
            <v>E.S.E. HOSPITAL SUSANA LOPEZ DE VALENCIA - POPAYAN</v>
          </cell>
          <cell r="E3628" t="str">
            <v>Cauca</v>
          </cell>
          <cell r="F3628" t="str">
            <v>POPAYAN</v>
          </cell>
          <cell r="G3628" t="str">
            <v>POPAYÁN</v>
          </cell>
        </row>
        <row r="3629">
          <cell r="A3629">
            <v>3025</v>
          </cell>
          <cell r="B3629">
            <v>800065395</v>
          </cell>
          <cell r="C3629" t="str">
            <v>E.S.E. HOSPITAL TOBÍAS PUERTA - URAMITA</v>
          </cell>
          <cell r="D3629" t="str">
            <v>E.S.E. HOSPITAL TOBIAS PUERTA - URAMITA</v>
          </cell>
          <cell r="E3629" t="str">
            <v>Antioquia</v>
          </cell>
          <cell r="F3629" t="str">
            <v>URAMITA</v>
          </cell>
          <cell r="G3629" t="str">
            <v>URAMITA</v>
          </cell>
        </row>
        <row r="3630">
          <cell r="A3630">
            <v>6205</v>
          </cell>
          <cell r="B3630">
            <v>891901158</v>
          </cell>
          <cell r="C3630" t="str">
            <v>E.S.E. HOSPITAL TOMÁS URIBE URIBE - TULUÁ</v>
          </cell>
          <cell r="D3630" t="str">
            <v>E.S.E. HOSPITAL TOMAS URIBE URIBE - TULUA</v>
          </cell>
          <cell r="E3630" t="str">
            <v>Valle del Cauca</v>
          </cell>
          <cell r="F3630" t="str">
            <v>TULUA</v>
          </cell>
          <cell r="G3630" t="str">
            <v>TULUÁ</v>
          </cell>
        </row>
        <row r="3631">
          <cell r="A3631">
            <v>6106</v>
          </cell>
          <cell r="B3631">
            <v>891180159</v>
          </cell>
          <cell r="C3631" t="str">
            <v>E.S.E. HOSPITAL TULIA DURÁN DE BORRERO - BARAYA</v>
          </cell>
          <cell r="D3631" t="str">
            <v>E.S.E. HOSPITAL TULIA DURAN DE BORRERO - BARAYA</v>
          </cell>
          <cell r="E3631" t="str">
            <v>Huila</v>
          </cell>
          <cell r="F3631" t="str">
            <v>BARAYA</v>
          </cell>
          <cell r="G3631" t="str">
            <v>BARAYA</v>
          </cell>
        </row>
        <row r="3632">
          <cell r="A3632">
            <v>5872</v>
          </cell>
          <cell r="B3632">
            <v>830077617</v>
          </cell>
          <cell r="C3632" t="str">
            <v>E.S.E. HOSPITAL TUNJUELITO</v>
          </cell>
          <cell r="D3632" t="str">
            <v>E.S.E. HOSPITAL TUNJUELITO</v>
          </cell>
          <cell r="E3632" t="str">
            <v>Bogotá D.C.</v>
          </cell>
          <cell r="F3632" t="str">
            <v>BOGOTA</v>
          </cell>
          <cell r="G3632" t="str">
            <v>BOGOTÁ, D.C.</v>
          </cell>
        </row>
        <row r="3633">
          <cell r="A3633">
            <v>6150</v>
          </cell>
          <cell r="B3633">
            <v>891301447</v>
          </cell>
          <cell r="C3633" t="str">
            <v>E.S.E. HOSPITAL ULPIANO TASCÓN - SAN PEDRO</v>
          </cell>
          <cell r="D3633" t="str">
            <v>E.S.E. HOSPITAL ULPIANO TASCON - SAN PEDRO</v>
          </cell>
          <cell r="E3633" t="str">
            <v>Valle del Cauca</v>
          </cell>
          <cell r="F3633" t="str">
            <v>SAN PEDRO</v>
          </cell>
          <cell r="G3633" t="str">
            <v>SAN PEDRO</v>
          </cell>
        </row>
        <row r="3634">
          <cell r="A3634">
            <v>5564</v>
          </cell>
          <cell r="B3634">
            <v>800253167</v>
          </cell>
          <cell r="C3634" t="str">
            <v>E.S.E. HOSPITAL UNIVERSITARIO CARI</v>
          </cell>
          <cell r="D3634" t="str">
            <v>E.S.E. HOSPITAL UNIVERSITARIO CARI</v>
          </cell>
          <cell r="E3634" t="str">
            <v>Atlántico</v>
          </cell>
          <cell r="F3634" t="str">
            <v>BARRANQUILLA</v>
          </cell>
          <cell r="G3634" t="str">
            <v>BARRANQUILLA</v>
          </cell>
        </row>
        <row r="3635">
          <cell r="A3635">
            <v>4553</v>
          </cell>
          <cell r="B3635">
            <v>899999032</v>
          </cell>
          <cell r="C3635" t="str">
            <v>E.S.E. HOSPITAL UNIVERSITARIO DE LA SAMARITANA</v>
          </cell>
          <cell r="D3635" t="str">
            <v>E.S.E. HOSPITAL UNIVERSITARIO DE LA SAMARITANA</v>
          </cell>
          <cell r="E3635" t="str">
            <v>Bogotá D.C.</v>
          </cell>
          <cell r="F3635" t="str">
            <v>BOGOTA</v>
          </cell>
          <cell r="G3635" t="str">
            <v>BOGOTÁ, D.C.</v>
          </cell>
        </row>
        <row r="3636">
          <cell r="A3636">
            <v>6339</v>
          </cell>
          <cell r="B3636">
            <v>900006037</v>
          </cell>
          <cell r="C3636" t="str">
            <v>E.S.E. HOSPITAL UNIVERSITARIO DE SANTANDER</v>
          </cell>
          <cell r="D3636" t="str">
            <v>E.S.E. HOSPITAL UNIVERSITARIO DE SANTANDER</v>
          </cell>
          <cell r="E3636" t="str">
            <v>Santander</v>
          </cell>
          <cell r="F3636" t="str">
            <v>BUCARAMANGA</v>
          </cell>
          <cell r="G3636" t="str">
            <v>BUCARAMANGA</v>
          </cell>
        </row>
        <row r="3637">
          <cell r="A3637">
            <v>6243</v>
          </cell>
          <cell r="B3637">
            <v>900042103</v>
          </cell>
          <cell r="C3637" t="str">
            <v>E.S.E. HOSPITAL UNIVERSITARIO DEL CARIBE</v>
          </cell>
          <cell r="D3637" t="str">
            <v>E.S.E. HOSPITAL UNIVERSITARIO DEL CARIBE</v>
          </cell>
          <cell r="E3637" t="str">
            <v>Bolívar</v>
          </cell>
          <cell r="F3637" t="str">
            <v>CARTAGENA DE INDIAS</v>
          </cell>
          <cell r="G3637" t="str">
            <v>CARTAGENA DE INDIAS</v>
          </cell>
        </row>
        <row r="3638">
          <cell r="A3638">
            <v>5956</v>
          </cell>
          <cell r="B3638">
            <v>890303461</v>
          </cell>
          <cell r="C3638" t="str">
            <v>E.S.E. HOSPITAL UNIVERSITARIO DEL VALLE EVARISTO GARCÍA</v>
          </cell>
          <cell r="D3638" t="str">
            <v>E.S.E. HOSPITAL UNIVERSITARIO DEL VALLE EVARISTO GARCIA</v>
          </cell>
          <cell r="E3638" t="str">
            <v>Valle del Cauca</v>
          </cell>
          <cell r="F3638" t="str">
            <v>CALI</v>
          </cell>
          <cell r="G3638" t="str">
            <v>CALI</v>
          </cell>
        </row>
        <row r="3639">
          <cell r="A3639">
            <v>6174</v>
          </cell>
          <cell r="B3639">
            <v>891780185</v>
          </cell>
          <cell r="C3639" t="str">
            <v>E.S.E. HOSPITAL UNIVERSITARIO JULIO MENDEZ BARRENECHE</v>
          </cell>
          <cell r="D3639" t="str">
            <v>E.S.E. HOSPITAL UNIVERSITARIO JULIO MENDEZ BARRENECHE</v>
          </cell>
          <cell r="E3639" t="str">
            <v>Magdalena</v>
          </cell>
          <cell r="F3639" t="str">
            <v>SANTA MARTA</v>
          </cell>
          <cell r="G3639" t="str">
            <v>SANTA MARTA</v>
          </cell>
        </row>
        <row r="3640">
          <cell r="A3640">
            <v>5563</v>
          </cell>
          <cell r="B3640">
            <v>800231235</v>
          </cell>
          <cell r="C3640" t="str">
            <v>E.S.E. HOSPITAL UNIVERSITARIO SAN JORGE - PEREIRA</v>
          </cell>
          <cell r="D3640" t="str">
            <v>E.S.E. HOSPITAL UNIVERSITARIO SAN JORGE - PEREIRA</v>
          </cell>
          <cell r="E3640" t="str">
            <v>Risaralda</v>
          </cell>
          <cell r="F3640" t="str">
            <v>PEREIRA</v>
          </cell>
          <cell r="G3640" t="str">
            <v>PEREIRA</v>
          </cell>
        </row>
        <row r="3641">
          <cell r="A3641">
            <v>4353</v>
          </cell>
          <cell r="B3641">
            <v>891580002</v>
          </cell>
          <cell r="C3641" t="str">
            <v>E.S.E. HOSPITAL UNIVERSITARIO SAN JOSÉ - POPAYÁN</v>
          </cell>
          <cell r="D3641" t="str">
            <v>E.S.E. HOSPITAL UNIVERSITARIO SAN JOSE - POPAYAN</v>
          </cell>
          <cell r="E3641" t="str">
            <v>Cauca</v>
          </cell>
          <cell r="F3641" t="str">
            <v>POPAYAN</v>
          </cell>
          <cell r="G3641" t="str">
            <v>POPAYÁN</v>
          </cell>
        </row>
        <row r="3642">
          <cell r="A3642">
            <v>5518</v>
          </cell>
          <cell r="B3642">
            <v>800123106</v>
          </cell>
          <cell r="C3642" t="str">
            <v>E.S.E. HOSPITAL VENANCIO DÍAZ DÍAZ - SABANETA</v>
          </cell>
          <cell r="D3642" t="str">
            <v>E.S.E. HOSPITAL VENANCIO DIAZ DIAZ - SABANETA</v>
          </cell>
          <cell r="E3642" t="str">
            <v>Antioquia</v>
          </cell>
          <cell r="F3642" t="str">
            <v>SABANETA</v>
          </cell>
          <cell r="G3642" t="str">
            <v>SABANETA</v>
          </cell>
        </row>
        <row r="3643">
          <cell r="A3643">
            <v>5577</v>
          </cell>
          <cell r="B3643">
            <v>802007650</v>
          </cell>
          <cell r="C3643" t="str">
            <v>E.S.E. HOSPITAL VERA JUDITH IMITOLA VILLANUEVA</v>
          </cell>
          <cell r="D3643" t="str">
            <v>E.S.E. HOSPITAL VERA JUDITH IMITOLA VILLANUEVA</v>
          </cell>
          <cell r="E3643" t="str">
            <v>Atlántico</v>
          </cell>
          <cell r="F3643" t="str">
            <v>PIOJO</v>
          </cell>
          <cell r="G3643" t="str">
            <v>PIOJÓ</v>
          </cell>
        </row>
        <row r="3644">
          <cell r="A3644">
            <v>5567</v>
          </cell>
          <cell r="B3644">
            <v>800248276</v>
          </cell>
          <cell r="C3644" t="str">
            <v>E.S.E. HOSPITAL VISTAHERMOSA</v>
          </cell>
          <cell r="D3644" t="str">
            <v>E.S.E. HOSPITAL VISTAHERMOSA</v>
          </cell>
          <cell r="E3644" t="str">
            <v>Bogotá D.C.</v>
          </cell>
          <cell r="F3644" t="str">
            <v>BOGOTA</v>
          </cell>
          <cell r="G3644" t="str">
            <v>BOGOTÁ, D.C.</v>
          </cell>
        </row>
        <row r="3645">
          <cell r="A3645">
            <v>5645</v>
          </cell>
          <cell r="B3645">
            <v>809000383</v>
          </cell>
          <cell r="C3645" t="str">
            <v>E.S.E. HOSPITAL VITO FASAEL GUTIÉRREZ PEDRAZA - VALLE DE SAN JUAN</v>
          </cell>
          <cell r="D3645" t="str">
            <v>E.S.E. HOSPITAL VITO FASAEL GUTIERREZ PEDRAZA - VALLE DE SAN JUAN</v>
          </cell>
          <cell r="E3645" t="str">
            <v>Tolima</v>
          </cell>
          <cell r="F3645" t="str">
            <v>VALLE DE SAN JUAN</v>
          </cell>
          <cell r="G3645" t="str">
            <v>VALLE DE SAN JUAN</v>
          </cell>
        </row>
        <row r="3646">
          <cell r="A3646">
            <v>5635</v>
          </cell>
          <cell r="B3646">
            <v>807004352</v>
          </cell>
          <cell r="C3646" t="str">
            <v>E.S.E. IMSALUD CÚCUTA</v>
          </cell>
          <cell r="D3646" t="str">
            <v>E.S.E. IMSALUD CUCUTA</v>
          </cell>
          <cell r="E3646" t="str">
            <v>Norte de Santander</v>
          </cell>
          <cell r="F3646" t="str">
            <v>CUCUTA</v>
          </cell>
          <cell r="G3646" t="str">
            <v>CÚCUTA</v>
          </cell>
        </row>
        <row r="3647">
          <cell r="A3647">
            <v>5857</v>
          </cell>
          <cell r="B3647">
            <v>826002852</v>
          </cell>
          <cell r="C3647" t="str">
            <v>E.S.E. INÉS OCHOA PÉREZ - TIBASOSA</v>
          </cell>
          <cell r="D3647" t="str">
            <v>E.S.E. INES OCHOA PEREZ - TIBASOSA</v>
          </cell>
          <cell r="E3647" t="str">
            <v>Boyacá</v>
          </cell>
          <cell r="F3647" t="str">
            <v>TIBASOSA</v>
          </cell>
          <cell r="G3647" t="str">
            <v>TIBASOSA</v>
          </cell>
        </row>
        <row r="3648">
          <cell r="A3648">
            <v>6219</v>
          </cell>
          <cell r="B3648">
            <v>892300226</v>
          </cell>
          <cell r="C3648" t="str">
            <v>E.S.E. INSTITUTO DEPARTAMENTAL DE REHABILITACIÓN Y EDUCACIÓN ESPECIAL DEL CESAR</v>
          </cell>
          <cell r="D3648" t="str">
            <v>E.S.E. INSTITUTO DEPARTAMENTAL DE REHABILITACION Y EDUCACION ESPECIAL DEL CESAR</v>
          </cell>
          <cell r="E3648" t="str">
            <v>Cesar</v>
          </cell>
          <cell r="F3648" t="str">
            <v>VALLEDUPAR</v>
          </cell>
          <cell r="G3648" t="str">
            <v>VALLEDUPAR</v>
          </cell>
        </row>
        <row r="3649">
          <cell r="A3649">
            <v>844</v>
          </cell>
          <cell r="B3649">
            <v>899999092</v>
          </cell>
          <cell r="C3649" t="str">
            <v>E.S.E. INSTITUTO NACIONAL DE CANCEROLOGÍA</v>
          </cell>
          <cell r="D3649" t="str">
            <v>E.S.E. INSTITUTO NACIONAL DE CANCEROLOGIA</v>
          </cell>
          <cell r="E3649" t="str">
            <v>Bogotá D.C.</v>
          </cell>
          <cell r="F3649" t="str">
            <v>BOGOTA</v>
          </cell>
          <cell r="G3649" t="str">
            <v>BOGOTÁ, D.C.</v>
          </cell>
        </row>
        <row r="3650">
          <cell r="A3650">
            <v>5890</v>
          </cell>
          <cell r="B3650">
            <v>836000386</v>
          </cell>
          <cell r="C3650" t="str">
            <v>E.S.E. I.P.S. DEL MUNICIPIO DE CARTAGO</v>
          </cell>
          <cell r="D3650" t="str">
            <v>E.S.E. I.P.S. DEL MUNICIPIO DE CARTAGO</v>
          </cell>
          <cell r="E3650" t="str">
            <v>Valle del Cauca</v>
          </cell>
          <cell r="F3650" t="str">
            <v>CARTAGO</v>
          </cell>
          <cell r="G3650" t="str">
            <v>CARTAGO</v>
          </cell>
        </row>
        <row r="3651">
          <cell r="A3651">
            <v>5478</v>
          </cell>
          <cell r="B3651">
            <v>804000374</v>
          </cell>
          <cell r="C3651" t="str">
            <v>E.S.E. I.P.S. GUANENTA</v>
          </cell>
          <cell r="D3651" t="str">
            <v>E.S.E. I.P.S. GUANENTA</v>
          </cell>
          <cell r="E3651" t="str">
            <v>Santander</v>
          </cell>
          <cell r="F3651" t="str">
            <v>SAN GIL</v>
          </cell>
          <cell r="G3651" t="str">
            <v>SAN GIL</v>
          </cell>
        </row>
        <row r="3652">
          <cell r="A3652">
            <v>5888</v>
          </cell>
          <cell r="B3652">
            <v>834001482</v>
          </cell>
          <cell r="C3652" t="str">
            <v>E.S.E. JAIME ALVARADO Y CASTILLA - ARAUCA</v>
          </cell>
          <cell r="D3652" t="str">
            <v>E.S.E. JAIME ALVARADO Y CASTILLA - ARAUCA</v>
          </cell>
          <cell r="E3652" t="str">
            <v>Arauca</v>
          </cell>
          <cell r="F3652" t="str">
            <v>ARAUCA</v>
          </cell>
          <cell r="G3652" t="str">
            <v>ARAUCA</v>
          </cell>
        </row>
        <row r="3653">
          <cell r="A3653">
            <v>6236</v>
          </cell>
          <cell r="B3653">
            <v>900004916</v>
          </cell>
          <cell r="C3653" t="str">
            <v>E.S.E. JOAQUÍN EMIRO ESCOBAR - HERRÁN</v>
          </cell>
          <cell r="D3653" t="str">
            <v>E.S.E. JOAQUIN EMIRO ESCOBAR - HERRAN</v>
          </cell>
          <cell r="E3653" t="str">
            <v>Norte de Santander</v>
          </cell>
          <cell r="F3653" t="str">
            <v>HERRAN</v>
          </cell>
          <cell r="G3653" t="str">
            <v>HERRÁN</v>
          </cell>
        </row>
        <row r="3654">
          <cell r="A3654">
            <v>5638</v>
          </cell>
          <cell r="B3654">
            <v>807004631</v>
          </cell>
          <cell r="C3654" t="str">
            <v>E.S.E. JORGE CRISTO SAHIUM VILLA DEL ROSARIO</v>
          </cell>
          <cell r="D3654" t="str">
            <v>E.S.E. JORGE CRISTO SAHIUM VILLA DEL ROSARIO</v>
          </cell>
          <cell r="E3654" t="str">
            <v>Norte de Santander</v>
          </cell>
          <cell r="F3654" t="str">
            <v>VILLA DEL ROSARIO</v>
          </cell>
          <cell r="G3654" t="str">
            <v>VILLA DEL ROSARIO</v>
          </cell>
        </row>
        <row r="3655">
          <cell r="A3655">
            <v>5691</v>
          </cell>
          <cell r="B3655">
            <v>813010966</v>
          </cell>
          <cell r="C3655" t="str">
            <v>E.S.E. JUAN RAMÓN NÚ?EZ PALACIOS - LA ARGENTINA</v>
          </cell>
          <cell r="D3655" t="str">
            <v>E.S.E. JUAN RAMON NU?EZ PALACIOS - LA ARGENTINA</v>
          </cell>
          <cell r="E3655" t="str">
            <v>Huila</v>
          </cell>
          <cell r="F3655" t="str">
            <v>LA ARGENTINA</v>
          </cell>
          <cell r="G3655" t="str">
            <v>LA ARGENTINA</v>
          </cell>
        </row>
        <row r="3656">
          <cell r="A3656">
            <v>5856</v>
          </cell>
          <cell r="B3656">
            <v>826002777</v>
          </cell>
          <cell r="C3656" t="str">
            <v>E.S.E. LAS MERCEDES DEL MUNICIPIO DE MONGUÍ</v>
          </cell>
          <cell r="D3656" t="str">
            <v>E.S.E. LAS MERCEDES DEL MUNICIPIO DE MONGUI</v>
          </cell>
          <cell r="E3656" t="str">
            <v>Boyacá</v>
          </cell>
          <cell r="F3656" t="str">
            <v>MONGUI</v>
          </cell>
          <cell r="G3656" t="str">
            <v>MONGUÍ</v>
          </cell>
        </row>
        <row r="3657">
          <cell r="A3657">
            <v>5683</v>
          </cell>
          <cell r="B3657">
            <v>813003431</v>
          </cell>
          <cell r="C3657" t="str">
            <v>E.S.E. LAURA PERDOMO DE GARCÍA</v>
          </cell>
          <cell r="D3657" t="str">
            <v>E.S.E. LAURA PERDOMO DE GARCIA</v>
          </cell>
          <cell r="E3657" t="str">
            <v>Huila</v>
          </cell>
          <cell r="F3657" t="str">
            <v>YAGUARA</v>
          </cell>
          <cell r="G3657" t="str">
            <v>YAGUARÁ</v>
          </cell>
        </row>
        <row r="3658">
          <cell r="A3658">
            <v>5686</v>
          </cell>
          <cell r="B3658">
            <v>813005295</v>
          </cell>
          <cell r="C3658" t="str">
            <v>E.S.E. MANUEL CASTRO TOVAR - PITALITO</v>
          </cell>
          <cell r="D3658" t="str">
            <v>E.S.E. MANUEL CASTRO TOVAR - PITALITO</v>
          </cell>
          <cell r="E3658" t="str">
            <v>Huila</v>
          </cell>
          <cell r="F3658" t="str">
            <v>PITALITO</v>
          </cell>
          <cell r="G3658" t="str">
            <v>PITALITO</v>
          </cell>
        </row>
        <row r="3659">
          <cell r="A3659">
            <v>5793</v>
          </cell>
          <cell r="B3659">
            <v>820004318</v>
          </cell>
          <cell r="C3659" t="str">
            <v>E.S.E. MANUEL ELKIN PATARROYO DEL MUNICIPIO DE OTANCHE</v>
          </cell>
          <cell r="D3659" t="str">
            <v>E.S.E. MANUEL ELKIN PATARROYO DEL MUNICIPIO DE OTANCHE</v>
          </cell>
          <cell r="E3659" t="str">
            <v>Boyacá</v>
          </cell>
          <cell r="F3659" t="str">
            <v>OTANCHE</v>
          </cell>
          <cell r="G3659" t="str">
            <v>OTANCHE</v>
          </cell>
        </row>
        <row r="3660">
          <cell r="A3660">
            <v>5682</v>
          </cell>
          <cell r="B3660">
            <v>813002940</v>
          </cell>
          <cell r="C3660" t="str">
            <v>E.S.E. MARÍA AUXILIADORA - GARZÓN</v>
          </cell>
          <cell r="D3660" t="str">
            <v>E.S.E. MARIA AUXILIADORA - GARZON</v>
          </cell>
          <cell r="E3660" t="str">
            <v>Huila</v>
          </cell>
          <cell r="F3660" t="str">
            <v>GARZON</v>
          </cell>
          <cell r="G3660" t="str">
            <v>GARZÓN</v>
          </cell>
        </row>
        <row r="3661">
          <cell r="A3661">
            <v>5898</v>
          </cell>
          <cell r="B3661">
            <v>832010436</v>
          </cell>
          <cell r="C3661" t="str">
            <v>E.S.E. MARÍA AUXILIADORA DEL MUNICIPIO DE MOSQUERA - CUNDINAMARCA</v>
          </cell>
          <cell r="D3661" t="str">
            <v>E.S.E. MARIA AUXILIADORA DEL MUNICIPIO DE MOSQUERA - CUNDINAMARCA</v>
          </cell>
          <cell r="E3661" t="str">
            <v>Cundinamarca</v>
          </cell>
          <cell r="F3661" t="str">
            <v>MOSQUERA</v>
          </cell>
          <cell r="G3661" t="str">
            <v>MOSQUERA</v>
          </cell>
        </row>
        <row r="3662">
          <cell r="A3662">
            <v>5502</v>
          </cell>
          <cell r="B3662">
            <v>800058016</v>
          </cell>
          <cell r="C3662" t="str">
            <v>E.S.E. METROSALUD</v>
          </cell>
          <cell r="D3662" t="str">
            <v>E.S.E. METROSALUD</v>
          </cell>
          <cell r="E3662" t="str">
            <v>Antioquia</v>
          </cell>
          <cell r="F3662" t="str">
            <v>MEDELLIN</v>
          </cell>
          <cell r="G3662" t="str">
            <v>MEDELLÍN</v>
          </cell>
        </row>
        <row r="3663">
          <cell r="A3663">
            <v>6241</v>
          </cell>
          <cell r="B3663">
            <v>900034131</v>
          </cell>
          <cell r="C3663" t="str">
            <v>E.S.E. MORENO Y CLAVIJO</v>
          </cell>
          <cell r="D3663" t="str">
            <v>E.S.E. MORENO Y CLAVIJO</v>
          </cell>
          <cell r="E3663" t="str">
            <v>Arauca</v>
          </cell>
          <cell r="F3663" t="str">
            <v>ARAUCA</v>
          </cell>
          <cell r="G3663" t="str">
            <v>ARAUCA</v>
          </cell>
        </row>
        <row r="3664">
          <cell r="A3664">
            <v>5701</v>
          </cell>
          <cell r="B3664">
            <v>813012946</v>
          </cell>
          <cell r="C3664" t="str">
            <v>E.S.E. MUNICIPAL DAVID MOLINA MU?OZ - OPORAPA</v>
          </cell>
          <cell r="D3664" t="str">
            <v>E.S.E. MUNICIPAL DAVID MOLINA MU?OZ - OPORAPA</v>
          </cell>
          <cell r="E3664" t="str">
            <v>Huila</v>
          </cell>
          <cell r="F3664" t="str">
            <v>OPORAPA</v>
          </cell>
          <cell r="G3664" t="str">
            <v>OPORAPA</v>
          </cell>
        </row>
        <row r="3665">
          <cell r="A3665">
            <v>6302</v>
          </cell>
          <cell r="B3665">
            <v>900190473</v>
          </cell>
          <cell r="C3665" t="str">
            <v>E.S.E. MUNICIPAL DE IPIALES</v>
          </cell>
          <cell r="D3665" t="str">
            <v>E.S.E. MUNICIPAL DE IPIALES</v>
          </cell>
          <cell r="E3665" t="str">
            <v>Nariño</v>
          </cell>
          <cell r="F3665" t="str">
            <v>IPIALES</v>
          </cell>
          <cell r="G3665" t="str">
            <v>IPIALES</v>
          </cell>
        </row>
        <row r="3666">
          <cell r="A3666">
            <v>6291</v>
          </cell>
          <cell r="B3666">
            <v>900146010</v>
          </cell>
          <cell r="C3666" t="str">
            <v>E.S.E. NORTE 1</v>
          </cell>
          <cell r="D3666" t="str">
            <v>E.S.E. NORTE 1</v>
          </cell>
          <cell r="E3666" t="str">
            <v>Cauca</v>
          </cell>
          <cell r="F3666" t="str">
            <v>BUENOS AIRES</v>
          </cell>
          <cell r="G3666" t="str">
            <v>BUENOS AIRES</v>
          </cell>
        </row>
        <row r="3667">
          <cell r="A3667">
            <v>6290</v>
          </cell>
          <cell r="B3667">
            <v>900146006</v>
          </cell>
          <cell r="C3667" t="str">
            <v>E.S.E. NORTE 2</v>
          </cell>
          <cell r="D3667" t="str">
            <v>E.S.E. NORTE 2</v>
          </cell>
          <cell r="E3667" t="str">
            <v>Cauca</v>
          </cell>
          <cell r="F3667" t="str">
            <v>CALOTO</v>
          </cell>
          <cell r="G3667" t="str">
            <v>CALOTO</v>
          </cell>
        </row>
        <row r="3668">
          <cell r="A3668">
            <v>5479</v>
          </cell>
          <cell r="B3668">
            <v>900146438</v>
          </cell>
          <cell r="C3668" t="str">
            <v>E.S.E. NORTE 3</v>
          </cell>
          <cell r="D3668" t="str">
            <v>E.S.E. NORTE 3</v>
          </cell>
          <cell r="E3668" t="str">
            <v>Cauca</v>
          </cell>
          <cell r="F3668" t="str">
            <v>PUERTO TEJADA</v>
          </cell>
          <cell r="G3668" t="str">
            <v>PUERTO TEJADA</v>
          </cell>
        </row>
        <row r="3669">
          <cell r="A3669">
            <v>5709</v>
          </cell>
          <cell r="B3669">
            <v>813012833</v>
          </cell>
          <cell r="C3669" t="str">
            <v>E.S.E. NUESTRA SEÑORA DE LAS MERCEDES DE SALADOBLANCO</v>
          </cell>
          <cell r="D3669" t="str">
            <v>E.S.E. NUESTRA SENORA DE LAS MERCEDES DE SALADOBLANCO</v>
          </cell>
          <cell r="E3669" t="str">
            <v>Huila</v>
          </cell>
          <cell r="F3669" t="str">
            <v>SALADOBLANCO</v>
          </cell>
          <cell r="G3669" t="str">
            <v>SALADOBLANCO</v>
          </cell>
        </row>
        <row r="3670">
          <cell r="A3670">
            <v>5867</v>
          </cell>
          <cell r="B3670">
            <v>826002963</v>
          </cell>
          <cell r="C3670" t="str">
            <v>E.S.E. NUESTRA SEÑORA DEL ROSARIO DE PISBA</v>
          </cell>
          <cell r="D3670" t="str">
            <v>E.S.E. NUESTRA SENORA DEL ROSARIO DE PISBA</v>
          </cell>
          <cell r="E3670" t="str">
            <v>Boyacá</v>
          </cell>
          <cell r="F3670" t="str">
            <v>PISBA</v>
          </cell>
          <cell r="G3670" t="str">
            <v>PISBA</v>
          </cell>
        </row>
        <row r="3671">
          <cell r="A3671">
            <v>768</v>
          </cell>
          <cell r="B3671">
            <v>804015920</v>
          </cell>
          <cell r="C3671" t="str">
            <v>E.S.E. NUESTRA SE?ORA DE LA PAZ</v>
          </cell>
          <cell r="D3671" t="str">
            <v>E.S.E. NUESTRA SE?ORA DE LA PAZ</v>
          </cell>
          <cell r="E3671" t="str">
            <v>Santander</v>
          </cell>
          <cell r="F3671" t="str">
            <v>LA PAZ</v>
          </cell>
          <cell r="G3671" t="str">
            <v>LA PAZ</v>
          </cell>
        </row>
        <row r="3672">
          <cell r="A3672">
            <v>816</v>
          </cell>
          <cell r="B3672">
            <v>900005067</v>
          </cell>
          <cell r="C3672" t="str">
            <v>E.S.E. NUESTRA SE?ORA DE LAS NIEVES</v>
          </cell>
          <cell r="D3672" t="str">
            <v>E.S.E. NUESTRA SE?ORA DE LAS NIEVES</v>
          </cell>
          <cell r="E3672" t="str">
            <v>Santander</v>
          </cell>
          <cell r="F3672" t="str">
            <v>LOS SANTOS</v>
          </cell>
          <cell r="G3672" t="str">
            <v>LOS SANTOS</v>
          </cell>
        </row>
        <row r="3673">
          <cell r="A3673">
            <v>5794</v>
          </cell>
          <cell r="B3673">
            <v>820004547</v>
          </cell>
          <cell r="C3673" t="str">
            <v>E.S.E. NUESTRA SE?ORA DE LAS VICTORIAS</v>
          </cell>
          <cell r="D3673" t="str">
            <v>E.S.E. NUESTRA SE?ORA DE LAS VICTORIAS</v>
          </cell>
          <cell r="E3673" t="str">
            <v>Boyacá</v>
          </cell>
          <cell r="F3673" t="str">
            <v>LA VICTORIA</v>
          </cell>
          <cell r="G3673" t="str">
            <v>LA VICTORIA</v>
          </cell>
        </row>
        <row r="3674">
          <cell r="A3674">
            <v>5688</v>
          </cell>
          <cell r="B3674">
            <v>813010024</v>
          </cell>
          <cell r="C3674" t="str">
            <v>E.S.E. NUESTRA SE?ORA DEL CARMEN - SANTA MARÍA</v>
          </cell>
          <cell r="D3674" t="str">
            <v>E.S.E. NUESTRA SE?ORA DEL CARMEN - SANTA MARIA</v>
          </cell>
          <cell r="E3674" t="str">
            <v>Huila</v>
          </cell>
          <cell r="F3674" t="str">
            <v>SANTA MARIA</v>
          </cell>
          <cell r="G3674" t="str">
            <v>SANTA MARÍA</v>
          </cell>
        </row>
        <row r="3675">
          <cell r="A3675">
            <v>6287</v>
          </cell>
          <cell r="B3675">
            <v>900145588</v>
          </cell>
          <cell r="C3675" t="str">
            <v>E.S.E. OCCIDENTE - TIMBIQUÍ</v>
          </cell>
          <cell r="D3675" t="str">
            <v>E.S.E. OCCIDENTE - TIMBIQUI</v>
          </cell>
          <cell r="E3675" t="str">
            <v>Cauca</v>
          </cell>
          <cell r="F3675" t="str">
            <v>TIMBIQUI</v>
          </cell>
          <cell r="G3675" t="str">
            <v>TIMBIQUÍ</v>
          </cell>
        </row>
        <row r="3676">
          <cell r="A3676">
            <v>6256</v>
          </cell>
          <cell r="B3676">
            <v>900091143</v>
          </cell>
          <cell r="C3676" t="str">
            <v>E.S.E. PASTO SALUD</v>
          </cell>
          <cell r="D3676" t="str">
            <v>E.S.E. PASTO SALUD</v>
          </cell>
          <cell r="E3676" t="str">
            <v>Nariño</v>
          </cell>
          <cell r="F3676" t="str">
            <v>PASTO</v>
          </cell>
          <cell r="G3676" t="str">
            <v>PASTO</v>
          </cell>
        </row>
        <row r="3677">
          <cell r="A3677">
            <v>5926</v>
          </cell>
          <cell r="B3677">
            <v>890000905</v>
          </cell>
          <cell r="C3677" t="str">
            <v>E.S.E. PIO X DEL MUNICIPIO DE LA TEBAIDA QUINDÍO</v>
          </cell>
          <cell r="D3677" t="str">
            <v>E.S.E. PIO X DEL MUNICIPIO DE LA TEBAIDA QUINDIO</v>
          </cell>
          <cell r="E3677" t="str">
            <v>Quindío</v>
          </cell>
          <cell r="F3677" t="str">
            <v>LA TEBAIDA</v>
          </cell>
          <cell r="G3677" t="str">
            <v>LA TEBAIDA</v>
          </cell>
        </row>
        <row r="3678">
          <cell r="A3678">
            <v>5453</v>
          </cell>
          <cell r="B3678">
            <v>900000427</v>
          </cell>
          <cell r="C3678" t="str">
            <v>E.S.E. POLICLÍNICO DE JUNÍN</v>
          </cell>
          <cell r="D3678" t="str">
            <v>E.S.E. POLICLINICO DE JUNIN</v>
          </cell>
          <cell r="E3678" t="str">
            <v>Cundinamarca</v>
          </cell>
          <cell r="F3678" t="str">
            <v>JUNIN</v>
          </cell>
          <cell r="G3678" t="str">
            <v>JUNÍN</v>
          </cell>
        </row>
        <row r="3679">
          <cell r="A3679">
            <v>6284</v>
          </cell>
          <cell r="B3679">
            <v>900145579</v>
          </cell>
          <cell r="C3679" t="str">
            <v>E.S.E. POPAYAN</v>
          </cell>
          <cell r="D3679" t="str">
            <v>E.S.E. POPAYAN</v>
          </cell>
          <cell r="E3679" t="str">
            <v>Cauca</v>
          </cell>
          <cell r="F3679" t="str">
            <v>POPAYAN</v>
          </cell>
          <cell r="G3679" t="str">
            <v>POPAYÁN</v>
          </cell>
        </row>
        <row r="3680">
          <cell r="A3680">
            <v>5725</v>
          </cell>
          <cell r="B3680">
            <v>820002657</v>
          </cell>
          <cell r="C3680" t="str">
            <v>E.S.E. PRESTADORA DE SERVICIOS DE SALUD GUSTAVO ROMERO HERNÁNDEZ</v>
          </cell>
          <cell r="D3680" t="str">
            <v>E.S.E. PRESTADORA DE SERVICIOS DE SALUD GUSTAVO ROMERO HERNANDEZ</v>
          </cell>
          <cell r="E3680" t="str">
            <v>Boyacá</v>
          </cell>
          <cell r="F3680" t="str">
            <v>TIBANA</v>
          </cell>
          <cell r="G3680" t="str">
            <v>TIBANÁ</v>
          </cell>
        </row>
        <row r="3681">
          <cell r="A3681">
            <v>6237</v>
          </cell>
          <cell r="B3681">
            <v>900005594</v>
          </cell>
          <cell r="C3681" t="str">
            <v>E.S.E. PRIMER NIVEL GRANADA SALUD</v>
          </cell>
          <cell r="D3681" t="str">
            <v>E.S.E. PRIMER NIVEL GRANADA SALUD</v>
          </cell>
          <cell r="E3681" t="str">
            <v>Meta</v>
          </cell>
          <cell r="F3681" t="str">
            <v>GRANADA</v>
          </cell>
          <cell r="G3681" t="str">
            <v>GRANADA</v>
          </cell>
        </row>
        <row r="3682">
          <cell r="A3682">
            <v>5750</v>
          </cell>
          <cell r="B3682">
            <v>820002468</v>
          </cell>
          <cell r="C3682" t="str">
            <v>E.S.E. PUESTO DE SALUD DE CIÉNEGA</v>
          </cell>
          <cell r="D3682" t="str">
            <v>E.S.E. PUESTO DE SALUD DE CIENEGA</v>
          </cell>
          <cell r="E3682" t="str">
            <v>Boyacá</v>
          </cell>
          <cell r="F3682" t="str">
            <v>CIENEGA</v>
          </cell>
          <cell r="G3682" t="str">
            <v>CIÉNEGA</v>
          </cell>
        </row>
        <row r="3683">
          <cell r="A3683">
            <v>5864</v>
          </cell>
          <cell r="B3683">
            <v>826002693</v>
          </cell>
          <cell r="C3683" t="str">
            <v>E.S.E. PUESTO DE SALUD DE CORRALES</v>
          </cell>
          <cell r="D3683" t="str">
            <v>E.S.E. PUESTO DE SALUD DE CORRALES</v>
          </cell>
          <cell r="E3683" t="str">
            <v>Boyacá</v>
          </cell>
          <cell r="F3683" t="str">
            <v>CORRALES</v>
          </cell>
          <cell r="G3683" t="str">
            <v>CORRALES</v>
          </cell>
        </row>
        <row r="3684">
          <cell r="A3684">
            <v>5791</v>
          </cell>
          <cell r="B3684">
            <v>820003973</v>
          </cell>
          <cell r="C3684" t="str">
            <v>E.S.E. PUESTO DE SALUD DE OICATÁ</v>
          </cell>
          <cell r="D3684" t="str">
            <v>E.S.E. PUESTO DE SALUD DE OICATA</v>
          </cell>
          <cell r="E3684" t="str">
            <v>Boyacá</v>
          </cell>
          <cell r="F3684" t="str">
            <v>OICATA</v>
          </cell>
          <cell r="G3684" t="str">
            <v>OICATÁ</v>
          </cell>
        </row>
        <row r="3685">
          <cell r="A3685">
            <v>5780</v>
          </cell>
          <cell r="B3685">
            <v>820003641</v>
          </cell>
          <cell r="C3685" t="str">
            <v>E.S.E. PUESTO DE SALUD SAN MIGUEL - TUTA</v>
          </cell>
          <cell r="D3685" t="str">
            <v>E.S.E. PUESTO DE SALUD SAN MIGUEL - TUTA</v>
          </cell>
          <cell r="E3685" t="str">
            <v>Boyacá</v>
          </cell>
          <cell r="F3685" t="str">
            <v>TUTA</v>
          </cell>
          <cell r="G3685" t="str">
            <v>TUTA</v>
          </cell>
        </row>
        <row r="3686">
          <cell r="A3686">
            <v>5839</v>
          </cell>
          <cell r="B3686">
            <v>826001956</v>
          </cell>
          <cell r="C3686" t="str">
            <v>E.S.E. PUESTO DE SALUD SANTA LUCÍA DE BUSBANZÁ</v>
          </cell>
          <cell r="D3686" t="str">
            <v>E.S.E. PUESTO DE SALUD SANTA LUCIA DE BUSBANZA</v>
          </cell>
          <cell r="E3686" t="str">
            <v>Boyacá</v>
          </cell>
          <cell r="F3686" t="str">
            <v>BUSBANZA</v>
          </cell>
          <cell r="G3686" t="str">
            <v>BUSBANZÁ</v>
          </cell>
        </row>
        <row r="3687">
          <cell r="A3687">
            <v>5716</v>
          </cell>
          <cell r="B3687">
            <v>817003532</v>
          </cell>
          <cell r="C3687" t="str">
            <v>E.S.E. QUILISALUD</v>
          </cell>
          <cell r="D3687" t="str">
            <v>E.S.E. QUILISALUD</v>
          </cell>
          <cell r="E3687" t="str">
            <v>Cauca</v>
          </cell>
          <cell r="F3687" t="str">
            <v>SANTANDER DE QUILICHAO</v>
          </cell>
          <cell r="G3687" t="str">
            <v>SANTANDER DE QUILICHAO</v>
          </cell>
        </row>
        <row r="3688">
          <cell r="A3688">
            <v>6317</v>
          </cell>
          <cell r="B3688">
            <v>900211477</v>
          </cell>
          <cell r="C3688" t="str">
            <v>E.S.E. RAFAEL TOVAR POVEDA</v>
          </cell>
          <cell r="D3688" t="str">
            <v>E.S.E. RAFAEL TOVAR POVEDA</v>
          </cell>
          <cell r="E3688" t="str">
            <v>Caquetá</v>
          </cell>
          <cell r="F3688" t="str">
            <v>BELEN DE LOS ANDAQUIES</v>
          </cell>
          <cell r="G3688" t="str">
            <v>BELÉN DE LOS ANDAQUÍES</v>
          </cell>
        </row>
        <row r="3689">
          <cell r="A3689">
            <v>5599</v>
          </cell>
          <cell r="B3689">
            <v>805027289</v>
          </cell>
          <cell r="C3689" t="str">
            <v>E.S.E. RED DE SALUD DE LADERA DE SANTIAGO DE CALI</v>
          </cell>
          <cell r="D3689" t="str">
            <v>E.S.E. RED DE SALUD DE LADERA DE SANTIAGO DE CALI</v>
          </cell>
          <cell r="E3689" t="str">
            <v>Valle del Cauca</v>
          </cell>
          <cell r="F3689" t="str">
            <v>CALI</v>
          </cell>
          <cell r="G3689" t="str">
            <v>CALI</v>
          </cell>
        </row>
        <row r="3690">
          <cell r="A3690">
            <v>5598</v>
          </cell>
          <cell r="B3690">
            <v>805027287</v>
          </cell>
          <cell r="C3690" t="str">
            <v>E.S.E. RED DE SALUD DEL NORTE</v>
          </cell>
          <cell r="D3690" t="str">
            <v>E.S.E. RED DE SALUD DEL NORTE</v>
          </cell>
          <cell r="E3690" t="str">
            <v>Valle del Cauca</v>
          </cell>
          <cell r="F3690" t="str">
            <v>CALI</v>
          </cell>
          <cell r="G3690" t="str">
            <v>CALI</v>
          </cell>
        </row>
        <row r="3691">
          <cell r="A3691">
            <v>5602</v>
          </cell>
          <cell r="B3691">
            <v>805027337</v>
          </cell>
          <cell r="C3691" t="str">
            <v>E.S.E. RED DE SALUD DEL ORIENTE</v>
          </cell>
          <cell r="D3691" t="str">
            <v>E.S.E. RED DE SALUD DEL ORIENTE</v>
          </cell>
          <cell r="E3691" t="str">
            <v>Valle del Cauca</v>
          </cell>
          <cell r="F3691" t="str">
            <v>CALI</v>
          </cell>
          <cell r="G3691" t="str">
            <v>CALI</v>
          </cell>
        </row>
        <row r="3692">
          <cell r="A3692">
            <v>5600</v>
          </cell>
          <cell r="B3692">
            <v>805027338</v>
          </cell>
          <cell r="C3692" t="str">
            <v>E.S.E. RED DE SALUD DEL SURORIENTE</v>
          </cell>
          <cell r="D3692" t="str">
            <v>E.S.E. RED DE SALUD DEL SURORIENTE</v>
          </cell>
          <cell r="E3692" t="str">
            <v>Valle del Cauca</v>
          </cell>
          <cell r="F3692" t="str">
            <v>CALI</v>
          </cell>
          <cell r="G3692" t="str">
            <v>CALI</v>
          </cell>
        </row>
        <row r="3693">
          <cell r="A3693">
            <v>5800</v>
          </cell>
          <cell r="B3693">
            <v>822006051</v>
          </cell>
          <cell r="C3693" t="str">
            <v>E.S.E. RED DE SERVICIOS DE SALUD DE PRIMER NIVEL - GUAVIARE</v>
          </cell>
          <cell r="D3693" t="str">
            <v>E.S.E. RED DE SERVICIOS DE SALUD DE PRIMER NIVEL - GUAVIARE</v>
          </cell>
          <cell r="E3693" t="str">
            <v>Guaviare</v>
          </cell>
          <cell r="F3693" t="str">
            <v>SAN JOSE DEL GUAVIARE</v>
          </cell>
          <cell r="G3693" t="str">
            <v>SAN JOSÉ DEL GUAVIARE</v>
          </cell>
        </row>
        <row r="3694">
          <cell r="A3694">
            <v>5569</v>
          </cell>
          <cell r="B3694">
            <v>801001440</v>
          </cell>
          <cell r="C3694" t="str">
            <v>E.S.E. RED SALUD ARMENIA</v>
          </cell>
          <cell r="D3694" t="str">
            <v>E.S.E. RED SALUD ARMENIA</v>
          </cell>
          <cell r="E3694" t="str">
            <v>Quindío</v>
          </cell>
          <cell r="F3694" t="str">
            <v>ARMENIA</v>
          </cell>
          <cell r="G3694" t="str">
            <v>ARMENIA</v>
          </cell>
        </row>
        <row r="3695">
          <cell r="A3695">
            <v>5901</v>
          </cell>
          <cell r="B3695">
            <v>844004197</v>
          </cell>
          <cell r="C3695" t="str">
            <v>E.S.E. RED SALUD CASANARE</v>
          </cell>
          <cell r="D3695" t="str">
            <v>E.S.E. RED SALUD CASANARE</v>
          </cell>
          <cell r="E3695" t="str">
            <v>Casanare</v>
          </cell>
          <cell r="F3695" t="str">
            <v>YOPAL</v>
          </cell>
          <cell r="G3695" t="str">
            <v>YOPAL</v>
          </cell>
        </row>
        <row r="3696">
          <cell r="A3696">
            <v>5597</v>
          </cell>
          <cell r="B3696">
            <v>805027261</v>
          </cell>
          <cell r="C3696" t="str">
            <v>E.S.E. RED SALUD DEL CENTRO DEL MUNICIPIO DE CALI</v>
          </cell>
          <cell r="D3696" t="str">
            <v>E.S.E. RED SALUD DEL CENTRO DEL MUNICIPIO DE CALI</v>
          </cell>
          <cell r="E3696" t="str">
            <v>Valle del Cauca</v>
          </cell>
          <cell r="F3696" t="str">
            <v>CALI</v>
          </cell>
          <cell r="G3696" t="str">
            <v>CALI</v>
          </cell>
        </row>
        <row r="3697">
          <cell r="A3697">
            <v>5662</v>
          </cell>
          <cell r="B3697">
            <v>812000300</v>
          </cell>
          <cell r="C3697" t="str">
            <v>E.S.E. SAGRADO CORAZÓN DE JESÚS - VALENCIA</v>
          </cell>
          <cell r="D3697" t="str">
            <v>E.S.E. SAGRADO CORAZON DE JESUS - VALENCIA</v>
          </cell>
          <cell r="E3697" t="str">
            <v>Córdoba</v>
          </cell>
          <cell r="F3697" t="str">
            <v>VALENCIA</v>
          </cell>
          <cell r="G3697" t="str">
            <v>VALENCIA</v>
          </cell>
        </row>
        <row r="3698">
          <cell r="A3698">
            <v>5853</v>
          </cell>
          <cell r="B3698">
            <v>826002718</v>
          </cell>
          <cell r="C3698" t="str">
            <v>E.S.E. SALUD - PAZ DE RÍO</v>
          </cell>
          <cell r="D3698" t="str">
            <v>E.S.E. SALUD - PAZ DE RIO</v>
          </cell>
          <cell r="E3698" t="str">
            <v>Boyacá</v>
          </cell>
          <cell r="F3698" t="str">
            <v>PAZ DE RIO</v>
          </cell>
          <cell r="G3698" t="str">
            <v>PAZ DE RÍO</v>
          </cell>
        </row>
        <row r="3699">
          <cell r="A3699">
            <v>6187</v>
          </cell>
          <cell r="B3699">
            <v>891855492</v>
          </cell>
          <cell r="C3699" t="str">
            <v>E.S.E. SALUD AQUITANIA</v>
          </cell>
          <cell r="D3699" t="str">
            <v>E.S.E. SALUD AQUITANIA</v>
          </cell>
          <cell r="E3699" t="str">
            <v>Boyacá</v>
          </cell>
          <cell r="F3699" t="str">
            <v>AQUITANIA</v>
          </cell>
          <cell r="G3699" t="str">
            <v>AQUITANIA</v>
          </cell>
        </row>
        <row r="3700">
          <cell r="A3700">
            <v>5457</v>
          </cell>
          <cell r="B3700">
            <v>900096974</v>
          </cell>
          <cell r="C3700" t="str">
            <v>E.S.E. SALUD CHOCÓ - EN LIQUIDACIÓN</v>
          </cell>
          <cell r="D3700" t="str">
            <v>E.S.E. SALUD CHOCO - EN LIQUIDACION</v>
          </cell>
          <cell r="E3700" t="str">
            <v>Chocó</v>
          </cell>
          <cell r="F3700" t="str">
            <v>QUIBDO</v>
          </cell>
          <cell r="G3700" t="str">
            <v>QUIBDÓ</v>
          </cell>
        </row>
        <row r="3701">
          <cell r="A3701">
            <v>3696</v>
          </cell>
          <cell r="B3701">
            <v>826002601</v>
          </cell>
          <cell r="C3701" t="str">
            <v>E.S.E. SALUD DEL TUNDAMA</v>
          </cell>
          <cell r="D3701" t="str">
            <v>E.S.E. SALUD DEL TUNDAMA</v>
          </cell>
          <cell r="E3701" t="str">
            <v>Boyacá</v>
          </cell>
          <cell r="F3701" t="str">
            <v>DUITAMA</v>
          </cell>
          <cell r="G3701" t="str">
            <v>DUITAMA</v>
          </cell>
        </row>
        <row r="3702">
          <cell r="A3702">
            <v>5430</v>
          </cell>
          <cell r="B3702">
            <v>900065515</v>
          </cell>
          <cell r="C3702" t="str">
            <v>E.S.E. SALUD DORADA</v>
          </cell>
          <cell r="D3702" t="str">
            <v>E.S.E. SALUD DORADA</v>
          </cell>
          <cell r="E3702" t="str">
            <v>Caldas</v>
          </cell>
          <cell r="F3702" t="str">
            <v>LA DORADA</v>
          </cell>
          <cell r="G3702" t="str">
            <v>LA DORADA</v>
          </cell>
        </row>
        <row r="3703">
          <cell r="A3703">
            <v>5842</v>
          </cell>
          <cell r="B3703">
            <v>826002019</v>
          </cell>
          <cell r="C3703" t="str">
            <v>E.S.E. SALUD NOBSA - BOYACÁ</v>
          </cell>
          <cell r="D3703" t="str">
            <v>E.S.E. SALUD NOBSA - BOYACA</v>
          </cell>
          <cell r="E3703" t="str">
            <v>Boyacá</v>
          </cell>
          <cell r="F3703" t="str">
            <v>NOBSA</v>
          </cell>
          <cell r="G3703" t="str">
            <v>NOBSA</v>
          </cell>
        </row>
        <row r="3704">
          <cell r="A3704">
            <v>5841</v>
          </cell>
          <cell r="B3704">
            <v>826002001</v>
          </cell>
          <cell r="C3704" t="str">
            <v>E.S.E. SALUD PAJARITO</v>
          </cell>
          <cell r="D3704" t="str">
            <v>E.S.E. SALUD PAJARITO</v>
          </cell>
          <cell r="E3704" t="str">
            <v>Boyacá</v>
          </cell>
          <cell r="F3704" t="str">
            <v>PAJARITO</v>
          </cell>
          <cell r="G3704" t="str">
            <v>PAJARITO</v>
          </cell>
        </row>
        <row r="3705">
          <cell r="A3705">
            <v>5711</v>
          </cell>
          <cell r="B3705">
            <v>816005003</v>
          </cell>
          <cell r="C3705" t="str">
            <v>E.S.E. SALUD PEREIRA</v>
          </cell>
          <cell r="D3705" t="str">
            <v>E.S.E. SALUD PEREIRA</v>
          </cell>
          <cell r="E3705" t="str">
            <v>Risaralda</v>
          </cell>
          <cell r="F3705" t="str">
            <v>PEREIRA</v>
          </cell>
          <cell r="G3705" t="str">
            <v>PEREIRA</v>
          </cell>
        </row>
        <row r="3706">
          <cell r="A3706">
            <v>5862</v>
          </cell>
          <cell r="B3706">
            <v>826002031</v>
          </cell>
          <cell r="C3706" t="str">
            <v>E.S.E. SALUD PESCA</v>
          </cell>
          <cell r="D3706" t="str">
            <v>E.S.E. SALUD PESCA</v>
          </cell>
          <cell r="E3706" t="str">
            <v>Boyacá</v>
          </cell>
          <cell r="F3706" t="str">
            <v>PESCA</v>
          </cell>
          <cell r="G3706" t="str">
            <v>PESCA</v>
          </cell>
        </row>
        <row r="3707">
          <cell r="A3707">
            <v>5838</v>
          </cell>
          <cell r="B3707">
            <v>826000923</v>
          </cell>
          <cell r="C3707" t="str">
            <v>E.S.E. SALUD SOGAMOSO</v>
          </cell>
          <cell r="D3707" t="str">
            <v>E.S.E. SALUD SOGAMOSO</v>
          </cell>
          <cell r="E3707" t="str">
            <v>Boyacá</v>
          </cell>
          <cell r="F3707" t="str">
            <v>SOGAMOSO</v>
          </cell>
          <cell r="G3707" t="str">
            <v>SOGAMOSO</v>
          </cell>
        </row>
        <row r="3708">
          <cell r="A3708">
            <v>5900</v>
          </cell>
          <cell r="B3708">
            <v>844003225</v>
          </cell>
          <cell r="C3708" t="str">
            <v>E.S.E. SALUD YOPAL</v>
          </cell>
          <cell r="D3708" t="str">
            <v>E.S.E. SALUD YOPAL</v>
          </cell>
          <cell r="E3708" t="str">
            <v>Casanare</v>
          </cell>
          <cell r="F3708" t="str">
            <v>YOPAL</v>
          </cell>
          <cell r="G3708" t="str">
            <v>YOPAL</v>
          </cell>
        </row>
        <row r="3709">
          <cell r="A3709">
            <v>5594</v>
          </cell>
          <cell r="B3709">
            <v>804015047</v>
          </cell>
          <cell r="C3709" t="str">
            <v>E.S.E. SAN ANTONIO DE PADUA - PINCHOTE</v>
          </cell>
          <cell r="D3709" t="str">
            <v>E.S.E. SAN ANTONIO DE PADUA - PINCHOTE</v>
          </cell>
          <cell r="E3709" t="str">
            <v>Santander</v>
          </cell>
          <cell r="F3709" t="str">
            <v>PINCHOTE</v>
          </cell>
          <cell r="G3709" t="str">
            <v>PINCHOTE</v>
          </cell>
        </row>
        <row r="3710">
          <cell r="A3710">
            <v>740</v>
          </cell>
          <cell r="B3710">
            <v>804015069</v>
          </cell>
          <cell r="C3710" t="str">
            <v>E.S.E. SAN BENITO</v>
          </cell>
          <cell r="D3710" t="str">
            <v>E.S.E. SAN BENITO</v>
          </cell>
          <cell r="E3710" t="str">
            <v>Santander</v>
          </cell>
          <cell r="F3710" t="str">
            <v>SAN BENITO</v>
          </cell>
          <cell r="G3710" t="str">
            <v>SAN BENITO</v>
          </cell>
        </row>
        <row r="3711">
          <cell r="A3711">
            <v>5588</v>
          </cell>
          <cell r="B3711">
            <v>804007868</v>
          </cell>
          <cell r="C3711" t="str">
            <v>E.S.E. SAN CAYETANO - GUAPOTÁ</v>
          </cell>
          <cell r="D3711" t="str">
            <v>E.S.E. SAN CAYETANO - GUAPOTA</v>
          </cell>
          <cell r="E3711" t="str">
            <v>Santander</v>
          </cell>
          <cell r="F3711" t="str">
            <v>GUAPOTA</v>
          </cell>
          <cell r="G3711" t="str">
            <v>GUAPOTÁ</v>
          </cell>
        </row>
        <row r="3712">
          <cell r="A3712">
            <v>5511</v>
          </cell>
          <cell r="B3712">
            <v>804005695</v>
          </cell>
          <cell r="C3712" t="str">
            <v>E.S.E. SAN ISIDRO - TONA</v>
          </cell>
          <cell r="D3712" t="str">
            <v>E.S.E. SAN ISIDRO - TONA</v>
          </cell>
          <cell r="E3712" t="str">
            <v>Santander</v>
          </cell>
          <cell r="F3712" t="str">
            <v>TONA</v>
          </cell>
          <cell r="G3712" t="str">
            <v>TONA</v>
          </cell>
        </row>
        <row r="3713">
          <cell r="A3713">
            <v>5665</v>
          </cell>
          <cell r="B3713">
            <v>812001219</v>
          </cell>
          <cell r="C3713" t="str">
            <v>E.S.E. SAN JORGE - AYAPEL</v>
          </cell>
          <cell r="D3713" t="str">
            <v>E.S.E. SAN JORGE - AYAPEL</v>
          </cell>
          <cell r="E3713" t="str">
            <v>Córdoba</v>
          </cell>
          <cell r="F3713" t="str">
            <v>AYAPEL</v>
          </cell>
          <cell r="G3713" t="str">
            <v>AYAPEL</v>
          </cell>
        </row>
        <row r="3714">
          <cell r="A3714">
            <v>6120</v>
          </cell>
          <cell r="B3714">
            <v>891000499</v>
          </cell>
          <cell r="C3714" t="str">
            <v>E.S.E. SAN JOSÉ - SAN BERNARDO DEL VIENTO</v>
          </cell>
          <cell r="D3714" t="str">
            <v>E.S.E. SAN JOSE - SAN BERNARDO DEL VIENTO</v>
          </cell>
          <cell r="E3714" t="str">
            <v>Córdoba</v>
          </cell>
          <cell r="F3714" t="str">
            <v>SAN BERNARDO DEL VIENTO</v>
          </cell>
          <cell r="G3714" t="str">
            <v>SAN BERNARDO DEL VIENTO</v>
          </cell>
        </row>
        <row r="3715">
          <cell r="A3715">
            <v>457</v>
          </cell>
          <cell r="B3715">
            <v>804008698</v>
          </cell>
          <cell r="C3715" t="str">
            <v>E.S.E. SAN JOSE DE FLORIAN</v>
          </cell>
          <cell r="D3715" t="str">
            <v>E.S.E. SAN JOSE DE FLORIAN</v>
          </cell>
          <cell r="E3715" t="str">
            <v>Santander</v>
          </cell>
          <cell r="F3715" t="str">
            <v>FLORIAN</v>
          </cell>
          <cell r="G3715" t="str">
            <v>FLORIÁN</v>
          </cell>
        </row>
        <row r="3716">
          <cell r="A3716">
            <v>4351</v>
          </cell>
          <cell r="B3716">
            <v>900169684</v>
          </cell>
          <cell r="C3716" t="str">
            <v>E.S.E. SAN JUAN DE BETULIA</v>
          </cell>
          <cell r="D3716" t="str">
            <v>E.S.E. SAN JUAN DE BETULIA</v>
          </cell>
          <cell r="E3716" t="str">
            <v>Sucre</v>
          </cell>
          <cell r="F3716" t="str">
            <v>SAN JUAN DE BETULIA</v>
          </cell>
          <cell r="G3716" t="str">
            <v>SAN JUAN DE BETULIA</v>
          </cell>
        </row>
        <row r="3717">
          <cell r="A3717">
            <v>6274</v>
          </cell>
          <cell r="B3717">
            <v>900179095</v>
          </cell>
          <cell r="C3717" t="str">
            <v>E.S.E. SAN PEDRO DE CUMBITARA</v>
          </cell>
          <cell r="D3717" t="str">
            <v>E.S.E. SAN PEDRO DE CUMBITARA</v>
          </cell>
          <cell r="E3717" t="str">
            <v>Nariño</v>
          </cell>
          <cell r="F3717" t="str">
            <v>CUMBITARA</v>
          </cell>
          <cell r="G3717" t="str">
            <v>CUMBITARA</v>
          </cell>
        </row>
        <row r="3718">
          <cell r="A3718">
            <v>2165</v>
          </cell>
          <cell r="B3718">
            <v>813010545</v>
          </cell>
          <cell r="C3718" t="str">
            <v>E.S.E. SAN ROQUE DEL MUNICIPIO DE ALTAMIRA</v>
          </cell>
          <cell r="D3718" t="str">
            <v>E.S.E. SAN ROQUE DEL MUNICIPIO DE ALTAMIRA</v>
          </cell>
          <cell r="E3718" t="str">
            <v>Huila</v>
          </cell>
          <cell r="F3718" t="str">
            <v>ALTAMIRA</v>
          </cell>
          <cell r="G3718" t="str">
            <v>ALTAMIRA</v>
          </cell>
        </row>
        <row r="3719">
          <cell r="A3719">
            <v>796</v>
          </cell>
          <cell r="B3719">
            <v>813002872</v>
          </cell>
          <cell r="C3719" t="str">
            <v>E.S.E. SAN SEBASTIAN DE LA PLATA HUILA</v>
          </cell>
          <cell r="D3719" t="str">
            <v>E.S.E. SAN SEBASTIAN DE LA PLATA HUILA</v>
          </cell>
          <cell r="E3719" t="str">
            <v>Huila</v>
          </cell>
          <cell r="F3719" t="str">
            <v>LA PLATA</v>
          </cell>
          <cell r="G3719" t="str">
            <v>LA PLATA</v>
          </cell>
        </row>
        <row r="3720">
          <cell r="A3720">
            <v>5981</v>
          </cell>
          <cell r="B3720">
            <v>890680014</v>
          </cell>
          <cell r="C3720" t="str">
            <v>E.S.E. SANATORIO DE AGUA DE DIOS</v>
          </cell>
          <cell r="D3720" t="str">
            <v>E.S.E. SANATORIO DE AGUA DE DIOS</v>
          </cell>
          <cell r="E3720" t="str">
            <v>Cundinamarca</v>
          </cell>
          <cell r="F3720" t="str">
            <v>AGUA DE DIOS</v>
          </cell>
          <cell r="G3720" t="str">
            <v>AGUA DE DIOS</v>
          </cell>
        </row>
        <row r="3721">
          <cell r="A3721">
            <v>843</v>
          </cell>
          <cell r="B3721">
            <v>890205335</v>
          </cell>
          <cell r="C3721" t="str">
            <v>E.S.E. SANATORIO DE CONTRATACIÓN</v>
          </cell>
          <cell r="D3721" t="str">
            <v>E.S.E. SANATORIO DE CONTRATACION</v>
          </cell>
          <cell r="E3721" t="str">
            <v>Santander</v>
          </cell>
          <cell r="F3721" t="str">
            <v>CONTRATACION</v>
          </cell>
          <cell r="G3721" t="str">
            <v>CONTRATACIÓN</v>
          </cell>
        </row>
        <row r="3722">
          <cell r="A3722">
            <v>6281</v>
          </cell>
          <cell r="B3722">
            <v>900125759</v>
          </cell>
          <cell r="C3722" t="str">
            <v>E.S.E. SANTA GERTRUDIS ENVIGADO</v>
          </cell>
          <cell r="D3722" t="str">
            <v>E.S.E. SANTA GERTRUDIS ENVIGADO</v>
          </cell>
          <cell r="E3722" t="str">
            <v>Antioquia</v>
          </cell>
          <cell r="F3722" t="str">
            <v>ENVIGADO</v>
          </cell>
          <cell r="G3722" t="str">
            <v>ENVIGADO</v>
          </cell>
        </row>
        <row r="3723">
          <cell r="A3723">
            <v>5667</v>
          </cell>
          <cell r="B3723">
            <v>812001423</v>
          </cell>
          <cell r="C3723" t="str">
            <v>E.S.E. SANTA TERESITA</v>
          </cell>
          <cell r="D3723" t="str">
            <v>E.S.E. SANTA TERESITA</v>
          </cell>
          <cell r="E3723" t="str">
            <v>Córdoba</v>
          </cell>
          <cell r="F3723" t="str">
            <v>LORICA</v>
          </cell>
          <cell r="G3723" t="str">
            <v>LORICA</v>
          </cell>
        </row>
        <row r="3724">
          <cell r="A3724">
            <v>6282</v>
          </cell>
          <cell r="B3724">
            <v>900142999</v>
          </cell>
          <cell r="C3724" t="str">
            <v>E.S.E. SANTIAGO APÓSTOL - IMUÉS</v>
          </cell>
          <cell r="D3724" t="str">
            <v>E.S.E. SANTIAGO APOSTOL - IMUES</v>
          </cell>
          <cell r="E3724" t="str">
            <v>Nariño</v>
          </cell>
          <cell r="F3724" t="str">
            <v>IMUES</v>
          </cell>
          <cell r="G3724" t="str">
            <v>IMUÉS</v>
          </cell>
        </row>
        <row r="3725">
          <cell r="A3725">
            <v>5785</v>
          </cell>
          <cell r="B3725">
            <v>820003850</v>
          </cell>
          <cell r="C3725" t="str">
            <v>E.S.E. SANTIAGO DE TUNJA</v>
          </cell>
          <cell r="D3725" t="str">
            <v>E.S.E. SANTIAGO DE TUNJA</v>
          </cell>
          <cell r="E3725" t="str">
            <v>Boyacá</v>
          </cell>
          <cell r="F3725" t="str">
            <v>TUNJA</v>
          </cell>
          <cell r="G3725" t="str">
            <v>TUNJA</v>
          </cell>
        </row>
        <row r="3726">
          <cell r="A3726">
            <v>341</v>
          </cell>
          <cell r="B3726">
            <v>804008207</v>
          </cell>
          <cell r="C3726" t="str">
            <v>E.S.E. SE?OR DE LA MISERICORDIA DE MACARAVITA</v>
          </cell>
          <cell r="D3726" t="str">
            <v>E.S.E. SE?OR DE LA MISERICORDIA DE MACARAVITA</v>
          </cell>
          <cell r="E3726" t="str">
            <v>Santander</v>
          </cell>
          <cell r="F3726" t="str">
            <v>MACARAVITA</v>
          </cell>
          <cell r="G3726" t="str">
            <v>MACARAVITA</v>
          </cell>
        </row>
        <row r="3727">
          <cell r="A3727">
            <v>6313</v>
          </cell>
          <cell r="B3727">
            <v>900211460</v>
          </cell>
          <cell r="C3727" t="str">
            <v>E.S.E. SOR TERESA - ADELE</v>
          </cell>
          <cell r="D3727" t="str">
            <v>E.S.E. SOR TERESA - ADELE</v>
          </cell>
          <cell r="E3727" t="str">
            <v>Caquetá</v>
          </cell>
          <cell r="F3727" t="str">
            <v>EL DONCELLO</v>
          </cell>
          <cell r="G3727" t="str">
            <v>EL DONCELLO</v>
          </cell>
        </row>
        <row r="3728">
          <cell r="A3728">
            <v>6321</v>
          </cell>
          <cell r="B3728">
            <v>900959048</v>
          </cell>
          <cell r="C3728" t="str">
            <v>E.S.E. SUBRED INTEGRADA DE SERVICIOS DE SALUD SUR OCCIDENTE</v>
          </cell>
          <cell r="D3728" t="str">
            <v>E.S.E. SUBRED INTEGRADA DE SERVICIOS DE SALUD SUR OCCIDENTE</v>
          </cell>
          <cell r="E3728" t="str">
            <v>Bogotá D.C.</v>
          </cell>
          <cell r="F3728" t="str">
            <v>BOGOTA</v>
          </cell>
          <cell r="G3728" t="str">
            <v>BOGOTÁ, D.C.</v>
          </cell>
        </row>
        <row r="3729">
          <cell r="A3729">
            <v>6289</v>
          </cell>
          <cell r="B3729">
            <v>900145767</v>
          </cell>
          <cell r="C3729" t="str">
            <v>E.S.E. SUROCCIDENTE</v>
          </cell>
          <cell r="D3729" t="str">
            <v>E.S.E. SUROCCIDENTE</v>
          </cell>
          <cell r="E3729" t="str">
            <v>Cauca</v>
          </cell>
          <cell r="F3729" t="str">
            <v>PATIA</v>
          </cell>
          <cell r="G3729" t="str">
            <v>PATÍA</v>
          </cell>
        </row>
        <row r="3730">
          <cell r="A3730">
            <v>6283</v>
          </cell>
          <cell r="B3730">
            <v>900145572</v>
          </cell>
          <cell r="C3730" t="str">
            <v>E.S.E. SURORIENTE - LA VEGA</v>
          </cell>
          <cell r="D3730" t="str">
            <v>E.S.E. SURORIENTE - LA VEGA</v>
          </cell>
          <cell r="E3730" t="str">
            <v>Cauca</v>
          </cell>
          <cell r="F3730" t="str">
            <v>LA VEGA</v>
          </cell>
          <cell r="G3730" t="str">
            <v>LA VEGA</v>
          </cell>
        </row>
        <row r="3731">
          <cell r="A3731">
            <v>6262</v>
          </cell>
          <cell r="B3731">
            <v>900125582</v>
          </cell>
          <cell r="C3731" t="str">
            <v>E.S.E. TANGUA SALUD HERMES ANDRADE MEJÍA</v>
          </cell>
          <cell r="D3731" t="str">
            <v>E.S.E. TANGUA SALUD HERMES ANDRADE MEJIA</v>
          </cell>
          <cell r="E3731" t="str">
            <v>Nariño</v>
          </cell>
          <cell r="F3731" t="str">
            <v>TANGUA</v>
          </cell>
          <cell r="G3731" t="str">
            <v>TANGUA</v>
          </cell>
        </row>
        <row r="3732">
          <cell r="A3732">
            <v>6286</v>
          </cell>
          <cell r="B3732">
            <v>900145585</v>
          </cell>
          <cell r="C3732" t="str">
            <v>E.S.E. TIERRADENTRO</v>
          </cell>
          <cell r="D3732" t="str">
            <v>E.S.E. TIERRADENTRO</v>
          </cell>
          <cell r="E3732" t="str">
            <v>Cauca</v>
          </cell>
          <cell r="F3732" t="str">
            <v>PAEZ</v>
          </cell>
          <cell r="G3732" t="str">
            <v>PÁEZ</v>
          </cell>
        </row>
        <row r="3733">
          <cell r="A3733">
            <v>120</v>
          </cell>
          <cell r="B3733">
            <v>804009386</v>
          </cell>
          <cell r="C3733" t="str">
            <v>E.S.E. UCATA</v>
          </cell>
          <cell r="D3733" t="str">
            <v>E.S.E. UCATA</v>
          </cell>
          <cell r="E3733" t="str">
            <v>Santander</v>
          </cell>
          <cell r="F3733" t="str">
            <v>CHARTA</v>
          </cell>
          <cell r="G3733" t="str">
            <v>CHARTA</v>
          </cell>
        </row>
        <row r="3734">
          <cell r="A3734">
            <v>5895</v>
          </cell>
          <cell r="B3734">
            <v>842000144</v>
          </cell>
          <cell r="C3734" t="str">
            <v>E.S.E. UNIDAD BÁSICA DE ATENCIÓN NUESTRA SE?ORA DEL CARMEN</v>
          </cell>
          <cell r="D3734" t="str">
            <v>E.S.E. UNIDAD BASICA DE ATENCION NUESTRA SE?ORA DEL CARMEN</v>
          </cell>
          <cell r="E3734" t="str">
            <v>Vichada</v>
          </cell>
          <cell r="F3734" t="str">
            <v>PUERTO CARRENO</v>
          </cell>
          <cell r="G3734" t="str">
            <v>PUERTO CARREÑO</v>
          </cell>
        </row>
        <row r="3735">
          <cell r="A3735">
            <v>5649</v>
          </cell>
          <cell r="B3735">
            <v>809003590</v>
          </cell>
          <cell r="C3735" t="str">
            <v>E.S.E. UNIDAD DE SALUD DE IBAGUÉ</v>
          </cell>
          <cell r="D3735" t="str">
            <v>E.S.E. UNIDAD DE SALUD DE IBAGUE</v>
          </cell>
          <cell r="E3735" t="str">
            <v>Tolima</v>
          </cell>
          <cell r="F3735" t="str">
            <v>IBAGUE</v>
          </cell>
          <cell r="G3735" t="str">
            <v>IBAGUÉ</v>
          </cell>
        </row>
        <row r="3736">
          <cell r="A3736">
            <v>5807</v>
          </cell>
          <cell r="B3736">
            <v>823001518</v>
          </cell>
          <cell r="C3736" t="str">
            <v>E.S.E. UNIDAD DE SALUD SAN FRANCISCO DE ASÍS</v>
          </cell>
          <cell r="D3736" t="str">
            <v>E.S.E. UNIDAD DE SALUD SAN FRANCISCO DE ASIS</v>
          </cell>
          <cell r="E3736" t="str">
            <v>Sucre</v>
          </cell>
          <cell r="F3736" t="str">
            <v>SINCELEJO</v>
          </cell>
          <cell r="G3736" t="str">
            <v>SINCELEJO</v>
          </cell>
        </row>
        <row r="3737">
          <cell r="A3737">
            <v>6380</v>
          </cell>
          <cell r="B3737">
            <v>807004665</v>
          </cell>
          <cell r="C3737" t="str">
            <v>E.S.E. UNIDAD HOSPITAL JUAN LUIS LONDOÑO DE ZULIA</v>
          </cell>
          <cell r="D3737" t="str">
            <v>E.S.E. UNIDAD HOSPITAL JUAN LUIS LONDONO DE ZULIA</v>
          </cell>
          <cell r="E3737" t="str">
            <v>Norte de Santander</v>
          </cell>
          <cell r="F3737" t="str">
            <v>EL ZULIA</v>
          </cell>
          <cell r="G3737" t="str">
            <v>EL ZULIA</v>
          </cell>
        </row>
        <row r="3738">
          <cell r="A3738">
            <v>5689</v>
          </cell>
          <cell r="B3738">
            <v>812005726</v>
          </cell>
          <cell r="C3738" t="str">
            <v>E.S.E. VIDA SINU</v>
          </cell>
          <cell r="D3738" t="str">
            <v>E.S.E. VIDA SINU</v>
          </cell>
          <cell r="E3738" t="str">
            <v>Córdoba</v>
          </cell>
          <cell r="F3738" t="str">
            <v>MONTERIA</v>
          </cell>
          <cell r="G3738" t="str">
            <v>MONTERÍA</v>
          </cell>
        </row>
        <row r="3739">
          <cell r="A3739">
            <v>4906</v>
          </cell>
          <cell r="B3739">
            <v>824003760</v>
          </cell>
          <cell r="C3739" t="str">
            <v>ESP  EMPRESA DE SERVICIOS PUBLICOS DE MANAURE BALCÓN DEL CESAR ESPUMA</v>
          </cell>
          <cell r="D3739" t="str">
            <v>ESP  EMPRESA DE SERVICIOS PUBLICOS DE MANAURE BALCON DEL CESAR ESPUMA</v>
          </cell>
          <cell r="E3739" t="str">
            <v>Cesar</v>
          </cell>
          <cell r="F3739" t="str">
            <v>MANAURE BALCON DEL CESAR</v>
          </cell>
          <cell r="G3739" t="str">
            <v>MANAURE BALCÓN DEL CESAR</v>
          </cell>
        </row>
        <row r="3740">
          <cell r="A3740">
            <v>4915</v>
          </cell>
          <cell r="B3740">
            <v>800216032</v>
          </cell>
          <cell r="C3740" t="str">
            <v>ESP  EMPRESAS VARIAS MUNICIPALES DE VALENCIA CORDOBA EMPOVALCO</v>
          </cell>
          <cell r="D3740" t="str">
            <v>ESP  EMPRESAS VARIAS MUNICIPALES DE VALENCIA CORDOBA EMPOVALCO</v>
          </cell>
          <cell r="E3740" t="str">
            <v>Córdoba</v>
          </cell>
          <cell r="F3740" t="str">
            <v>VALENCIA</v>
          </cell>
          <cell r="G3740" t="str">
            <v>VALENCIA</v>
          </cell>
        </row>
        <row r="3741">
          <cell r="A3741">
            <v>2466</v>
          </cell>
          <cell r="B3741">
            <v>900486777</v>
          </cell>
          <cell r="C3741" t="str">
            <v>E.S.P. ACUAPANDI S.A.S.</v>
          </cell>
          <cell r="D3741" t="str">
            <v>E.S.P. ACUAPANDI S.A.S.</v>
          </cell>
          <cell r="E3741" t="str">
            <v>Cundinamarca</v>
          </cell>
          <cell r="F3741" t="str">
            <v>PANDI</v>
          </cell>
          <cell r="G3741" t="str">
            <v>PANDI</v>
          </cell>
        </row>
        <row r="3742">
          <cell r="A3742">
            <v>2467</v>
          </cell>
          <cell r="B3742">
            <v>900149883</v>
          </cell>
          <cell r="C3742" t="str">
            <v>E.S.P. ACUEDUCTO, ALCANTARILLADO Y ASEO DE TENJO S.A.</v>
          </cell>
          <cell r="D3742" t="str">
            <v>E.S.P. ACUEDUCTO ALCANTARILLADO Y ASEO DE TENJO S.A.</v>
          </cell>
          <cell r="E3742" t="str">
            <v>Cundinamarca</v>
          </cell>
          <cell r="F3742" t="str">
            <v>TENJO</v>
          </cell>
          <cell r="G3742" t="str">
            <v>TENJO</v>
          </cell>
        </row>
        <row r="3743">
          <cell r="A3743">
            <v>2789</v>
          </cell>
          <cell r="B3743">
            <v>890200162</v>
          </cell>
          <cell r="C3743" t="str">
            <v>E.S.P. ACUEDUCTO METROPOLITANO DE BUCARAMANGA S.A.</v>
          </cell>
          <cell r="D3743" t="str">
            <v>E.S.P. ACUEDUCTO METROPOLITANO DE BUCARAMANGA S.A.</v>
          </cell>
          <cell r="E3743" t="str">
            <v>Santander</v>
          </cell>
          <cell r="F3743" t="str">
            <v>BUCARAMANGA</v>
          </cell>
          <cell r="G3743" t="str">
            <v>BUCARAMANGA</v>
          </cell>
        </row>
        <row r="3744">
          <cell r="A3744">
            <v>2289</v>
          </cell>
          <cell r="B3744">
            <v>900076317</v>
          </cell>
          <cell r="C3744" t="str">
            <v>E.S.P. ACUEDUCTO REGIONAL COSTERO ARCOS S.A.</v>
          </cell>
          <cell r="D3744" t="str">
            <v>E.S.P. ACUEDUCTO REGIONAL COSTERO ARCOS S.A.</v>
          </cell>
          <cell r="E3744" t="str">
            <v>Atlántico</v>
          </cell>
          <cell r="F3744" t="str">
            <v>BARRANQUILLA</v>
          </cell>
          <cell r="G3744" t="str">
            <v>BARRANQUILLA</v>
          </cell>
        </row>
        <row r="3745">
          <cell r="A3745">
            <v>2290</v>
          </cell>
          <cell r="B3745">
            <v>900108813</v>
          </cell>
          <cell r="C3745" t="str">
            <v>E.S.P. ACUEDUCTO REGIONAL DEL SUR DEL ATLÁNTICO S.A.</v>
          </cell>
          <cell r="D3745" t="str">
            <v>E.S.P. ACUEDUCTO REGIONAL DEL SUR DEL ATLANTICO S.A.</v>
          </cell>
          <cell r="E3745" t="str">
            <v>Atlántico</v>
          </cell>
          <cell r="F3745" t="str">
            <v>BARRANQUILLA</v>
          </cell>
          <cell r="G3745" t="str">
            <v>BARRANQUILLA</v>
          </cell>
        </row>
        <row r="3746">
          <cell r="A3746">
            <v>2177</v>
          </cell>
          <cell r="B3746">
            <v>817002899</v>
          </cell>
          <cell r="C3746" t="str">
            <v>E.S.P. ACUEDUCTO Y ALCANTARILLADO DE PADILLA - CAUCA</v>
          </cell>
          <cell r="D3746" t="str">
            <v>E.S.P. ACUEDUCTO Y ALCANTARILLADO DE PADILLA - CAUCA</v>
          </cell>
          <cell r="E3746" t="str">
            <v>Cauca</v>
          </cell>
          <cell r="F3746" t="str">
            <v>PADILLA</v>
          </cell>
          <cell r="G3746" t="str">
            <v>PADILLA</v>
          </cell>
        </row>
        <row r="3747">
          <cell r="A3747">
            <v>2554</v>
          </cell>
          <cell r="B3747">
            <v>892000265</v>
          </cell>
          <cell r="C3747" t="str">
            <v>E.S.P. ACUEDUCTO Y ALCANTARILLADO DE VILLAVICENCIO</v>
          </cell>
          <cell r="D3747" t="str">
            <v>E.S.P. ACUEDUCTO Y ALCANTARILLADO DE VILLAVICENCIO</v>
          </cell>
          <cell r="E3747" t="str">
            <v>Meta</v>
          </cell>
          <cell r="F3747" t="str">
            <v>VILLAVICENCIO</v>
          </cell>
          <cell r="G3747" t="str">
            <v>VILLAVICENCIO</v>
          </cell>
        </row>
        <row r="3748">
          <cell r="A3748">
            <v>2423</v>
          </cell>
          <cell r="B3748">
            <v>900063583</v>
          </cell>
          <cell r="C3748" t="str">
            <v>E.S.P. AGUA RICA AAA S.A.</v>
          </cell>
          <cell r="D3748" t="str">
            <v>E.S.P. AGUA RICA AAA S.A.</v>
          </cell>
          <cell r="E3748" t="str">
            <v>Caquetá</v>
          </cell>
          <cell r="F3748" t="str">
            <v>PUERTO RICO</v>
          </cell>
          <cell r="G3748" t="str">
            <v>PUERTO RICO</v>
          </cell>
        </row>
        <row r="3749">
          <cell r="A3749">
            <v>2424</v>
          </cell>
          <cell r="B3749">
            <v>900252778</v>
          </cell>
          <cell r="C3749" t="str">
            <v>E.S.P. AGUAS ANDAKI S.A.</v>
          </cell>
          <cell r="D3749" t="str">
            <v>E.S.P. AGUAS ANDAKI S.A.</v>
          </cell>
          <cell r="E3749" t="str">
            <v>Caquetá</v>
          </cell>
          <cell r="F3749" t="str">
            <v>BELEN DE LOS ANDAQUIES</v>
          </cell>
          <cell r="G3749" t="str">
            <v>BELÉN DE LOS ANDAQUÍES</v>
          </cell>
        </row>
        <row r="3750">
          <cell r="A3750">
            <v>2313</v>
          </cell>
          <cell r="B3750">
            <v>900106191</v>
          </cell>
          <cell r="C3750" t="str">
            <v>E.S.P. AGUAS CANAL DEL DIQUE S.A.</v>
          </cell>
          <cell r="D3750" t="str">
            <v>E.S.P. AGUAS CANAL DEL DIQUE S.A.</v>
          </cell>
          <cell r="E3750" t="str">
            <v>Bolívar</v>
          </cell>
          <cell r="F3750" t="str">
            <v>CALAMAR</v>
          </cell>
          <cell r="G3750" t="str">
            <v>CALAMAR</v>
          </cell>
        </row>
        <row r="3751">
          <cell r="A3751">
            <v>2345</v>
          </cell>
          <cell r="B3751">
            <v>900437344</v>
          </cell>
          <cell r="C3751" t="str">
            <v>E.S.P. AGUAS CON FUTURO S.A.</v>
          </cell>
          <cell r="D3751" t="str">
            <v>E.S.P. AGUAS CON FUTURO S.A.</v>
          </cell>
          <cell r="E3751" t="str">
            <v>Boyacá</v>
          </cell>
          <cell r="F3751" t="str">
            <v>SABOYA</v>
          </cell>
          <cell r="G3751" t="str">
            <v>SABOYÁ</v>
          </cell>
        </row>
        <row r="3752">
          <cell r="A3752">
            <v>2398</v>
          </cell>
          <cell r="B3752">
            <v>810002003</v>
          </cell>
          <cell r="C3752" t="str">
            <v>E.S.P. AGUAS DE ARÁNZAZU</v>
          </cell>
          <cell r="D3752" t="str">
            <v>E.S.P. AGUAS DE ARANZAZU</v>
          </cell>
          <cell r="E3752" t="str">
            <v>Caldas</v>
          </cell>
          <cell r="F3752" t="str">
            <v>ARANZAZU</v>
          </cell>
          <cell r="G3752" t="str">
            <v>ARANZAZU</v>
          </cell>
        </row>
        <row r="3753">
          <cell r="A3753">
            <v>2790</v>
          </cell>
          <cell r="B3753">
            <v>900045408</v>
          </cell>
          <cell r="C3753" t="str">
            <v>E.S.P. AGUAS DE BARRANCABERMEJA S.A.</v>
          </cell>
          <cell r="D3753" t="str">
            <v>E.S.P. AGUAS DE BARRANCABERMEJA S.A.</v>
          </cell>
          <cell r="E3753" t="str">
            <v>Santander</v>
          </cell>
          <cell r="F3753" t="str">
            <v>BARRANCABERMEJA</v>
          </cell>
          <cell r="G3753" t="str">
            <v>BARRANCABERMEJA</v>
          </cell>
        </row>
        <row r="3754">
          <cell r="A3754">
            <v>4467</v>
          </cell>
          <cell r="B3754">
            <v>830128286</v>
          </cell>
          <cell r="C3754" t="str">
            <v>ESP AGUAS DE BOGOTA  SA</v>
          </cell>
          <cell r="D3754" t="str">
            <v>ESP AGUAS DE BOGOTA  SA</v>
          </cell>
          <cell r="E3754" t="str">
            <v>Bogotá D.C.</v>
          </cell>
          <cell r="F3754" t="str">
            <v>BOGOTA</v>
          </cell>
          <cell r="G3754" t="str">
            <v>BOGOTÁ, D.C.</v>
          </cell>
        </row>
        <row r="3755">
          <cell r="A3755">
            <v>2314</v>
          </cell>
          <cell r="B3755">
            <v>900263608</v>
          </cell>
          <cell r="C3755" t="str">
            <v>E.S.P. AGUAS DE BOLÍVAR S.A.</v>
          </cell>
          <cell r="D3755" t="str">
            <v>E.S.P. AGUAS DE BOLIVAR S.A.</v>
          </cell>
          <cell r="E3755" t="str">
            <v>Bolívar</v>
          </cell>
          <cell r="F3755" t="str">
            <v>CARTAGENA DE INDIAS</v>
          </cell>
          <cell r="G3755" t="str">
            <v>CARTAGENA DE INDIAS</v>
          </cell>
        </row>
        <row r="3756">
          <cell r="A3756">
            <v>2927</v>
          </cell>
          <cell r="B3756">
            <v>815001629</v>
          </cell>
          <cell r="C3756" t="str">
            <v>E.S.P. AGUAS DE BUGA S.A.</v>
          </cell>
          <cell r="D3756" t="str">
            <v>E.S.P. AGUAS DE BUGA S.A.</v>
          </cell>
          <cell r="E3756" t="str">
            <v>Valle del Cauca</v>
          </cell>
          <cell r="F3756" t="str">
            <v>GUADALAJARA DE BUGA</v>
          </cell>
          <cell r="G3756" t="str">
            <v>GUADALAJARA DE BUGA</v>
          </cell>
        </row>
        <row r="3757">
          <cell r="A3757">
            <v>2316</v>
          </cell>
          <cell r="B3757">
            <v>800252396</v>
          </cell>
          <cell r="C3757" t="str">
            <v>E.S.P. AGUAS DE CARTAGENA S.A.</v>
          </cell>
          <cell r="D3757" t="str">
            <v>E.S.P. AGUAS DE CARTAGENA S.A.</v>
          </cell>
          <cell r="E3757" t="str">
            <v>Bolívar</v>
          </cell>
          <cell r="F3757" t="str">
            <v>CARTAGENA DE INDIAS</v>
          </cell>
          <cell r="G3757" t="str">
            <v>CARTAGENA DE INDIAS</v>
          </cell>
        </row>
        <row r="3758">
          <cell r="A3758">
            <v>2472</v>
          </cell>
          <cell r="B3758">
            <v>900258798</v>
          </cell>
          <cell r="C3758" t="str">
            <v>E.S.P. AGUAS DE CASTILLA S.A.</v>
          </cell>
          <cell r="D3758" t="str">
            <v>E.S.P. AGUAS DE CASTILLA S.A.</v>
          </cell>
          <cell r="E3758" t="str">
            <v>Meta</v>
          </cell>
          <cell r="F3758" t="str">
            <v>CASTILLA LA NUEVA</v>
          </cell>
          <cell r="G3758" t="str">
            <v>CASTILLA LA NUEVA</v>
          </cell>
        </row>
        <row r="3759">
          <cell r="A3759">
            <v>2346</v>
          </cell>
          <cell r="B3759">
            <v>900348513</v>
          </cell>
          <cell r="C3759" t="str">
            <v>E.S.P. AGUAS DE CHITARAQUE S.A.</v>
          </cell>
          <cell r="D3759" t="str">
            <v>E.S.P. AGUAS DE CHITARAQUE S.A.</v>
          </cell>
          <cell r="E3759" t="str">
            <v>Boyacá</v>
          </cell>
          <cell r="F3759" t="str">
            <v>CHITARAQUE</v>
          </cell>
          <cell r="G3759" t="str">
            <v>CHITARAQUE</v>
          </cell>
        </row>
        <row r="3760">
          <cell r="A3760">
            <v>2225</v>
          </cell>
          <cell r="B3760">
            <v>900229952</v>
          </cell>
          <cell r="C3760" t="str">
            <v>E.S.P. AGUAS DE CÓRDOBA S.A.</v>
          </cell>
          <cell r="D3760" t="str">
            <v>E.S.P. AGUAS DE CORDOBA S.A.</v>
          </cell>
          <cell r="E3760" t="str">
            <v>Córdoba</v>
          </cell>
          <cell r="F3760" t="str">
            <v>MONTERIA</v>
          </cell>
          <cell r="G3760" t="str">
            <v>MONTERÍA</v>
          </cell>
        </row>
        <row r="3761">
          <cell r="A3761">
            <v>2468</v>
          </cell>
          <cell r="B3761">
            <v>800188660</v>
          </cell>
          <cell r="C3761" t="str">
            <v>E.S.P. AGUAS DE FACATATIVÁ, ACUEDUCTO, ALCANTARILLADO, ASEO Y SERVICIOS COMPLEMENTARIOS. E.A.F   S.A.S</v>
          </cell>
          <cell r="D3761" t="str">
            <v>E.S.P. AGUAS DE FACATATIVA ACUEDUCTO ALCANTARILLADO ASEO Y SERVICIOS COMPLEMENTARIOS. E.A.F S.A.S</v>
          </cell>
          <cell r="E3761" t="str">
            <v>Cundinamarca</v>
          </cell>
          <cell r="F3761" t="str">
            <v>FACATATIVA</v>
          </cell>
          <cell r="G3761" t="str">
            <v>FACATATIVÁ</v>
          </cell>
        </row>
        <row r="3762">
          <cell r="A3762">
            <v>2014</v>
          </cell>
          <cell r="B3762">
            <v>900169368</v>
          </cell>
          <cell r="C3762" t="str">
            <v>E.S.P. AGUAS DE HELICONIA S.A.</v>
          </cell>
          <cell r="D3762" t="str">
            <v>E.S.P. AGUAS DE HELICONIA S.A.</v>
          </cell>
          <cell r="E3762" t="str">
            <v>Antioquia</v>
          </cell>
          <cell r="F3762" t="str">
            <v>HELICONIA</v>
          </cell>
          <cell r="G3762" t="str">
            <v>HELICONIA</v>
          </cell>
        </row>
        <row r="3763">
          <cell r="A3763">
            <v>2401</v>
          </cell>
          <cell r="B3763">
            <v>810003223</v>
          </cell>
          <cell r="C3763" t="str">
            <v>E.S.P. AGUAS DE LA MERCED - EN LIQUIDACIÓN</v>
          </cell>
          <cell r="D3763" t="str">
            <v>E.S.P. AGUAS DE LA MERCED - EN LIQUIDACION</v>
          </cell>
          <cell r="E3763" t="str">
            <v>Caldas</v>
          </cell>
          <cell r="F3763" t="str">
            <v>LA MERCED</v>
          </cell>
          <cell r="G3763" t="str">
            <v>LA MERCED</v>
          </cell>
        </row>
        <row r="3764">
          <cell r="A3764">
            <v>2285</v>
          </cell>
          <cell r="B3764">
            <v>810006753</v>
          </cell>
          <cell r="C3764" t="str">
            <v>E.S.P. AGUAS DE LA MIEL S.A.</v>
          </cell>
          <cell r="D3764" t="str">
            <v>E.S.P. AGUAS DE LA MIEL S.A.</v>
          </cell>
          <cell r="E3764" t="str">
            <v>Caldas</v>
          </cell>
          <cell r="F3764" t="str">
            <v>NORCASIA</v>
          </cell>
          <cell r="G3764" t="str">
            <v>NORCASIA</v>
          </cell>
        </row>
        <row r="3765">
          <cell r="A3765">
            <v>2292</v>
          </cell>
          <cell r="B3765">
            <v>900409332</v>
          </cell>
          <cell r="C3765" t="str">
            <v>E.S.P. AGUAS DE MALAMBO S.A.</v>
          </cell>
          <cell r="D3765" t="str">
            <v>E.S.P. AGUAS DE MALAMBO S.A.</v>
          </cell>
          <cell r="E3765" t="str">
            <v>Atlántico</v>
          </cell>
          <cell r="F3765" t="str">
            <v>MALAMBO</v>
          </cell>
          <cell r="G3765" t="str">
            <v>MALAMBO</v>
          </cell>
        </row>
        <row r="3766">
          <cell r="A3766">
            <v>2399</v>
          </cell>
          <cell r="B3766">
            <v>810000598</v>
          </cell>
          <cell r="C3766" t="str">
            <v>E.S.P. AGUAS DE MANIZALES S.A.</v>
          </cell>
          <cell r="D3766" t="str">
            <v>E.S.P. AGUAS DE MANIZALES S.A.</v>
          </cell>
          <cell r="E3766" t="str">
            <v>Caldas</v>
          </cell>
          <cell r="F3766" t="str">
            <v>MANIZALES</v>
          </cell>
          <cell r="G3766" t="str">
            <v>MANIZALES</v>
          </cell>
        </row>
        <row r="3767">
          <cell r="A3767">
            <v>2268</v>
          </cell>
          <cell r="B3767">
            <v>900216922</v>
          </cell>
          <cell r="C3767" t="str">
            <v>E.S.P. AGUAS DE MORROSQUILLO S.A.</v>
          </cell>
          <cell r="D3767" t="str">
            <v>E.S.P. AGUAS DE MORROSQUILLO S.A.</v>
          </cell>
          <cell r="E3767" t="str">
            <v>Sucre</v>
          </cell>
          <cell r="F3767" t="str">
            <v>SANTIAGO DE TOLU</v>
          </cell>
          <cell r="G3767" t="str">
            <v>SANTIAGO DE TOLÚ</v>
          </cell>
        </row>
        <row r="3768">
          <cell r="A3768">
            <v>2258</v>
          </cell>
          <cell r="B3768">
            <v>900312469</v>
          </cell>
          <cell r="C3768" t="str">
            <v>E.S.P. AGUAS DE PADILLA S.A.</v>
          </cell>
          <cell r="D3768" t="str">
            <v>E.S.P. AGUAS DE PADILLA S.A.</v>
          </cell>
          <cell r="E3768" t="str">
            <v>Sucre</v>
          </cell>
          <cell r="F3768" t="str">
            <v>EL ROBLE</v>
          </cell>
          <cell r="G3768" t="str">
            <v>EL ROBLE</v>
          </cell>
        </row>
        <row r="3769">
          <cell r="A3769">
            <v>2792</v>
          </cell>
          <cell r="B3769">
            <v>900346154</v>
          </cell>
          <cell r="C3769" t="str">
            <v>E.S.P. AGUAS DE PUERTO WILCHES S.A.S.</v>
          </cell>
          <cell r="D3769" t="str">
            <v>E.S.P. AGUAS DE PUERTO WILCHES S.A.S.</v>
          </cell>
          <cell r="E3769" t="str">
            <v>Santander</v>
          </cell>
          <cell r="F3769" t="str">
            <v>PUERTO WILCHES</v>
          </cell>
          <cell r="G3769" t="str">
            <v>PUERTO WILCHES</v>
          </cell>
        </row>
        <row r="3770">
          <cell r="A3770">
            <v>2000</v>
          </cell>
          <cell r="B3770">
            <v>811008684</v>
          </cell>
          <cell r="C3770" t="str">
            <v>E.S.P. AGUAS DE RIONEGRO S.A.</v>
          </cell>
          <cell r="D3770" t="str">
            <v>E.S.P. AGUAS DE RIONEGRO S.A.</v>
          </cell>
          <cell r="E3770" t="str">
            <v>Antioquia</v>
          </cell>
          <cell r="F3770" t="str">
            <v>RIONEGRO</v>
          </cell>
          <cell r="G3770" t="str">
            <v>RIONEGRO</v>
          </cell>
        </row>
        <row r="3771">
          <cell r="A3771">
            <v>2125</v>
          </cell>
          <cell r="B3771">
            <v>900035122</v>
          </cell>
          <cell r="C3771" t="str">
            <v>E.S.P. AGUAS DE SAN ANDRÉS S.A.</v>
          </cell>
          <cell r="D3771" t="str">
            <v>E.S.P. AGUAS DE SAN ANDRES S.A.</v>
          </cell>
          <cell r="E3771" t="str">
            <v>Archipiélago de San Andrés, Providencia y Santa Catalina</v>
          </cell>
          <cell r="F3771" t="str">
            <v>SAN ANDRES</v>
          </cell>
          <cell r="G3771" t="str">
            <v>SAN ANDRÉS</v>
          </cell>
        </row>
        <row r="3772">
          <cell r="A3772">
            <v>2088</v>
          </cell>
          <cell r="B3772">
            <v>811018300</v>
          </cell>
          <cell r="C3772" t="str">
            <v>E.S.P. AGUAS DE SAN JERÓNIMO</v>
          </cell>
          <cell r="D3772" t="str">
            <v>E.S.P. AGUAS DE SAN JERONIMO</v>
          </cell>
          <cell r="E3772" t="str">
            <v>Antioquia</v>
          </cell>
          <cell r="F3772" t="str">
            <v>SAN JERONIMO</v>
          </cell>
          <cell r="G3772" t="str">
            <v>SAN JERÓNIMO</v>
          </cell>
        </row>
        <row r="3773">
          <cell r="A3773">
            <v>1963</v>
          </cell>
          <cell r="B3773">
            <v>900072303</v>
          </cell>
          <cell r="C3773" t="str">
            <v>E.S.P. AGUAS DE URABÁ S.A.</v>
          </cell>
          <cell r="D3773" t="str">
            <v>E.S.P. AGUAS DE URABA S.A.</v>
          </cell>
          <cell r="E3773" t="str">
            <v>Antioquia</v>
          </cell>
          <cell r="F3773" t="str">
            <v>APARTADO</v>
          </cell>
          <cell r="G3773" t="str">
            <v>APARTADÓ</v>
          </cell>
        </row>
        <row r="3774">
          <cell r="A3774">
            <v>2832</v>
          </cell>
          <cell r="B3774">
            <v>900319788</v>
          </cell>
          <cell r="C3774" t="str">
            <v>E.S.P. AGUAS DE VILLAHERMOSA S.A.S.</v>
          </cell>
          <cell r="D3774" t="str">
            <v>E.S.P. AGUAS DE VILLAHERMOSA S.A.S.</v>
          </cell>
          <cell r="E3774" t="str">
            <v>Tolima</v>
          </cell>
          <cell r="F3774" t="str">
            <v>VILLAHERMOSA</v>
          </cell>
          <cell r="G3774" t="str">
            <v>VILLAHERMOSA</v>
          </cell>
        </row>
        <row r="3775">
          <cell r="A3775">
            <v>1991</v>
          </cell>
          <cell r="B3775">
            <v>900649669</v>
          </cell>
          <cell r="C3775" t="str">
            <v>E.S.P. AGUAS DEL BAGRE S.A.</v>
          </cell>
          <cell r="D3775" t="str">
            <v>E.S.P. AGUAS DEL BAGRE S.A.</v>
          </cell>
          <cell r="E3775" t="str">
            <v>Antioquia</v>
          </cell>
          <cell r="F3775" t="str">
            <v>EL BAGRE</v>
          </cell>
          <cell r="G3775" t="str">
            <v>EL BAGRE</v>
          </cell>
        </row>
        <row r="3776">
          <cell r="A3776">
            <v>1982</v>
          </cell>
          <cell r="B3776">
            <v>900158046</v>
          </cell>
          <cell r="C3776" t="str">
            <v>E.S.P. AGUAS DEL BAJO CAUCA S.A.</v>
          </cell>
          <cell r="D3776" t="str">
            <v>E.S.P. AGUAS DEL BAJO CAUCA S.A.</v>
          </cell>
          <cell r="E3776" t="str">
            <v>Antioquia</v>
          </cell>
          <cell r="F3776" t="str">
            <v>CAUCASIA</v>
          </cell>
          <cell r="G3776" t="str">
            <v>CAUCASIA</v>
          </cell>
        </row>
        <row r="3777">
          <cell r="A3777">
            <v>4998</v>
          </cell>
          <cell r="B3777">
            <v>900323965</v>
          </cell>
          <cell r="C3777" t="str">
            <v>E.S.P. AGUAS DEL CARMELO S.A.</v>
          </cell>
          <cell r="D3777" t="str">
            <v>E.S.P. AGUAS DEL CARMELO S.A.</v>
          </cell>
          <cell r="E3777" t="str">
            <v>Chocó</v>
          </cell>
          <cell r="F3777" t="str">
            <v>EL CARMEN DE ATRATO</v>
          </cell>
          <cell r="G3777" t="str">
            <v>EL CARMEN DE ATRATO</v>
          </cell>
        </row>
        <row r="3778">
          <cell r="A3778">
            <v>2438</v>
          </cell>
          <cell r="B3778">
            <v>900149163</v>
          </cell>
          <cell r="C3778" t="str">
            <v>E.S.P. AGUAS DEL CESAR S.A.</v>
          </cell>
          <cell r="D3778" t="str">
            <v>E.S.P. AGUAS DEL CESAR S.A.</v>
          </cell>
          <cell r="E3778" t="str">
            <v>Cesar</v>
          </cell>
          <cell r="F3778" t="str">
            <v>VALLEDUPAR</v>
          </cell>
          <cell r="G3778" t="str">
            <v>VALLEDUPAR</v>
          </cell>
        </row>
        <row r="3779">
          <cell r="A3779">
            <v>2257</v>
          </cell>
          <cell r="B3779">
            <v>900139739</v>
          </cell>
          <cell r="C3779" t="str">
            <v>E.S.P. AGUAS DEL GOLFO S.A.</v>
          </cell>
          <cell r="D3779" t="str">
            <v>E.S.P. AGUAS DEL GOLFO S.A.</v>
          </cell>
          <cell r="E3779" t="str">
            <v>Sucre</v>
          </cell>
          <cell r="F3779" t="str">
            <v>COVENAS</v>
          </cell>
          <cell r="G3779" t="str">
            <v>COVEÑAS</v>
          </cell>
        </row>
        <row r="3780">
          <cell r="A3780">
            <v>2241</v>
          </cell>
          <cell r="B3780">
            <v>900255205</v>
          </cell>
          <cell r="C3780" t="str">
            <v>E.S.P. AGUAS DEL GUAVIARE S.A. - EN LIQUIDACIÓN</v>
          </cell>
          <cell r="D3780" t="str">
            <v>E.S.P. AGUAS DEL GUAVIARE S.A. - EN LIQUIDACION</v>
          </cell>
          <cell r="E3780" t="str">
            <v>Guaviare</v>
          </cell>
          <cell r="F3780" t="str">
            <v>SAN JOSE DEL GUAVIARE</v>
          </cell>
          <cell r="G3780" t="str">
            <v>SAN JOSÉ DEL GUAVIARE</v>
          </cell>
        </row>
        <row r="3781">
          <cell r="A3781">
            <v>2650</v>
          </cell>
          <cell r="B3781">
            <v>900094880</v>
          </cell>
          <cell r="C3781" t="str">
            <v>E.S.P. AGUAS DEL MAGDALENA S.A.</v>
          </cell>
          <cell r="D3781" t="str">
            <v>E.S.P. AGUAS DEL MAGDALENA S.A.</v>
          </cell>
          <cell r="E3781" t="str">
            <v>Magdalena</v>
          </cell>
          <cell r="F3781" t="str">
            <v>SANTA MARTA</v>
          </cell>
          <cell r="G3781" t="str">
            <v>SANTA MARTA</v>
          </cell>
        </row>
        <row r="3782">
          <cell r="A3782">
            <v>2075</v>
          </cell>
          <cell r="B3782">
            <v>900217641</v>
          </cell>
          <cell r="C3782" t="str">
            <v>E.S.P. AGUAS DEL NORDESTE S.A.</v>
          </cell>
          <cell r="D3782" t="str">
            <v>E.S.P. AGUAS DEL NORDESTE S.A.</v>
          </cell>
          <cell r="E3782" t="str">
            <v>Antioquia</v>
          </cell>
          <cell r="F3782" t="str">
            <v>REMEDIOS</v>
          </cell>
          <cell r="G3782" t="str">
            <v>REMEDIOS</v>
          </cell>
        </row>
        <row r="3783">
          <cell r="A3783">
            <v>2103</v>
          </cell>
          <cell r="B3783">
            <v>900673469</v>
          </cell>
          <cell r="C3783" t="str">
            <v>E.S.P. AGUAS DEL PÁRAMO DE SONSÓN S.A.S.</v>
          </cell>
          <cell r="D3783" t="str">
            <v>E.S.P. AGUAS DEL PARAMO DE SONSON S.A.S.</v>
          </cell>
          <cell r="E3783" t="str">
            <v>Antioquia</v>
          </cell>
          <cell r="F3783" t="str">
            <v>SONSON</v>
          </cell>
          <cell r="G3783" t="str">
            <v>SONSÓN</v>
          </cell>
        </row>
        <row r="3784">
          <cell r="A3784">
            <v>2146</v>
          </cell>
          <cell r="B3784">
            <v>900233264</v>
          </cell>
          <cell r="C3784" t="str">
            <v>E.S.P. AGUAS DEL PORE S.A.</v>
          </cell>
          <cell r="D3784" t="str">
            <v>E.S.P. AGUAS DEL PORE S.A.</v>
          </cell>
          <cell r="E3784" t="str">
            <v>Casanare</v>
          </cell>
          <cell r="F3784" t="str">
            <v>PORE</v>
          </cell>
          <cell r="G3784" t="str">
            <v>PORE</v>
          </cell>
        </row>
        <row r="3785">
          <cell r="A3785">
            <v>2072</v>
          </cell>
          <cell r="B3785">
            <v>811012043</v>
          </cell>
          <cell r="C3785" t="str">
            <v>E.S.P. AGUAS DEL PUERTO S.A. - PUERTO BERRÍO</v>
          </cell>
          <cell r="D3785" t="str">
            <v>E.S.P. AGUAS DEL PUERTO S.A. - PUERTO BERRIO</v>
          </cell>
          <cell r="E3785" t="str">
            <v>Antioquia</v>
          </cell>
          <cell r="F3785" t="str">
            <v>PUERTO BERRIO</v>
          </cell>
          <cell r="G3785" t="str">
            <v>PUERTO BERRÍO</v>
          </cell>
        </row>
        <row r="3786">
          <cell r="A3786">
            <v>2793</v>
          </cell>
          <cell r="B3786">
            <v>900639462</v>
          </cell>
          <cell r="C3786" t="str">
            <v>E.S.P. AGUAS DEL SOCORRO S.A.</v>
          </cell>
          <cell r="D3786" t="str">
            <v>E.S.P. AGUAS DEL SOCORRO S.A.</v>
          </cell>
          <cell r="E3786" t="str">
            <v>Santander</v>
          </cell>
          <cell r="F3786" t="str">
            <v>SOCORRO</v>
          </cell>
          <cell r="G3786" t="str">
            <v>SOCORRO</v>
          </cell>
        </row>
        <row r="3787">
          <cell r="A3787">
            <v>4934</v>
          </cell>
          <cell r="B3787">
            <v>900080956</v>
          </cell>
          <cell r="C3787" t="str">
            <v>ESP AGUAS KAPITAL CUCUTA S A  </v>
          </cell>
          <cell r="D3787" t="str">
            <v>ESP AGUAS KAPITAL CUCUTA S A  </v>
          </cell>
          <cell r="E3787" t="str">
            <v>Norte de Santander</v>
          </cell>
          <cell r="F3787" t="str">
            <v>CUCUTA</v>
          </cell>
          <cell r="G3787" t="str">
            <v>CÚCUTA</v>
          </cell>
        </row>
        <row r="3788">
          <cell r="A3788">
            <v>2403</v>
          </cell>
          <cell r="B3788">
            <v>810005513</v>
          </cell>
          <cell r="C3788" t="str">
            <v>E.S.P. AGUAS MANANTIALES DE PÁCORA</v>
          </cell>
          <cell r="D3788" t="str">
            <v>E.S.P. AGUAS MANANTIALES DE PACORA</v>
          </cell>
          <cell r="E3788" t="str">
            <v>Caldas</v>
          </cell>
          <cell r="F3788" t="str">
            <v>PACORA</v>
          </cell>
          <cell r="G3788" t="str">
            <v>PÁCORA</v>
          </cell>
        </row>
        <row r="3789">
          <cell r="A3789">
            <v>2233</v>
          </cell>
          <cell r="B3789">
            <v>900581943</v>
          </cell>
          <cell r="C3789" t="str">
            <v>E.S.P. AGUAS MOCOA S.A.</v>
          </cell>
          <cell r="D3789" t="str">
            <v>E.S.P. AGUAS MOCOA S.A.</v>
          </cell>
          <cell r="E3789" t="str">
            <v>Putumayo</v>
          </cell>
          <cell r="F3789" t="str">
            <v>MOCOA</v>
          </cell>
          <cell r="G3789" t="str">
            <v>MOCOA</v>
          </cell>
        </row>
        <row r="3790">
          <cell r="A3790">
            <v>2040</v>
          </cell>
          <cell r="B3790">
            <v>830112464</v>
          </cell>
          <cell r="C3790" t="str">
            <v>E.S.P. AGUAS NACIONALES EPM S.A.</v>
          </cell>
          <cell r="D3790" t="str">
            <v>E.S.P. AGUAS NACIONALES EPM S.A.</v>
          </cell>
          <cell r="E3790" t="str">
            <v>Antioquia</v>
          </cell>
          <cell r="F3790" t="str">
            <v>MEDELLIN</v>
          </cell>
          <cell r="G3790" t="str">
            <v>MEDELLÍN</v>
          </cell>
        </row>
        <row r="3791">
          <cell r="A3791">
            <v>1993</v>
          </cell>
          <cell r="B3791">
            <v>811031582</v>
          </cell>
          <cell r="C3791" t="str">
            <v>E.S.P. AGUAS Y ASEO DE EL PE?OL</v>
          </cell>
          <cell r="D3791" t="str">
            <v>E.S.P. AGUAS Y ASEO DE EL PE?OL</v>
          </cell>
          <cell r="E3791" t="str">
            <v>Antioquia</v>
          </cell>
          <cell r="F3791" t="str">
            <v>PENOL</v>
          </cell>
          <cell r="G3791" t="str">
            <v>PEÑOL</v>
          </cell>
        </row>
        <row r="3792">
          <cell r="A3792">
            <v>2595</v>
          </cell>
          <cell r="B3792">
            <v>813007990</v>
          </cell>
          <cell r="C3792" t="str">
            <v>E.S.P. AGUAS Y ASEO DE EL PITAL S.A.</v>
          </cell>
          <cell r="D3792" t="str">
            <v>E.S.P. AGUAS Y ASEO DE EL PITAL S.A.</v>
          </cell>
          <cell r="E3792" t="str">
            <v>Huila</v>
          </cell>
          <cell r="F3792" t="str">
            <v>PITAL</v>
          </cell>
          <cell r="G3792" t="str">
            <v>PITAL</v>
          </cell>
        </row>
        <row r="3793">
          <cell r="A3793">
            <v>2748</v>
          </cell>
          <cell r="B3793">
            <v>900259675</v>
          </cell>
          <cell r="C3793" t="str">
            <v>E.S.P. AGUAS Y ASEO DE RISARALDA S.A.</v>
          </cell>
          <cell r="D3793" t="str">
            <v>E.S.P. AGUAS Y ASEO DE RISARALDA S.A.</v>
          </cell>
          <cell r="E3793" t="str">
            <v>Risaralda</v>
          </cell>
          <cell r="F3793" t="str">
            <v>PEREIRA</v>
          </cell>
          <cell r="G3793" t="str">
            <v>PEREIRA</v>
          </cell>
        </row>
        <row r="3794">
          <cell r="A3794">
            <v>2469</v>
          </cell>
          <cell r="B3794">
            <v>900322539</v>
          </cell>
          <cell r="C3794" t="str">
            <v>E.S.P. AGUAS Y ASEO DE SUBACHOQUE S.A.</v>
          </cell>
          <cell r="D3794" t="str">
            <v>E.S.P. AGUAS Y ASEO DE SUBACHOQUE S.A.</v>
          </cell>
          <cell r="E3794" t="str">
            <v>Cundinamarca</v>
          </cell>
          <cell r="F3794" t="str">
            <v>SUBACHOQUE</v>
          </cell>
          <cell r="G3794" t="str">
            <v>SUBACHOQUE</v>
          </cell>
        </row>
        <row r="3795">
          <cell r="A3795">
            <v>2559</v>
          </cell>
          <cell r="B3795">
            <v>900395462</v>
          </cell>
          <cell r="C3795" t="str">
            <v>E.S.P. AGUAS Y ASEO DEL MACIZO S.A.</v>
          </cell>
          <cell r="D3795" t="str">
            <v>E.S.P. AGUAS Y ASEO DEL MACIZO S.A.</v>
          </cell>
          <cell r="E3795" t="str">
            <v>Huila</v>
          </cell>
          <cell r="F3795" t="str">
            <v>ISNOS</v>
          </cell>
          <cell r="G3795" t="str">
            <v>ISNOS</v>
          </cell>
        </row>
        <row r="3796">
          <cell r="A3796">
            <v>2903</v>
          </cell>
          <cell r="B3796">
            <v>900244318</v>
          </cell>
          <cell r="C3796" t="str">
            <v>E.S.P. ASEO ALCALÁ S.A.</v>
          </cell>
          <cell r="D3796" t="str">
            <v>E.S.P. ASEO ALCALA S.A.</v>
          </cell>
          <cell r="E3796" t="str">
            <v>Valle del Cauca</v>
          </cell>
          <cell r="F3796" t="str">
            <v>ALCALA</v>
          </cell>
          <cell r="G3796" t="str">
            <v>ALCALÁ</v>
          </cell>
        </row>
        <row r="3797">
          <cell r="A3797">
            <v>2904</v>
          </cell>
          <cell r="B3797">
            <v>900144220</v>
          </cell>
          <cell r="C3797" t="str">
            <v>E.S.P. ASEO DE ROLDANILLO S.A.</v>
          </cell>
          <cell r="D3797" t="str">
            <v>E.S.P. ASEO DE ROLDANILLO S.A.</v>
          </cell>
          <cell r="E3797" t="str">
            <v>Valle del Cauca</v>
          </cell>
          <cell r="F3797" t="str">
            <v>ROLDANILLO</v>
          </cell>
          <cell r="G3797" t="str">
            <v>ROLDANILLO</v>
          </cell>
        </row>
        <row r="3798">
          <cell r="A3798">
            <v>2905</v>
          </cell>
          <cell r="B3798">
            <v>900133882</v>
          </cell>
          <cell r="C3798" t="str">
            <v>E.S.P. ASEO JAMUNDÍ S.A.</v>
          </cell>
          <cell r="D3798" t="str">
            <v>E.S.P. ASEO JAMUNDI S.A.</v>
          </cell>
          <cell r="E3798" t="str">
            <v>Valle del Cauca</v>
          </cell>
          <cell r="F3798" t="str">
            <v>JAMUNDI</v>
          </cell>
          <cell r="G3798" t="str">
            <v>JAMUNDÍ</v>
          </cell>
        </row>
        <row r="3799">
          <cell r="A3799">
            <v>2906</v>
          </cell>
          <cell r="B3799">
            <v>900239453</v>
          </cell>
          <cell r="C3799" t="str">
            <v>E.S.P. ASEOBANDO S.A.</v>
          </cell>
          <cell r="D3799" t="str">
            <v>E.S.P. ASEOBANDO S.A.</v>
          </cell>
          <cell r="E3799" t="str">
            <v>Valle del Cauca</v>
          </cell>
          <cell r="F3799" t="str">
            <v>OBANDO</v>
          </cell>
          <cell r="G3799" t="str">
            <v>OBANDO</v>
          </cell>
        </row>
        <row r="3800">
          <cell r="A3800">
            <v>2293</v>
          </cell>
          <cell r="B3800">
            <v>800206170</v>
          </cell>
          <cell r="C3800" t="str">
            <v>E.S.P. ASOCIACIÓN DE MUNICIPIOS DE SABANAGRANDE Y SANTO TOMAS</v>
          </cell>
          <cell r="D3800" t="str">
            <v>E.S.P. ASOCIACION DE MUNICIPIOS DE SABANAGRANDE Y SANTO TOMAS</v>
          </cell>
          <cell r="E3800" t="str">
            <v>Atlántico</v>
          </cell>
          <cell r="F3800" t="str">
            <v>SABANAGRANDE</v>
          </cell>
          <cell r="G3800" t="str">
            <v>SABANAGRANDE</v>
          </cell>
        </row>
        <row r="3801">
          <cell r="A3801">
            <v>4922</v>
          </cell>
          <cell r="B3801">
            <v>900138063</v>
          </cell>
          <cell r="C3801" t="str">
            <v>ESP BIORGANICOS DEL CENTRO DEL HUILA SA</v>
          </cell>
          <cell r="D3801" t="str">
            <v>ESP BIORGANICOS DEL CENTRO DEL HUILA SA</v>
          </cell>
          <cell r="E3801" t="str">
            <v>Huila</v>
          </cell>
          <cell r="F3801" t="str">
            <v>GARZON</v>
          </cell>
          <cell r="G3801" t="str">
            <v>GARZÓN</v>
          </cell>
        </row>
        <row r="3802">
          <cell r="A3802">
            <v>2596</v>
          </cell>
          <cell r="B3802">
            <v>900057795</v>
          </cell>
          <cell r="C3802" t="str">
            <v>E.S.P. BIORGÁNICOS DEL PÁEZ S.A.</v>
          </cell>
          <cell r="D3802" t="str">
            <v>E.S.P. BIORGANICOS DEL PAEZ S.A.</v>
          </cell>
          <cell r="E3802" t="str">
            <v>Huila</v>
          </cell>
          <cell r="F3802" t="str">
            <v>LA PLATA</v>
          </cell>
          <cell r="G3802" t="str">
            <v>LA PLATA</v>
          </cell>
        </row>
        <row r="3803">
          <cell r="A3803">
            <v>2597</v>
          </cell>
          <cell r="B3803">
            <v>813001950</v>
          </cell>
          <cell r="C3803" t="str">
            <v>E.S.P. BIORGÁNICOS DEL SUR DEL HUILA S.A.</v>
          </cell>
          <cell r="D3803" t="str">
            <v>E.S.P. BIORGANICOS DEL SUR DEL HUILA S.A.</v>
          </cell>
          <cell r="E3803" t="str">
            <v>Huila</v>
          </cell>
          <cell r="F3803" t="str">
            <v>PITALITO</v>
          </cell>
          <cell r="G3803" t="str">
            <v>PITALITO</v>
          </cell>
        </row>
        <row r="3804">
          <cell r="A3804">
            <v>2252</v>
          </cell>
          <cell r="B3804">
            <v>800125261</v>
          </cell>
          <cell r="C3804" t="str">
            <v>E.S.P. BUENAVISTA</v>
          </cell>
          <cell r="D3804" t="str">
            <v>E.S.P. BUENAVISTA</v>
          </cell>
          <cell r="E3804" t="str">
            <v>Sucre</v>
          </cell>
          <cell r="F3804" t="str">
            <v>BUENAVISTA</v>
          </cell>
          <cell r="G3804" t="str">
            <v>BUENAVISTA</v>
          </cell>
        </row>
        <row r="3805">
          <cell r="A3805">
            <v>2794</v>
          </cell>
          <cell r="B3805">
            <v>900253669</v>
          </cell>
          <cell r="C3805" t="str">
            <v>E.S.P. CABRERANA DE SERVICIOS PÚBLICOS S.A.</v>
          </cell>
          <cell r="D3805" t="str">
            <v>E.S.P. CABRERANA DE SERVICIOS PUBLICOS S.A.</v>
          </cell>
          <cell r="E3805" t="str">
            <v>Santander</v>
          </cell>
          <cell r="F3805" t="str">
            <v>CABRERA</v>
          </cell>
          <cell r="G3805" t="str">
            <v>CABRERA</v>
          </cell>
        </row>
        <row r="3806">
          <cell r="A3806">
            <v>2555</v>
          </cell>
          <cell r="B3806">
            <v>900636529</v>
          </cell>
          <cell r="C3806" t="str">
            <v>E.S.P. CAFUCHES EMPRESA DE SERVICIOS DOMICILIARIOS DE SAN MARTÍN DE LOS LLANOS S.A.</v>
          </cell>
          <cell r="D3806" t="str">
            <v>E.S.P. CAFUCHES EMPRESA DE SERVICIOS DOMICILIARIOS DE SAN MARTIN DE LOS LLANOS S.A.</v>
          </cell>
          <cell r="E3806" t="str">
            <v>Meta</v>
          </cell>
          <cell r="F3806" t="str">
            <v>SAN MARTIN</v>
          </cell>
          <cell r="G3806" t="str">
            <v>SAN MARTÍN</v>
          </cell>
        </row>
        <row r="3807">
          <cell r="A3807">
            <v>2404</v>
          </cell>
          <cell r="B3807">
            <v>890800128</v>
          </cell>
          <cell r="C3807" t="str">
            <v>E.S.P. CENTRAL HIDROELÉCTRICA DE CALDAS S.A.</v>
          </cell>
          <cell r="D3807" t="str">
            <v>E.S.P. CENTRAL HIDROELECTRICA DE CALDAS S.A.</v>
          </cell>
          <cell r="E3807" t="str">
            <v>Caldas</v>
          </cell>
          <cell r="F3807" t="str">
            <v>MANIZALES</v>
          </cell>
          <cell r="G3807" t="str">
            <v>MANIZALES</v>
          </cell>
        </row>
        <row r="3808">
          <cell r="A3808">
            <v>2041</v>
          </cell>
          <cell r="B3808">
            <v>900440889</v>
          </cell>
          <cell r="C3808" t="str">
            <v>E.S.P. CENTRAL HIDROELÉCTRICA JUAN GARCÍA S.A.S</v>
          </cell>
          <cell r="D3808" t="str">
            <v>E.S.P. CENTRAL HIDROELECTRICA JUAN GARCIA S.A.S</v>
          </cell>
          <cell r="E3808" t="str">
            <v>Antioquia</v>
          </cell>
          <cell r="F3808" t="str">
            <v>MEDELLIN</v>
          </cell>
          <cell r="G3808" t="str">
            <v>MEDELLÍN</v>
          </cell>
        </row>
        <row r="3809">
          <cell r="A3809">
            <v>4999</v>
          </cell>
          <cell r="B3809">
            <v>891200200</v>
          </cell>
          <cell r="C3809" t="str">
            <v>E.S.P. CENTRALES ELÉCTRICAS DE NARIÑO S.A.</v>
          </cell>
          <cell r="D3809" t="str">
            <v>E.S.P. CENTRALES ELECTRICAS DE NARINO S.A.</v>
          </cell>
          <cell r="E3809" t="str">
            <v>Nariño</v>
          </cell>
          <cell r="F3809" t="str">
            <v>PASTO</v>
          </cell>
          <cell r="G3809" t="str">
            <v>PASTO</v>
          </cell>
        </row>
        <row r="3810">
          <cell r="A3810">
            <v>2703</v>
          </cell>
          <cell r="B3810">
            <v>890500514</v>
          </cell>
          <cell r="C3810" t="str">
            <v>E.S.P. CENTRALES ELÉCTRICAS DE NORTE DE SANTANDER S.A.</v>
          </cell>
          <cell r="D3810" t="str">
            <v>E.S.P. CENTRALES ELECTRICAS DE NORTE DE SANTANDER S.A.</v>
          </cell>
          <cell r="E3810" t="str">
            <v>Norte de Santander</v>
          </cell>
          <cell r="F3810" t="str">
            <v>CUCUTA</v>
          </cell>
          <cell r="G3810" t="str">
            <v>CÚCUTA</v>
          </cell>
        </row>
        <row r="3811">
          <cell r="A3811">
            <v>5001</v>
          </cell>
          <cell r="B3811">
            <v>891500025</v>
          </cell>
          <cell r="C3811" t="str">
            <v>E.S.P. CENTRALES ELÉCTRICAS DEL CAUCA S.A.</v>
          </cell>
          <cell r="D3811" t="str">
            <v>E.S.P. CENTRALES ELECTRICAS DEL CAUCA S.A.</v>
          </cell>
          <cell r="E3811" t="str">
            <v>Cauca</v>
          </cell>
          <cell r="F3811" t="str">
            <v>POPAYAN</v>
          </cell>
          <cell r="G3811" t="str">
            <v>POPAYÁN</v>
          </cell>
        </row>
        <row r="3812">
          <cell r="A3812">
            <v>4959</v>
          </cell>
          <cell r="B3812">
            <v>800196299</v>
          </cell>
          <cell r="C3812" t="str">
            <v>ESP COLVATEL SA</v>
          </cell>
          <cell r="D3812" t="str">
            <v>ESP COLVATEL SA</v>
          </cell>
          <cell r="E3812" t="str">
            <v>Bogotá D.C.</v>
          </cell>
          <cell r="F3812" t="str">
            <v>BOGOTA</v>
          </cell>
          <cell r="G3812" t="str">
            <v>BOGOTÁ, D.C.</v>
          </cell>
        </row>
        <row r="3813">
          <cell r="A3813">
            <v>2347</v>
          </cell>
          <cell r="B3813">
            <v>891800031</v>
          </cell>
          <cell r="C3813" t="str">
            <v>E.S.P. COMPA?ÍA DE SERVICIOS PÚBLICOS SOGAMOSO S.A.</v>
          </cell>
          <cell r="D3813" t="str">
            <v>E.S.P. COMPA?IA DE SERVICIOS PUBLICOS SOGAMOSO S.A.</v>
          </cell>
          <cell r="E3813" t="str">
            <v>Boyacá</v>
          </cell>
          <cell r="F3813" t="str">
            <v>SOGAMOSO</v>
          </cell>
          <cell r="G3813" t="str">
            <v>SOGAMOSO</v>
          </cell>
        </row>
        <row r="3814">
          <cell r="A3814">
            <v>2795</v>
          </cell>
          <cell r="B3814">
            <v>900263306</v>
          </cell>
          <cell r="C3814" t="str">
            <v>E.S.P. CONFINE?A DE SERVICIOS PÚBLICOS S.A.</v>
          </cell>
          <cell r="D3814" t="str">
            <v>E.S.P. CONFINE?A DE SERVICIOS PUBLICOS S.A.</v>
          </cell>
          <cell r="E3814" t="str">
            <v>Santander</v>
          </cell>
          <cell r="F3814" t="str">
            <v>CONFINES</v>
          </cell>
          <cell r="G3814" t="str">
            <v>CONFINES</v>
          </cell>
        </row>
        <row r="3815">
          <cell r="A3815">
            <v>2679</v>
          </cell>
          <cell r="B3815">
            <v>900300084</v>
          </cell>
          <cell r="C3815" t="str">
            <v>E.S.P. COOPERATIVA DE ACUEDUCTO, ALCANTARILLADO Y ASEO DE RICAURTE NARIÑO</v>
          </cell>
          <cell r="D3815" t="str">
            <v>E.S.P. COOPERATIVA DE ACUEDUCTO ALCANTARILLADO Y ASEO DE RICAURTE NARINO</v>
          </cell>
          <cell r="E3815" t="str">
            <v>Nariño</v>
          </cell>
          <cell r="F3815" t="str">
            <v>RICAURTE</v>
          </cell>
          <cell r="G3815" t="str">
            <v>RICAURTE</v>
          </cell>
        </row>
        <row r="3816">
          <cell r="A3816">
            <v>2651</v>
          </cell>
          <cell r="B3816">
            <v>830503264</v>
          </cell>
          <cell r="C3816" t="str">
            <v>E.S.P. COOPERATIVA DE SERVICIOS PÚBLICOS DE CHIVOLO LTDA.</v>
          </cell>
          <cell r="D3816" t="str">
            <v>E.S.P. COOPERATIVA DE SERVICIOS PUBLICOS DE CHIVOLO LTDA.</v>
          </cell>
          <cell r="E3816" t="str">
            <v>Magdalena</v>
          </cell>
          <cell r="F3816" t="str">
            <v>CHIVOLO</v>
          </cell>
          <cell r="G3816" t="str">
            <v>CHIVOLO</v>
          </cell>
        </row>
        <row r="3817">
          <cell r="A3817">
            <v>2682</v>
          </cell>
          <cell r="B3817">
            <v>900056950</v>
          </cell>
          <cell r="C3817" t="str">
            <v>E.S.P. CORPORACIÓN DE SERVICIOS PÚBLICOS DE ACUEDUCTO, ALCANTARILLADO Y ASEO NARIÑO LTDA.</v>
          </cell>
          <cell r="D3817" t="str">
            <v>E.S.P. CORPORACION DE SERVICIOS PUBLICOS DE ACUEDUCTO ALCANTARILLADO Y ASEO NARINO LTDA.</v>
          </cell>
          <cell r="E3817" t="str">
            <v>Nariño</v>
          </cell>
          <cell r="F3817" t="str">
            <v>NARINO</v>
          </cell>
          <cell r="G3817" t="str">
            <v>NARIÑO</v>
          </cell>
        </row>
        <row r="3818">
          <cell r="A3818">
            <v>2838</v>
          </cell>
          <cell r="B3818">
            <v>800123131</v>
          </cell>
          <cell r="C3818" t="str">
            <v>E.S.P. CORPORACIÓN FRESNENSE DE OBRAS SANITARIAS</v>
          </cell>
          <cell r="D3818" t="str">
            <v>E.S.P. CORPORACION FRESNENSE DE OBRAS SANITARIAS</v>
          </cell>
          <cell r="E3818" t="str">
            <v>Tolima</v>
          </cell>
          <cell r="F3818" t="str">
            <v>FRESNO</v>
          </cell>
          <cell r="G3818" t="str">
            <v>FRESNO</v>
          </cell>
        </row>
        <row r="3819">
          <cell r="A3819">
            <v>2120</v>
          </cell>
          <cell r="B3819">
            <v>900662494</v>
          </cell>
          <cell r="C3819" t="str">
            <v>E.S.P. CUMARE S.A.</v>
          </cell>
          <cell r="D3819" t="str">
            <v>E.S.P. CUMARE S.A.</v>
          </cell>
          <cell r="E3819" t="str">
            <v>Arauca</v>
          </cell>
          <cell r="F3819" t="str">
            <v>ARAUCA</v>
          </cell>
          <cell r="G3819" t="str">
            <v>ARAUCA</v>
          </cell>
        </row>
        <row r="3820">
          <cell r="A3820">
            <v>2174</v>
          </cell>
          <cell r="B3820">
            <v>817002111</v>
          </cell>
          <cell r="C3820" t="str">
            <v>E.S.P. DE ACUEDUCTO, ALCANTARILLADO Y ASEO - TAMBO</v>
          </cell>
          <cell r="D3820" t="str">
            <v>E.S.P. DE ACUEDUCTO ALCANTARILLADO Y ASEO - TAMBO</v>
          </cell>
          <cell r="E3820" t="str">
            <v>Cauca</v>
          </cell>
          <cell r="F3820" t="str">
            <v>EL TAMBO</v>
          </cell>
          <cell r="G3820" t="str">
            <v>EL TAMBO</v>
          </cell>
        </row>
        <row r="3821">
          <cell r="A3821">
            <v>2796</v>
          </cell>
          <cell r="B3821">
            <v>900344248</v>
          </cell>
          <cell r="C3821" t="str">
            <v>E.S.P. DE ACUEDUCTO, ALCANTARILLADO Y ASEO DE MOGOTES S.A..</v>
          </cell>
          <cell r="D3821" t="str">
            <v>E.S.P. DE ACUEDUCTO ALCANTARILLADO Y ASEO DE MOGOTES S.A..</v>
          </cell>
          <cell r="E3821" t="str">
            <v>Santander</v>
          </cell>
          <cell r="F3821" t="str">
            <v>MOGOTES</v>
          </cell>
          <cell r="G3821" t="str">
            <v>MOGOTES</v>
          </cell>
        </row>
        <row r="3822">
          <cell r="A3822">
            <v>2797</v>
          </cell>
          <cell r="B3822">
            <v>900370026</v>
          </cell>
          <cell r="C3822" t="str">
            <v>E.S.P. DE ACUEDUCTO, ALCANTARILLADO Y ASEO DE OCAMONTE S.A.</v>
          </cell>
          <cell r="D3822" t="str">
            <v>E.S.P. DE ACUEDUCTO ALCANTARILLADO Y ASEO DE OCAMONTE S.A.</v>
          </cell>
          <cell r="E3822" t="str">
            <v>Santander</v>
          </cell>
          <cell r="F3822" t="str">
            <v>OCAMONTE</v>
          </cell>
          <cell r="G3822" t="str">
            <v>OCAMONTE</v>
          </cell>
        </row>
        <row r="3823">
          <cell r="A3823">
            <v>2666</v>
          </cell>
          <cell r="B3823">
            <v>900296577</v>
          </cell>
          <cell r="C3823" t="str">
            <v>E.S.P. DE AGUA POTABLE Y SANEAMIENTO BÁSICO S.A.S.</v>
          </cell>
          <cell r="D3823" t="str">
            <v>E.S.P. DE AGUA POTABLE Y SANEAMIENTO BASICO S.A.S.</v>
          </cell>
          <cell r="E3823" t="str">
            <v>Nariño</v>
          </cell>
          <cell r="F3823" t="str">
            <v>CUASPUD</v>
          </cell>
          <cell r="G3823" t="str">
            <v>CUASPUD</v>
          </cell>
        </row>
        <row r="3824">
          <cell r="A3824">
            <v>6421</v>
          </cell>
          <cell r="B3824">
            <v>900314551</v>
          </cell>
          <cell r="C3824" t="str">
            <v>E.S.P. DE AGUAS DE UPÍA S.A.</v>
          </cell>
          <cell r="D3824" t="str">
            <v>E.S.P. DE AGUAS DE UPIA S.A.</v>
          </cell>
          <cell r="E3824" t="str">
            <v>Meta</v>
          </cell>
          <cell r="F3824" t="str">
            <v>BARRANCA DE UPIA</v>
          </cell>
          <cell r="G3824" t="str">
            <v>BARRANCA DE UPÍA</v>
          </cell>
        </row>
        <row r="3825">
          <cell r="A3825">
            <v>2473</v>
          </cell>
          <cell r="B3825">
            <v>900639486</v>
          </cell>
          <cell r="C3825" t="str">
            <v>E.S.P. DE ALCANTARILLADO Y ACUEDUCTO DEL ALCALDÍA DE RICAURTE S.A.S.</v>
          </cell>
          <cell r="D3825" t="str">
            <v>E.S.P. DE ALCANTARILLADO Y ACUEDUCTO DEL ALCALDIA DE RICAURTE S.A.S.</v>
          </cell>
          <cell r="E3825" t="str">
            <v>Cundinamarca</v>
          </cell>
          <cell r="F3825" t="str">
            <v>RICAURTE</v>
          </cell>
          <cell r="G3825" t="str">
            <v>RICAURTE</v>
          </cell>
        </row>
        <row r="3826">
          <cell r="A3826">
            <v>2348</v>
          </cell>
          <cell r="B3826">
            <v>900306425</v>
          </cell>
          <cell r="C3826" t="str">
            <v>E.S.P. DE ALMEIDA S.A.</v>
          </cell>
          <cell r="D3826" t="str">
            <v>E.S.P. DE ALMEIDA S.A.</v>
          </cell>
          <cell r="E3826" t="str">
            <v>Boyacá</v>
          </cell>
          <cell r="F3826" t="str">
            <v>ALMEIDA</v>
          </cell>
          <cell r="G3826" t="str">
            <v>ALMEIDA</v>
          </cell>
        </row>
        <row r="3827">
          <cell r="A3827">
            <v>1965</v>
          </cell>
          <cell r="B3827">
            <v>900304290</v>
          </cell>
          <cell r="C3827" t="str">
            <v>E.S.P. DE ARGELIA DE MARÍA S.A.</v>
          </cell>
          <cell r="D3827" t="str">
            <v>E.S.P. DE ARGELIA DE MARIA S.A.</v>
          </cell>
          <cell r="E3827" t="str">
            <v>Antioquia</v>
          </cell>
          <cell r="F3827" t="str">
            <v>ARGELIA</v>
          </cell>
          <cell r="G3827" t="str">
            <v>ARGELIA</v>
          </cell>
        </row>
        <row r="3828">
          <cell r="A3828">
            <v>2907</v>
          </cell>
          <cell r="B3828">
            <v>900267060</v>
          </cell>
          <cell r="C3828" t="str">
            <v>E.S.P. DE ASEO Y ALCANTARILLADO DE RESTREPO S.A.</v>
          </cell>
          <cell r="D3828" t="str">
            <v>E.S.P. DE ASEO Y ALCANTARILLADO DE RESTREPO S.A.</v>
          </cell>
          <cell r="E3828" t="str">
            <v>Valle del Cauca</v>
          </cell>
          <cell r="F3828" t="str">
            <v>RESTREPO</v>
          </cell>
          <cell r="G3828" t="str">
            <v>RESTREPO</v>
          </cell>
        </row>
        <row r="3829">
          <cell r="A3829">
            <v>2598</v>
          </cell>
          <cell r="B3829">
            <v>813013343</v>
          </cell>
          <cell r="C3829" t="str">
            <v>E.S.P. DE BARAYA</v>
          </cell>
          <cell r="D3829" t="str">
            <v>E.S.P. DE BARAYA</v>
          </cell>
          <cell r="E3829" t="str">
            <v>Huila</v>
          </cell>
          <cell r="F3829" t="str">
            <v>BARAYA</v>
          </cell>
          <cell r="G3829" t="str">
            <v>BARAYA</v>
          </cell>
        </row>
        <row r="3830">
          <cell r="A3830">
            <v>2798</v>
          </cell>
          <cell r="B3830">
            <v>900364103</v>
          </cell>
          <cell r="C3830" t="str">
            <v>E.S.P. DE BARICHARA S.A.</v>
          </cell>
          <cell r="D3830" t="str">
            <v>E.S.P. DE BARICHARA S.A.</v>
          </cell>
          <cell r="E3830" t="str">
            <v>Santander</v>
          </cell>
          <cell r="F3830" t="str">
            <v>BARICHARA</v>
          </cell>
          <cell r="G3830" t="str">
            <v>BARICHARA</v>
          </cell>
        </row>
        <row r="3831">
          <cell r="A3831">
            <v>1967</v>
          </cell>
          <cell r="B3831">
            <v>811024778</v>
          </cell>
          <cell r="C3831" t="str">
            <v>E.S.P. DE BELMIRA</v>
          </cell>
          <cell r="D3831" t="str">
            <v>E.S.P. DE BELMIRA</v>
          </cell>
          <cell r="E3831" t="str">
            <v>Antioquia</v>
          </cell>
          <cell r="F3831" t="str">
            <v>BELMIRA</v>
          </cell>
          <cell r="G3831" t="str">
            <v>BELMIRA</v>
          </cell>
        </row>
        <row r="3832">
          <cell r="A3832">
            <v>2349</v>
          </cell>
          <cell r="B3832">
            <v>900327645</v>
          </cell>
          <cell r="C3832" t="str">
            <v>E.S.P. DE BUENAVISTA S.A.</v>
          </cell>
          <cell r="D3832" t="str">
            <v>E.S.P. DE BUENAVISTA S.A.</v>
          </cell>
          <cell r="E3832" t="str">
            <v>Boyacá</v>
          </cell>
          <cell r="F3832" t="str">
            <v>BUENAVISTA</v>
          </cell>
          <cell r="G3832" t="str">
            <v>BUENAVISTA</v>
          </cell>
        </row>
        <row r="3833">
          <cell r="A3833">
            <v>2704</v>
          </cell>
          <cell r="B3833">
            <v>900386285</v>
          </cell>
          <cell r="C3833" t="str">
            <v>E.S.P. DE CÁCHIRA S.A.S.</v>
          </cell>
          <cell r="D3833" t="str">
            <v>E.S.P. DE CACHIRA S.A.S.</v>
          </cell>
          <cell r="E3833" t="str">
            <v>Norte de Santander</v>
          </cell>
          <cell r="F3833" t="str">
            <v>CACHIRA</v>
          </cell>
          <cell r="G3833" t="str">
            <v>CÁCHIRA</v>
          </cell>
        </row>
        <row r="3834">
          <cell r="A3834">
            <v>2172</v>
          </cell>
          <cell r="B3834">
            <v>817000100</v>
          </cell>
          <cell r="C3834" t="str">
            <v>E.S.P. DE CALOTO</v>
          </cell>
          <cell r="D3834" t="str">
            <v>E.S.P. DE CALOTO</v>
          </cell>
          <cell r="E3834" t="str">
            <v>Cauca</v>
          </cell>
          <cell r="F3834" t="str">
            <v>CALOTO</v>
          </cell>
          <cell r="G3834" t="str">
            <v>CALOTO</v>
          </cell>
        </row>
        <row r="3835">
          <cell r="A3835">
            <v>1976</v>
          </cell>
          <cell r="B3835">
            <v>900363325</v>
          </cell>
          <cell r="C3835" t="str">
            <v>E.S.P. DE CARAMANTA S.A.</v>
          </cell>
          <cell r="D3835" t="str">
            <v>E.S.P. DE CARAMANTA S.A.</v>
          </cell>
          <cell r="E3835" t="str">
            <v>Antioquia</v>
          </cell>
          <cell r="F3835" t="str">
            <v>CARAMANTA</v>
          </cell>
          <cell r="G3835" t="str">
            <v>CARAMANTA</v>
          </cell>
        </row>
        <row r="3836">
          <cell r="A3836">
            <v>2123</v>
          </cell>
          <cell r="B3836">
            <v>900304351</v>
          </cell>
          <cell r="C3836" t="str">
            <v>E.S.P. DE CRAVO NORTE JAGÜEY S.A.</v>
          </cell>
          <cell r="D3836" t="str">
            <v>E.S.P. DE CRAVO NORTE JAGUEY S.A.</v>
          </cell>
          <cell r="E3836" t="str">
            <v>Arauca</v>
          </cell>
          <cell r="F3836" t="str">
            <v>CRAVO NORTE</v>
          </cell>
          <cell r="G3836" t="str">
            <v>CRAVO NORTE</v>
          </cell>
        </row>
        <row r="3837">
          <cell r="A3837">
            <v>2474</v>
          </cell>
          <cell r="B3837">
            <v>900481517</v>
          </cell>
          <cell r="C3837" t="str">
            <v>E.S.P. DE CUCUNUBÁ S.A.S.</v>
          </cell>
          <cell r="D3837" t="str">
            <v>E.S.P. DE CUCUNUBA S.A.S.</v>
          </cell>
          <cell r="E3837" t="str">
            <v>Cundinamarca</v>
          </cell>
          <cell r="F3837" t="str">
            <v>CUCUNUBA</v>
          </cell>
          <cell r="G3837" t="str">
            <v>CUCUNUBÁ</v>
          </cell>
        </row>
        <row r="3838">
          <cell r="A3838">
            <v>2428</v>
          </cell>
          <cell r="B3838">
            <v>900280764</v>
          </cell>
          <cell r="C3838" t="str">
            <v>E.S.P. DE EL PAUJIL S.A.</v>
          </cell>
          <cell r="D3838" t="str">
            <v>E.S.P. DE EL PAUJIL S.A.</v>
          </cell>
          <cell r="E3838" t="str">
            <v>Caquetá</v>
          </cell>
          <cell r="F3838" t="str">
            <v>EL PAUJIL</v>
          </cell>
          <cell r="G3838" t="str">
            <v>EL PAUJÍL</v>
          </cell>
        </row>
        <row r="3839">
          <cell r="A3839">
            <v>2799</v>
          </cell>
          <cell r="B3839">
            <v>900259275</v>
          </cell>
          <cell r="C3839" t="str">
            <v>E.S.P. DE GALÁN S.A.</v>
          </cell>
          <cell r="D3839" t="str">
            <v>E.S.P. DE GALAN S.A.</v>
          </cell>
          <cell r="E3839" t="str">
            <v>Santander</v>
          </cell>
          <cell r="F3839" t="str">
            <v>GALAN</v>
          </cell>
          <cell r="G3839" t="str">
            <v>GALÁN</v>
          </cell>
        </row>
        <row r="3840">
          <cell r="A3840">
            <v>2259</v>
          </cell>
          <cell r="B3840">
            <v>900264081</v>
          </cell>
          <cell r="C3840" t="str">
            <v>E.S.P. DE GALERAS S.A.</v>
          </cell>
          <cell r="D3840" t="str">
            <v>E.S.P. DE GALERAS S.A.</v>
          </cell>
          <cell r="E3840" t="str">
            <v>Sucre</v>
          </cell>
          <cell r="F3840" t="str">
            <v>GALERAS</v>
          </cell>
          <cell r="G3840" t="str">
            <v>GALERAS</v>
          </cell>
        </row>
        <row r="3841">
          <cell r="A3841">
            <v>2007</v>
          </cell>
          <cell r="B3841">
            <v>900409409</v>
          </cell>
          <cell r="C3841" t="str">
            <v>E.S.P. DE GIRALDO S.A.</v>
          </cell>
          <cell r="D3841" t="str">
            <v>E.S.P. DE GIRALDO S.A.</v>
          </cell>
          <cell r="E3841" t="str">
            <v>Antioquia</v>
          </cell>
          <cell r="F3841" t="str">
            <v>GIRALDO</v>
          </cell>
          <cell r="G3841" t="str">
            <v>GIRALDO</v>
          </cell>
        </row>
        <row r="3842">
          <cell r="A3842">
            <v>2446</v>
          </cell>
          <cell r="B3842">
            <v>900318086</v>
          </cell>
          <cell r="C3842" t="str">
            <v>E.S.P. DE GUATAVITA S.A.</v>
          </cell>
          <cell r="D3842" t="str">
            <v>E.S.P. DE GUATAVITA S.A.</v>
          </cell>
          <cell r="E3842" t="str">
            <v>Cundinamarca</v>
          </cell>
          <cell r="F3842" t="str">
            <v>GUATAVITA</v>
          </cell>
          <cell r="G3842" t="str">
            <v>GUATAVITA</v>
          </cell>
        </row>
        <row r="3843">
          <cell r="A3843">
            <v>2839</v>
          </cell>
          <cell r="B3843">
            <v>900325093</v>
          </cell>
          <cell r="C3843" t="str">
            <v>E.S.P. DE HERVEO S.A.</v>
          </cell>
          <cell r="D3843" t="str">
            <v>E.S.P. DE HERVEO S.A.</v>
          </cell>
          <cell r="E3843" t="str">
            <v>Tolima</v>
          </cell>
          <cell r="F3843" t="str">
            <v>HERVEO</v>
          </cell>
          <cell r="G3843" t="str">
            <v>HERVEO</v>
          </cell>
        </row>
        <row r="3844">
          <cell r="A3844">
            <v>2481</v>
          </cell>
          <cell r="B3844">
            <v>800005151</v>
          </cell>
          <cell r="C3844" t="str">
            <v>E.S.P. DE LA CALERA</v>
          </cell>
          <cell r="D3844" t="str">
            <v>E.S.P. DE LA CALERA</v>
          </cell>
          <cell r="E3844" t="str">
            <v>Cundinamarca</v>
          </cell>
          <cell r="F3844" t="str">
            <v>LA CALERA</v>
          </cell>
          <cell r="G3844" t="str">
            <v>LA CALERA</v>
          </cell>
        </row>
        <row r="3845">
          <cell r="A3845">
            <v>2667</v>
          </cell>
          <cell r="B3845">
            <v>814005646</v>
          </cell>
          <cell r="C3845" t="str">
            <v>E.S.P. DE LA CRUZ</v>
          </cell>
          <cell r="D3845" t="str">
            <v>E.S.P. DE LA CRUZ</v>
          </cell>
          <cell r="E3845" t="str">
            <v>Nariño</v>
          </cell>
          <cell r="F3845" t="str">
            <v>LA CRUZ</v>
          </cell>
          <cell r="G3845" t="str">
            <v>LA CRUZ</v>
          </cell>
        </row>
        <row r="3846">
          <cell r="A3846">
            <v>4122</v>
          </cell>
          <cell r="B3846">
            <v>900028394</v>
          </cell>
          <cell r="C3846" t="str">
            <v>E.S.P. DE LA JAGUA DEL PILAR S.A.</v>
          </cell>
          <cell r="D3846" t="str">
            <v>E.S.P. DE LA JAGUA DEL PILAR S.A.</v>
          </cell>
          <cell r="E3846" t="str">
            <v>La Guajira</v>
          </cell>
          <cell r="F3846" t="str">
            <v>LA JAGUA DEL PILAR</v>
          </cell>
          <cell r="G3846" t="str">
            <v>LA JAGUA DEL PILAR</v>
          </cell>
        </row>
        <row r="3847">
          <cell r="A3847">
            <v>2800</v>
          </cell>
          <cell r="B3847">
            <v>900402458</v>
          </cell>
          <cell r="C3847" t="str">
            <v>E.S.P. DE LA PALME?A S.A.S.</v>
          </cell>
          <cell r="D3847" t="str">
            <v>E.S.P. DE LA PALME?A S.A.S.</v>
          </cell>
          <cell r="E3847" t="str">
            <v>Santander</v>
          </cell>
          <cell r="F3847" t="str">
            <v>PALMAS DEL SOCORRO</v>
          </cell>
          <cell r="G3847" t="str">
            <v>PALMAS DEL SOCORRO</v>
          </cell>
        </row>
        <row r="3848">
          <cell r="A3848">
            <v>2668</v>
          </cell>
          <cell r="B3848">
            <v>900423722</v>
          </cell>
          <cell r="C3848" t="str">
            <v>E.S.P. DE LEIVA S.A.S.</v>
          </cell>
          <cell r="D3848" t="str">
            <v>E.S.P. DE LEIVA S.A.S.</v>
          </cell>
          <cell r="E3848" t="str">
            <v>Nariño</v>
          </cell>
          <cell r="F3848" t="str">
            <v>LEIVA</v>
          </cell>
          <cell r="G3848" t="str">
            <v>LEIVA</v>
          </cell>
        </row>
        <row r="3849">
          <cell r="A3849">
            <v>2556</v>
          </cell>
          <cell r="B3849">
            <v>900284830</v>
          </cell>
          <cell r="C3849" t="str">
            <v>E.S.P. DE LEJANÍAS - META</v>
          </cell>
          <cell r="D3849" t="str">
            <v>E.S.P. DE LEJANIAS - META</v>
          </cell>
          <cell r="E3849" t="str">
            <v>Meta</v>
          </cell>
          <cell r="F3849" t="str">
            <v>LEJANIAS</v>
          </cell>
          <cell r="G3849" t="str">
            <v>LEJANÍAS</v>
          </cell>
        </row>
        <row r="3850">
          <cell r="A3850">
            <v>2026</v>
          </cell>
          <cell r="B3850">
            <v>900345914</v>
          </cell>
          <cell r="C3850" t="str">
            <v>E.S.P. DE MACEO S.A.S.</v>
          </cell>
          <cell r="D3850" t="str">
            <v>E.S.P. DE MACEO S.A.S.</v>
          </cell>
          <cell r="E3850" t="str">
            <v>Antioquia</v>
          </cell>
          <cell r="F3850" t="str">
            <v>MACEO</v>
          </cell>
          <cell r="G3850" t="str">
            <v>MACEO</v>
          </cell>
        </row>
        <row r="3851">
          <cell r="A3851">
            <v>2350</v>
          </cell>
          <cell r="B3851">
            <v>900328126</v>
          </cell>
          <cell r="C3851" t="str">
            <v>E.S.P. DE MONIQUIRÁ S.A.</v>
          </cell>
          <cell r="D3851" t="str">
            <v>E.S.P. DE MONIQUIRA S.A.</v>
          </cell>
          <cell r="E3851" t="str">
            <v>Boyacá</v>
          </cell>
          <cell r="F3851" t="str">
            <v>MONIQUIRA</v>
          </cell>
          <cell r="G3851" t="str">
            <v>MONIQUIRÁ</v>
          </cell>
        </row>
        <row r="3852">
          <cell r="A3852">
            <v>5002</v>
          </cell>
          <cell r="B3852">
            <v>900859449</v>
          </cell>
          <cell r="C3852" t="str">
            <v>E.S.P. DE PLANADAS. S.A.S.</v>
          </cell>
          <cell r="D3852" t="str">
            <v>E.S.P. DE PLANADAS. S.A.S.</v>
          </cell>
          <cell r="E3852" t="str">
            <v>Tolima</v>
          </cell>
          <cell r="F3852" t="str">
            <v>PLANADAS</v>
          </cell>
          <cell r="G3852" t="str">
            <v>PLANADAS</v>
          </cell>
        </row>
        <row r="3853">
          <cell r="A3853">
            <v>2669</v>
          </cell>
          <cell r="B3853">
            <v>900303862</v>
          </cell>
          <cell r="C3853" t="str">
            <v>E.S.P. DE POLICARPA S.A.</v>
          </cell>
          <cell r="D3853" t="str">
            <v>E.S.P. DE POLICARPA S.A.</v>
          </cell>
          <cell r="E3853" t="str">
            <v>Nariño</v>
          </cell>
          <cell r="F3853" t="str">
            <v>POLICARPA</v>
          </cell>
          <cell r="G3853" t="str">
            <v>POLICARPA</v>
          </cell>
        </row>
        <row r="3854">
          <cell r="A3854">
            <v>2074</v>
          </cell>
          <cell r="B3854">
            <v>900326224</v>
          </cell>
          <cell r="C3854" t="str">
            <v>E.S.P. DE PUERTO TRIUNFO S.A.</v>
          </cell>
          <cell r="D3854" t="str">
            <v>E.S.P. DE PUERTO TRIUNFO S.A.</v>
          </cell>
          <cell r="E3854" t="str">
            <v>Antioquia</v>
          </cell>
          <cell r="F3854" t="str">
            <v>PUERTO TRIUNFO</v>
          </cell>
          <cell r="G3854" t="str">
            <v>PUERTO TRIUNFO</v>
          </cell>
        </row>
        <row r="3855">
          <cell r="A3855">
            <v>2557</v>
          </cell>
          <cell r="B3855">
            <v>900010387</v>
          </cell>
          <cell r="C3855" t="str">
            <v>E.S.P. DE RESTREPO AGUA VIVA S.A.</v>
          </cell>
          <cell r="D3855" t="str">
            <v>E.S.P. DE RESTREPO AGUA VIVA S.A.</v>
          </cell>
          <cell r="E3855" t="str">
            <v>Meta</v>
          </cell>
          <cell r="F3855" t="str">
            <v>RESTREPO</v>
          </cell>
          <cell r="G3855" t="str">
            <v>RESTREPO</v>
          </cell>
        </row>
        <row r="3856">
          <cell r="A3856">
            <v>2318</v>
          </cell>
          <cell r="B3856">
            <v>900504001</v>
          </cell>
          <cell r="C3856" t="str">
            <v>E.S.P. DE RÍO VIEJO S.A.S</v>
          </cell>
          <cell r="D3856" t="str">
            <v>E.S.P. DE RIO VIEJO S.A.S</v>
          </cell>
          <cell r="E3856" t="str">
            <v>Bolívar</v>
          </cell>
          <cell r="F3856" t="str">
            <v>RIO VIEJO</v>
          </cell>
          <cell r="G3856" t="str">
            <v>RÍO VIEJO</v>
          </cell>
        </row>
        <row r="3857">
          <cell r="A3857">
            <v>2840</v>
          </cell>
          <cell r="B3857">
            <v>900273263</v>
          </cell>
          <cell r="C3857" t="str">
            <v>E.S.P. DE RONCESVALLES S.A.</v>
          </cell>
          <cell r="D3857" t="str">
            <v>E.S.P. DE RONCESVALLES S.A.</v>
          </cell>
          <cell r="E3857" t="str">
            <v>Tolima</v>
          </cell>
          <cell r="F3857" t="str">
            <v>RONCESVALLES</v>
          </cell>
          <cell r="G3857" t="str">
            <v>RONCESVALLES</v>
          </cell>
        </row>
        <row r="3858">
          <cell r="A3858">
            <v>2149</v>
          </cell>
          <cell r="B3858">
            <v>900322822</v>
          </cell>
          <cell r="C3858" t="str">
            <v>E.S.P. DE SÁCAMA S.A.</v>
          </cell>
          <cell r="D3858" t="str">
            <v>E.S.P. DE SACAMA S.A.</v>
          </cell>
          <cell r="E3858" t="str">
            <v>Casanare</v>
          </cell>
          <cell r="F3858" t="str">
            <v>SACAMA</v>
          </cell>
          <cell r="G3858" t="str">
            <v>SÁCAMA</v>
          </cell>
        </row>
        <row r="3859">
          <cell r="A3859">
            <v>2841</v>
          </cell>
          <cell r="B3859">
            <v>900306467</v>
          </cell>
          <cell r="C3859" t="str">
            <v>E.S.P. DE SALDA?A S.A.</v>
          </cell>
          <cell r="D3859" t="str">
            <v>E.S.P. DE SALDA?A S.A.</v>
          </cell>
          <cell r="E3859" t="str">
            <v>Tolima</v>
          </cell>
          <cell r="F3859" t="str">
            <v>SALDANA</v>
          </cell>
          <cell r="G3859" t="str">
            <v>SALDAÑA</v>
          </cell>
        </row>
        <row r="3860">
          <cell r="A3860">
            <v>2482</v>
          </cell>
          <cell r="B3860">
            <v>900403698</v>
          </cell>
          <cell r="C3860" t="str">
            <v>E.S.P. DE SAN ANTONIO DEL TEQUENDAMA S.A.</v>
          </cell>
          <cell r="D3860" t="str">
            <v>E.S.P. DE SAN ANTONIO DEL TEQUENDAMA S.A.</v>
          </cell>
          <cell r="E3860" t="str">
            <v>Cundinamarca</v>
          </cell>
          <cell r="F3860" t="str">
            <v>SAN ANTONIO DEL TEQUENDAMA</v>
          </cell>
          <cell r="G3860" t="str">
            <v>SAN ANTONIO DEL TEQUENDAMA</v>
          </cell>
        </row>
        <row r="3861">
          <cell r="A3861">
            <v>2087</v>
          </cell>
          <cell r="B3861">
            <v>900657172</v>
          </cell>
          <cell r="C3861" t="str">
            <v>E.S.P. DE SAN FRANCISCO ANTIOQUIA S.A.S</v>
          </cell>
          <cell r="D3861" t="str">
            <v>E.S.P. DE SAN FRANCISCO ANTIOQUIA S.A.S</v>
          </cell>
          <cell r="E3861" t="str">
            <v>Antioquia</v>
          </cell>
          <cell r="F3861" t="str">
            <v>SAN FRANCISCO</v>
          </cell>
          <cell r="G3861" t="str">
            <v>SAN FRANCISCO</v>
          </cell>
        </row>
        <row r="3862">
          <cell r="A3862">
            <v>2670</v>
          </cell>
          <cell r="B3862">
            <v>900318372</v>
          </cell>
          <cell r="C3862" t="str">
            <v>E.S.P. DE SAN PEDRO DE CARTAGO S.A.</v>
          </cell>
          <cell r="D3862" t="str">
            <v>E.S.P. DE SAN PEDRO DE CARTAGO S.A.</v>
          </cell>
          <cell r="E3862" t="str">
            <v>Nariño</v>
          </cell>
          <cell r="F3862" t="str">
            <v>SAN PEDRO DE CARTAGO</v>
          </cell>
          <cell r="G3862" t="str">
            <v>SAN PEDRO DE CARTAGO</v>
          </cell>
        </row>
        <row r="3863">
          <cell r="A3863">
            <v>2671</v>
          </cell>
          <cell r="B3863">
            <v>800197457</v>
          </cell>
          <cell r="C3863" t="str">
            <v>E.S.P. DE SANDONÁ</v>
          </cell>
          <cell r="D3863" t="str">
            <v>E.S.P. DE SANDONA</v>
          </cell>
          <cell r="E3863" t="str">
            <v>Nariño</v>
          </cell>
          <cell r="F3863" t="str">
            <v>SANDONA</v>
          </cell>
          <cell r="G3863" t="str">
            <v>SANDONÁ</v>
          </cell>
        </row>
        <row r="3864">
          <cell r="A3864">
            <v>4994</v>
          </cell>
          <cell r="B3864">
            <v>901033936</v>
          </cell>
          <cell r="C3864" t="str">
            <v>E.S.P DE SANTA FE DE ANTIOQUIA S.A.S E.S.P</v>
          </cell>
          <cell r="D3864" t="str">
            <v>E.S.P DE SANTA FE DE ANTIOQUIA S.A.S E.S.P</v>
          </cell>
          <cell r="E3864" t="str">
            <v>Antioquia</v>
          </cell>
          <cell r="F3864" t="str">
            <v>SANTA FE DE ANTIOQUIA</v>
          </cell>
          <cell r="G3864" t="str">
            <v>SANTA FÉ DE ANTIOQUIA</v>
          </cell>
        </row>
        <row r="3865">
          <cell r="A3865">
            <v>2801</v>
          </cell>
          <cell r="B3865">
            <v>900648934</v>
          </cell>
          <cell r="C3865" t="str">
            <v>E.S.P. DE SANTANDER S.A.</v>
          </cell>
          <cell r="D3865" t="str">
            <v>E.S.P. DE SANTANDER S.A.</v>
          </cell>
          <cell r="E3865" t="str">
            <v>Santander</v>
          </cell>
          <cell r="F3865" t="str">
            <v>BUCARAMANGA</v>
          </cell>
          <cell r="G3865" t="str">
            <v>BUCARAMANGA</v>
          </cell>
        </row>
        <row r="3866">
          <cell r="A3866">
            <v>2098</v>
          </cell>
          <cell r="B3866">
            <v>811043219</v>
          </cell>
          <cell r="C3866" t="str">
            <v>E.S.P. DE SANTO DOMINGO</v>
          </cell>
          <cell r="D3866" t="str">
            <v>E.S.P. DE SANTO DOMINGO</v>
          </cell>
          <cell r="E3866" t="str">
            <v>Antioquia</v>
          </cell>
          <cell r="F3866" t="str">
            <v>SANTO DOMINGO</v>
          </cell>
          <cell r="G3866" t="str">
            <v>SANTO DOMINGO</v>
          </cell>
        </row>
        <row r="3867">
          <cell r="A3867">
            <v>2483</v>
          </cell>
          <cell r="B3867">
            <v>832003318</v>
          </cell>
          <cell r="C3867" t="str">
            <v>E.S.P. DE SOPÓ</v>
          </cell>
          <cell r="D3867" t="str">
            <v>E.S.P. DE SOPO</v>
          </cell>
          <cell r="E3867" t="str">
            <v>Cundinamarca</v>
          </cell>
          <cell r="F3867" t="str">
            <v>SOPO</v>
          </cell>
          <cell r="G3867" t="str">
            <v>SOPÓ</v>
          </cell>
        </row>
        <row r="3868">
          <cell r="A3868">
            <v>2351</v>
          </cell>
          <cell r="B3868">
            <v>900397543</v>
          </cell>
          <cell r="C3868" t="str">
            <v>E.S.P. DE SORACÁ S.A.</v>
          </cell>
          <cell r="D3868" t="str">
            <v>E.S.P. DE SORACA S.A.</v>
          </cell>
          <cell r="E3868" t="str">
            <v>Boyacá</v>
          </cell>
          <cell r="F3868" t="str">
            <v>SORACA</v>
          </cell>
          <cell r="G3868" t="str">
            <v>SORACÁ</v>
          </cell>
        </row>
        <row r="3869">
          <cell r="A3869">
            <v>2202</v>
          </cell>
          <cell r="B3869">
            <v>817000109</v>
          </cell>
          <cell r="C3869" t="str">
            <v>E.S.P. DE SUÁREZ</v>
          </cell>
          <cell r="D3869" t="str">
            <v>E.S.P. DE SUAREZ</v>
          </cell>
          <cell r="E3869" t="str">
            <v>Cauca</v>
          </cell>
          <cell r="F3869" t="str">
            <v>SUAREZ</v>
          </cell>
          <cell r="G3869" t="str">
            <v>SUÁREZ</v>
          </cell>
        </row>
        <row r="3870">
          <cell r="A3870">
            <v>2484</v>
          </cell>
          <cell r="B3870">
            <v>900285304</v>
          </cell>
          <cell r="C3870" t="str">
            <v>E.S.P. DE TABIO S.A.</v>
          </cell>
          <cell r="D3870" t="str">
            <v>E.S.P. DE TABIO S.A.</v>
          </cell>
          <cell r="E3870" t="str">
            <v>Cundinamarca</v>
          </cell>
          <cell r="F3870" t="str">
            <v>TABIO</v>
          </cell>
          <cell r="G3870" t="str">
            <v>TABIO</v>
          </cell>
        </row>
        <row r="3871">
          <cell r="A3871">
            <v>2109</v>
          </cell>
          <cell r="B3871">
            <v>900270088</v>
          </cell>
          <cell r="C3871" t="str">
            <v>E.S.P. DE TARSO S.A.</v>
          </cell>
          <cell r="D3871" t="str">
            <v>E.S.P. DE TARSO S.A.</v>
          </cell>
          <cell r="E3871" t="str">
            <v>Antioquia</v>
          </cell>
          <cell r="F3871" t="str">
            <v>TARSO</v>
          </cell>
          <cell r="G3871" t="str">
            <v>TARSO</v>
          </cell>
        </row>
        <row r="3872">
          <cell r="A3872">
            <v>4995</v>
          </cell>
          <cell r="B3872">
            <v>900888021</v>
          </cell>
          <cell r="C3872" t="str">
            <v>E.S.P DE TENA S.A</v>
          </cell>
          <cell r="D3872" t="str">
            <v>E.S.P DE TENA S.A</v>
          </cell>
          <cell r="E3872" t="str">
            <v>Cundinamarca</v>
          </cell>
          <cell r="F3872" t="str">
            <v>TENA</v>
          </cell>
          <cell r="G3872" t="str">
            <v>TENA</v>
          </cell>
        </row>
        <row r="3873">
          <cell r="A3873">
            <v>2485</v>
          </cell>
          <cell r="B3873">
            <v>900227413</v>
          </cell>
          <cell r="C3873" t="str">
            <v>E.S.P. DE TOCANCIPÁ S.A.</v>
          </cell>
          <cell r="D3873" t="str">
            <v>E.S.P. DE TOCANCIPA S.A.</v>
          </cell>
          <cell r="E3873" t="str">
            <v>Cundinamarca</v>
          </cell>
          <cell r="F3873" t="str">
            <v>TOCANCIPA</v>
          </cell>
          <cell r="G3873" t="str">
            <v>TOCANCIPÁ</v>
          </cell>
        </row>
        <row r="3874">
          <cell r="A3874">
            <v>2032</v>
          </cell>
          <cell r="B3874">
            <v>900321312</v>
          </cell>
          <cell r="C3874" t="str">
            <v>E.S.P. DE TÓPAGA S.A.</v>
          </cell>
          <cell r="D3874" t="str">
            <v>E.S.P. DE TOPAGA S.A.</v>
          </cell>
          <cell r="E3874" t="str">
            <v>Boyacá</v>
          </cell>
          <cell r="F3874" t="str">
            <v>TOPAGA</v>
          </cell>
          <cell r="G3874" t="str">
            <v>TÓPAGA</v>
          </cell>
        </row>
        <row r="3875">
          <cell r="A3875">
            <v>2131</v>
          </cell>
          <cell r="B3875">
            <v>900332194</v>
          </cell>
          <cell r="C3875" t="str">
            <v>E.S.P. DE URAMITA S.A.S.</v>
          </cell>
          <cell r="D3875" t="str">
            <v>E.S.P. DE URAMITA S.A.S.</v>
          </cell>
          <cell r="E3875" t="str">
            <v>Antioquia</v>
          </cell>
          <cell r="F3875" t="str">
            <v>URAMITA</v>
          </cell>
          <cell r="G3875" t="str">
            <v>URAMITA</v>
          </cell>
        </row>
        <row r="3876">
          <cell r="A3876">
            <v>2113</v>
          </cell>
          <cell r="B3876">
            <v>900150932</v>
          </cell>
          <cell r="C3876" t="str">
            <v>E.S.P. DE VEGACHÍ S.A.</v>
          </cell>
          <cell r="D3876" t="str">
            <v>E.S.P. DE VEGACHI S.A.</v>
          </cell>
          <cell r="E3876" t="str">
            <v>Antioquia</v>
          </cell>
          <cell r="F3876" t="str">
            <v>VEGACHI</v>
          </cell>
          <cell r="G3876" t="str">
            <v>VEGACHÍ</v>
          </cell>
        </row>
        <row r="3877">
          <cell r="A3877">
            <v>2115</v>
          </cell>
          <cell r="B3877">
            <v>811008775</v>
          </cell>
          <cell r="C3877" t="str">
            <v>E.S.P. DE VIGÍA DEL FUERTE</v>
          </cell>
          <cell r="D3877" t="str">
            <v>E.S.P. DE VIGIA DEL FUERTE</v>
          </cell>
          <cell r="E3877" t="str">
            <v>Antioquia</v>
          </cell>
          <cell r="F3877" t="str">
            <v>VIGIA DEL FUERTE</v>
          </cell>
          <cell r="G3877" t="str">
            <v>VIGÍA DEL FUERTE</v>
          </cell>
        </row>
        <row r="3878">
          <cell r="A3878">
            <v>5982</v>
          </cell>
          <cell r="B3878">
            <v>900854453</v>
          </cell>
          <cell r="C3878" t="str">
            <v>E.S.P. DE VIOTÁ S.A.S.</v>
          </cell>
          <cell r="D3878" t="str">
            <v>E.S.P. DE VIOTA S.A.S.</v>
          </cell>
          <cell r="E3878" t="str">
            <v>Cundinamarca</v>
          </cell>
          <cell r="F3878" t="str">
            <v>VIOTA</v>
          </cell>
          <cell r="G3878" t="str">
            <v>VIOTÁ</v>
          </cell>
        </row>
        <row r="3879">
          <cell r="A3879">
            <v>1960</v>
          </cell>
          <cell r="B3879">
            <v>900691110</v>
          </cell>
          <cell r="C3879" t="str">
            <v>E.S.P DEL MUNICIPIO DE ANDES S.A</v>
          </cell>
          <cell r="D3879" t="str">
            <v>E.S.P DEL MUNICIPIO DE ANDES S.A</v>
          </cell>
          <cell r="E3879" t="str">
            <v>Antioquia</v>
          </cell>
          <cell r="F3879" t="str">
            <v>ANDES</v>
          </cell>
          <cell r="G3879" t="str">
            <v>ANDES</v>
          </cell>
        </row>
        <row r="3880">
          <cell r="A3880">
            <v>2249</v>
          </cell>
          <cell r="B3880">
            <v>900742605</v>
          </cell>
          <cell r="C3880" t="str">
            <v>E.S.P DEL MUNICIPIO DE SAN MIGUEL S.A.</v>
          </cell>
          <cell r="D3880" t="str">
            <v>E.S.P DEL MUNICIPIO DE SAN MIGUEL S.A.</v>
          </cell>
          <cell r="E3880" t="str">
            <v>Putumayo</v>
          </cell>
          <cell r="F3880" t="str">
            <v>SAN MIGUEL</v>
          </cell>
          <cell r="G3880" t="str">
            <v>SAN MIGUEL</v>
          </cell>
        </row>
        <row r="3881">
          <cell r="A3881">
            <v>2802</v>
          </cell>
          <cell r="B3881">
            <v>900378564</v>
          </cell>
          <cell r="C3881" t="str">
            <v>E.S.P. DEL VALLE DE SAN JOSÉ S.A.</v>
          </cell>
          <cell r="D3881" t="str">
            <v>E.S.P. DEL VALLE DE SAN JOSE S.A.</v>
          </cell>
          <cell r="E3881" t="str">
            <v>Santander</v>
          </cell>
          <cell r="F3881" t="str">
            <v>VALLE DE SAN JOSE</v>
          </cell>
          <cell r="G3881" t="str">
            <v>VALLE DE SAN JOSÉ</v>
          </cell>
        </row>
        <row r="3882">
          <cell r="A3882">
            <v>2251</v>
          </cell>
          <cell r="B3882">
            <v>900304997</v>
          </cell>
          <cell r="C3882" t="str">
            <v>E.S.P. DEL VALLE DEL GUAMUEZ S.A.</v>
          </cell>
          <cell r="D3882" t="str">
            <v>E.S.P. DEL VALLE DEL GUAMUEZ S.A.</v>
          </cell>
          <cell r="E3882" t="str">
            <v>Putumayo</v>
          </cell>
          <cell r="F3882" t="str">
            <v>VALLE DEL GUAMUEZ</v>
          </cell>
          <cell r="G3882" t="str">
            <v>VALLE DEL GUAMUEZ</v>
          </cell>
        </row>
        <row r="3883">
          <cell r="A3883">
            <v>1451</v>
          </cell>
          <cell r="B3883">
            <v>890480010</v>
          </cell>
          <cell r="C3883" t="str">
            <v>E.S.P. DISTRITALES DE CARTAGENA - EN LIQUIDACIÓN</v>
          </cell>
          <cell r="D3883" t="str">
            <v>E.S.P. DISTRITALES DE CARTAGENA - EN LIQUIDACION</v>
          </cell>
          <cell r="E3883" t="str">
            <v>Bolívar</v>
          </cell>
          <cell r="F3883" t="str">
            <v>CARTAGENA DE INDIAS</v>
          </cell>
          <cell r="G3883" t="str">
            <v>CARTAGENA DE INDIAS</v>
          </cell>
        </row>
        <row r="3884">
          <cell r="A3884">
            <v>2355</v>
          </cell>
          <cell r="B3884">
            <v>820002830</v>
          </cell>
          <cell r="C3884" t="str">
            <v>E.S.P. DOMICILIARIOS - SÁCHICA</v>
          </cell>
          <cell r="D3884" t="str">
            <v>E.S.P. DOMICILIARIOS - SACHICA</v>
          </cell>
          <cell r="E3884" t="str">
            <v>Boyacá</v>
          </cell>
          <cell r="F3884" t="str">
            <v>SACHICA</v>
          </cell>
          <cell r="G3884" t="str">
            <v>SÁCHICA</v>
          </cell>
        </row>
        <row r="3885">
          <cell r="A3885">
            <v>2356</v>
          </cell>
          <cell r="B3885">
            <v>800091634</v>
          </cell>
          <cell r="C3885" t="str">
            <v>E.S.P. DOMICILIARIOS - SOATÁ</v>
          </cell>
          <cell r="D3885" t="str">
            <v>E.S.P. DOMICILIARIOS - SOATA</v>
          </cell>
          <cell r="E3885" t="str">
            <v>Boyacá</v>
          </cell>
          <cell r="F3885" t="str">
            <v>SOATA</v>
          </cell>
          <cell r="G3885" t="str">
            <v>SOATÁ</v>
          </cell>
        </row>
        <row r="3886">
          <cell r="A3886">
            <v>2310</v>
          </cell>
          <cell r="B3886">
            <v>900098017</v>
          </cell>
          <cell r="C3886" t="str">
            <v>E.S.P. DOMICILIARIOS DE ALBANIA S.A.</v>
          </cell>
          <cell r="D3886" t="str">
            <v>E.S.P. DOMICILIARIOS DE ALBANIA S.A.</v>
          </cell>
          <cell r="E3886" t="str">
            <v>Caquetá</v>
          </cell>
          <cell r="F3886" t="str">
            <v>ALBANIA</v>
          </cell>
          <cell r="G3886" t="str">
            <v>ALBANIA</v>
          </cell>
        </row>
        <row r="3887">
          <cell r="A3887">
            <v>1970</v>
          </cell>
          <cell r="B3887">
            <v>900321949</v>
          </cell>
          <cell r="C3887" t="str">
            <v>E.S.P. DOMICILIARIOS DE BURITICÁ S.A.</v>
          </cell>
          <cell r="D3887" t="str">
            <v>E.S.P. DOMICILIARIOS DE BURITICA S.A.</v>
          </cell>
          <cell r="E3887" t="str">
            <v>Antioquia</v>
          </cell>
          <cell r="F3887" t="str">
            <v>BURITICA</v>
          </cell>
          <cell r="G3887" t="str">
            <v>BURITICÁ</v>
          </cell>
        </row>
        <row r="3888">
          <cell r="A3888">
            <v>1974</v>
          </cell>
          <cell r="B3888">
            <v>900148210</v>
          </cell>
          <cell r="C3888" t="str">
            <v>E.S.P. DOMICILIARIOS DE CARACOLÍ S.A.</v>
          </cell>
          <cell r="D3888" t="str">
            <v>E.S.P. DOMICILIARIOS DE CARACOLI S.A.</v>
          </cell>
          <cell r="E3888" t="str">
            <v>Antioquia</v>
          </cell>
          <cell r="F3888" t="str">
            <v>CARACOLI</v>
          </cell>
          <cell r="G3888" t="str">
            <v>CARACOLÍ</v>
          </cell>
        </row>
        <row r="3889">
          <cell r="A3889">
            <v>4996</v>
          </cell>
          <cell r="B3889">
            <v>901119669</v>
          </cell>
          <cell r="C3889" t="str">
            <v>E.S.P DOMICILIARIOS DE EL CASTILLO S.A</v>
          </cell>
          <cell r="D3889" t="str">
            <v>E.S.P DOMICILIARIOS DE EL CASTILLO S.A</v>
          </cell>
          <cell r="E3889" t="str">
            <v>Meta</v>
          </cell>
          <cell r="F3889" t="str">
            <v>EL CASTILLO</v>
          </cell>
          <cell r="G3889" t="str">
            <v>EL CASTILLO</v>
          </cell>
        </row>
        <row r="3890">
          <cell r="A3890">
            <v>2429</v>
          </cell>
          <cell r="B3890">
            <v>900073043</v>
          </cell>
          <cell r="C3890" t="str">
            <v>E.S.P. DOMICILIARIOS DE LA MONTAÑITA S.A.</v>
          </cell>
          <cell r="D3890" t="str">
            <v>E.S.P. DOMICILIARIOS DE LA MONTANITA S.A.</v>
          </cell>
          <cell r="E3890" t="str">
            <v>Caquetá</v>
          </cell>
          <cell r="F3890" t="str">
            <v>LA MONTANITA</v>
          </cell>
          <cell r="G3890" t="str">
            <v>LA MONTAÑITA</v>
          </cell>
        </row>
        <row r="3891">
          <cell r="A3891">
            <v>2357</v>
          </cell>
          <cell r="B3891">
            <v>900371611</v>
          </cell>
          <cell r="C3891" t="str">
            <v>E.S.P. DOMICILIARIOS DE LA PROVINCIA DE MÁRQUEZ S.A.</v>
          </cell>
          <cell r="D3891" t="str">
            <v>E.S.P. DOMICILIARIOS DE LA PROVINCIA DE MARQUEZ S.A.</v>
          </cell>
          <cell r="E3891" t="str">
            <v>Boyacá</v>
          </cell>
          <cell r="F3891" t="str">
            <v>CIENEGA</v>
          </cell>
          <cell r="G3891" t="str">
            <v>CIÉNEGA</v>
          </cell>
        </row>
        <row r="3892">
          <cell r="A3892">
            <v>2025</v>
          </cell>
          <cell r="B3892">
            <v>900154296</v>
          </cell>
          <cell r="C3892" t="str">
            <v>E.S.P. DOMICILIARIOS DE LIBORINA S.A.</v>
          </cell>
          <cell r="D3892" t="str">
            <v>E.S.P. DOMICILIARIOS DE LIBORINA S.A.</v>
          </cell>
          <cell r="E3892" t="str">
            <v>Antioquia</v>
          </cell>
          <cell r="F3892" t="str">
            <v>LIBORINA</v>
          </cell>
          <cell r="G3892" t="str">
            <v>LIBORINA</v>
          </cell>
        </row>
        <row r="3893">
          <cell r="A3893">
            <v>2803</v>
          </cell>
          <cell r="B3893">
            <v>900344198</v>
          </cell>
          <cell r="C3893" t="str">
            <v>E.S.P. DOMICILIARIOS DE MOLAGAVITA EAM S.A.</v>
          </cell>
          <cell r="D3893" t="str">
            <v>E.S.P. DOMICILIARIOS DE MOLAGAVITA EAM S.A.</v>
          </cell>
          <cell r="E3893" t="str">
            <v>Santander</v>
          </cell>
          <cell r="F3893" t="str">
            <v>MOLAGAVITA</v>
          </cell>
          <cell r="G3893" t="str">
            <v>MOLAGAVITA</v>
          </cell>
        </row>
        <row r="3894">
          <cell r="A3894">
            <v>2672</v>
          </cell>
          <cell r="B3894">
            <v>814007234</v>
          </cell>
          <cell r="C3894" t="str">
            <v>E.S.P. DOMICILIARIOS DE PUERRES</v>
          </cell>
          <cell r="D3894" t="str">
            <v>E.S.P. DOMICILIARIOS DE PUERRES</v>
          </cell>
          <cell r="E3894" t="str">
            <v>Nariño</v>
          </cell>
          <cell r="F3894" t="str">
            <v>PUERRES</v>
          </cell>
          <cell r="G3894" t="str">
            <v>PUERRES</v>
          </cell>
        </row>
        <row r="3895">
          <cell r="A3895">
            <v>2081</v>
          </cell>
          <cell r="B3895">
            <v>900262356</v>
          </cell>
          <cell r="C3895" t="str">
            <v>E.S.P. DOMICILIARIOS DE SABANALARGA S.A.</v>
          </cell>
          <cell r="D3895" t="str">
            <v>E.S.P. DOMICILIARIOS DE SABANALARGA S.A.</v>
          </cell>
          <cell r="E3895" t="str">
            <v>Antioquia</v>
          </cell>
          <cell r="F3895" t="str">
            <v>SABANALARGA</v>
          </cell>
          <cell r="G3895" t="str">
            <v>SABANALARGA</v>
          </cell>
        </row>
        <row r="3896">
          <cell r="A3896">
            <v>2486</v>
          </cell>
          <cell r="B3896">
            <v>900275140</v>
          </cell>
          <cell r="C3896" t="str">
            <v>E.S.P. DOMICILIARIOS DE SESQUILÉ S.A.</v>
          </cell>
          <cell r="D3896" t="str">
            <v>E.S.P. DOMICILIARIOS DE SESQUILE S.A.</v>
          </cell>
          <cell r="E3896" t="str">
            <v>Cundinamarca</v>
          </cell>
          <cell r="F3896" t="str">
            <v>SESQUILE</v>
          </cell>
          <cell r="G3896" t="str">
            <v>SESQUILÉ</v>
          </cell>
        </row>
        <row r="3897">
          <cell r="A3897">
            <v>2112</v>
          </cell>
          <cell r="B3897">
            <v>900477448</v>
          </cell>
          <cell r="C3897" t="str">
            <v>E.S.P. DOMICILIARIOS DE VALPARAISO S.A.S.</v>
          </cell>
          <cell r="D3897" t="str">
            <v>E.S.P. DOMICILIARIOS DE VALPARAISO S.A.S.</v>
          </cell>
          <cell r="E3897" t="str">
            <v>Antioquia</v>
          </cell>
          <cell r="F3897" t="str">
            <v>VALPARAISO</v>
          </cell>
          <cell r="G3897" t="str">
            <v>VALPARAÍSO</v>
          </cell>
        </row>
        <row r="3898">
          <cell r="A3898">
            <v>2042</v>
          </cell>
          <cell r="B3898">
            <v>890905065</v>
          </cell>
          <cell r="C3898" t="str">
            <v>E.S.P. EDATEL S.A.</v>
          </cell>
          <cell r="D3898" t="str">
            <v>E.S.P. EDATEL S.A.</v>
          </cell>
          <cell r="E3898" t="str">
            <v>Antioquia</v>
          </cell>
          <cell r="F3898" t="str">
            <v>MEDELLIN</v>
          </cell>
          <cell r="G3898" t="str">
            <v>MEDELLÍN</v>
          </cell>
        </row>
        <row r="3899">
          <cell r="A3899">
            <v>5983</v>
          </cell>
          <cell r="B3899">
            <v>891190127</v>
          </cell>
          <cell r="C3899" t="str">
            <v>E.S.P. ELECTRIFICADORA DEL CAQUETÁ S.A.</v>
          </cell>
          <cell r="D3899" t="str">
            <v>E.S.P. ELECTRIFICADORA DEL CAQUETA S.A.</v>
          </cell>
          <cell r="E3899" t="str">
            <v>Caquetá</v>
          </cell>
          <cell r="F3899" t="str">
            <v>FLORENCIA</v>
          </cell>
          <cell r="G3899" t="str">
            <v>FLORENCIA</v>
          </cell>
        </row>
        <row r="3900">
          <cell r="A3900">
            <v>5003</v>
          </cell>
          <cell r="B3900">
            <v>891180001</v>
          </cell>
          <cell r="C3900" t="str">
            <v>E.S.P. ELECTRIFICADORA DEL HUILA S.A.</v>
          </cell>
          <cell r="D3900" t="str">
            <v>E.S.P. ELECTRIFICADORA DEL HUILA S.A.</v>
          </cell>
          <cell r="E3900" t="str">
            <v>Huila</v>
          </cell>
          <cell r="F3900" t="str">
            <v>NEIVA</v>
          </cell>
          <cell r="G3900" t="str">
            <v>NEIVA</v>
          </cell>
        </row>
        <row r="3901">
          <cell r="A3901">
            <v>5004</v>
          </cell>
          <cell r="B3901">
            <v>892002210</v>
          </cell>
          <cell r="C3901" t="str">
            <v>E.S.P. ELECTRIFICADORA DEL META S.A.</v>
          </cell>
          <cell r="D3901" t="str">
            <v>E.S.P. ELECTRIFICADORA DEL META S.A.</v>
          </cell>
          <cell r="E3901" t="str">
            <v>Meta</v>
          </cell>
          <cell r="F3901" t="str">
            <v>VILLAVICENCIO</v>
          </cell>
          <cell r="G3901" t="str">
            <v>VILLAVICENCIO</v>
          </cell>
        </row>
        <row r="3902">
          <cell r="A3902">
            <v>2200</v>
          </cell>
          <cell r="B3902">
            <v>818000166</v>
          </cell>
          <cell r="C3902" t="str">
            <v>E.S.P. ELECTRIFICADORA DEL MUNICIPIO DE NUQUÍ S.A.</v>
          </cell>
          <cell r="D3902" t="str">
            <v>E.S.P. ELECTRIFICADORA DEL MUNICIPIO DE NUQUI S.A.</v>
          </cell>
          <cell r="E3902" t="str">
            <v>Chocó</v>
          </cell>
          <cell r="F3902" t="str">
            <v>NUQUI</v>
          </cell>
          <cell r="G3902" t="str">
            <v>NUQUÍ</v>
          </cell>
        </row>
        <row r="3903">
          <cell r="A3903">
            <v>2804</v>
          </cell>
          <cell r="B3903">
            <v>890201230</v>
          </cell>
          <cell r="C3903" t="str">
            <v>E.S.P. ELECTRIFICADORA SANTANDER S.A.</v>
          </cell>
          <cell r="D3903" t="str">
            <v>E.S.P. ELECTRIFICADORA SANTANDER S.A.</v>
          </cell>
          <cell r="E3903" t="str">
            <v>Santander</v>
          </cell>
          <cell r="F3903" t="str">
            <v>BUCARAMANGA</v>
          </cell>
          <cell r="G3903" t="str">
            <v>BUCARAMANGA</v>
          </cell>
        </row>
        <row r="3904">
          <cell r="A3904">
            <v>2749</v>
          </cell>
          <cell r="B3904">
            <v>816003537</v>
          </cell>
          <cell r="C3904" t="str">
            <v>E.S.P. EMILIO GARTNER EMPRESA DE SERVICIOS PÚBLICOS DE BALBOA</v>
          </cell>
          <cell r="D3904" t="str">
            <v>E.S.P. EMILIO GARTNER EMPRESA DE SERVICIOS PUBLICOS DE BALBOA</v>
          </cell>
          <cell r="E3904" t="str">
            <v>Risaralda</v>
          </cell>
          <cell r="F3904" t="str">
            <v>BALBOA</v>
          </cell>
          <cell r="G3904" t="str">
            <v>BALBOA</v>
          </cell>
        </row>
        <row r="3905">
          <cell r="A3905">
            <v>4905</v>
          </cell>
          <cell r="B3905">
            <v>824002284</v>
          </cell>
          <cell r="C3905" t="str">
            <v>ESP EMPOSANDIEGO</v>
          </cell>
          <cell r="D3905" t="str">
            <v>ESP EMPOSANDIEGO</v>
          </cell>
          <cell r="E3905" t="str">
            <v>Cesar</v>
          </cell>
          <cell r="F3905" t="str">
            <v>SAN DIEGO</v>
          </cell>
          <cell r="G3905" t="str">
            <v>SAN DIEGO</v>
          </cell>
        </row>
        <row r="3906">
          <cell r="A3906">
            <v>2787</v>
          </cell>
          <cell r="B3906">
            <v>809010675</v>
          </cell>
          <cell r="C3906" t="str">
            <v>E.S.P. EMPRESA AGUAS DE APICALÁ - EN LIQUIDACIÓN</v>
          </cell>
          <cell r="D3906" t="str">
            <v>E.S.P. EMPRESA AGUAS DE APICALA - EN LIQUIDACION</v>
          </cell>
          <cell r="E3906" t="str">
            <v>Tolima</v>
          </cell>
          <cell r="F3906" t="str">
            <v>CARMEN DE APICALA</v>
          </cell>
          <cell r="G3906" t="str">
            <v>CARMEN DE APICALÁ</v>
          </cell>
        </row>
        <row r="3907">
          <cell r="A3907">
            <v>2056</v>
          </cell>
          <cell r="B3907">
            <v>900381617</v>
          </cell>
          <cell r="C3907" t="str">
            <v>E.S.P. EMPRESA AGUAS DE NUQUÍ S.A.</v>
          </cell>
          <cell r="D3907" t="str">
            <v>E.S.P. EMPRESA AGUAS DE NUQUI S.A.</v>
          </cell>
          <cell r="E3907" t="str">
            <v>Chocó</v>
          </cell>
          <cell r="F3907" t="str">
            <v>NUQUI</v>
          </cell>
          <cell r="G3907" t="str">
            <v>NUQUÍ</v>
          </cell>
        </row>
        <row r="3908">
          <cell r="A3908">
            <v>2272</v>
          </cell>
          <cell r="B3908">
            <v>900258919</v>
          </cell>
          <cell r="C3908" t="str">
            <v>E.S.P. EMPRESA AGUAS DE SUCRE S.A.</v>
          </cell>
          <cell r="D3908" t="str">
            <v>E.S.P. EMPRESA AGUAS DE SUCRE S.A.</v>
          </cell>
          <cell r="E3908" t="str">
            <v>Sucre</v>
          </cell>
          <cell r="F3908" t="str">
            <v>SINCELEJO</v>
          </cell>
          <cell r="G3908" t="str">
            <v>SINCELEJO</v>
          </cell>
        </row>
        <row r="3909">
          <cell r="A3909">
            <v>1995</v>
          </cell>
          <cell r="B3909">
            <v>811021223</v>
          </cell>
          <cell r="C3909" t="str">
            <v>E.S.P. EMPRESA AGUAS DEL ORIENTE ANTIOQUE?O S.A.</v>
          </cell>
          <cell r="D3909" t="str">
            <v>E.S.P. EMPRESA AGUAS DEL ORIENTE ANTIOQUE?O S.A.</v>
          </cell>
          <cell r="E3909" t="str">
            <v>Antioquia</v>
          </cell>
          <cell r="F3909" t="str">
            <v>RETIRO</v>
          </cell>
          <cell r="G3909" t="str">
            <v>RETIRO</v>
          </cell>
        </row>
        <row r="3910">
          <cell r="A3910">
            <v>2186</v>
          </cell>
          <cell r="B3910">
            <v>900316215</v>
          </cell>
          <cell r="C3910" t="str">
            <v>E.S.P. EMPRESA CAUCANA DE SERVICIOS S.A.</v>
          </cell>
          <cell r="D3910" t="str">
            <v>E.S.P. EMPRESA CAUCANA DE SERVICIOS S.A.</v>
          </cell>
          <cell r="E3910" t="str">
            <v>Cauca</v>
          </cell>
          <cell r="F3910" t="str">
            <v>POPAYAN</v>
          </cell>
          <cell r="G3910" t="str">
            <v>POPAYÁN</v>
          </cell>
        </row>
        <row r="3911">
          <cell r="A3911">
            <v>2558</v>
          </cell>
          <cell r="B3911">
            <v>900293428</v>
          </cell>
          <cell r="C3911" t="str">
            <v>E.S.P. EMPRESA COLOMBIANA DE PROCESOS TECNOLÓGICOS, TECNOLOGÍA Y COMUNICACIONES S.A.</v>
          </cell>
          <cell r="D3911" t="str">
            <v>E.S.P. EMPRESA COLOMBIANA DE PROCESOS TECNOLOGICOS TECNOLOGIA Y COMUNICACIONES S.A.</v>
          </cell>
          <cell r="E3911" t="str">
            <v>Meta</v>
          </cell>
          <cell r="F3911" t="str">
            <v>VILLAVICENCIO</v>
          </cell>
          <cell r="G3911" t="str">
            <v>VILLAVICENCIO</v>
          </cell>
        </row>
        <row r="3912">
          <cell r="A3912">
            <v>2360</v>
          </cell>
          <cell r="B3912">
            <v>900341305</v>
          </cell>
          <cell r="C3912" t="str">
            <v>E.S.P. EMPRESA DE ACUEDUCTO, ALCANTARILLADO, ASEO Y SERVICIOS COMPLEMENTARIOS DE OTANCHE S.A.S.</v>
          </cell>
          <cell r="D3912" t="str">
            <v>E.S.P. EMPRESA DE ACUEDUCTO ALCANTARILLADO ASEO Y SERVICIOS COMPLEMENTARIOS DE OTANCHE S.A.S.</v>
          </cell>
          <cell r="E3912" t="str">
            <v>Boyacá</v>
          </cell>
          <cell r="F3912" t="str">
            <v>OTANCHE</v>
          </cell>
          <cell r="G3912" t="str">
            <v>OTANCHE</v>
          </cell>
        </row>
        <row r="3913">
          <cell r="A3913">
            <v>2496</v>
          </cell>
          <cell r="B3913">
            <v>900259363</v>
          </cell>
          <cell r="C3913" t="str">
            <v>E.S.P. EMPRESA DE ACUEDUCTO, ALCANTARILLADO, ASEO Y SERVICIOS COMPLEMENTARIOS DE ZIPACÓN S.A.</v>
          </cell>
          <cell r="D3913" t="str">
            <v>E.S.P. EMPRESA DE ACUEDUCTO ALCANTARILLADO ASEO Y SERVICIOS COMPLEMENTARIOS DE ZIPACON S.A.</v>
          </cell>
          <cell r="E3913" t="str">
            <v>Cundinamarca</v>
          </cell>
          <cell r="F3913" t="str">
            <v>ZIPACON</v>
          </cell>
          <cell r="G3913" t="str">
            <v>ZIPACÓN</v>
          </cell>
        </row>
        <row r="3914">
          <cell r="A3914">
            <v>2145</v>
          </cell>
          <cell r="B3914">
            <v>844001357</v>
          </cell>
          <cell r="C3914" t="str">
            <v>E.S.P. EMPRESA DE ACUEDUCTO, ALCANTARILLADO Y ASEO  - PAZ DE ARIPORO</v>
          </cell>
          <cell r="D3914" t="str">
            <v>E.S.P. EMPRESA DE ACUEDUCTO ALCANTARILLADO Y ASEO - PAZ DE ARIPORO</v>
          </cell>
          <cell r="E3914" t="str">
            <v>Casanare</v>
          </cell>
          <cell r="F3914" t="str">
            <v>PAZ DE ARIPORO</v>
          </cell>
          <cell r="G3914" t="str">
            <v>PAZ DE ARIPORO</v>
          </cell>
        </row>
        <row r="3915">
          <cell r="A3915">
            <v>2490</v>
          </cell>
          <cell r="B3915">
            <v>832002460</v>
          </cell>
          <cell r="C3915" t="str">
            <v>E.S.P. EMPRESA DE ACUEDUCTO, ALCANTARILLADO Y ASEO - LA VEGA</v>
          </cell>
          <cell r="D3915" t="str">
            <v>E.S.P. EMPRESA DE ACUEDUCTO ALCANTARILLADO Y ASEO - LA VEGA</v>
          </cell>
          <cell r="E3915" t="str">
            <v>Cundinamarca</v>
          </cell>
          <cell r="F3915" t="str">
            <v>LA VEGA</v>
          </cell>
          <cell r="G3915" t="str">
            <v>LA VEGA</v>
          </cell>
        </row>
        <row r="3916">
          <cell r="A3916">
            <v>2560</v>
          </cell>
          <cell r="B3916">
            <v>822001833</v>
          </cell>
          <cell r="C3916" t="str">
            <v>E.S.P. EMPRESA DE ACUEDUCTO, ALCANTARILLADO Y ASEO DE ACACÍAS</v>
          </cell>
          <cell r="D3916" t="str">
            <v>E.S.P. EMPRESA DE ACUEDUCTO ALCANTARILLADO Y ASEO DE ACACIAS</v>
          </cell>
          <cell r="E3916" t="str">
            <v>Meta</v>
          </cell>
          <cell r="F3916" t="str">
            <v>ACACIAS</v>
          </cell>
          <cell r="G3916" t="str">
            <v>ACACÍAS</v>
          </cell>
        </row>
        <row r="3917">
          <cell r="A3917">
            <v>2253</v>
          </cell>
          <cell r="B3917">
            <v>900412476</v>
          </cell>
          <cell r="C3917" t="str">
            <v>E.S.P. EMPRESA DE ACUEDUCTO, ALCANTARILLADO Y ASEO DE BUENAVISTA S.A.</v>
          </cell>
          <cell r="D3917" t="str">
            <v>E.S.P. EMPRESA DE ACUEDUCTO ALCANTARILLADO Y ASEO DE BUENAVISTA S.A.</v>
          </cell>
          <cell r="E3917" t="str">
            <v>Sucre</v>
          </cell>
          <cell r="F3917" t="str">
            <v>BUENAVISTA</v>
          </cell>
          <cell r="G3917" t="str">
            <v>BUENAVISTA</v>
          </cell>
        </row>
        <row r="3918">
          <cell r="A3918">
            <v>2439</v>
          </cell>
          <cell r="B3918">
            <v>824002226</v>
          </cell>
          <cell r="C3918" t="str">
            <v>E.S.P. EMPRESA DE ACUEDUCTO, ALCANTARILLADO Y ASEO DE CHIMICHAGUA</v>
          </cell>
          <cell r="D3918" t="str">
            <v>E.S.P. EMPRESA DE ACUEDUCTO ALCANTARILLADO Y ASEO DE CHIMICHAGUA</v>
          </cell>
          <cell r="E3918" t="str">
            <v>Cesar</v>
          </cell>
          <cell r="F3918" t="str">
            <v>CHIMICHAGUA</v>
          </cell>
          <cell r="G3918" t="str">
            <v>CHIMICHAGUA</v>
          </cell>
        </row>
        <row r="3919">
          <cell r="A3919">
            <v>2491</v>
          </cell>
          <cell r="B3919">
            <v>832003470</v>
          </cell>
          <cell r="C3919" t="str">
            <v>E.S.P. EMPRESA DE ACUEDUCTO, ALCANTARILLADO Y ASEO DE CHOACHÍ</v>
          </cell>
          <cell r="D3919" t="str">
            <v>E.S.P. EMPRESA DE ACUEDUCTO ALCANTARILLADO Y ASEO DE CHOACHI</v>
          </cell>
          <cell r="E3919" t="str">
            <v>Cundinamarca</v>
          </cell>
          <cell r="F3919" t="str">
            <v>CHOACHI</v>
          </cell>
          <cell r="G3919" t="str">
            <v>CHOACHÍ</v>
          </cell>
        </row>
        <row r="3920">
          <cell r="A3920">
            <v>2602</v>
          </cell>
          <cell r="B3920">
            <v>900331282</v>
          </cell>
          <cell r="C3920" t="str">
            <v>E.S.P. EMPRESA DE ACUEDUCTO, ALCANTARILLADO Y ASEO DE GUADALUPE S.A.</v>
          </cell>
          <cell r="D3920" t="str">
            <v>E.S.P. EMPRESA DE ACUEDUCTO ALCANTARILLADO Y ASEO DE GUADALUPE S.A.</v>
          </cell>
          <cell r="E3920" t="str">
            <v>Huila</v>
          </cell>
          <cell r="F3920" t="str">
            <v>GUADALUPE</v>
          </cell>
          <cell r="G3920" t="str">
            <v>GUADALUPE</v>
          </cell>
        </row>
        <row r="3921">
          <cell r="A3921">
            <v>2492</v>
          </cell>
          <cell r="B3921">
            <v>900410524</v>
          </cell>
          <cell r="C3921" t="str">
            <v>E.S.P. EMPRESA DE ACUEDUCTO, ALCANTARILLADO Y ASEO DE GUASCA S.A.</v>
          </cell>
          <cell r="D3921" t="str">
            <v>E.S.P. EMPRESA DE ACUEDUCTO ALCANTARILLADO Y ASEO DE GUASCA S.A.</v>
          </cell>
          <cell r="E3921" t="str">
            <v>Cundinamarca</v>
          </cell>
          <cell r="F3921" t="str">
            <v>GUASCA</v>
          </cell>
          <cell r="G3921" t="str">
            <v>GUASCA</v>
          </cell>
        </row>
        <row r="3922">
          <cell r="A3922">
            <v>2358</v>
          </cell>
          <cell r="B3922">
            <v>900399994</v>
          </cell>
          <cell r="C3922" t="str">
            <v>E.S.P. EMPRESA DE ACUEDUCTO, ALCANTARILLADO Y ASEO DE LABRANZAGRANDE S.A.</v>
          </cell>
          <cell r="D3922" t="str">
            <v>E.S.P. EMPRESA DE ACUEDUCTO ALCANTARILLADO Y ASEO DE LABRANZAGRANDE S.A.</v>
          </cell>
          <cell r="E3922" t="str">
            <v>Boyacá</v>
          </cell>
          <cell r="F3922" t="str">
            <v>LABRANZAGRANDE</v>
          </cell>
          <cell r="G3922" t="str">
            <v>LABRANZAGRANDE</v>
          </cell>
        </row>
        <row r="3923">
          <cell r="A3923">
            <v>2582</v>
          </cell>
          <cell r="B3923">
            <v>825000869</v>
          </cell>
          <cell r="C3923" t="str">
            <v>E.S.P EMPRESA DE ACUEDUCTO, ALCANTARILLADO Y ASEO DE MANAURE</v>
          </cell>
          <cell r="D3923" t="str">
            <v>E.S.P EMPRESA DE ACUEDUCTO ALCANTARILLADO Y ASEO DE MANAURE</v>
          </cell>
          <cell r="E3923" t="str">
            <v>La Guajira</v>
          </cell>
          <cell r="F3923" t="str">
            <v>MANAURE</v>
          </cell>
          <cell r="G3923" t="str">
            <v>MANAURE</v>
          </cell>
        </row>
        <row r="3924">
          <cell r="A3924">
            <v>2140</v>
          </cell>
          <cell r="B3924">
            <v>900145457</v>
          </cell>
          <cell r="C3924" t="str">
            <v>E.S.P. EMPRESA DE ACUEDUCTO, ALCANTARILLADO Y ASEO DE MANÍ</v>
          </cell>
          <cell r="D3924" t="str">
            <v>E.S.P. EMPRESA DE ACUEDUCTO ALCANTARILLADO Y ASEO DE MANI</v>
          </cell>
          <cell r="E3924" t="str">
            <v>Casanare</v>
          </cell>
          <cell r="F3924" t="str">
            <v>MANI</v>
          </cell>
          <cell r="G3924" t="str">
            <v>MANÍ</v>
          </cell>
        </row>
        <row r="3925">
          <cell r="A3925">
            <v>2262</v>
          </cell>
          <cell r="B3925">
            <v>900085690</v>
          </cell>
          <cell r="C3925" t="str">
            <v>E.S.P. EMPRESA DE ACUEDUCTO, ALCANTARILLADO Y ASEO DE OVEJAS - SUCRE</v>
          </cell>
          <cell r="D3925" t="str">
            <v>E.S.P. EMPRESA DE ACUEDUCTO ALCANTARILLADO Y ASEO DE OVEJAS - SUCRE</v>
          </cell>
          <cell r="E3925" t="str">
            <v>Sucre</v>
          </cell>
          <cell r="F3925" t="str">
            <v>OVEJAS</v>
          </cell>
          <cell r="G3925" t="str">
            <v>OVEJAS</v>
          </cell>
        </row>
        <row r="3926">
          <cell r="A3926">
            <v>2603</v>
          </cell>
          <cell r="B3926">
            <v>900245329</v>
          </cell>
          <cell r="C3926" t="str">
            <v>E.S.P. EMPRESA DE ACUEDUCTO, ALCANTARILLADO Y ASEO DE SALADOBLANCO S.A.</v>
          </cell>
          <cell r="D3926" t="str">
            <v>E.S.P. EMPRESA DE ACUEDUCTO ALCANTARILLADO Y ASEO DE SALADOBLANCO S.A.</v>
          </cell>
          <cell r="E3926" t="str">
            <v>Huila</v>
          </cell>
          <cell r="F3926" t="str">
            <v>SALADOBLANCO</v>
          </cell>
          <cell r="G3926" t="str">
            <v>SALADOBLANCO</v>
          </cell>
        </row>
        <row r="3927">
          <cell r="A3927">
            <v>2440</v>
          </cell>
          <cell r="B3927">
            <v>824003444</v>
          </cell>
          <cell r="C3927" t="str">
            <v>E.S.P. EMPRESA DE ACUEDUCTO, ALCANTARILLADO Y ASEO DE SAN ALBERTO S.A.</v>
          </cell>
          <cell r="D3927" t="str">
            <v>E.S.P. EMPRESA DE ACUEDUCTO ALCANTARILLADO Y ASEO DE SAN ALBERTO S.A.</v>
          </cell>
          <cell r="E3927" t="str">
            <v>Cesar</v>
          </cell>
          <cell r="F3927" t="str">
            <v>SAN ALBERTO</v>
          </cell>
          <cell r="G3927" t="str">
            <v>SAN ALBERTO</v>
          </cell>
        </row>
        <row r="3928">
          <cell r="A3928">
            <v>2265</v>
          </cell>
          <cell r="B3928">
            <v>900254562</v>
          </cell>
          <cell r="C3928" t="str">
            <v>E.S.P. EMPRESA DE ACUEDUCTO, ALCANTARILLADO Y ASEO DE SAN ANTONIO DE PALMITO</v>
          </cell>
          <cell r="D3928" t="str">
            <v>E.S.P. EMPRESA DE ACUEDUCTO ALCANTARILLADO Y ASEO DE SAN ANTONIO DE PALMITO</v>
          </cell>
          <cell r="E3928" t="str">
            <v>Sucre</v>
          </cell>
          <cell r="F3928" t="str">
            <v>PALMITO</v>
          </cell>
          <cell r="G3928" t="str">
            <v>PALMITO</v>
          </cell>
        </row>
        <row r="3929">
          <cell r="A3929">
            <v>2271</v>
          </cell>
          <cell r="B3929">
            <v>823000147</v>
          </cell>
          <cell r="C3929" t="str">
            <v>E.S.P. EMPRESA DE ACUEDUCTO, ALCANTARILLADO Y ASEO DE SAN JUAN DE BETULIA - EN LIQUIDACIÓN</v>
          </cell>
          <cell r="D3929" t="str">
            <v>E.S.P. EMPRESA DE ACUEDUCTO ALCANTARILLADO Y ASEO DE SAN JUAN DE BETULIA - EN LIQUIDACION</v>
          </cell>
          <cell r="E3929" t="str">
            <v>Sucre</v>
          </cell>
          <cell r="F3929" t="str">
            <v>SAN JUAN DE BETULIA</v>
          </cell>
          <cell r="G3929" t="str">
            <v>SAN JUAN DE BETULIA</v>
          </cell>
        </row>
        <row r="3930">
          <cell r="A3930">
            <v>1397</v>
          </cell>
          <cell r="B3930">
            <v>900260682</v>
          </cell>
          <cell r="C3930" t="str">
            <v>E.S.P. EMPRESA DE ACUEDUCTO, ALCANTARILLADO Y ASEO DE SAN LUIS DE PALENQUE S.A.</v>
          </cell>
          <cell r="D3930" t="str">
            <v>E.S.P. EMPRESA DE ACUEDUCTO ALCANTARILLADO Y ASEO DE SAN LUIS DE PALENQUE S.A.</v>
          </cell>
          <cell r="E3930" t="str">
            <v>Casanare</v>
          </cell>
          <cell r="F3930" t="str">
            <v>SAN LUIS DE PALENQUE</v>
          </cell>
          <cell r="G3930" t="str">
            <v>SAN LUIS DE PALENQUE</v>
          </cell>
        </row>
        <row r="3931">
          <cell r="A3931">
            <v>2493</v>
          </cell>
          <cell r="B3931">
            <v>900342704</v>
          </cell>
          <cell r="C3931" t="str">
            <v>E.S.P. EMPRESA DE ACUEDUCTO, ALCANTARILLADO Y ASEO DE SILVANIA S.A.</v>
          </cell>
          <cell r="D3931" t="str">
            <v>E.S.P. EMPRESA DE ACUEDUCTO ALCANTARILLADO Y ASEO DE SILVANIA S.A.</v>
          </cell>
          <cell r="E3931" t="str">
            <v>Cundinamarca</v>
          </cell>
          <cell r="F3931" t="str">
            <v>SILVANIA</v>
          </cell>
          <cell r="G3931" t="str">
            <v>SILVANIA</v>
          </cell>
        </row>
        <row r="3932">
          <cell r="A3932">
            <v>2359</v>
          </cell>
          <cell r="B3932">
            <v>900277171</v>
          </cell>
          <cell r="C3932" t="str">
            <v>E.S.P. EMPRESA DE ACUEDUCTO, ALCANTARILLADO Y ASEO DE TENZA S.A.</v>
          </cell>
          <cell r="D3932" t="str">
            <v>E.S.P. EMPRESA DE ACUEDUCTO ALCANTARILLADO Y ASEO DE TENZA S.A.</v>
          </cell>
          <cell r="E3932" t="str">
            <v>Boyacá</v>
          </cell>
          <cell r="F3932" t="str">
            <v>TENZA</v>
          </cell>
          <cell r="G3932" t="str">
            <v>TENZA</v>
          </cell>
        </row>
        <row r="3933">
          <cell r="A3933">
            <v>2178</v>
          </cell>
          <cell r="B3933">
            <v>800219279</v>
          </cell>
          <cell r="C3933" t="str">
            <v>E.S.P. EMPRESA DE ACUEDUCTO, ALCANTARILLADO Y ASEO DEL BORDO PATÍA</v>
          </cell>
          <cell r="D3933" t="str">
            <v>E.S.P. EMPRESA DE ACUEDUCTO ALCANTARILLADO Y ASEO DEL BORDO PATIA</v>
          </cell>
          <cell r="E3933" t="str">
            <v>Cauca</v>
          </cell>
          <cell r="F3933" t="str">
            <v>PATIA</v>
          </cell>
          <cell r="G3933" t="str">
            <v>PATÍA</v>
          </cell>
        </row>
        <row r="3934">
          <cell r="A3934">
            <v>2842</v>
          </cell>
          <cell r="B3934">
            <v>890704204</v>
          </cell>
          <cell r="C3934" t="str">
            <v>E.S.P. EMPRESA DE ACUEDUCTO, ALCANTARILLADO Y ASEO DEL ESPINAL</v>
          </cell>
          <cell r="D3934" t="str">
            <v>E.S.P. EMPRESA DE ACUEDUCTO ALCANTARILLADO Y ASEO DEL ESPINAL</v>
          </cell>
          <cell r="E3934" t="str">
            <v>Tolima</v>
          </cell>
          <cell r="F3934" t="str">
            <v>ESPINAL</v>
          </cell>
          <cell r="G3934" t="str">
            <v>ESPINAL</v>
          </cell>
        </row>
        <row r="3935">
          <cell r="A3935">
            <v>5005</v>
          </cell>
          <cell r="B3935">
            <v>900808412</v>
          </cell>
          <cell r="C3935" t="str">
            <v>E.S.P. EMPRESA DE ACUEDUCTO ALCANTARILLADO Y ASEO DEL MUNICIPIO DE BELTRÁN S.A.S</v>
          </cell>
          <cell r="D3935" t="str">
            <v>E.S.P. EMPRESA DE ACUEDUCTO ALCANTARILLADO Y ASEO DEL MUNICIPIO DE BELTRAN S.A.S</v>
          </cell>
          <cell r="E3935" t="str">
            <v>Cundinamarca</v>
          </cell>
          <cell r="F3935" t="str">
            <v>BELTRAN</v>
          </cell>
          <cell r="G3935" t="str">
            <v>BELTRÁN</v>
          </cell>
        </row>
        <row r="3936">
          <cell r="A3936">
            <v>2255</v>
          </cell>
          <cell r="B3936">
            <v>900306983</v>
          </cell>
          <cell r="C3936" t="str">
            <v>E.S.P. EMPRESA DE ACUEDUCTO ALCANTARILLADO Y ASEO DEL MUNICIPIO DE CHALAN S.A.</v>
          </cell>
          <cell r="D3936" t="str">
            <v>E.S.P. EMPRESA DE ACUEDUCTO ALCANTARILLADO Y ASEO DEL MUNICIPIO DE CHALAN S.A.</v>
          </cell>
          <cell r="E3936" t="str">
            <v>Sucre</v>
          </cell>
          <cell r="F3936" t="str">
            <v>CHALAN</v>
          </cell>
          <cell r="G3936" t="str">
            <v>CHALÁN</v>
          </cell>
        </row>
        <row r="3937">
          <cell r="A3937">
            <v>5191</v>
          </cell>
          <cell r="B3937">
            <v>900363408</v>
          </cell>
          <cell r="C3937" t="str">
            <v>E.S.P. EMPRESA DE ACUEDUCTO, ALCANTARILLADO Y ASEO DEL MUNICIPIO DE DIBULLA S.A.</v>
          </cell>
          <cell r="D3937" t="str">
            <v>E.S.P. EMPRESA DE ACUEDUCTO ALCANTARILLADO Y ASEO DEL MUNICIPIO DE DIBULLA S.A.</v>
          </cell>
          <cell r="E3937" t="str">
            <v>La Guajira</v>
          </cell>
          <cell r="F3937" t="str">
            <v>DIBULLA</v>
          </cell>
          <cell r="G3937" t="str">
            <v>DIBULLA</v>
          </cell>
        </row>
        <row r="3938">
          <cell r="A3938">
            <v>2494</v>
          </cell>
          <cell r="B3938">
            <v>900322072</v>
          </cell>
          <cell r="C3938" t="str">
            <v>E.S.P. EMPRESA DE ACUEDUCTO, ALCANTARILLADO Y ASEO DEL ROSAL S.A.</v>
          </cell>
          <cell r="D3938" t="str">
            <v>E.S.P. EMPRESA DE ACUEDUCTO ALCANTARILLADO Y ASEO DEL ROSAL S.A.</v>
          </cell>
          <cell r="E3938" t="str">
            <v>Cundinamarca</v>
          </cell>
          <cell r="F3938" t="str">
            <v>EL ROSAL</v>
          </cell>
          <cell r="G3938" t="str">
            <v>EL ROSAL</v>
          </cell>
        </row>
        <row r="3939">
          <cell r="A3939">
            <v>2495</v>
          </cell>
          <cell r="B3939">
            <v>832000776</v>
          </cell>
          <cell r="C3939" t="str">
            <v>E.S.P. EMPRESA DE ACUEDUCTO, ALCANTARILLADO Y ASEO -FUNZA</v>
          </cell>
          <cell r="D3939" t="str">
            <v>E.S.P. EMPRESA DE ACUEDUCTO ALCANTARILLADO Y ASEO -FUNZA</v>
          </cell>
          <cell r="E3939" t="str">
            <v>Cundinamarca</v>
          </cell>
          <cell r="F3939" t="str">
            <v>FUNZA</v>
          </cell>
          <cell r="G3939" t="str">
            <v>FUNZA</v>
          </cell>
        </row>
        <row r="3940">
          <cell r="A3940">
            <v>2487</v>
          </cell>
          <cell r="B3940">
            <v>832000850</v>
          </cell>
          <cell r="C3940" t="str">
            <v>E.S.P. EMPRESA DE ACUEDUCTO Y ALCANTARILLADO - MOSQUERA</v>
          </cell>
          <cell r="D3940" t="str">
            <v>E.S.P. EMPRESA DE ACUEDUCTO Y ALCANTARILLADO - MOSQUERA</v>
          </cell>
          <cell r="E3940" t="str">
            <v>Cundinamarca</v>
          </cell>
          <cell r="F3940" t="str">
            <v>MOSQUERA</v>
          </cell>
          <cell r="G3940" t="str">
            <v>MOSQUERA</v>
          </cell>
        </row>
        <row r="3941">
          <cell r="A3941">
            <v>2908</v>
          </cell>
          <cell r="B3941">
            <v>900596967</v>
          </cell>
          <cell r="C3941" t="str">
            <v>E.S.P. EMPRESA DE ACUEDUCTO Y ALCANTARILLADO AGUAS DE PALMIRA S.A.</v>
          </cell>
          <cell r="D3941" t="str">
            <v>E.S.P. EMPRESA DE ACUEDUCTO Y ALCANTARILLADO AGUAS DE PALMIRA S.A.</v>
          </cell>
          <cell r="E3941" t="str">
            <v>Valle del Cauca</v>
          </cell>
          <cell r="F3941" t="str">
            <v>PALMIRA</v>
          </cell>
          <cell r="G3941" t="str">
            <v>PALMIRA</v>
          </cell>
        </row>
        <row r="3942">
          <cell r="A3942">
            <v>2220</v>
          </cell>
          <cell r="B3942">
            <v>800175534</v>
          </cell>
          <cell r="C3942" t="str">
            <v>E.S.P. EMPRESA DE ACUEDUCTO Y ALCANTARILLADO DE LORICA S.A.</v>
          </cell>
          <cell r="D3942" t="str">
            <v>E.S.P. EMPRESA DE ACUEDUCTO Y ALCANTARILLADO DE LORICA S.A.</v>
          </cell>
          <cell r="E3942" t="str">
            <v>Córdoba</v>
          </cell>
          <cell r="F3942" t="str">
            <v>LORICA</v>
          </cell>
          <cell r="G3942" t="str">
            <v>LORICA</v>
          </cell>
        </row>
        <row r="3943">
          <cell r="A3943">
            <v>2750</v>
          </cell>
          <cell r="B3943">
            <v>816002020</v>
          </cell>
          <cell r="C3943" t="str">
            <v>E.S.P. EMPRESA DE ACUEDUCTO Y ALCANTARILLADO DE PEREIRA S.A.</v>
          </cell>
          <cell r="D3943" t="str">
            <v>E.S.P. EMPRESA DE ACUEDUCTO Y ALCANTARILLADO DE PEREIRA S.A.</v>
          </cell>
          <cell r="E3943" t="str">
            <v>Risaralda</v>
          </cell>
          <cell r="F3943" t="str">
            <v>PEREIRA</v>
          </cell>
          <cell r="G3943" t="str">
            <v>PEREIRA</v>
          </cell>
        </row>
        <row r="3944">
          <cell r="A3944">
            <v>2230</v>
          </cell>
          <cell r="B3944">
            <v>822001883</v>
          </cell>
          <cell r="C3944" t="str">
            <v>E.S.P. EMPRESA DE ACUEDUCTO Y ALCANTARILLADO DE SAN JOSÉ DEL GUAVIARE</v>
          </cell>
          <cell r="D3944" t="str">
            <v>E.S.P. EMPRESA DE ACUEDUCTO Y ALCANTARILLADO DE SAN JOSE DEL GUAVIARE</v>
          </cell>
          <cell r="E3944" t="str">
            <v>Guaviare</v>
          </cell>
          <cell r="F3944" t="str">
            <v>SAN JOSE DEL GUAVIARE</v>
          </cell>
          <cell r="G3944" t="str">
            <v>SAN JOSÉ DEL GUAVIARE</v>
          </cell>
        </row>
        <row r="3945">
          <cell r="A3945">
            <v>2201</v>
          </cell>
          <cell r="B3945">
            <v>817001562</v>
          </cell>
          <cell r="C3945" t="str">
            <v>E.S.P. EMPRESA DE ACUEDUCTO Y ALCANTARILLADO DE SILVIA</v>
          </cell>
          <cell r="D3945" t="str">
            <v>E.S.P. EMPRESA DE ACUEDUCTO Y ALCANTARILLADO DE SILVIA</v>
          </cell>
          <cell r="E3945" t="str">
            <v>Cauca</v>
          </cell>
          <cell r="F3945" t="str">
            <v>SILVIA</v>
          </cell>
          <cell r="G3945" t="str">
            <v>SILVIA</v>
          </cell>
        </row>
        <row r="3946">
          <cell r="A3946">
            <v>2488</v>
          </cell>
          <cell r="B3946">
            <v>832001512</v>
          </cell>
          <cell r="C3946" t="str">
            <v>E.S.P. EMPRESA DE ACUEDUCTO Y ALCANTARILLADO Y ASEO DE MADRID</v>
          </cell>
          <cell r="D3946" t="str">
            <v>E.S.P. EMPRESA DE ACUEDUCTO Y ALCANTARILLADO Y ASEO DE MADRID</v>
          </cell>
          <cell r="E3946" t="str">
            <v>Cundinamarca</v>
          </cell>
          <cell r="F3946" t="str">
            <v>MADRID</v>
          </cell>
          <cell r="G3946" t="str">
            <v>MADRID</v>
          </cell>
        </row>
        <row r="3947">
          <cell r="A3947">
            <v>2489</v>
          </cell>
          <cell r="B3947">
            <v>800005900</v>
          </cell>
          <cell r="C3947" t="str">
            <v>E.S.P. EMPRESA DE ACUEDUCTO Y ALCANTARILLADO ZIPAQUIRÁ</v>
          </cell>
          <cell r="D3947" t="str">
            <v>E.S.P. EMPRESA DE ACUEDUCTO Y ALCANTARILLADO ZIPAQUIRA</v>
          </cell>
          <cell r="E3947" t="str">
            <v>Cundinamarca</v>
          </cell>
          <cell r="F3947" t="str">
            <v>ZIPAQUIRA</v>
          </cell>
          <cell r="G3947" t="str">
            <v>ZIPAQUIRÁ</v>
          </cell>
        </row>
        <row r="3948">
          <cell r="A3948">
            <v>4940</v>
          </cell>
          <cell r="B3948">
            <v>900259215</v>
          </cell>
          <cell r="C3948" t="str">
            <v>ESP EMPRESA DE AGUAS Y ASEO DE RISALARDA SA</v>
          </cell>
          <cell r="D3948" t="str">
            <v>ESP EMPRESA DE AGUAS Y ASEO DE RISALARDA SA</v>
          </cell>
          <cell r="E3948" t="str">
            <v>Risaralda</v>
          </cell>
          <cell r="F3948" t="str">
            <v>PEREIRA</v>
          </cell>
          <cell r="G3948" t="str">
            <v>PEREIRA</v>
          </cell>
        </row>
        <row r="3949">
          <cell r="A3949">
            <v>2277</v>
          </cell>
          <cell r="B3949">
            <v>900250257</v>
          </cell>
          <cell r="C3949" t="str">
            <v>E.S.P. EMPRESA DE ALUMBRADO PÚBLICO DE TOLUVIEJO</v>
          </cell>
          <cell r="D3949" t="str">
            <v>E.S.P. EMPRESA DE ALUMBRADO PUBLICO DE TOLUVIEJO</v>
          </cell>
          <cell r="E3949" t="str">
            <v>Sucre</v>
          </cell>
          <cell r="F3949" t="str">
            <v>TOLUVIEJO</v>
          </cell>
          <cell r="G3949" t="str">
            <v>TOLUVIEJO</v>
          </cell>
        </row>
        <row r="3950">
          <cell r="A3950">
            <v>2805</v>
          </cell>
          <cell r="B3950">
            <v>804006674</v>
          </cell>
          <cell r="C3950" t="str">
            <v>E.S.P. EMPRESA DE ASEO DE BUCARAMANGA S.A.</v>
          </cell>
          <cell r="D3950" t="str">
            <v>E.S.P. EMPRESA DE ASEO DE BUCARAMANGA S.A.</v>
          </cell>
          <cell r="E3950" t="str">
            <v>Santander</v>
          </cell>
          <cell r="F3950" t="str">
            <v>BUCARAMANGA</v>
          </cell>
          <cell r="G3950" t="str">
            <v>BUCARAMANGA</v>
          </cell>
        </row>
        <row r="3951">
          <cell r="A3951">
            <v>4976</v>
          </cell>
          <cell r="B3951">
            <v>900018375</v>
          </cell>
          <cell r="C3951" t="str">
            <v>ESP EMPRESA DE ASEO DE CANDELARIA VALLE</v>
          </cell>
          <cell r="D3951" t="str">
            <v>ESP EMPRESA DE ASEO DE CANDELARIA VALLE</v>
          </cell>
          <cell r="E3951" t="str">
            <v>Valle del Cauca</v>
          </cell>
          <cell r="F3951" t="str">
            <v>CANDELARIA</v>
          </cell>
          <cell r="G3951" t="str">
            <v>CANDELARIA</v>
          </cell>
        </row>
        <row r="3952">
          <cell r="A3952">
            <v>2751</v>
          </cell>
          <cell r="B3952">
            <v>816002017</v>
          </cell>
          <cell r="C3952" t="str">
            <v>E.S.P. EMPRESA DE ASEO DE PEREIRA S.A.</v>
          </cell>
          <cell r="D3952" t="str">
            <v>E.S.P. EMPRESA DE ASEO DE PEREIRA S.A.</v>
          </cell>
          <cell r="E3952" t="str">
            <v>Risaralda</v>
          </cell>
          <cell r="F3952" t="str">
            <v>PEREIRA</v>
          </cell>
          <cell r="G3952" t="str">
            <v>PEREIRA</v>
          </cell>
        </row>
        <row r="3953">
          <cell r="A3953">
            <v>2194</v>
          </cell>
          <cell r="B3953">
            <v>900381881</v>
          </cell>
          <cell r="C3953" t="str">
            <v>E.S.P. EMPRESA DE ASEO DE PUERTO TEJADA S.A.</v>
          </cell>
          <cell r="D3953" t="str">
            <v>E.S.P. EMPRESA DE ASEO DE PUERTO TEJADA S.A.</v>
          </cell>
          <cell r="E3953" t="str">
            <v>Cauca</v>
          </cell>
          <cell r="F3953" t="str">
            <v>PUERTO TEJADA</v>
          </cell>
          <cell r="G3953" t="str">
            <v>PUERTO TEJADA</v>
          </cell>
        </row>
        <row r="3954">
          <cell r="A3954">
            <v>2405</v>
          </cell>
          <cell r="B3954">
            <v>900525416</v>
          </cell>
          <cell r="C3954" t="str">
            <v>E.S.P. EMPRESA DE ASEO SUPÍA</v>
          </cell>
          <cell r="D3954" t="str">
            <v>E.S.P. EMPRESA DE ASEO SUPIA</v>
          </cell>
          <cell r="E3954" t="str">
            <v>Caldas</v>
          </cell>
          <cell r="F3954" t="str">
            <v>SUPIA</v>
          </cell>
          <cell r="G3954" t="str">
            <v>SUPÍA</v>
          </cell>
        </row>
        <row r="3955">
          <cell r="A3955">
            <v>2843</v>
          </cell>
          <cell r="B3955">
            <v>900192022</v>
          </cell>
          <cell r="C3955" t="str">
            <v>E.S.P. EMPRESA DE DISTRIBUCIÓN DE AGUA POTABLE, ALCANTARILLADO Y ASEO DEL CARMEN DE APICALÁ S.A.</v>
          </cell>
          <cell r="D3955" t="str">
            <v>E.S.P. EMPRESA DE DISTRIBUCION DE AGUA POTABLE ALCANTARILLADO Y ASEO DEL CARMEN DE APICALA S.A.</v>
          </cell>
          <cell r="E3955" t="str">
            <v>Tolima</v>
          </cell>
          <cell r="F3955" t="str">
            <v>CARMEN DE APICALA</v>
          </cell>
          <cell r="G3955" t="str">
            <v>CARMEN DE APICALÁ</v>
          </cell>
        </row>
        <row r="3956">
          <cell r="A3956">
            <v>2206</v>
          </cell>
          <cell r="B3956">
            <v>818000263</v>
          </cell>
          <cell r="C3956" t="str">
            <v>E.S.P. EMPRESA DE ENERGÍA DE BAHÍA SOLANO S.A.</v>
          </cell>
          <cell r="D3956" t="str">
            <v>E.S.P. EMPRESA DE ENERGIA DE BAHIA SOLANO S.A.</v>
          </cell>
          <cell r="E3956" t="str">
            <v>Chocó</v>
          </cell>
          <cell r="F3956" t="str">
            <v>BAHIA SOLANO</v>
          </cell>
          <cell r="G3956" t="str">
            <v>BAHÍA SOLANO</v>
          </cell>
        </row>
        <row r="3957">
          <cell r="A3957">
            <v>4700</v>
          </cell>
          <cell r="B3957">
            <v>899999082</v>
          </cell>
          <cell r="C3957" t="str">
            <v>ESP EMPRESA DE ENERGIA DE BOGOTA  SA</v>
          </cell>
          <cell r="D3957" t="str">
            <v>ESP EMPRESA DE ENERGIA DE BOGOTA  SA</v>
          </cell>
          <cell r="E3957" t="str">
            <v>Bogotá D.C.</v>
          </cell>
          <cell r="F3957" t="str">
            <v>BOGOTA</v>
          </cell>
          <cell r="G3957" t="str">
            <v>BOGOTÁ, D.C.</v>
          </cell>
        </row>
        <row r="3958">
          <cell r="A3958">
            <v>4892</v>
          </cell>
          <cell r="B3958">
            <v>891800219</v>
          </cell>
          <cell r="C3958" t="str">
            <v>ESP EMPRESA DE ENERGIA DE BOYACÁ SA</v>
          </cell>
          <cell r="D3958" t="str">
            <v>ESP EMPRESA DE ENERGIA DE BOYACA SA</v>
          </cell>
          <cell r="E3958" t="str">
            <v>Boyacá</v>
          </cell>
          <cell r="F3958" t="str">
            <v>TUNJA</v>
          </cell>
          <cell r="G3958" t="str">
            <v>TUNJA</v>
          </cell>
        </row>
        <row r="3959">
          <cell r="A3959">
            <v>2752</v>
          </cell>
          <cell r="B3959">
            <v>816002019</v>
          </cell>
          <cell r="C3959" t="str">
            <v>E.S.P. EMPRESA DE ENERGÍA DE PEREIRA S.A.</v>
          </cell>
          <cell r="D3959" t="str">
            <v>E.S.P. EMPRESA DE ENERGIA DE PEREIRA S.A.</v>
          </cell>
          <cell r="E3959" t="str">
            <v>Risaralda</v>
          </cell>
          <cell r="F3959" t="str">
            <v>PEREIRA</v>
          </cell>
          <cell r="G3959" t="str">
            <v>PEREIRA</v>
          </cell>
        </row>
        <row r="3960">
          <cell r="A3960">
            <v>2156</v>
          </cell>
          <cell r="B3960">
            <v>844004576</v>
          </cell>
          <cell r="C3960" t="str">
            <v>E.S.P. EMPRESA DE ENERGÍA DEL CASANARE S.A.</v>
          </cell>
          <cell r="D3960" t="str">
            <v>E.S.P. EMPRESA DE ENERGIA DEL CASANARE S.A.</v>
          </cell>
          <cell r="E3960" t="str">
            <v>Casanare</v>
          </cell>
          <cell r="F3960" t="str">
            <v>YOPAL</v>
          </cell>
          <cell r="G3960" t="str">
            <v>YOPAL</v>
          </cell>
        </row>
        <row r="3961">
          <cell r="A3961">
            <v>2228</v>
          </cell>
          <cell r="B3961">
            <v>843000057</v>
          </cell>
          <cell r="C3961" t="str">
            <v>E.S.P. EMPRESA DE ENERGÍA DEL GUAINÍA - LA CEIBA S.A.</v>
          </cell>
          <cell r="D3961" t="str">
            <v>E.S.P. EMPRESA DE ENERGIA DEL GUAINIA - LA CEIBA S.A.</v>
          </cell>
          <cell r="E3961" t="str">
            <v>Guainía</v>
          </cell>
          <cell r="F3961" t="str">
            <v>INIRIDA</v>
          </cell>
          <cell r="G3961" t="str">
            <v>INÍRIDA</v>
          </cell>
        </row>
        <row r="3962">
          <cell r="A3962">
            <v>2723</v>
          </cell>
          <cell r="B3962">
            <v>800052640</v>
          </cell>
          <cell r="C3962" t="str">
            <v>E.S.P. EMPRESA DE ENERGÍA DEL QUINDÍO S.A.</v>
          </cell>
          <cell r="D3962" t="str">
            <v>E.S.P. EMPRESA DE ENERGIA DEL QUINDIO S.A.</v>
          </cell>
          <cell r="E3962" t="str">
            <v>Quindío</v>
          </cell>
          <cell r="F3962" t="str">
            <v>ARMENIA</v>
          </cell>
          <cell r="G3962" t="str">
            <v>ARMENIA</v>
          </cell>
        </row>
        <row r="3963">
          <cell r="A3963">
            <v>2250</v>
          </cell>
          <cell r="B3963">
            <v>846000060</v>
          </cell>
          <cell r="C3963" t="str">
            <v>E.S.P. EMPRESA DE ENERGÍA DEL VALLE DE SIBUNDOY S.A.</v>
          </cell>
          <cell r="D3963" t="str">
            <v>E.S.P. EMPRESA DE ENERGIA DEL VALLE DE SIBUNDOY S.A.</v>
          </cell>
          <cell r="E3963" t="str">
            <v>Putumayo</v>
          </cell>
          <cell r="F3963" t="str">
            <v>SIBUNDOY</v>
          </cell>
          <cell r="G3963" t="str">
            <v>SIBUNDOY</v>
          </cell>
        </row>
        <row r="3964">
          <cell r="A3964">
            <v>2068</v>
          </cell>
          <cell r="B3964">
            <v>811034077</v>
          </cell>
          <cell r="C3964" t="str">
            <v>E.S.P. EMPRESA DE ENERGÍA ELÉCTRICA DE SERVICIOS PÚBLICOS - MURINDÓ</v>
          </cell>
          <cell r="D3964" t="str">
            <v>E.S.P. EMPRESA DE ENERGIA ELECTRICA DE SERVICIOS PUBLICOS - MURINDO</v>
          </cell>
          <cell r="E3964" t="str">
            <v>Antioquia</v>
          </cell>
          <cell r="F3964" t="str">
            <v>MURINDO</v>
          </cell>
          <cell r="G3964" t="str">
            <v>MURINDÓ</v>
          </cell>
        </row>
        <row r="3965">
          <cell r="A3965">
            <v>2231</v>
          </cell>
          <cell r="B3965">
            <v>822004680</v>
          </cell>
          <cell r="C3965" t="str">
            <v>E.S.P. EMPRESA DE ENERGÍA ELÉCTRICA DEL DEPARTAMENTO DEL GUAVIARE S.A.</v>
          </cell>
          <cell r="D3965" t="str">
            <v>E.S.P. EMPRESA DE ENERGIA ELECTRICA DEL DEPARTAMENTO DEL GUAVIARE S.A.</v>
          </cell>
          <cell r="E3965" t="str">
            <v>Guaviare</v>
          </cell>
          <cell r="F3965" t="str">
            <v>SAN JOSE DEL GUAVIARE</v>
          </cell>
          <cell r="G3965" t="str">
            <v>SAN JOSÉ DEL GUAVIARE</v>
          </cell>
        </row>
        <row r="3966">
          <cell r="A3966">
            <v>2987</v>
          </cell>
          <cell r="B3966">
            <v>842000155</v>
          </cell>
          <cell r="C3966" t="str">
            <v>E.S.P. EMPRESA DE ENERGÍA ELÉCTRICA DEL DEPARTAMENTO DEL VICHADA S.A.</v>
          </cell>
          <cell r="D3966" t="str">
            <v>E.S.P. EMPRESA DE ENERGIA ELECTRICA DEL DEPARTAMENTO DEL VICHADA S.A.</v>
          </cell>
          <cell r="E3966" t="str">
            <v>Vichada</v>
          </cell>
          <cell r="F3966" t="str">
            <v>PUERTO CARRENO</v>
          </cell>
          <cell r="G3966" t="str">
            <v>PUERTO CARREÑO</v>
          </cell>
        </row>
        <row r="3967">
          <cell r="A3967">
            <v>1058</v>
          </cell>
          <cell r="B3967">
            <v>842000030</v>
          </cell>
          <cell r="C3967" t="str">
            <v>E.S.P. EMPRESA DE GAS Y ENERGÍA ELÉCTRICA SIGLO XXI - LA PRIMAVERA</v>
          </cell>
          <cell r="D3967" t="str">
            <v>E.S.P. EMPRESA DE GAS Y ENERGIA ELECTRICA SIGLO XXI - LA PRIMAVERA</v>
          </cell>
          <cell r="E3967" t="str">
            <v>Vichada</v>
          </cell>
          <cell r="F3967" t="str">
            <v>LA PRIMAVERA</v>
          </cell>
          <cell r="G3967" t="str">
            <v>LA PRIMAVERA</v>
          </cell>
        </row>
        <row r="3968">
          <cell r="A3968">
            <v>2043</v>
          </cell>
          <cell r="B3968">
            <v>900251423</v>
          </cell>
          <cell r="C3968" t="str">
            <v>E.S.P. EMPRESA DE GENERACIÓN Y PROMOCIÓN DE ENERGÍA DE ANTIOQUIA S.A.</v>
          </cell>
          <cell r="D3968" t="str">
            <v>E.S.P. EMPRESA DE GENERACION Y PROMOCION DE ENERGIA DE ANTIOQUIA S.A.</v>
          </cell>
          <cell r="E3968" t="str">
            <v>Antioquia</v>
          </cell>
          <cell r="F3968" t="str">
            <v>MEDELLIN</v>
          </cell>
          <cell r="G3968" t="str">
            <v>MEDELLÍN</v>
          </cell>
        </row>
        <row r="3969">
          <cell r="A3969">
            <v>2406</v>
          </cell>
          <cell r="B3969">
            <v>890803239</v>
          </cell>
          <cell r="C3969" t="str">
            <v>E.S.P. EMPRESA DE OBRAS SANITARIAS DE CALDAS LTDA.</v>
          </cell>
          <cell r="D3969" t="str">
            <v>E.S.P. EMPRESA DE OBRAS SANITARIAS DE CALDAS LTDA.</v>
          </cell>
          <cell r="E3969" t="str">
            <v>Caldas</v>
          </cell>
          <cell r="F3969" t="str">
            <v>MANIZALES</v>
          </cell>
          <cell r="G3969" t="str">
            <v>MANIZALES</v>
          </cell>
        </row>
        <row r="3970">
          <cell r="A3970">
            <v>2753</v>
          </cell>
          <cell r="B3970">
            <v>800050603</v>
          </cell>
          <cell r="C3970" t="str">
            <v>E.S.P. EMPRESA DE OBRAS SANITARIAS DE SANTA ROSA DE CABAL - E.I.C.E.</v>
          </cell>
          <cell r="D3970" t="str">
            <v>E.S.P. EMPRESA DE OBRAS SANITARIAS DE SANTA ROSA DE CABAL - E.I.C.E.</v>
          </cell>
          <cell r="E3970" t="str">
            <v>Risaralda</v>
          </cell>
          <cell r="F3970" t="str">
            <v>SANTA ROSA DE CABAL</v>
          </cell>
          <cell r="G3970" t="str">
            <v>SANTA ROSA DE CABAL</v>
          </cell>
        </row>
        <row r="3971">
          <cell r="A3971">
            <v>2909</v>
          </cell>
          <cell r="B3971">
            <v>800135729</v>
          </cell>
          <cell r="C3971" t="str">
            <v>E.S.P. EMPRESA DE RECURSOS TECNOLÓGICOS S.A.</v>
          </cell>
          <cell r="D3971" t="str">
            <v>E.S.P. EMPRESA DE RECURSOS TECNOLOGICOS S.A.</v>
          </cell>
          <cell r="E3971" t="str">
            <v>Valle del Cauca</v>
          </cell>
          <cell r="F3971" t="str">
            <v>CALI</v>
          </cell>
          <cell r="G3971" t="str">
            <v>CALI</v>
          </cell>
        </row>
        <row r="3972">
          <cell r="A3972">
            <v>2910</v>
          </cell>
          <cell r="B3972">
            <v>900401903</v>
          </cell>
          <cell r="C3972" t="str">
            <v>E.S.P. EMPRESA DE SERVICIO PÚBLICO DE ASEO DE YOTOCO S.A.S.</v>
          </cell>
          <cell r="D3972" t="str">
            <v>E.S.P. EMPRESA DE SERVICIO PUBLICO DE ASEO DE YOTOCO S.A.S.</v>
          </cell>
          <cell r="E3972" t="str">
            <v>Valle del Cauca</v>
          </cell>
          <cell r="F3972" t="str">
            <v>YOTOCO</v>
          </cell>
          <cell r="G3972" t="str">
            <v>YOTOCO</v>
          </cell>
        </row>
        <row r="3973">
          <cell r="A3973">
            <v>2844</v>
          </cell>
          <cell r="B3973">
            <v>890703733</v>
          </cell>
          <cell r="C3973" t="str">
            <v>E.S.P. EMPRESA DE SERVICIOS DE ACUEDUCTO, ALCANTARILLADO Y ASEO - LÍBANO</v>
          </cell>
          <cell r="D3973" t="str">
            <v>E.S.P. EMPRESA DE SERVICIOS DE ACUEDUCTO ALCANTARILLADO Y ASEO - LIBANO</v>
          </cell>
          <cell r="E3973" t="str">
            <v>Tolima</v>
          </cell>
          <cell r="F3973" t="str">
            <v>LIBANO</v>
          </cell>
          <cell r="G3973" t="str">
            <v>LÍBANO</v>
          </cell>
        </row>
        <row r="3974">
          <cell r="A3974">
            <v>2497</v>
          </cell>
          <cell r="B3974">
            <v>900354769</v>
          </cell>
          <cell r="C3974" t="str">
            <v>E.S.P. EMPRESA DE SERVICIOS DE ACUEDUCTO, ALCANTARILLADO Y ASEO DE APULO S.A.</v>
          </cell>
          <cell r="D3974" t="str">
            <v>E.S.P. EMPRESA DE SERVICIOS DE ACUEDUCTO ALCANTARILLADO Y ASEO DE APULO S.A.</v>
          </cell>
          <cell r="E3974" t="str">
            <v>Cundinamarca</v>
          </cell>
          <cell r="F3974" t="str">
            <v>APULO</v>
          </cell>
          <cell r="G3974" t="str">
            <v>APULO</v>
          </cell>
        </row>
        <row r="3975">
          <cell r="A3975">
            <v>3114</v>
          </cell>
          <cell r="B3975">
            <v>800164300</v>
          </cell>
          <cell r="C3975" t="str">
            <v>E.S.P. EMPRESA DE SERVICIOS DE ACUEDUCTO, ALCANTARILLADO Y ASEO DE CERETÉ - EN LIQUIDACIÓN</v>
          </cell>
          <cell r="D3975" t="str">
            <v>E.S.P. EMPRESA DE SERVICIOS DE ACUEDUCTO ALCANTARILLADO Y ASEO DE CERETE - EN LIQUIDACION</v>
          </cell>
          <cell r="E3975" t="str">
            <v>Córdoba</v>
          </cell>
          <cell r="F3975" t="str">
            <v>CERETE</v>
          </cell>
          <cell r="G3975" t="str">
            <v>CERETÉ</v>
          </cell>
        </row>
        <row r="3976">
          <cell r="A3976">
            <v>2430</v>
          </cell>
          <cell r="B3976">
            <v>828001308</v>
          </cell>
          <cell r="C3976" t="str">
            <v>E.S.P. EMPRESA DE SERVICIOS DE CURILLO S.A.</v>
          </cell>
          <cell r="D3976" t="str">
            <v>E.S.P. EMPRESA DE SERVICIOS DE CURILLO S.A.</v>
          </cell>
          <cell r="E3976" t="str">
            <v>Caquetá</v>
          </cell>
          <cell r="F3976" t="str">
            <v>CURILLO</v>
          </cell>
          <cell r="G3976" t="str">
            <v>CURILLO</v>
          </cell>
        </row>
        <row r="3977">
          <cell r="A3977">
            <v>2361</v>
          </cell>
          <cell r="B3977">
            <v>900331439</v>
          </cell>
          <cell r="C3977" t="str">
            <v>E.S.P. EMPRESA DE SERVICIOS DE NOBSA S.A.</v>
          </cell>
          <cell r="D3977" t="str">
            <v>E.S.P. EMPRESA DE SERVICIOS DE NOBSA S.A.</v>
          </cell>
          <cell r="E3977" t="str">
            <v>Boyacá</v>
          </cell>
          <cell r="F3977" t="str">
            <v>NOBSA</v>
          </cell>
          <cell r="G3977" t="str">
            <v>NOBSA</v>
          </cell>
        </row>
        <row r="3978">
          <cell r="A3978">
            <v>2267</v>
          </cell>
          <cell r="B3978">
            <v>823000888</v>
          </cell>
          <cell r="C3978" t="str">
            <v>E.S.P. EMPRESA DE SERVICIOS DE SAN MARCOS</v>
          </cell>
          <cell r="D3978" t="str">
            <v>E.S.P. EMPRESA DE SERVICIOS DE SAN MARCOS</v>
          </cell>
          <cell r="E3978" t="str">
            <v>Sucre</v>
          </cell>
          <cell r="F3978" t="str">
            <v>SAN MARCOS</v>
          </cell>
          <cell r="G3978" t="str">
            <v>SAN MARCOS</v>
          </cell>
        </row>
        <row r="3979">
          <cell r="A3979">
            <v>2459</v>
          </cell>
          <cell r="B3979">
            <v>900316141</v>
          </cell>
          <cell r="C3979" t="str">
            <v>E.S.P. EMPRESA DE SERVICIOS DEL GUALIVÁ S.A.S</v>
          </cell>
          <cell r="D3979" t="str">
            <v>E.S.P. EMPRESA DE SERVICIOS DEL GUALIVA S.A.S</v>
          </cell>
          <cell r="E3979" t="str">
            <v>Cundinamarca</v>
          </cell>
          <cell r="F3979" t="str">
            <v>NOCAIMA</v>
          </cell>
          <cell r="G3979" t="str">
            <v>NOCAIMA</v>
          </cell>
        </row>
        <row r="3980">
          <cell r="A3980">
            <v>2845</v>
          </cell>
          <cell r="B3980">
            <v>809006763</v>
          </cell>
          <cell r="C3980" t="str">
            <v>E.S.P. EMPRESA DE SERVICIOS DOMICILIARIOS DE HONDA</v>
          </cell>
          <cell r="D3980" t="str">
            <v>E.S.P. EMPRESA DE SERVICIOS DOMICILIARIOS DE HONDA</v>
          </cell>
          <cell r="E3980" t="str">
            <v>Tolima</v>
          </cell>
          <cell r="F3980" t="str">
            <v>HONDA</v>
          </cell>
          <cell r="G3980" t="str">
            <v>HONDA</v>
          </cell>
        </row>
        <row r="3981">
          <cell r="A3981">
            <v>1987</v>
          </cell>
          <cell r="B3981">
            <v>811021485</v>
          </cell>
          <cell r="C3981" t="str">
            <v>E.S.P. EMPRESA DE SERVICIOS PÚBLICOS - COCORNÁ</v>
          </cell>
          <cell r="D3981" t="str">
            <v>E.S.P. EMPRESA DE SERVICIOS PUBLICOS - COCORNA</v>
          </cell>
          <cell r="E3981" t="str">
            <v>Antioquia</v>
          </cell>
          <cell r="F3981" t="str">
            <v>COCORNA</v>
          </cell>
          <cell r="G3981" t="str">
            <v>COCORNÁ</v>
          </cell>
        </row>
        <row r="3982">
          <cell r="A3982">
            <v>2006</v>
          </cell>
          <cell r="B3982">
            <v>811019874</v>
          </cell>
          <cell r="C3982" t="str">
            <v>E.S.P. EMPRESA DE SERVICIOS PÚBLICOS - FRONTINO</v>
          </cell>
          <cell r="D3982" t="str">
            <v>E.S.P. EMPRESA DE SERVICIOS PUBLICOS - FRONTINO</v>
          </cell>
          <cell r="E3982" t="str">
            <v>Antioquia</v>
          </cell>
          <cell r="F3982" t="str">
            <v>FRONTINO</v>
          </cell>
          <cell r="G3982" t="str">
            <v>FRONTINO</v>
          </cell>
        </row>
        <row r="3983">
          <cell r="A3983">
            <v>2673</v>
          </cell>
          <cell r="B3983">
            <v>814002063</v>
          </cell>
          <cell r="C3983" t="str">
            <v>E.S.P. EMPRESA DE SERVICIOS PÚBLICOS - GUACHUCAL</v>
          </cell>
          <cell r="D3983" t="str">
            <v>E.S.P. EMPRESA DE SERVICIOS PUBLICOS - GUACHUCAL</v>
          </cell>
          <cell r="E3983" t="str">
            <v>Nariño</v>
          </cell>
          <cell r="F3983" t="str">
            <v>GUACHUCAL</v>
          </cell>
          <cell r="G3983" t="str">
            <v>GUACHUCAL</v>
          </cell>
        </row>
        <row r="3984">
          <cell r="A3984">
            <v>2024</v>
          </cell>
          <cell r="B3984">
            <v>811014879</v>
          </cell>
          <cell r="C3984" t="str">
            <v>E.S.P. EMPRESA DE SERVICIOS PÚBLICOS - LA UNIÓN</v>
          </cell>
          <cell r="D3984" t="str">
            <v>E.S.P. EMPRESA DE SERVICIOS PUBLICOS - LA UNION</v>
          </cell>
          <cell r="E3984" t="str">
            <v>Antioquia</v>
          </cell>
          <cell r="F3984" t="str">
            <v>LA UNION</v>
          </cell>
          <cell r="G3984" t="str">
            <v>LA UNIÓN</v>
          </cell>
        </row>
        <row r="3985">
          <cell r="A3985">
            <v>2238</v>
          </cell>
          <cell r="B3985">
            <v>846000381</v>
          </cell>
          <cell r="C3985" t="str">
            <v>E.S.P. EMPRESA DE SERVICIOS PÚBLICOS - ORITO</v>
          </cell>
          <cell r="D3985" t="str">
            <v>E.S.P. EMPRESA DE SERVICIOS PUBLICOS - ORITO</v>
          </cell>
          <cell r="E3985" t="str">
            <v>Putumayo</v>
          </cell>
          <cell r="F3985" t="str">
            <v>ORITO</v>
          </cell>
          <cell r="G3985" t="str">
            <v>ORITO</v>
          </cell>
        </row>
        <row r="3986">
          <cell r="A3986">
            <v>800</v>
          </cell>
          <cell r="B3986">
            <v>814002262</v>
          </cell>
          <cell r="C3986" t="str">
            <v>E.S.P. EMPRESA DE SERVICIOS PÚBLICOS, ACUEDUCTO Y ALCANTARILLADO - ALBÁN NARIÑO</v>
          </cell>
          <cell r="D3986" t="str">
            <v>E.S.P. EMPRESA DE SERVICIOS PUBLICOS ACUEDUCTO Y ALCANTARILLADO - ALBAN NARINO</v>
          </cell>
          <cell r="E3986" t="str">
            <v>Nariño</v>
          </cell>
          <cell r="F3986" t="str">
            <v>ALBAN</v>
          </cell>
          <cell r="G3986" t="str">
            <v>ALBÁN</v>
          </cell>
        </row>
        <row r="3987">
          <cell r="A3987">
            <v>2604</v>
          </cell>
          <cell r="B3987">
            <v>813003198</v>
          </cell>
          <cell r="C3987" t="str">
            <v>E.S.P. EMPRESA DE SERVICIOS PÚBLICOS ALGECIRAS</v>
          </cell>
          <cell r="D3987" t="str">
            <v>E.S.P. EMPRESA DE SERVICIOS PUBLICOS ALGECIRAS</v>
          </cell>
          <cell r="E3987" t="str">
            <v>Huila</v>
          </cell>
          <cell r="F3987" t="str">
            <v>ALGECIRAS</v>
          </cell>
          <cell r="G3987" t="str">
            <v>ALGECIRAS</v>
          </cell>
        </row>
        <row r="3988">
          <cell r="A3988">
            <v>2629</v>
          </cell>
          <cell r="B3988">
            <v>813005266</v>
          </cell>
          <cell r="C3988" t="str">
            <v>E.S.P. EMPRESA DE SERVICIOS PÚBLICOS CAMPOALEGRE - EN LIQUIDACIÓN</v>
          </cell>
          <cell r="D3988" t="str">
            <v>E.S.P. EMPRESA DE SERVICIOS PUBLICOS CAMPOALEGRE - EN LIQUIDACION</v>
          </cell>
          <cell r="E3988" t="str">
            <v>Huila</v>
          </cell>
          <cell r="F3988" t="str">
            <v>CAMPOALEGRE</v>
          </cell>
          <cell r="G3988" t="str">
            <v>CAMPOALEGRE</v>
          </cell>
        </row>
        <row r="3989">
          <cell r="A3989">
            <v>2205</v>
          </cell>
          <cell r="B3989">
            <v>818000293</v>
          </cell>
          <cell r="C3989" t="str">
            <v>E.S.P. EMPRESA DE SERVICIOS PÚBLICOS DE ACANDÍ S.A.</v>
          </cell>
          <cell r="D3989" t="str">
            <v>E.S.P. EMPRESA DE SERVICIOS PUBLICOS DE ACANDI S.A.</v>
          </cell>
          <cell r="E3989" t="str">
            <v>Chocó</v>
          </cell>
          <cell r="F3989" t="str">
            <v>ACANDI</v>
          </cell>
          <cell r="G3989" t="str">
            <v>ACANDÍ</v>
          </cell>
        </row>
        <row r="3990">
          <cell r="A3990">
            <v>2846</v>
          </cell>
          <cell r="B3990">
            <v>800091355</v>
          </cell>
          <cell r="C3990" t="str">
            <v>E.S.P. EMPRESA DE SERVICIOS PÚBLICOS DE ACUEDUCTO, ALCANTARILLADO Y ASEO DEL GUAMO</v>
          </cell>
          <cell r="D3990" t="str">
            <v>E.S.P. EMPRESA DE SERVICIOS PUBLICOS DE ACUEDUCTO ALCANTARILLADO Y ASEO DEL GUAMO</v>
          </cell>
          <cell r="E3990" t="str">
            <v>Tolima</v>
          </cell>
          <cell r="F3990" t="str">
            <v>GUAMO</v>
          </cell>
          <cell r="G3990" t="str">
            <v>GUAMO</v>
          </cell>
        </row>
        <row r="3991">
          <cell r="A3991">
            <v>4929</v>
          </cell>
          <cell r="B3991">
            <v>814002561</v>
          </cell>
          <cell r="C3991" t="str">
            <v>ESP EMPRESA DE SERVICIOS PUBLICOS DE ACUEDUCTO ALCANTARILLADO Y ASEO DEL MUNICIPIO DE SAN BERNARDO EMPOSAN ESP</v>
          </cell>
          <cell r="D3991" t="str">
            <v>ESP EMPRESA DE SERVICIOS PUBLICOS DE ACUEDUCTO ALCANTARILLADO Y ASEO DEL MUNICIPIO DE SAN BERNARDO EMPOSAN ESP</v>
          </cell>
          <cell r="E3991" t="str">
            <v>Nariño</v>
          </cell>
          <cell r="F3991" t="str">
            <v>SAN BERNARDO</v>
          </cell>
          <cell r="G3991" t="str">
            <v>SAN BERNARDO</v>
          </cell>
        </row>
        <row r="3992">
          <cell r="A3992">
            <v>2171</v>
          </cell>
          <cell r="B3992">
            <v>900177001</v>
          </cell>
          <cell r="C3992" t="str">
            <v>E.S.P. EMPRESA DE SERVICIOS PÚBLICOS DE ACUEDUCTO, ALCANTARILLADO Y ASEO S.A. - BOLÍVAR CAUCA</v>
          </cell>
          <cell r="D3992" t="str">
            <v>E.S.P. EMPRESA DE SERVICIOS PUBLICOS DE ACUEDUCTO ALCANTARILLADO Y ASEO S.A. - BOLIVAR CAUCA</v>
          </cell>
          <cell r="E3992" t="str">
            <v>Cauca</v>
          </cell>
          <cell r="F3992" t="str">
            <v>BOLIVAR</v>
          </cell>
          <cell r="G3992" t="str">
            <v>BOLÍVAR</v>
          </cell>
        </row>
        <row r="3993">
          <cell r="A3993">
            <v>2674</v>
          </cell>
          <cell r="B3993">
            <v>814001983</v>
          </cell>
          <cell r="C3993" t="str">
            <v>E.S.P. EMPRESA DE SERVICIOS PÚBLICOS DE ACUEDUCTO Y ALCANTARILLADO - CHACHAGÜÍ</v>
          </cell>
          <cell r="D3993" t="str">
            <v>E.S.P. EMPRESA DE SERVICIOS PUBLICOS DE ACUEDUCTO Y ALCANTARILLADO - CHACHAGUI</v>
          </cell>
          <cell r="E3993" t="str">
            <v>Nariño</v>
          </cell>
          <cell r="F3993" t="str">
            <v>CHACHAGÜI</v>
          </cell>
          <cell r="G3993" t="str">
            <v>CHACHAGÜÍ</v>
          </cell>
        </row>
        <row r="3994">
          <cell r="A3994">
            <v>2441</v>
          </cell>
          <cell r="B3994">
            <v>800118095</v>
          </cell>
          <cell r="C3994" t="str">
            <v>E.S.P. EMPRESA DE SERVICIOS PÚBLICOS DE AGUSTÍN CODAZZI</v>
          </cell>
          <cell r="D3994" t="str">
            <v>E.S.P. EMPRESA DE SERVICIOS PUBLICOS DE AGUSTIN CODAZZI</v>
          </cell>
          <cell r="E3994" t="str">
            <v>Cesar</v>
          </cell>
          <cell r="F3994" t="str">
            <v>AGUSTIN CODAZZI</v>
          </cell>
          <cell r="G3994" t="str">
            <v>AGUSTÍN CODAZZI</v>
          </cell>
        </row>
        <row r="3995">
          <cell r="A3995">
            <v>2027</v>
          </cell>
          <cell r="B3995">
            <v>811014470</v>
          </cell>
          <cell r="C3995" t="str">
            <v>E.S.P. EMPRESA DE SERVICIOS PÚBLICOS DE ASEO - SAN JOSÉ DE MARINILLA</v>
          </cell>
          <cell r="D3995" t="str">
            <v>E.S.P. EMPRESA DE SERVICIOS PUBLICOS DE ASEO - SAN JOSE DE MARINILLA</v>
          </cell>
          <cell r="E3995" t="str">
            <v>Antioquia</v>
          </cell>
          <cell r="F3995" t="str">
            <v>MARINILLA</v>
          </cell>
          <cell r="G3995" t="str">
            <v>MARINILLA</v>
          </cell>
        </row>
        <row r="3996">
          <cell r="A3996">
            <v>4870</v>
          </cell>
          <cell r="B3996">
            <v>811022686</v>
          </cell>
          <cell r="C3996" t="str">
            <v>ESP EMPRESA DE SERVICIOS PUBLICOS DE BARBOSA - EMBASEO SA</v>
          </cell>
          <cell r="D3996" t="str">
            <v>ESP EMPRESA DE SERVICIOS PUBLICOS DE BARBOSA - EMBASEO SA</v>
          </cell>
          <cell r="E3996" t="str">
            <v>Antioquia</v>
          </cell>
          <cell r="F3996" t="str">
            <v>BARBOSA</v>
          </cell>
          <cell r="G3996" t="str">
            <v>BARBOSA</v>
          </cell>
        </row>
        <row r="3997">
          <cell r="A3997">
            <v>4903</v>
          </cell>
          <cell r="B3997">
            <v>800154065</v>
          </cell>
          <cell r="C3997" t="str">
            <v>ESP EMPRESA DE SERVICIOS PUBLICOS DE BECERRIL (EMBECERRIL SA)</v>
          </cell>
          <cell r="D3997" t="str">
            <v>ESP EMPRESA DE SERVICIOS PUBLICOS DE BECERRIL (EMBECERRIL SA)</v>
          </cell>
          <cell r="E3997" t="str">
            <v>Cesar</v>
          </cell>
          <cell r="F3997" t="str">
            <v>BECERRIL</v>
          </cell>
          <cell r="G3997" t="str">
            <v>BECERRIL</v>
          </cell>
        </row>
        <row r="3998">
          <cell r="A3998">
            <v>2213</v>
          </cell>
          <cell r="B3998">
            <v>812006467</v>
          </cell>
          <cell r="C3998" t="str">
            <v>E.S.P. EMPRESA DE SERVICIOS PÚBLICOS DE BUENAVISTA - CÓRDOBA</v>
          </cell>
          <cell r="D3998" t="str">
            <v>E.S.P. EMPRESA DE SERVICIOS PUBLICOS DE BUENAVISTA - CORDOBA</v>
          </cell>
          <cell r="E3998" t="str">
            <v>Córdoba</v>
          </cell>
          <cell r="F3998" t="str">
            <v>BUENAVISTA</v>
          </cell>
          <cell r="G3998" t="str">
            <v>BUENAVISTA</v>
          </cell>
        </row>
        <row r="3999">
          <cell r="A3999">
            <v>2500</v>
          </cell>
          <cell r="B3999">
            <v>832002386</v>
          </cell>
          <cell r="C3999" t="str">
            <v>E.S.P. EMPRESA DE SERVICIOS PÚBLICOS DE CAJICÁ S.A.</v>
          </cell>
          <cell r="D3999" t="str">
            <v>E.S.P. EMPRESA DE SERVICIOS PUBLICOS DE CAJICA S.A.</v>
          </cell>
          <cell r="E3999" t="str">
            <v>Cundinamarca</v>
          </cell>
          <cell r="F3999" t="str">
            <v>CAJICA</v>
          </cell>
          <cell r="G3999" t="str">
            <v>CAJICÁ</v>
          </cell>
        </row>
        <row r="4000">
          <cell r="A4000">
            <v>2847</v>
          </cell>
          <cell r="B4000">
            <v>809002366</v>
          </cell>
          <cell r="C4000" t="str">
            <v>E.S.P. EMPRESA DE SERVICIOS PÚBLICOS DE CHAPARRAL</v>
          </cell>
          <cell r="D4000" t="str">
            <v>E.S.P. EMPRESA DE SERVICIOS PUBLICOS DE CHAPARRAL</v>
          </cell>
          <cell r="E4000" t="str">
            <v>Tolima</v>
          </cell>
          <cell r="F4000" t="str">
            <v>CHAPARRAL</v>
          </cell>
          <cell r="G4000" t="str">
            <v>CHAPARRAL</v>
          </cell>
        </row>
        <row r="4001">
          <cell r="A4001">
            <v>2362</v>
          </cell>
          <cell r="B4001">
            <v>800082204</v>
          </cell>
          <cell r="C4001" t="str">
            <v>E.S.P. EMPRESA DE SERVICIOS PÚBLICOS DE CHIQUINQUIRÁ</v>
          </cell>
          <cell r="D4001" t="str">
            <v>E.S.P. EMPRESA DE SERVICIOS PUBLICOS DE CHIQUINQUIRA</v>
          </cell>
          <cell r="E4001" t="str">
            <v>Boyacá</v>
          </cell>
          <cell r="F4001" t="str">
            <v>CHIQUINQUIRA</v>
          </cell>
          <cell r="G4001" t="str">
            <v>CHIQUINQUIRÁ</v>
          </cell>
        </row>
        <row r="4002">
          <cell r="A4002">
            <v>2848</v>
          </cell>
          <cell r="B4002">
            <v>809006200</v>
          </cell>
          <cell r="C4002" t="str">
            <v>E.S.P. EMPRESA DE SERVICIOS PÚBLICOS DE COELLO</v>
          </cell>
          <cell r="D4002" t="str">
            <v>E.S.P. EMPRESA DE SERVICIOS PUBLICOS DE COELLO</v>
          </cell>
          <cell r="E4002" t="str">
            <v>Tolima</v>
          </cell>
          <cell r="F4002" t="str">
            <v>COELLO</v>
          </cell>
          <cell r="G4002" t="str">
            <v>COELLO</v>
          </cell>
        </row>
        <row r="4003">
          <cell r="A4003">
            <v>2849</v>
          </cell>
          <cell r="B4003">
            <v>809010316</v>
          </cell>
          <cell r="C4003" t="str">
            <v>E.S.P. EMPRESA DE SERVICIOS PÚBLICOS DE COYAIMA</v>
          </cell>
          <cell r="D4003" t="str">
            <v>E.S.P. EMPRESA DE SERVICIOS PUBLICOS DE COYAIMA</v>
          </cell>
          <cell r="E4003" t="str">
            <v>Tolima</v>
          </cell>
          <cell r="F4003" t="str">
            <v>COYAIMA</v>
          </cell>
          <cell r="G4003" t="str">
            <v>COYAIMA</v>
          </cell>
        </row>
        <row r="4004">
          <cell r="A4004">
            <v>2850</v>
          </cell>
          <cell r="B4004">
            <v>809006253</v>
          </cell>
          <cell r="C4004" t="str">
            <v>E.S.P. EMPRESA DE SERVICIOS PÚBLICOS DE CUNDAY</v>
          </cell>
          <cell r="D4004" t="str">
            <v>E.S.P. EMPRESA DE SERVICIOS PUBLICOS DE CUNDAY</v>
          </cell>
          <cell r="E4004" t="str">
            <v>Tolima</v>
          </cell>
          <cell r="F4004" t="str">
            <v>CUNDAY</v>
          </cell>
          <cell r="G4004" t="str">
            <v>CUNDAY</v>
          </cell>
        </row>
        <row r="4005">
          <cell r="A4005">
            <v>1990</v>
          </cell>
          <cell r="B4005">
            <v>811014485</v>
          </cell>
          <cell r="C4005" t="str">
            <v>E.S.P. EMPRESA DE SERVICIOS PÚBLICOS DE EBÉJICO</v>
          </cell>
          <cell r="D4005" t="str">
            <v>E.S.P. EMPRESA DE SERVICIOS PUBLICOS DE EBEJICO</v>
          </cell>
          <cell r="E4005" t="str">
            <v>Antioquia</v>
          </cell>
          <cell r="F4005" t="str">
            <v>EBEJICO</v>
          </cell>
          <cell r="G4005" t="str">
            <v>EBÉJICO</v>
          </cell>
        </row>
        <row r="4006">
          <cell r="A4006">
            <v>2501</v>
          </cell>
          <cell r="B4006">
            <v>808000463</v>
          </cell>
          <cell r="C4006" t="str">
            <v>E.S.P. EMPRESA DE SERVICIOS PÚBLICOS DE EL COLEGIO</v>
          </cell>
          <cell r="D4006" t="str">
            <v>E.S.P. EMPRESA DE SERVICIOS PUBLICOS DE EL COLEGIO</v>
          </cell>
          <cell r="E4006" t="str">
            <v>Cundinamarca</v>
          </cell>
          <cell r="F4006" t="str">
            <v>EL COLEGIO</v>
          </cell>
          <cell r="G4006" t="str">
            <v>EL COLEGIO</v>
          </cell>
        </row>
        <row r="4007">
          <cell r="A4007">
            <v>2851</v>
          </cell>
          <cell r="B4007">
            <v>900644895</v>
          </cell>
          <cell r="C4007" t="str">
            <v>E.S.P. EMPRESA DE SERVICIOS PÚBLICOS DE FALÁN S.A.S.</v>
          </cell>
          <cell r="D4007" t="str">
            <v>E.S.P. EMPRESA DE SERVICIOS PUBLICOS DE FALAN S.A.S.</v>
          </cell>
          <cell r="E4007" t="str">
            <v>Tolima</v>
          </cell>
          <cell r="F4007" t="str">
            <v>FALAN</v>
          </cell>
          <cell r="G4007" t="str">
            <v>FALAN</v>
          </cell>
        </row>
        <row r="4008">
          <cell r="A4008">
            <v>2852</v>
          </cell>
          <cell r="B4008">
            <v>800190921</v>
          </cell>
          <cell r="C4008" t="str">
            <v>E.S.P. EMPRESA DE SERVICIOS PÚBLICOS DE FLANDES</v>
          </cell>
          <cell r="D4008" t="str">
            <v>E.S.P. EMPRESA DE SERVICIOS PUBLICOS DE FLANDES</v>
          </cell>
          <cell r="E4008" t="str">
            <v>Tolima</v>
          </cell>
          <cell r="F4008" t="str">
            <v>FLANDES</v>
          </cell>
          <cell r="G4008" t="str">
            <v>FLANDES</v>
          </cell>
        </row>
        <row r="4009">
          <cell r="A4009">
            <v>2009</v>
          </cell>
          <cell r="B4009">
            <v>900402277</v>
          </cell>
          <cell r="C4009" t="str">
            <v>E.S.P. EMPRESA DE SERVICIOS PÚBLICOS DE GUADALUPE S.A.S</v>
          </cell>
          <cell r="D4009" t="str">
            <v>E.S.P. EMPRESA DE SERVICIOS PUBLICOS DE GUADALUPE S.A.S</v>
          </cell>
          <cell r="E4009" t="str">
            <v>Antioquia</v>
          </cell>
          <cell r="F4009" t="str">
            <v>GRANADA</v>
          </cell>
          <cell r="G4009" t="str">
            <v>GRANADA</v>
          </cell>
        </row>
        <row r="4010">
          <cell r="A4010">
            <v>2502</v>
          </cell>
          <cell r="B4010">
            <v>900407338</v>
          </cell>
          <cell r="C4010" t="str">
            <v>E.S.P. EMPRESA DE SERVICIOS PÚBLICOS DE GUADUAS S.A. - AGUAS DEL CAPIRA</v>
          </cell>
          <cell r="D4010" t="str">
            <v>E.S.P. EMPRESA DE SERVICIOS PUBLICOS DE GUADUAS S.A. - AGUAS DEL CAPIRA</v>
          </cell>
          <cell r="E4010" t="str">
            <v>Cundinamarca</v>
          </cell>
          <cell r="F4010" t="str">
            <v>GUADUAS</v>
          </cell>
          <cell r="G4010" t="str">
            <v>GUADUAS</v>
          </cell>
        </row>
        <row r="4011">
          <cell r="A4011">
            <v>2442</v>
          </cell>
          <cell r="B4011">
            <v>824003215</v>
          </cell>
          <cell r="C4011" t="str">
            <v>E.S.P. EMPRESA DE SERVICIOS PÚBLICOS DE LA PAZ</v>
          </cell>
          <cell r="D4011" t="str">
            <v>E.S.P. EMPRESA DE SERVICIOS PUBLICOS DE LA PAZ</v>
          </cell>
          <cell r="E4011" t="str">
            <v>Cesar</v>
          </cell>
          <cell r="F4011" t="str">
            <v>LA PAZ</v>
          </cell>
          <cell r="G4011" t="str">
            <v>LA PAZ</v>
          </cell>
        </row>
        <row r="4012">
          <cell r="A4012">
            <v>2853</v>
          </cell>
          <cell r="B4012">
            <v>809004436</v>
          </cell>
          <cell r="C4012" t="str">
            <v>E.S.P. EMPRESA DE SERVICIOS PÚBLICOS DE LÉRIDA</v>
          </cell>
          <cell r="D4012" t="str">
            <v>E.S.P. EMPRESA DE SERVICIOS PUBLICOS DE LERIDA</v>
          </cell>
          <cell r="E4012" t="str">
            <v>Tolima</v>
          </cell>
          <cell r="F4012" t="str">
            <v>LERIDA</v>
          </cell>
          <cell r="G4012" t="str">
            <v>LÉRIDA</v>
          </cell>
        </row>
        <row r="4013">
          <cell r="A4013">
            <v>2407</v>
          </cell>
          <cell r="B4013">
            <v>900194814</v>
          </cell>
          <cell r="C4013" t="str">
            <v>E.S.P. EMPRESA DE SERVICIOS PÚBLICOS DE MARQUETALIA S.A.</v>
          </cell>
          <cell r="D4013" t="str">
            <v>E.S.P. EMPRESA DE SERVICIOS PUBLICOS DE MARQUETALIA S.A.</v>
          </cell>
          <cell r="E4013" t="str">
            <v>Caldas</v>
          </cell>
          <cell r="F4013" t="str">
            <v>MARQUETALIA</v>
          </cell>
          <cell r="G4013" t="str">
            <v>MARQUETALIA</v>
          </cell>
        </row>
        <row r="4014">
          <cell r="A4014">
            <v>4904</v>
          </cell>
          <cell r="B4014">
            <v>800218640</v>
          </cell>
          <cell r="C4014" t="str">
            <v>ESP EMPRESA DE SERVICIOS PUBLICOS DE PAILITAS</v>
          </cell>
          <cell r="D4014" t="str">
            <v>ESP EMPRESA DE SERVICIOS PUBLICOS DE PAILITAS</v>
          </cell>
          <cell r="E4014" t="str">
            <v>Cesar</v>
          </cell>
          <cell r="F4014" t="str">
            <v>PAILITAS</v>
          </cell>
          <cell r="G4014" t="str">
            <v>PAILITAS</v>
          </cell>
        </row>
        <row r="4015">
          <cell r="A4015">
            <v>2705</v>
          </cell>
          <cell r="B4015">
            <v>800094327</v>
          </cell>
          <cell r="C4015" t="str">
            <v>E.S.P. EMPRESA DE SERVICIOS PÚBLICOS DE PAMPLONA S.A.</v>
          </cell>
          <cell r="D4015" t="str">
            <v>E.S.P. EMPRESA DE SERVICIOS PUBLICOS DE PAMPLONA S.A.</v>
          </cell>
          <cell r="E4015" t="str">
            <v>Norte de Santander</v>
          </cell>
          <cell r="F4015" t="str">
            <v>PAMPLONA</v>
          </cell>
          <cell r="G4015" t="str">
            <v>PAMPLONA</v>
          </cell>
        </row>
        <row r="4016">
          <cell r="A4016">
            <v>2675</v>
          </cell>
          <cell r="B4016">
            <v>814000252</v>
          </cell>
          <cell r="C4016" t="str">
            <v>E.S.P. EMPRESA DE SERVICIOS PÚBLICOS DE POTOSÍ</v>
          </cell>
          <cell r="D4016" t="str">
            <v>E.S.P. EMPRESA DE SERVICIOS PUBLICOS DE POTOSI</v>
          </cell>
          <cell r="E4016" t="str">
            <v>Nariño</v>
          </cell>
          <cell r="F4016" t="str">
            <v>POTOSI</v>
          </cell>
          <cell r="G4016" t="str">
            <v>POTOSÍ</v>
          </cell>
        </row>
        <row r="4017">
          <cell r="A4017">
            <v>2561</v>
          </cell>
          <cell r="B4017">
            <v>822001395</v>
          </cell>
          <cell r="C4017" t="str">
            <v>E.S.P. EMPRESA DE SERVICIOS PÚBLICOS DE PUERTO RICO META</v>
          </cell>
          <cell r="D4017" t="str">
            <v>E.S.P. EMPRESA DE SERVICIOS PUBLICOS DE PUERTO RICO META</v>
          </cell>
          <cell r="E4017" t="str">
            <v>Meta</v>
          </cell>
          <cell r="F4017" t="str">
            <v>PUERTO RICO</v>
          </cell>
          <cell r="G4017" t="str">
            <v>PUERTO RICO</v>
          </cell>
        </row>
        <row r="4018">
          <cell r="A4018">
            <v>2854</v>
          </cell>
          <cell r="B4018">
            <v>809004412</v>
          </cell>
          <cell r="C4018" t="str">
            <v>E.S.P. EMPRESA DE SERVICIOS PÚBLICOS DE PURIFICACIÓN</v>
          </cell>
          <cell r="D4018" t="str">
            <v>E.S.P. EMPRESA DE SERVICIOS PUBLICOS DE PURIFICACION</v>
          </cell>
          <cell r="E4018" t="str">
            <v>Tolima</v>
          </cell>
          <cell r="F4018" t="str">
            <v>PURIFICACION</v>
          </cell>
          <cell r="G4018" t="str">
            <v>PURIFICACIÓN</v>
          </cell>
        </row>
        <row r="4019">
          <cell r="A4019">
            <v>2227</v>
          </cell>
          <cell r="B4019">
            <v>812004974</v>
          </cell>
          <cell r="C4019" t="str">
            <v>E.S.P. EMPRESA DE SERVICIOS PÚBLICOS DE SAN ANTERO</v>
          </cell>
          <cell r="D4019" t="str">
            <v>E.S.P. EMPRESA DE SERVICIOS PUBLICOS DE SAN ANTERO</v>
          </cell>
          <cell r="E4019" t="str">
            <v>Córdoba</v>
          </cell>
          <cell r="F4019" t="str">
            <v>SAN ANTERO</v>
          </cell>
          <cell r="G4019" t="str">
            <v>SAN ANTERO</v>
          </cell>
        </row>
        <row r="4020">
          <cell r="A4020">
            <v>2855</v>
          </cell>
          <cell r="B4020">
            <v>809007769</v>
          </cell>
          <cell r="C4020" t="str">
            <v>E.S.P. EMPRESA DE SERVICIOS PÚBLICOS DE SAN ANTONIO</v>
          </cell>
          <cell r="D4020" t="str">
            <v>E.S.P. EMPRESA DE SERVICIOS PUBLICOS DE SAN ANTONIO</v>
          </cell>
          <cell r="E4020" t="str">
            <v>Tolima</v>
          </cell>
          <cell r="F4020" t="str">
            <v>SAN ANTONIO</v>
          </cell>
          <cell r="G4020" t="str">
            <v>SAN ANTONIO</v>
          </cell>
        </row>
        <row r="4021">
          <cell r="A4021">
            <v>2600</v>
          </cell>
          <cell r="B4021">
            <v>825000330</v>
          </cell>
          <cell r="C4021" t="str">
            <v>E.S.P. EMPRESA DE SERVICIOS PÚBLICOS DE SAN JUAN DEL CESAR - EN LIQUIDACIÓN.</v>
          </cell>
          <cell r="D4021" t="str">
            <v>E.S.P. EMPRESA DE SERVICIOS PUBLICOS DE SAN JUAN DEL CESAR - EN LIQUIDACION.</v>
          </cell>
          <cell r="E4021" t="str">
            <v>La Guajira</v>
          </cell>
          <cell r="F4021" t="str">
            <v>SAN JUAN DEL CESAR</v>
          </cell>
          <cell r="G4021" t="str">
            <v>SAN JUAN DEL CESAR</v>
          </cell>
        </row>
        <row r="4022">
          <cell r="A4022">
            <v>2094</v>
          </cell>
          <cell r="B4022">
            <v>900245571</v>
          </cell>
          <cell r="C4022" t="str">
            <v>E.S.P. EMPRESA DE SERVICIOS PÚBLICOS DE SANTA ROSA DE OSOS S.A.</v>
          </cell>
          <cell r="D4022" t="str">
            <v>E.S.P. EMPRESA DE SERVICIOS PUBLICOS DE SANTA ROSA DE OSOS S.A.</v>
          </cell>
          <cell r="E4022" t="str">
            <v>Antioquia</v>
          </cell>
          <cell r="F4022" t="str">
            <v>SANTA ROSA DE OSOS</v>
          </cell>
          <cell r="G4022" t="str">
            <v>SANTA ROSA DE OSOS</v>
          </cell>
        </row>
        <row r="4023">
          <cell r="A4023">
            <v>2124</v>
          </cell>
          <cell r="B4023">
            <v>800093257</v>
          </cell>
          <cell r="C4023" t="str">
            <v>E.S.P. EMPRESA DE SERVICIOS PÚBLICOS DE TAME</v>
          </cell>
          <cell r="D4023" t="str">
            <v>E.S.P. EMPRESA DE SERVICIOS PUBLICOS DE TAME</v>
          </cell>
          <cell r="E4023" t="str">
            <v>Arauca</v>
          </cell>
          <cell r="F4023" t="str">
            <v>TAME</v>
          </cell>
          <cell r="G4023" t="str">
            <v>TAME</v>
          </cell>
        </row>
        <row r="4024">
          <cell r="A4024">
            <v>2097</v>
          </cell>
          <cell r="B4024">
            <v>900378953</v>
          </cell>
          <cell r="C4024" t="str">
            <v>E.S.P EMPRESA DE SERVICIOS PÚBLICOS DE TÁMESIS S.A.S</v>
          </cell>
          <cell r="D4024" t="str">
            <v>E.S.P EMPRESA DE SERVICIOS PUBLICOS DE TAMESIS S.A.S</v>
          </cell>
          <cell r="E4024" t="str">
            <v>Antioquia</v>
          </cell>
          <cell r="F4024" t="str">
            <v>TAMESIS</v>
          </cell>
          <cell r="G4024" t="str">
            <v>TÁMESIS</v>
          </cell>
        </row>
        <row r="4025">
          <cell r="A4025">
            <v>2431</v>
          </cell>
          <cell r="B4025">
            <v>828001600</v>
          </cell>
          <cell r="C4025" t="str">
            <v>E.S.P. EMPRESA DE SERVICIOS PÚBLICOS DE VALPARAÍSO S.A.</v>
          </cell>
          <cell r="D4025" t="str">
            <v>E.S.P. EMPRESA DE SERVICIOS PUBLICOS DE VALPARAISO S.A.</v>
          </cell>
          <cell r="E4025" t="str">
            <v>Caquetá</v>
          </cell>
          <cell r="F4025" t="str">
            <v>VALPARAISO</v>
          </cell>
          <cell r="G4025" t="str">
            <v>VALPARAÍSO</v>
          </cell>
        </row>
        <row r="4026">
          <cell r="A4026">
            <v>4975</v>
          </cell>
          <cell r="B4026">
            <v>821001853</v>
          </cell>
          <cell r="C4026" t="str">
            <v>ESP EMPRESA DE SERVICIOS PUBLICOS DE VERSALLES</v>
          </cell>
          <cell r="D4026" t="str">
            <v>ESP EMPRESA DE SERVICIOS PUBLICOS DE VERSALLES</v>
          </cell>
          <cell r="E4026" t="str">
            <v>Valle del Cauca</v>
          </cell>
          <cell r="F4026" t="str">
            <v>VERSALLES</v>
          </cell>
          <cell r="G4026" t="str">
            <v>VERSALLES</v>
          </cell>
        </row>
        <row r="4027">
          <cell r="A4027">
            <v>2154</v>
          </cell>
          <cell r="B4027">
            <v>900262261</v>
          </cell>
          <cell r="C4027" t="str">
            <v>E.S.P. EMPRESA DE SERVICIOS PÚBLICOS DE VILLANUEVA S.A.</v>
          </cell>
          <cell r="D4027" t="str">
            <v>E.S.P. EMPRESA DE SERVICIOS PUBLICOS DE VILLANUEVA S.A.</v>
          </cell>
          <cell r="E4027" t="str">
            <v>Casanare</v>
          </cell>
          <cell r="F4027" t="str">
            <v>VILLANUEVA</v>
          </cell>
          <cell r="G4027" t="str">
            <v>VILLANUEVA</v>
          </cell>
        </row>
        <row r="4028">
          <cell r="A4028">
            <v>2503</v>
          </cell>
          <cell r="B4028">
            <v>832002268</v>
          </cell>
          <cell r="C4028" t="str">
            <v>E.S.P. EMPRESA DE SERVICIOS PÚBLICOS DE VILLETA</v>
          </cell>
          <cell r="D4028" t="str">
            <v>E.S.P. EMPRESA DE SERVICIOS PUBLICOS DE VILLETA</v>
          </cell>
          <cell r="E4028" t="str">
            <v>Cundinamarca</v>
          </cell>
          <cell r="F4028" t="str">
            <v>VILLETA</v>
          </cell>
          <cell r="G4028" t="str">
            <v>VILLETA</v>
          </cell>
        </row>
        <row r="4029">
          <cell r="A4029">
            <v>2317</v>
          </cell>
          <cell r="B4029">
            <v>900179922</v>
          </cell>
          <cell r="C4029" t="str">
            <v>E.S.P. EMPRESA DE SERVICIOS PÚBLICOS DE VITERBO S.A.</v>
          </cell>
          <cell r="D4029" t="str">
            <v>E.S.P. EMPRESA DE SERVICIOS PUBLICOS DE VITERBO S.A.</v>
          </cell>
          <cell r="E4029" t="str">
            <v>Caldas</v>
          </cell>
          <cell r="F4029" t="str">
            <v>VITERBO</v>
          </cell>
          <cell r="G4029" t="str">
            <v>VITERBO</v>
          </cell>
        </row>
        <row r="4030">
          <cell r="A4030">
            <v>2562</v>
          </cell>
          <cell r="B4030">
            <v>822006587</v>
          </cell>
          <cell r="C4030" t="str">
            <v>E.S.P. EMPRESA DE SERVICIOS PÚBLICOS DEL META</v>
          </cell>
          <cell r="D4030" t="str">
            <v>E.S.P. EMPRESA DE SERVICIOS PUBLICOS DEL META</v>
          </cell>
          <cell r="E4030" t="str">
            <v>Meta</v>
          </cell>
          <cell r="F4030" t="str">
            <v>VILLAVICENCIO</v>
          </cell>
          <cell r="G4030" t="str">
            <v>VILLAVICENCIO</v>
          </cell>
        </row>
        <row r="4031">
          <cell r="A4031">
            <v>5006</v>
          </cell>
          <cell r="B4031">
            <v>900802091</v>
          </cell>
          <cell r="C4031" t="str">
            <v>E.S.P. EMPRESA DE SERVICIOS PÚBLICOS DEL MUNICIPIO VILLA DE SAN DIEGO DE UBATÉ S.A.</v>
          </cell>
          <cell r="D4031" t="str">
            <v>E.S.P. EMPRESA DE SERVICIOS PUBLICOS DEL MUNICIPIO VILLA DE SAN DIEGO DE UBATE S.A.</v>
          </cell>
          <cell r="E4031" t="str">
            <v>Cundinamarca</v>
          </cell>
          <cell r="F4031" t="str">
            <v>UBATE</v>
          </cell>
          <cell r="G4031" t="str">
            <v>UBATÉ</v>
          </cell>
        </row>
        <row r="4032">
          <cell r="A4032">
            <v>2856</v>
          </cell>
          <cell r="B4032">
            <v>809001459</v>
          </cell>
          <cell r="C4032" t="str">
            <v>E.S.P. EMPRESA DE SERVICIOS PÚBLICOS DOMICILIARIOS - AMBALEMA</v>
          </cell>
          <cell r="D4032" t="str">
            <v>E.S.P. EMPRESA DE SERVICIOS PUBLICOS DOMICILIARIOS - AMBALEMA</v>
          </cell>
          <cell r="E4032" t="str">
            <v>Tolima</v>
          </cell>
          <cell r="F4032" t="str">
            <v>AMBALEMA</v>
          </cell>
          <cell r="G4032" t="str">
            <v>AMBALEMA</v>
          </cell>
        </row>
        <row r="4033">
          <cell r="A4033">
            <v>2504</v>
          </cell>
          <cell r="B4033">
            <v>832004319</v>
          </cell>
          <cell r="C4033" t="str">
            <v>E.S.P. EMPRESA DE SERVICIOS PÚBLICOS DOMICILIARIOS - SIBATÉ</v>
          </cell>
          <cell r="D4033" t="str">
            <v>E.S.P. EMPRESA DE SERVICIOS PUBLICOS DOMICILIARIOS - SIBATE</v>
          </cell>
          <cell r="E4033" t="str">
            <v>Cundinamarca</v>
          </cell>
          <cell r="F4033" t="str">
            <v>SIBATE</v>
          </cell>
          <cell r="G4033" t="str">
            <v>SIBATÉ</v>
          </cell>
        </row>
        <row r="4034">
          <cell r="A4034">
            <v>2005</v>
          </cell>
          <cell r="B4034">
            <v>900270369</v>
          </cell>
          <cell r="C4034" t="str">
            <v>E.S.P. EMPRESA DE SERVICIOS PÚBLICOS DOMICILIARIOS AGUAS Y ASEO DE FREDONIA S.A.</v>
          </cell>
          <cell r="D4034" t="str">
            <v>E.S.P. EMPRESA DE SERVICIOS PUBLICOS DOMICILIARIOS AGUAS Y ASEO DE FREDONIA S.A.</v>
          </cell>
          <cell r="E4034" t="str">
            <v>Antioquia</v>
          </cell>
          <cell r="F4034" t="str">
            <v>FREDONIA</v>
          </cell>
          <cell r="G4034" t="str">
            <v>FREDONIA</v>
          </cell>
        </row>
        <row r="4035">
          <cell r="A4035">
            <v>2505</v>
          </cell>
          <cell r="B4035">
            <v>900252764</v>
          </cell>
          <cell r="C4035" t="str">
            <v>E.S.P. EMPRESA DE SERVICIOS PÚBLICOS DOMICILIARIOS CÁQUEZA S.A.</v>
          </cell>
          <cell r="D4035" t="str">
            <v>E.S.P. EMPRESA DE SERVICIOS PUBLICOS DOMICILIARIOS CAQUEZA S.A.</v>
          </cell>
          <cell r="E4035" t="str">
            <v>Cundinamarca</v>
          </cell>
          <cell r="F4035" t="str">
            <v>CAQUEZA</v>
          </cell>
          <cell r="G4035" t="str">
            <v>CÁQUEZA</v>
          </cell>
        </row>
        <row r="4036">
          <cell r="A4036">
            <v>2119</v>
          </cell>
          <cell r="B4036">
            <v>811021151</v>
          </cell>
          <cell r="C4036" t="str">
            <v>E.S.P. EMPRESA DE SERVICIOS PÚBLICOS DOMICILIARIOS DE ACUEDUCTO, ALCANTARILLADO Y ASEO - YONDÓ</v>
          </cell>
          <cell r="D4036" t="str">
            <v>E.S.P. EMPRESA DE SERVICIOS PUBLICOS DOMICILIARIOS DE ACUEDUCTO ALCANTARILLADO Y ASEO - YONDO</v>
          </cell>
          <cell r="E4036" t="str">
            <v>Antioquia</v>
          </cell>
          <cell r="F4036" t="str">
            <v>YONDO</v>
          </cell>
          <cell r="G4036" t="str">
            <v>YONDÓ</v>
          </cell>
        </row>
        <row r="4037">
          <cell r="A4037">
            <v>2126</v>
          </cell>
          <cell r="B4037">
            <v>844003247</v>
          </cell>
          <cell r="C4037" t="str">
            <v>E.S.P. EMPRESA DE SERVICIOS PÚBLICOS DOMICILIARIOS DE AGUAZUL</v>
          </cell>
          <cell r="D4037" t="str">
            <v>E.S.P. EMPRESA DE SERVICIOS PUBLICOS DOMICILIARIOS DE AGUAZUL</v>
          </cell>
          <cell r="E4037" t="str">
            <v>Casanare</v>
          </cell>
          <cell r="F4037" t="str">
            <v>AGUAZUL</v>
          </cell>
          <cell r="G4037" t="str">
            <v>AGUAZUL</v>
          </cell>
        </row>
        <row r="4038">
          <cell r="A4038">
            <v>1962</v>
          </cell>
          <cell r="B4038">
            <v>900310485</v>
          </cell>
          <cell r="C4038" t="str">
            <v>E.S.P. EMPRESA DE SERVICIOS PÚBLICOS DOMICILIARIOS DE ANGOSTURA S.A.</v>
          </cell>
          <cell r="D4038" t="str">
            <v>E.S.P. EMPRESA DE SERVICIOS PUBLICOS DOMICILIARIOS DE ANGOSTURA S.A.</v>
          </cell>
          <cell r="E4038" t="str">
            <v>Antioquia</v>
          </cell>
          <cell r="F4038" t="str">
            <v>ANGOSTURA</v>
          </cell>
          <cell r="G4038" t="str">
            <v>ANGOSTURA</v>
          </cell>
        </row>
        <row r="4039">
          <cell r="A4039">
            <v>2806</v>
          </cell>
          <cell r="B4039">
            <v>804003025</v>
          </cell>
          <cell r="C4039" t="str">
            <v>E.S.P. EMPRESA DE SERVICIOS PÚBLICOS DOMICILIARIOS DE BARBOSA</v>
          </cell>
          <cell r="D4039" t="str">
            <v>E.S.P. EMPRESA DE SERVICIOS PUBLICOS DOMICILIARIOS DE BARBOSA</v>
          </cell>
          <cell r="E4039" t="str">
            <v>Santander</v>
          </cell>
          <cell r="F4039" t="str">
            <v>BARBOSA</v>
          </cell>
          <cell r="G4039" t="str">
            <v>BARBOSA</v>
          </cell>
        </row>
        <row r="4040">
          <cell r="A4040">
            <v>2676</v>
          </cell>
          <cell r="B4040">
            <v>900077543</v>
          </cell>
          <cell r="C4040" t="str">
            <v>E.S.P. EMPRESA DE SERVICIOS PÚBLICOS DOMICILIARIOS DE BELÉN</v>
          </cell>
          <cell r="D4040" t="str">
            <v>E.S.P. EMPRESA DE SERVICIOS PUBLICOS DOMICILIARIOS DE BELEN</v>
          </cell>
          <cell r="E4040" t="str">
            <v>Nariño</v>
          </cell>
          <cell r="F4040" t="str">
            <v>BELEN</v>
          </cell>
          <cell r="G4040" t="str">
            <v>BELÉN</v>
          </cell>
        </row>
        <row r="4041">
          <cell r="A4041">
            <v>1984</v>
          </cell>
          <cell r="B4041">
            <v>900152299</v>
          </cell>
          <cell r="C4041" t="str">
            <v>E.S.P. EMPRESA DE SERVICIOS PÚBLICOS DOMICILIARIOS DE CISNEROS S.A.</v>
          </cell>
          <cell r="D4041" t="str">
            <v>E.S.P. EMPRESA DE SERVICIOS PUBLICOS DOMICILIARIOS DE CISNEROS S.A.</v>
          </cell>
          <cell r="E4041" t="str">
            <v>Antioquia</v>
          </cell>
          <cell r="F4041" t="str">
            <v>CISNEROS</v>
          </cell>
          <cell r="G4041" t="str">
            <v>CISNEROS</v>
          </cell>
        </row>
        <row r="4042">
          <cell r="A4042">
            <v>2754</v>
          </cell>
          <cell r="B4042">
            <v>816001609</v>
          </cell>
          <cell r="C4042" t="str">
            <v>E.S.P. EMPRESA DE SERVICIOS PÚBLICOS DOMICILIARIOS DE DOSQUEBRADAS</v>
          </cell>
          <cell r="D4042" t="str">
            <v>E.S.P. EMPRESA DE SERVICIOS PUBLICOS DOMICILIARIOS DE DOSQUEBRADAS</v>
          </cell>
          <cell r="E4042" t="str">
            <v>Risaralda</v>
          </cell>
          <cell r="F4042" t="str">
            <v>DOSQUEBRADAS</v>
          </cell>
          <cell r="G4042" t="str">
            <v>DOSQUEBRADAS</v>
          </cell>
        </row>
        <row r="4043">
          <cell r="A4043">
            <v>2408</v>
          </cell>
          <cell r="B4043">
            <v>810004450</v>
          </cell>
          <cell r="C4043" t="str">
            <v>E.S.P. EMPRESA DE SERVICIOS PÚBLICOS DOMICILIARIOS DE LA DORADA</v>
          </cell>
          <cell r="D4043" t="str">
            <v>E.S.P. EMPRESA DE SERVICIOS PUBLICOS DOMICILIARIOS DE LA DORADA</v>
          </cell>
          <cell r="E4043" t="str">
            <v>Caldas</v>
          </cell>
          <cell r="F4043" t="str">
            <v>LA DORADA</v>
          </cell>
          <cell r="G4043" t="str">
            <v>LA DORADA</v>
          </cell>
        </row>
        <row r="4044">
          <cell r="A4044">
            <v>2022</v>
          </cell>
          <cell r="B4044">
            <v>900332363</v>
          </cell>
          <cell r="C4044" t="str">
            <v>E.S.P. EMPRESA DE SERVICIOS PÚBLICOS DOMICILIARIOS DE LA ESTRELLA S.A.</v>
          </cell>
          <cell r="D4044" t="str">
            <v>E.S.P. EMPRESA DE SERVICIOS PUBLICOS DOMICILIARIOS DE LA ESTRELLA S.A.</v>
          </cell>
          <cell r="E4044" t="str">
            <v>Antioquia</v>
          </cell>
          <cell r="F4044" t="str">
            <v>LA ESTRELLA</v>
          </cell>
          <cell r="G4044" t="str">
            <v>LA ESTRELLA</v>
          </cell>
        </row>
        <row r="4045">
          <cell r="A4045">
            <v>2363</v>
          </cell>
          <cell r="B4045">
            <v>900325136</v>
          </cell>
          <cell r="C4045" t="str">
            <v>E.S.P. EMPRESA DE SERVICIOS PÚBLICOS DOMICILIARIOS DE LA PROVINCIA DE LENGUPA S.A.</v>
          </cell>
          <cell r="D4045" t="str">
            <v>E.S.P. EMPRESA DE SERVICIOS PUBLICOS DOMICILIARIOS DE LA PROVINCIA DE LENGUPA S.A.</v>
          </cell>
          <cell r="E4045" t="str">
            <v>Boyacá</v>
          </cell>
          <cell r="F4045" t="str">
            <v>MIRAFLORES</v>
          </cell>
          <cell r="G4045" t="str">
            <v>MIRAFLORES</v>
          </cell>
        </row>
        <row r="4046">
          <cell r="A4046">
            <v>2211</v>
          </cell>
          <cell r="B4046">
            <v>900368909</v>
          </cell>
          <cell r="C4046" t="str">
            <v>E.S.P. EMPRESA DE SERVICIOS PÚBLICOS DOMICILIARIOS DE LLORO S.A.</v>
          </cell>
          <cell r="D4046" t="str">
            <v>E.S.P. EMPRESA DE SERVICIOS PUBLICOS DOMICILIARIOS DE LLORO S.A.</v>
          </cell>
          <cell r="E4046" t="str">
            <v>Chocó</v>
          </cell>
          <cell r="F4046" t="str">
            <v>LLORO</v>
          </cell>
          <cell r="G4046" t="str">
            <v>LLORÓ</v>
          </cell>
        </row>
        <row r="4047">
          <cell r="A4047">
            <v>2857</v>
          </cell>
          <cell r="B4047">
            <v>809004801</v>
          </cell>
          <cell r="C4047" t="str">
            <v>E.S.P. EMPRESA DE SERVICIOS PÚBLICOS DOMICILIARIOS DE ORTEGA</v>
          </cell>
          <cell r="D4047" t="str">
            <v>E.S.P. EMPRESA DE SERVICIOS PUBLICOS DOMICILIARIOS DE ORTEGA</v>
          </cell>
          <cell r="E4047" t="str">
            <v>Tolima</v>
          </cell>
          <cell r="F4047" t="str">
            <v>ORTEGA</v>
          </cell>
          <cell r="G4047" t="str">
            <v>ORTEGA</v>
          </cell>
        </row>
        <row r="4048">
          <cell r="A4048">
            <v>2070</v>
          </cell>
          <cell r="B4048">
            <v>900555127</v>
          </cell>
          <cell r="C4048" t="str">
            <v>E.S.P. EMPRESA DE SERVICIOS PÚBLICOS DOMICILIARIOS DE PEQUE S.A.</v>
          </cell>
          <cell r="D4048" t="str">
            <v>E.S.P. EMPRESA DE SERVICIOS PUBLICOS DOMICILIARIOS DE PEQUE S.A.</v>
          </cell>
          <cell r="E4048" t="str">
            <v>Antioquia</v>
          </cell>
          <cell r="F4048" t="str">
            <v>PEQUE</v>
          </cell>
          <cell r="G4048" t="str">
            <v>PEQUE</v>
          </cell>
        </row>
        <row r="4049">
          <cell r="A4049">
            <v>2807</v>
          </cell>
          <cell r="B4049">
            <v>804009177</v>
          </cell>
          <cell r="C4049" t="str">
            <v>E.S.P. EMPRESA DE SERVICIOS PÚBLICOS DOMICILIARIOS DE PUENTE NACIONAL - ACUAPUENTE S.A.</v>
          </cell>
          <cell r="D4049" t="str">
            <v>E.S.P. EMPRESA DE SERVICIOS PUBLICOS DOMICILIARIOS DE PUENTE NACIONAL - ACUAPUENTE S.A.</v>
          </cell>
          <cell r="E4049" t="str">
            <v>Santander</v>
          </cell>
          <cell r="F4049" t="str">
            <v>PUENTE NACIONAL</v>
          </cell>
          <cell r="G4049" t="str">
            <v>PUENTE NACIONAL</v>
          </cell>
        </row>
        <row r="4050">
          <cell r="A4050">
            <v>2677</v>
          </cell>
          <cell r="B4050">
            <v>800170559</v>
          </cell>
          <cell r="C4050" t="str">
            <v>E.S.P. EMPRESA DE SERVICIOS PÚBLICOS DOMICILIARIOS DE TÚQUERRES</v>
          </cell>
          <cell r="D4050" t="str">
            <v>E.S.P. EMPRESA DE SERVICIOS PUBLICOS DOMICILIARIOS DE TUQUERRES</v>
          </cell>
          <cell r="E4050" t="str">
            <v>Nariño</v>
          </cell>
          <cell r="F4050" t="str">
            <v>TUQUERRES</v>
          </cell>
          <cell r="G4050" t="str">
            <v>TÚQUERRES</v>
          </cell>
        </row>
        <row r="4051">
          <cell r="A4051">
            <v>2808</v>
          </cell>
          <cell r="B4051">
            <v>804005973</v>
          </cell>
          <cell r="C4051" t="str">
            <v>E.S.P. EMPRESA DE SERVICIOS PÚBLICOS DOMICILIARIOS DE VÉLEZ</v>
          </cell>
          <cell r="D4051" t="str">
            <v>E.S.P. EMPRESA DE SERVICIOS PUBLICOS DOMICILIARIOS DE VELEZ</v>
          </cell>
          <cell r="E4051" t="str">
            <v>Santander</v>
          </cell>
          <cell r="F4051" t="str">
            <v>VELEZ</v>
          </cell>
          <cell r="G4051" t="str">
            <v>VÉLEZ</v>
          </cell>
        </row>
        <row r="4052">
          <cell r="A4052">
            <v>2506</v>
          </cell>
          <cell r="B4052">
            <v>832006409</v>
          </cell>
          <cell r="C4052" t="str">
            <v>E.S.P. EMPRESA DE SERVICIOS PÚBLICOS DOMICILIARIOS DEL ALCALDÍA DE PACHO</v>
          </cell>
          <cell r="D4052" t="str">
            <v>E.S.P. EMPRESA DE SERVICIOS PUBLICOS DOMICILIARIOS DEL ALCALDIA DE PACHO</v>
          </cell>
          <cell r="E4052" t="str">
            <v>Cundinamarca</v>
          </cell>
          <cell r="F4052" t="str">
            <v>PACHO</v>
          </cell>
          <cell r="G4052" t="str">
            <v>PACHO</v>
          </cell>
        </row>
        <row r="4053">
          <cell r="A4053">
            <v>2012</v>
          </cell>
          <cell r="B4053">
            <v>811037130</v>
          </cell>
          <cell r="C4053" t="str">
            <v>E.S.P. EMPRESA DE SERVICIOS PÚBLICOS DOMICILIARIOS DEL MUNICIPIO DE GUATAPÉ</v>
          </cell>
          <cell r="D4053" t="str">
            <v>E.S.P. EMPRESA DE SERVICIOS PUBLICOS DOMICILIARIOS DEL MUNICIPIO DE GUATAPE</v>
          </cell>
          <cell r="E4053" t="str">
            <v>Antioquia</v>
          </cell>
          <cell r="F4053" t="str">
            <v>GUATAPE</v>
          </cell>
          <cell r="G4053" t="str">
            <v>GUATAPÉ</v>
          </cell>
        </row>
        <row r="4054">
          <cell r="A4054">
            <v>2507</v>
          </cell>
          <cell r="B4054">
            <v>822005431</v>
          </cell>
          <cell r="C4054" t="str">
            <v>E.S.P. EMPRESA DE SERVICIOS PÚBLICOS DOMICILIARIOS PARATEBUENO</v>
          </cell>
          <cell r="D4054" t="str">
            <v>E.S.P. EMPRESA DE SERVICIOS PUBLICOS DOMICILIARIOS PARATEBUENO</v>
          </cell>
          <cell r="E4054" t="str">
            <v>Cundinamarca</v>
          </cell>
          <cell r="F4054" t="str">
            <v>PARATEBUENO</v>
          </cell>
          <cell r="G4054" t="str">
            <v>PARATEBUENO</v>
          </cell>
        </row>
        <row r="4055">
          <cell r="A4055">
            <v>2092</v>
          </cell>
          <cell r="B4055">
            <v>900194993</v>
          </cell>
          <cell r="C4055" t="str">
            <v>E.S.P. EMPRESA DE SERVICIOS PÚBLICOS DOMICILIARIOS SAN ROQUE</v>
          </cell>
          <cell r="D4055" t="str">
            <v>E.S.P. EMPRESA DE SERVICIOS PUBLICOS DOMICILIARIOS SAN ROQUE</v>
          </cell>
          <cell r="E4055" t="str">
            <v>Antioquia</v>
          </cell>
          <cell r="F4055" t="str">
            <v>SAN ROQUE</v>
          </cell>
          <cell r="G4055" t="str">
            <v>SAN ROQUE</v>
          </cell>
        </row>
        <row r="4056">
          <cell r="A4056">
            <v>2712</v>
          </cell>
          <cell r="B4056">
            <v>890500529</v>
          </cell>
          <cell r="C4056" t="str">
            <v>E.S.P. EMPRESA DE SERVICIOS PÚBLICOS E.I.S. CÚCUTA</v>
          </cell>
          <cell r="D4056" t="str">
            <v>E.S.P. EMPRESA DE SERVICIOS PUBLICOS E.I.S. CUCUTA</v>
          </cell>
          <cell r="E4056" t="str">
            <v>Norte de Santander</v>
          </cell>
          <cell r="F4056" t="str">
            <v>CUCUTA</v>
          </cell>
          <cell r="G4056" t="str">
            <v>CÚCUTA</v>
          </cell>
        </row>
        <row r="4057">
          <cell r="A4057">
            <v>2270</v>
          </cell>
          <cell r="B4057">
            <v>846000451</v>
          </cell>
          <cell r="C4057" t="str">
            <v>E.S.P. EMPRESA DE SERVICIOS PÚBLICOS ELECTRO ORITO - EN LIQUIDACIÓN</v>
          </cell>
          <cell r="D4057" t="str">
            <v>E.S.P. EMPRESA DE SERVICIOS PUBLICOS ELECTRO ORITO - EN LIQUIDACION</v>
          </cell>
          <cell r="E4057" t="str">
            <v>Putumayo</v>
          </cell>
          <cell r="F4057" t="str">
            <v>ORITO</v>
          </cell>
          <cell r="G4057" t="str">
            <v>ORITO</v>
          </cell>
        </row>
        <row r="4058">
          <cell r="A4058">
            <v>5062</v>
          </cell>
          <cell r="B4058">
            <v>813002781</v>
          </cell>
          <cell r="C4058" t="str">
            <v>E.S.P. EMPRESA DE SERVICIOS PÚBLICOS LA PLATA HUILA</v>
          </cell>
          <cell r="D4058" t="str">
            <v>E.S.P. EMPRESA DE SERVICIOS PUBLICOS LA PLATA HUILA</v>
          </cell>
          <cell r="E4058" t="str">
            <v>Huila</v>
          </cell>
          <cell r="F4058" t="str">
            <v>LA PLATA</v>
          </cell>
          <cell r="G4058" t="str">
            <v>LA PLATA</v>
          </cell>
        </row>
        <row r="4059">
          <cell r="A4059">
            <v>2443</v>
          </cell>
          <cell r="B4059">
            <v>800215902</v>
          </cell>
          <cell r="C4059" t="str">
            <v>E.S.P. EMPRESA DE SERVICIOS PÚBLICOS MUNICIPALES</v>
          </cell>
          <cell r="D4059" t="str">
            <v>E.S.P. EMPRESA DE SERVICIOS PUBLICOS MUNICIPALES</v>
          </cell>
          <cell r="E4059" t="str">
            <v>Cesar</v>
          </cell>
          <cell r="F4059" t="str">
            <v>BOSCONIA</v>
          </cell>
          <cell r="G4059" t="str">
            <v>BOSCONIA</v>
          </cell>
        </row>
        <row r="4060">
          <cell r="A4060">
            <v>2683</v>
          </cell>
          <cell r="B4060">
            <v>800123756</v>
          </cell>
          <cell r="C4060" t="str">
            <v>E.S.P. EMPRESA DE SERVICIOS PÚBLICOS MUNICIPALES - LA UNIÓN NARIÑO</v>
          </cell>
          <cell r="D4060" t="str">
            <v>E.S.P. EMPRESA DE SERVICIOS PUBLICOS MUNICIPALES - LA UNION NARINO</v>
          </cell>
          <cell r="E4060" t="str">
            <v>Nariño</v>
          </cell>
          <cell r="F4060" t="str">
            <v>LA UNION</v>
          </cell>
          <cell r="G4060" t="str">
            <v>LA UNIÓN</v>
          </cell>
        </row>
        <row r="4061">
          <cell r="A4061">
            <v>2444</v>
          </cell>
          <cell r="B4061">
            <v>800095352</v>
          </cell>
          <cell r="C4061" t="str">
            <v>E.S.P. EMPRESA DE SERVICIOS PÚBLICOS MUNICIPALES DE EL COPEY</v>
          </cell>
          <cell r="D4061" t="str">
            <v>E.S.P. EMPRESA DE SERVICIOS PUBLICOS MUNICIPALES DE EL COPEY</v>
          </cell>
          <cell r="E4061" t="str">
            <v>Cesar</v>
          </cell>
          <cell r="F4061" t="str">
            <v>EL COPEY</v>
          </cell>
          <cell r="G4061" t="str">
            <v>EL COPEY</v>
          </cell>
        </row>
        <row r="4062">
          <cell r="A4062">
            <v>2508</v>
          </cell>
          <cell r="B4062">
            <v>832004274</v>
          </cell>
          <cell r="C4062" t="str">
            <v>E.S.P. EMPRESA DE SERVICIOS PÚBLICOS PUERTO SALGAR</v>
          </cell>
          <cell r="D4062" t="str">
            <v>E.S.P. EMPRESA DE SERVICIOS PUBLICOS PUERTO SALGAR</v>
          </cell>
          <cell r="E4062" t="str">
            <v>Cundinamarca</v>
          </cell>
          <cell r="F4062" t="str">
            <v>PUERTO SALGAR</v>
          </cell>
          <cell r="G4062" t="str">
            <v>PUERTO SALGAR</v>
          </cell>
        </row>
        <row r="4063">
          <cell r="A4063">
            <v>2509</v>
          </cell>
          <cell r="B4063">
            <v>899999714</v>
          </cell>
          <cell r="C4063" t="str">
            <v>E.S.P. EMPRESA DE SERVICIOS PÚBLICOS SOLIDARIOS DE CHÍA</v>
          </cell>
          <cell r="D4063" t="str">
            <v>E.S.P. EMPRESA DE SERVICIOS PUBLICOS SOLIDARIOS DE CHIA</v>
          </cell>
          <cell r="E4063" t="str">
            <v>Cundinamarca</v>
          </cell>
          <cell r="F4063" t="str">
            <v>CHIA</v>
          </cell>
          <cell r="G4063" t="str">
            <v>CHÍA</v>
          </cell>
        </row>
        <row r="4064">
          <cell r="A4064">
            <v>2688</v>
          </cell>
          <cell r="B4064">
            <v>837000228</v>
          </cell>
          <cell r="C4064" t="str">
            <v>E.S.P. EMPRESA DE SERVICIOS PÚBLICOS VARIOS DE PUPIALES</v>
          </cell>
          <cell r="D4064" t="str">
            <v>E.S.P. EMPRESA DE SERVICIOS PUBLICOS VARIOS DE PUPIALES</v>
          </cell>
          <cell r="E4064" t="str">
            <v>Nariño</v>
          </cell>
          <cell r="F4064" t="str">
            <v>PUPIALES</v>
          </cell>
          <cell r="G4064" t="str">
            <v>PUPIALES</v>
          </cell>
        </row>
        <row r="4065">
          <cell r="A4065">
            <v>2724</v>
          </cell>
          <cell r="B4065">
            <v>801001380</v>
          </cell>
          <cell r="C4065" t="str">
            <v>E.S.P. EMPRESA DE SERVICIOS SANITARIOS DE CÓRDOBA</v>
          </cell>
          <cell r="D4065" t="str">
            <v>E.S.P. EMPRESA DE SERVICIOS SANITARIOS DE CORDOBA</v>
          </cell>
          <cell r="E4065" t="str">
            <v>Quindío</v>
          </cell>
          <cell r="F4065" t="str">
            <v>CORDOBA</v>
          </cell>
          <cell r="G4065" t="str">
            <v>CÓRDOBA</v>
          </cell>
        </row>
        <row r="4066">
          <cell r="A4066">
            <v>2915</v>
          </cell>
          <cell r="B4066">
            <v>900316103</v>
          </cell>
          <cell r="C4066" t="str">
            <v>E.S.P. EMPRESA DE SERVICIOS VARIOS LA VICTORIA S.A.</v>
          </cell>
          <cell r="D4066" t="str">
            <v>E.S.P. EMPRESA DE SERVICIOS VARIOS LA VICTORIA S.A.</v>
          </cell>
          <cell r="E4066" t="str">
            <v>Valle del Cauca</v>
          </cell>
          <cell r="F4066" t="str">
            <v>LA VICTORIA</v>
          </cell>
          <cell r="G4066" t="str">
            <v>LA VICTORIA</v>
          </cell>
        </row>
        <row r="4067">
          <cell r="A4067">
            <v>2809</v>
          </cell>
          <cell r="B4067">
            <v>890201210</v>
          </cell>
          <cell r="C4067" t="str">
            <v>E.S.P. EMPRESA DE TELECOMUNICACIONES DE BUCARAMANGA S.A.</v>
          </cell>
          <cell r="D4067" t="str">
            <v>E.S.P. EMPRESA DE TELECOMUNICACIONES DE BUCARAMANGA S.A.</v>
          </cell>
          <cell r="E4067" t="str">
            <v>Santander</v>
          </cell>
          <cell r="F4067" t="str">
            <v>BUCARAMANGA</v>
          </cell>
          <cell r="G4067" t="str">
            <v>BUCARAMANGA</v>
          </cell>
        </row>
        <row r="4068">
          <cell r="A4068">
            <v>2689</v>
          </cell>
          <cell r="B4068">
            <v>900292948</v>
          </cell>
          <cell r="C4068" t="str">
            <v>E.S.P. EMPRESA DE TELECOMUNICACIONES DE IPIALES S.A.</v>
          </cell>
          <cell r="D4068" t="str">
            <v>E.S.P. EMPRESA DE TELECOMUNICACIONES DE IPIALES S.A.</v>
          </cell>
          <cell r="E4068" t="str">
            <v>Nariño</v>
          </cell>
          <cell r="F4068" t="str">
            <v>IPIALES</v>
          </cell>
          <cell r="G4068" t="str">
            <v>IPIALES</v>
          </cell>
        </row>
        <row r="4069">
          <cell r="A4069">
            <v>2187</v>
          </cell>
          <cell r="B4069">
            <v>891502163</v>
          </cell>
          <cell r="C4069" t="str">
            <v>E.S.P. EMPRESA DE TELECOMUNICACIONES DE POPAYÁN S.A.</v>
          </cell>
          <cell r="D4069" t="str">
            <v>E.S.P. EMPRESA DE TELECOMUNICACIONES DE POPAYAN S.A.</v>
          </cell>
          <cell r="E4069" t="str">
            <v>Cauca</v>
          </cell>
          <cell r="F4069" t="str">
            <v>POPAYAN</v>
          </cell>
          <cell r="G4069" t="str">
            <v>POPAYÁN</v>
          </cell>
        </row>
        <row r="4070">
          <cell r="A4070">
            <v>157</v>
          </cell>
          <cell r="B4070">
            <v>900235058</v>
          </cell>
          <cell r="C4070" t="str">
            <v>E.S.P. EMPRESA DEPARTAMENTAL DE ACUEDUCTO, ALCANTARILLADO Y ASEO DEL TOLIMA S.A.</v>
          </cell>
          <cell r="D4070" t="str">
            <v>E.S.P. EMPRESA DEPARTAMENTAL DE ACUEDUCTO ALCANTARILLADO Y ASEO DEL TOLIMA S.A.</v>
          </cell>
          <cell r="E4070" t="str">
            <v>Tolima</v>
          </cell>
          <cell r="F4070" t="str">
            <v>IBAGUE</v>
          </cell>
          <cell r="G4070" t="str">
            <v>IBAGUÉ</v>
          </cell>
        </row>
        <row r="4071">
          <cell r="A4071">
            <v>2264</v>
          </cell>
          <cell r="B4071">
            <v>900297725</v>
          </cell>
          <cell r="C4071" t="str">
            <v>E.S.P. EMPRESA DEPARTAMENTAL DE SERVICIOS PÚBLICOS DE BOYACÁ</v>
          </cell>
          <cell r="D4071" t="str">
            <v>E.S.P. EMPRESA DEPARTAMENTAL DE SERVICIOS PUBLICOS DE BOYACA</v>
          </cell>
          <cell r="E4071" t="str">
            <v>Boyacá</v>
          </cell>
          <cell r="F4071" t="str">
            <v>TUNJA</v>
          </cell>
          <cell r="G4071" t="str">
            <v>TUNJA</v>
          </cell>
        </row>
        <row r="4072">
          <cell r="A4072">
            <v>2159</v>
          </cell>
          <cell r="B4072">
            <v>900307208</v>
          </cell>
          <cell r="C4072" t="str">
            <v>E.S.P. EMPRESA DEPARTAMENTAL DE SERVICIOS PÚBLICOS DE CASANARE S.A.</v>
          </cell>
          <cell r="D4072" t="str">
            <v>E.S.P. EMPRESA DEPARTAMENTAL DE SERVICIOS PUBLICOS DE CASANARE S.A.</v>
          </cell>
          <cell r="E4072" t="str">
            <v>Casanare</v>
          </cell>
          <cell r="F4072" t="str">
            <v>YOPAL</v>
          </cell>
          <cell r="G4072" t="str">
            <v>YOPAL</v>
          </cell>
        </row>
        <row r="4073">
          <cell r="A4073">
            <v>5007</v>
          </cell>
          <cell r="B4073">
            <v>818001629</v>
          </cell>
          <cell r="C4073" t="str">
            <v>E.S.P. EMPRESA DISTRIBUIDORA DEL PACÍFICO S.A.</v>
          </cell>
          <cell r="D4073" t="str">
            <v>E.S.P. EMPRESA DISTRIBUIDORA DEL PACIFICO S.A.</v>
          </cell>
          <cell r="E4073" t="str">
            <v>Chocó</v>
          </cell>
          <cell r="F4073" t="str">
            <v>QUIBDO</v>
          </cell>
          <cell r="G4073" t="str">
            <v>QUIBDÓ</v>
          </cell>
        </row>
        <row r="4074">
          <cell r="A4074">
            <v>2858</v>
          </cell>
          <cell r="B4074">
            <v>809010915</v>
          </cell>
          <cell r="C4074" t="str">
            <v>E.S.P. EMPRESA GENERADORA DEL TOLIMA S.A.</v>
          </cell>
          <cell r="D4074" t="str">
            <v>E.S.P. EMPRESA GENERADORA DEL TOLIMA S.A.</v>
          </cell>
          <cell r="E4074" t="str">
            <v>Tolima</v>
          </cell>
          <cell r="F4074" t="str">
            <v>IBAGUE</v>
          </cell>
          <cell r="G4074" t="str">
            <v>IBAGUÉ</v>
          </cell>
        </row>
        <row r="4075">
          <cell r="A4075">
            <v>2859</v>
          </cell>
          <cell r="B4075">
            <v>800089809</v>
          </cell>
          <cell r="C4075" t="str">
            <v>E.S.P. EMPRESA IBAGUERE?A DE ACUEDUCTO Y ALCANTARILLADO S.A.</v>
          </cell>
          <cell r="D4075" t="str">
            <v>E.S.P. EMPRESA IBAGUERE?A DE ACUEDUCTO Y ALCANTARILLADO S.A.</v>
          </cell>
          <cell r="E4075" t="str">
            <v>Tolima</v>
          </cell>
          <cell r="F4075" t="str">
            <v>IBAGUE</v>
          </cell>
          <cell r="G4075" t="str">
            <v>IBAGUÉ</v>
          </cell>
        </row>
        <row r="4076">
          <cell r="A4076">
            <v>2319</v>
          </cell>
          <cell r="B4076">
            <v>806013532</v>
          </cell>
          <cell r="C4076" t="str">
            <v>E.S.P. EMPRESA INTERMUNICIPAL DE SERVICIOS PÚBLICOS DOMICILIARIOS DE ACUEDUCTO Y ALCANTARILLADO S.A.</v>
          </cell>
          <cell r="D4076" t="str">
            <v>E.S.P. EMPRESA INTERMUNICIPAL DE SERVICIOS PUBLICOS DOMICILIARIOS DE ACUEDUCTO Y ALCANTARILLADO S.A.</v>
          </cell>
          <cell r="E4076" t="str">
            <v>Bolívar</v>
          </cell>
          <cell r="F4076" t="str">
            <v>VILLANUEVA</v>
          </cell>
          <cell r="G4076" t="str">
            <v>VILLANUEVA</v>
          </cell>
        </row>
        <row r="4077">
          <cell r="A4077">
            <v>2409</v>
          </cell>
          <cell r="B4077">
            <v>900135863</v>
          </cell>
          <cell r="C4077" t="str">
            <v>E.S.P. EMPRESA MIXTA MUNICIPAL DE SERVICIOS PÚBLICOS S.A.</v>
          </cell>
          <cell r="D4077" t="str">
            <v>E.S.P. EMPRESA MIXTA MUNICIPAL DE SERVICIOS PUBLICOS S.A.</v>
          </cell>
          <cell r="E4077" t="str">
            <v>Caldas</v>
          </cell>
          <cell r="F4077" t="str">
            <v>SALAMINA</v>
          </cell>
          <cell r="G4077" t="str">
            <v>SALAMINA</v>
          </cell>
        </row>
        <row r="4078">
          <cell r="A4078">
            <v>2320</v>
          </cell>
          <cell r="B4078">
            <v>900335037</v>
          </cell>
          <cell r="C4078" t="str">
            <v>E.S.P. EMPRESA MUNICIPAL DE ACUEDUCTO, ALCANTARILLADO Y ASEO</v>
          </cell>
          <cell r="D4078" t="str">
            <v>E.S.P. EMPRESA MUNICIPAL DE ACUEDUCTO ALCANTARILLADO Y ASEO</v>
          </cell>
          <cell r="E4078" t="str">
            <v>Bolívar</v>
          </cell>
          <cell r="F4078" t="str">
            <v>SAN PABLO</v>
          </cell>
          <cell r="G4078" t="str">
            <v>SAN PABLO</v>
          </cell>
        </row>
        <row r="4079">
          <cell r="A4079">
            <v>2256</v>
          </cell>
          <cell r="B4079">
            <v>900249731</v>
          </cell>
          <cell r="C4079" t="str">
            <v>E.S.P. EMPRESA MUNICIPAL DE ACUEDUCTO, ALCANTARILLADO Y ASEO DE COLOSÓ S.A.</v>
          </cell>
          <cell r="D4079" t="str">
            <v>E.S.P. EMPRESA MUNICIPAL DE ACUEDUCTO ALCANTARILLADO Y ASEO DE COLOSO S.A.</v>
          </cell>
          <cell r="E4079" t="str">
            <v>Sucre</v>
          </cell>
          <cell r="F4079" t="str">
            <v>COLOSO</v>
          </cell>
          <cell r="G4079" t="str">
            <v>COLOSÓ</v>
          </cell>
        </row>
        <row r="4080">
          <cell r="A4080">
            <v>2260</v>
          </cell>
          <cell r="B4080">
            <v>900084706</v>
          </cell>
          <cell r="C4080" t="str">
            <v>E.S.P. EMPRESA MUNICIPAL DE ACUEDUCTO, ALCANTARILLADO Y ASEO DE LA UNIÓN DE SUCRE S.A.</v>
          </cell>
          <cell r="D4080" t="str">
            <v>E.S.P. EMPRESA MUNICIPAL DE ACUEDUCTO ALCANTARILLADO Y ASEO DE LA UNION DE SUCRE S.A.</v>
          </cell>
          <cell r="E4080" t="str">
            <v>Sucre</v>
          </cell>
          <cell r="F4080" t="str">
            <v>LA UNION</v>
          </cell>
          <cell r="G4080" t="str">
            <v>LA UNIÓN</v>
          </cell>
        </row>
        <row r="4081">
          <cell r="A4081">
            <v>2266</v>
          </cell>
          <cell r="B4081">
            <v>900259198</v>
          </cell>
          <cell r="C4081" t="str">
            <v>E.S.P. EMPRESA MUNICIPAL DE ACUEDUCTO, ALCANTARILLADO Y ASEO DE SAN JUAN DE BETULIA S.A.</v>
          </cell>
          <cell r="D4081" t="str">
            <v>E.S.P. EMPRESA MUNICIPAL DE ACUEDUCTO ALCANTARILLADO Y ASEO DE SAN JUAN DE BETULIA S.A.</v>
          </cell>
          <cell r="E4081" t="str">
            <v>Sucre</v>
          </cell>
          <cell r="F4081" t="str">
            <v>SAN JUAN DE BETULIA</v>
          </cell>
          <cell r="G4081" t="str">
            <v>SAN JUAN DE BETULIA</v>
          </cell>
        </row>
        <row r="4082">
          <cell r="A4082">
            <v>2254</v>
          </cell>
          <cell r="B4082">
            <v>900581547</v>
          </cell>
          <cell r="C4082" t="str">
            <v>E.S.P. EMPRESA MUNICIPAL DE ACUEDUCTO, ALCANTARILLADO Y ASEO DEL MUNICIPIO DE CAIMITO - SUCRE S.A.</v>
          </cell>
          <cell r="D4082" t="str">
            <v>E.S.P. EMPRESA MUNICIPAL DE ACUEDUCTO ALCANTARILLADO Y ASEO DEL MUNICIPIO DE CAIMITO - SUCRE S.A.</v>
          </cell>
          <cell r="E4082" t="str">
            <v>Sucre</v>
          </cell>
          <cell r="F4082" t="str">
            <v>CAIMITO</v>
          </cell>
          <cell r="G4082" t="str">
            <v>CAIMITO</v>
          </cell>
        </row>
        <row r="4083">
          <cell r="A4083">
            <v>2410</v>
          </cell>
          <cell r="B4083">
            <v>900745263</v>
          </cell>
          <cell r="C4083" t="str">
            <v>E.S.P. EMPRESA MUNICIPAL DE AGUAS Y ASEO DE LA MERCED S.A.S.</v>
          </cell>
          <cell r="D4083" t="str">
            <v>E.S.P. EMPRESA MUNICIPAL DE AGUAS Y ASEO DE LA MERCED S.A.S.</v>
          </cell>
          <cell r="E4083" t="str">
            <v>Caldas</v>
          </cell>
          <cell r="F4083" t="str">
            <v>LA MERCED</v>
          </cell>
          <cell r="G4083" t="str">
            <v>LA MERCED</v>
          </cell>
        </row>
        <row r="4084">
          <cell r="A4084">
            <v>2776</v>
          </cell>
          <cell r="B4084">
            <v>804002215</v>
          </cell>
          <cell r="C4084" t="str">
            <v>E.S.P. EMPRESA MUNICIPAL DE ASEO - FLORIDABLANCA</v>
          </cell>
          <cell r="D4084" t="str">
            <v>E.S.P. EMPRESA MUNICIPAL DE ASEO - FLORIDABLANCA</v>
          </cell>
          <cell r="E4084" t="str">
            <v>Santander</v>
          </cell>
          <cell r="F4084" t="str">
            <v>FLORIDABLANCA</v>
          </cell>
          <cell r="G4084" t="str">
            <v>FLORIDABLANCA</v>
          </cell>
        </row>
        <row r="4085">
          <cell r="A4085">
            <v>2411</v>
          </cell>
          <cell r="B4085">
            <v>810003054</v>
          </cell>
          <cell r="C4085" t="str">
            <v>E.S.P. EMPRESA MUNICIPAL DE ASEO DE VICTORIA</v>
          </cell>
          <cell r="D4085" t="str">
            <v>E.S.P. EMPRESA MUNICIPAL DE ASEO DE VICTORIA</v>
          </cell>
          <cell r="E4085" t="str">
            <v>Caldas</v>
          </cell>
          <cell r="F4085" t="str">
            <v>VICTORIA</v>
          </cell>
          <cell r="G4085" t="str">
            <v>VICTORIA</v>
          </cell>
        </row>
        <row r="4086">
          <cell r="A4086">
            <v>2860</v>
          </cell>
          <cell r="B4086">
            <v>809007043</v>
          </cell>
          <cell r="C4086" t="str">
            <v>E.S.P. EMPRESA MUNICIPAL DE NATAGAIMA</v>
          </cell>
          <cell r="D4086" t="str">
            <v>E.S.P. EMPRESA MUNICIPAL DE NATAGAIMA</v>
          </cell>
          <cell r="E4086" t="str">
            <v>Tolima</v>
          </cell>
          <cell r="F4086" t="str">
            <v>NATAGAIMA</v>
          </cell>
          <cell r="G4086" t="str">
            <v>NATAGAIMA</v>
          </cell>
        </row>
        <row r="4087">
          <cell r="A4087">
            <v>2108</v>
          </cell>
          <cell r="B4087">
            <v>800084547</v>
          </cell>
          <cell r="C4087" t="str">
            <v>E.S.P. EMPRESA MUNICIPAL DE SERVICIOS PUBLICOS DE COROZAL</v>
          </cell>
          <cell r="D4087" t="str">
            <v>E.S.P. EMPRESA MUNICIPAL DE SERVICIOS PUBLICOS DE COROZAL</v>
          </cell>
          <cell r="E4087" t="str">
            <v>Sucre</v>
          </cell>
          <cell r="F4087" t="str">
            <v>COROZAL</v>
          </cell>
          <cell r="G4087" t="str">
            <v>COROZAL</v>
          </cell>
        </row>
        <row r="4088">
          <cell r="A4088">
            <v>2151</v>
          </cell>
          <cell r="B4088">
            <v>844001456</v>
          </cell>
          <cell r="C4088" t="str">
            <v>E.S.P. EMPRESA MUNICIPAL DE SERVICIOS PÚBLICOS DE TAURAMENA</v>
          </cell>
          <cell r="D4088" t="str">
            <v>E.S.P. EMPRESA MUNICIPAL DE SERVICIOS PUBLICOS DE TAURAMENA</v>
          </cell>
          <cell r="E4088" t="str">
            <v>Casanare</v>
          </cell>
          <cell r="F4088" t="str">
            <v>TAURAMENA</v>
          </cell>
          <cell r="G4088" t="str">
            <v>TAURAMENA</v>
          </cell>
        </row>
        <row r="4089">
          <cell r="A4089">
            <v>2203</v>
          </cell>
          <cell r="B4089">
            <v>817000500</v>
          </cell>
          <cell r="C4089" t="str">
            <v>E.S.P. EMPRESA MUNICIPAL DE SERVICIOS PÚBLICOS DE TIMBÍO</v>
          </cell>
          <cell r="D4089" t="str">
            <v>E.S.P. EMPRESA MUNICIPAL DE SERVICIOS PUBLICOS DE TIMBIO</v>
          </cell>
          <cell r="E4089" t="str">
            <v>Cauca</v>
          </cell>
          <cell r="F4089" t="str">
            <v>TIMBIO</v>
          </cell>
          <cell r="G4089" t="str">
            <v>TIMBÍO</v>
          </cell>
        </row>
        <row r="4090">
          <cell r="A4090">
            <v>2153</v>
          </cell>
          <cell r="B4090">
            <v>844002929</v>
          </cell>
          <cell r="C4090" t="str">
            <v>E.S.P. EMPRESA MUNICIPAL DE SERVICIOS PÚBLICOS DE TRINIDAD</v>
          </cell>
          <cell r="D4090" t="str">
            <v>E.S.P. EMPRESA MUNICIPAL DE SERVICIOS PUBLICOS DE TRINIDAD</v>
          </cell>
          <cell r="E4090" t="str">
            <v>Casanare</v>
          </cell>
          <cell r="F4090" t="str">
            <v>TRINIDAD</v>
          </cell>
          <cell r="G4090" t="str">
            <v>TRINIDAD</v>
          </cell>
        </row>
        <row r="4091">
          <cell r="A4091">
            <v>2218</v>
          </cell>
          <cell r="B4091">
            <v>812001380</v>
          </cell>
          <cell r="C4091" t="str">
            <v>E.S.P. EMPRESA OFICIAL DE ACUEDUCTO, ALCANTARILLADO Y ASEO DE CHINÚ - EN LIQUIDACIÓN</v>
          </cell>
          <cell r="D4091" t="str">
            <v>E.S.P. EMPRESA OFICIAL DE ACUEDUCTO ALCANTARILLADO Y ASEO DE CHINU - EN LIQUIDACION</v>
          </cell>
          <cell r="E4091" t="str">
            <v>Córdoba</v>
          </cell>
          <cell r="F4091" t="str">
            <v>CHINU</v>
          </cell>
          <cell r="G4091" t="str">
            <v>CHINÚ</v>
          </cell>
        </row>
        <row r="4092">
          <cell r="A4092">
            <v>2278</v>
          </cell>
          <cell r="B4092">
            <v>900303124</v>
          </cell>
          <cell r="C4092" t="str">
            <v>E.S.P. EMPRESA OFICIAL DE ACUEDUCTO, ALCANTARILLADO Y ASEO DE TOLUVIEJO S.A.</v>
          </cell>
          <cell r="D4092" t="str">
            <v>E.S.P. EMPRESA OFICIAL DE ACUEDUCTO ALCANTARILLADO Y ASEO DE TOLUVIEJO S.A.</v>
          </cell>
          <cell r="E4092" t="str">
            <v>Sucre</v>
          </cell>
          <cell r="F4092" t="str">
            <v>TOLUVIEJO</v>
          </cell>
          <cell r="G4092" t="str">
            <v>TOLUVIEJO</v>
          </cell>
        </row>
        <row r="4093">
          <cell r="A4093">
            <v>2916</v>
          </cell>
          <cell r="B4093">
            <v>800256877</v>
          </cell>
          <cell r="C4093" t="str">
            <v>E.S.P. EMPRESA OFICIAL DE SERVICIOS PÚBLICOS DE JAMUNDÍ S.A.</v>
          </cell>
          <cell r="D4093" t="str">
            <v>E.S.P. EMPRESA OFICIAL DE SERVICIOS PUBLICOS DE JAMUNDI S.A.</v>
          </cell>
          <cell r="E4093" t="str">
            <v>Valle del Cauca</v>
          </cell>
          <cell r="F4093" t="str">
            <v>JAMUNDI</v>
          </cell>
          <cell r="G4093" t="str">
            <v>JAMUNDÍ</v>
          </cell>
        </row>
        <row r="4094">
          <cell r="A4094">
            <v>4902</v>
          </cell>
          <cell r="B4094">
            <v>900011419</v>
          </cell>
          <cell r="C4094" t="str">
            <v>ESP EMPRESA OFICIAL DE SERVICIOS PUBLICOS DOMICILIARIOS DE MERCADERES CAUCA EMPOMER  </v>
          </cell>
          <cell r="D4094" t="str">
            <v>ESP EMPRESA OFICIAL DE SERVICIOS PUBLICOS DOMICILIARIOS DE MERCADERES CAUCA EMPOMER  </v>
          </cell>
          <cell r="E4094" t="str">
            <v>Cauca</v>
          </cell>
          <cell r="F4094" t="str">
            <v>MERCADERES</v>
          </cell>
          <cell r="G4094" t="str">
            <v>MERCADERES</v>
          </cell>
        </row>
        <row r="4095">
          <cell r="A4095">
            <v>1983</v>
          </cell>
          <cell r="B4095">
            <v>811022269</v>
          </cell>
          <cell r="C4095" t="str">
            <v>E.S.P. EMPRESA PRESTADORA DE SERVICIO PÚBLICO DE ASEO - CHIGORODÓ</v>
          </cell>
          <cell r="D4095" t="str">
            <v>E.S.P. EMPRESA PRESTADORA DE SERVICIO PUBLICO DE ASEO - CHIGORODO</v>
          </cell>
          <cell r="E4095" t="str">
            <v>Antioquia</v>
          </cell>
          <cell r="F4095" t="str">
            <v>CHIGORODO</v>
          </cell>
          <cell r="G4095" t="str">
            <v>CHIGORODÓ</v>
          </cell>
        </row>
        <row r="4096">
          <cell r="A4096">
            <v>2917</v>
          </cell>
          <cell r="B4096">
            <v>815004129</v>
          </cell>
          <cell r="C4096" t="str">
            <v>E.S.P. EMPRESA PÚBLICA DE FLORIDA E.I.C.E.</v>
          </cell>
          <cell r="D4096" t="str">
            <v>E.S.P. EMPRESA PUBLICA DE FLORIDA E.I.C.E.</v>
          </cell>
          <cell r="E4096" t="str">
            <v>Valle del Cauca</v>
          </cell>
          <cell r="F4096" t="str">
            <v>FLORIDA</v>
          </cell>
          <cell r="G4096" t="str">
            <v>FLORIDA</v>
          </cell>
        </row>
        <row r="4097">
          <cell r="A4097">
            <v>2076</v>
          </cell>
          <cell r="B4097">
            <v>900182397</v>
          </cell>
          <cell r="C4097" t="str">
            <v>E.S.P. EMPRESA PUEBLORIQUEÑA DE ACUEDUCTO, ALCANTARILLADO Y ASEO S.A.</v>
          </cell>
          <cell r="D4097" t="str">
            <v>E.S.P. EMPRESA PUEBLORIQUENA DE ACUEDUCTO ALCANTARILLADO Y ASEO S.A.</v>
          </cell>
          <cell r="E4097" t="str">
            <v>Antioquia</v>
          </cell>
          <cell r="F4097" t="str">
            <v>PUEBLORRICO</v>
          </cell>
          <cell r="G4097" t="str">
            <v>PUEBLORRICO</v>
          </cell>
        </row>
        <row r="4098">
          <cell r="A4098">
            <v>2510</v>
          </cell>
          <cell r="B4098">
            <v>900126313</v>
          </cell>
          <cell r="C4098" t="str">
            <v>E.S.P. EMPRESA REGIONAL AGUAS DEL TEQUENDAMA S.A.</v>
          </cell>
          <cell r="D4098" t="str">
            <v>E.S.P. EMPRESA REGIONAL AGUAS DEL TEQUENDAMA S.A.</v>
          </cell>
          <cell r="E4098" t="str">
            <v>Cundinamarca</v>
          </cell>
          <cell r="F4098" t="str">
            <v>LA MESA</v>
          </cell>
          <cell r="G4098" t="str">
            <v>LA MESA</v>
          </cell>
        </row>
        <row r="4099">
          <cell r="A4099">
            <v>2861</v>
          </cell>
          <cell r="B4099">
            <v>900413850</v>
          </cell>
          <cell r="C4099" t="str">
            <v>E.S.P. EMPRESA REGIONAL DE ACUEDUCTO Y SANEAMIENTO BÁSICO S.A.S.</v>
          </cell>
          <cell r="D4099" t="str">
            <v>E.S.P. EMPRESA REGIONAL DE ACUEDUCTO Y SANEAMIENTO BASICO S.A.S.</v>
          </cell>
          <cell r="E4099" t="str">
            <v>Tolima</v>
          </cell>
          <cell r="F4099" t="str">
            <v>SUAREZ</v>
          </cell>
          <cell r="G4099" t="str">
            <v>SUÁREZ</v>
          </cell>
        </row>
        <row r="4100">
          <cell r="A4100">
            <v>2412</v>
          </cell>
          <cell r="B4100">
            <v>900166673</v>
          </cell>
          <cell r="C4100" t="str">
            <v>E.S.P. EMPRESA REGIONAL DE ASEO DEL NORTE DE CALDAS S.A.</v>
          </cell>
          <cell r="D4100" t="str">
            <v>E.S.P. EMPRESA REGIONAL DE ASEO DEL NORTE DE CALDAS S.A.</v>
          </cell>
          <cell r="E4100" t="str">
            <v>Caldas</v>
          </cell>
          <cell r="F4100" t="str">
            <v>AGUADAS</v>
          </cell>
          <cell r="G4100" t="str">
            <v>AGUADAS</v>
          </cell>
        </row>
        <row r="4101">
          <cell r="A4101">
            <v>2918</v>
          </cell>
          <cell r="B4101">
            <v>900276577</v>
          </cell>
          <cell r="C4101" t="str">
            <v>E.S.P. EMPRESA REGIONAL DE SERVICIO PÚBLICO DE ASEO DE CANDELARIA</v>
          </cell>
          <cell r="D4101" t="str">
            <v>E.S.P. EMPRESA REGIONAL DE SERVICIO PUBLICO DE ASEO DE CANDELARIA</v>
          </cell>
          <cell r="E4101" t="str">
            <v>Valle del Cauca</v>
          </cell>
          <cell r="F4101" t="str">
            <v>CANDELARIA</v>
          </cell>
          <cell r="G4101" t="str">
            <v>CANDELARIA</v>
          </cell>
        </row>
        <row r="4102">
          <cell r="A4102">
            <v>2725</v>
          </cell>
          <cell r="B4102">
            <v>800063823</v>
          </cell>
          <cell r="C4102" t="str">
            <v>E.S.P. EMPRESA SANITARIA DEL QUINDÍO S.A.</v>
          </cell>
          <cell r="D4102" t="str">
            <v>E.S.P. EMPRESA SANITARIA DEL QUINDIO S.A.</v>
          </cell>
          <cell r="E4102" t="str">
            <v>Quindío</v>
          </cell>
          <cell r="F4102" t="str">
            <v>ARMENIA</v>
          </cell>
          <cell r="G4102" t="str">
            <v>ARMENIA</v>
          </cell>
        </row>
        <row r="4103">
          <cell r="A4103">
            <v>2364</v>
          </cell>
          <cell r="B4103">
            <v>830508349</v>
          </cell>
          <cell r="C4103" t="str">
            <v>E.S.P. EMPRESA SOLIDARIA DE SERVICIOS PÚBLICOS DE CHINAVITA</v>
          </cell>
          <cell r="D4103" t="str">
            <v>E.S.P. EMPRESA SOLIDARIA DE SERVICIOS PUBLICOS DE CHINAVITA</v>
          </cell>
          <cell r="E4103" t="str">
            <v>Boyacá</v>
          </cell>
          <cell r="F4103" t="str">
            <v>CHINAVITA</v>
          </cell>
          <cell r="G4103" t="str">
            <v>CHINAVITA</v>
          </cell>
        </row>
        <row r="4104">
          <cell r="A4104">
            <v>5008</v>
          </cell>
          <cell r="B4104">
            <v>800175746</v>
          </cell>
          <cell r="C4104" t="str">
            <v>E.S.P. EMPRESA URRÁ S.A.</v>
          </cell>
          <cell r="D4104" t="str">
            <v>E.S.P. EMPRESA URRA S.A.</v>
          </cell>
          <cell r="E4104" t="str">
            <v>Córdoba</v>
          </cell>
          <cell r="F4104" t="str">
            <v>MONTERIA</v>
          </cell>
          <cell r="G4104" t="str">
            <v>MONTERÍA</v>
          </cell>
        </row>
        <row r="4105">
          <cell r="A4105">
            <v>2008</v>
          </cell>
          <cell r="B4105">
            <v>811016501</v>
          </cell>
          <cell r="C4105" t="str">
            <v>E.S.P. EMPRESAS DE SERVICIOS PÚBLICOS - GRANADA</v>
          </cell>
          <cell r="D4105" t="str">
            <v>E.S.P. EMPRESAS DE SERVICIOS PUBLICOS - GRANADA</v>
          </cell>
          <cell r="E4105" t="str">
            <v>Antioquia</v>
          </cell>
          <cell r="F4105" t="str">
            <v>GRANADA</v>
          </cell>
          <cell r="G4105" t="str">
            <v>GRANADA</v>
          </cell>
        </row>
        <row r="4106">
          <cell r="A4106">
            <v>2755</v>
          </cell>
          <cell r="B4106">
            <v>800103884</v>
          </cell>
          <cell r="C4106" t="str">
            <v>E.S.P. EMPRESAS DE SERVICIOS PÚBLICOS DE LA VIRGINIA</v>
          </cell>
          <cell r="D4106" t="str">
            <v>E.S.P. EMPRESAS DE SERVICIOS PUBLICOS DE LA VIRGINIA</v>
          </cell>
          <cell r="E4106" t="str">
            <v>Risaralda</v>
          </cell>
          <cell r="F4106" t="str">
            <v>LA VIRGINIA</v>
          </cell>
          <cell r="G4106" t="str">
            <v>LA VIRGINIA</v>
          </cell>
        </row>
        <row r="4107">
          <cell r="A4107">
            <v>2862</v>
          </cell>
          <cell r="B4107">
            <v>809003173</v>
          </cell>
          <cell r="C4107" t="str">
            <v>E.S.P. EMPRESAS DE SERVICIOS PÚBLICOS DE ROVIRA</v>
          </cell>
          <cell r="D4107" t="str">
            <v>E.S.P. EMPRESAS DE SERVICIOS PUBLICOS DE ROVIRA</v>
          </cell>
          <cell r="E4107" t="str">
            <v>Tolima</v>
          </cell>
          <cell r="F4107" t="str">
            <v>ROVIRA</v>
          </cell>
          <cell r="G4107" t="str">
            <v>ROVIRA</v>
          </cell>
        </row>
        <row r="4108">
          <cell r="A4108">
            <v>2614</v>
          </cell>
          <cell r="B4108">
            <v>900256320</v>
          </cell>
          <cell r="C4108" t="str">
            <v>E.S.P. EMPRESAS DEL PUEBLO Y PARA EL PUEBLO DE GIGANTE S.A.</v>
          </cell>
          <cell r="D4108" t="str">
            <v>E.S.P. EMPRESAS DEL PUEBLO Y PARA EL PUEBLO DE GIGANTE S.A.</v>
          </cell>
          <cell r="E4108" t="str">
            <v>Huila</v>
          </cell>
          <cell r="F4108" t="str">
            <v>GIGANTE</v>
          </cell>
          <cell r="G4108" t="str">
            <v>GIGANTE</v>
          </cell>
        </row>
        <row r="4109">
          <cell r="A4109">
            <v>2919</v>
          </cell>
          <cell r="B4109">
            <v>890399003</v>
          </cell>
          <cell r="C4109" t="str">
            <v>E.S.P. EMPRESAS MUNICIPALES DE CALI E.I.C.E</v>
          </cell>
          <cell r="D4109" t="str">
            <v>E.S.P. EMPRESAS MUNICIPALES DE CALI E.I.C.E</v>
          </cell>
          <cell r="E4109" t="str">
            <v>Valle del Cauca</v>
          </cell>
          <cell r="F4109" t="str">
            <v>CALI</v>
          </cell>
          <cell r="G4109" t="str">
            <v>CALI</v>
          </cell>
        </row>
        <row r="4110">
          <cell r="A4110">
            <v>2365</v>
          </cell>
          <cell r="B4110">
            <v>826001112</v>
          </cell>
          <cell r="C4110" t="str">
            <v>E.S.P. EMPRESAS MUNICIPALES DE TIBASOSA</v>
          </cell>
          <cell r="D4110" t="str">
            <v>E.S.P. EMPRESAS MUNICIPALES DE TIBASOSA</v>
          </cell>
          <cell r="E4110" t="str">
            <v>Boyacá</v>
          </cell>
          <cell r="F4110" t="str">
            <v>TIBASOSA</v>
          </cell>
          <cell r="G4110" t="str">
            <v>TIBASOSA</v>
          </cell>
        </row>
        <row r="4111">
          <cell r="A4111">
            <v>2925</v>
          </cell>
          <cell r="B4111">
            <v>891900268</v>
          </cell>
          <cell r="C4111" t="str">
            <v>E.S.P. EMPRESAS MUNICIPALES DE TULUÁ</v>
          </cell>
          <cell r="D4111" t="str">
            <v>E.S.P. EMPRESAS MUNICIPALES DE TULUA</v>
          </cell>
          <cell r="E4111" t="str">
            <v>Valle del Cauca</v>
          </cell>
          <cell r="F4111" t="str">
            <v>TULUA</v>
          </cell>
          <cell r="G4111" t="str">
            <v>TULUÁ</v>
          </cell>
        </row>
        <row r="4112">
          <cell r="A4112">
            <v>2714</v>
          </cell>
          <cell r="B4112">
            <v>800116625</v>
          </cell>
          <cell r="C4112" t="str">
            <v>E.S.P. EMPRESAS MUNICIPALES DE VILLA DEL ROSARIO</v>
          </cell>
          <cell r="D4112" t="str">
            <v>E.S.P. EMPRESAS MUNICIPALES DE VILLA DEL ROSARIO</v>
          </cell>
          <cell r="E4112" t="str">
            <v>Norte de Santander</v>
          </cell>
          <cell r="F4112" t="str">
            <v>VILLA DEL ROSARIO</v>
          </cell>
          <cell r="G4112" t="str">
            <v>VILLA DEL ROSARIO</v>
          </cell>
        </row>
        <row r="4113">
          <cell r="A4113">
            <v>873</v>
          </cell>
          <cell r="B4113">
            <v>811007033</v>
          </cell>
          <cell r="C4113" t="str">
            <v>E.S.P. EMPRESAS PÚBLICAS - CONCORDIA</v>
          </cell>
          <cell r="D4113" t="str">
            <v>E.S.P. EMPRESAS PUBLICAS - CONCORDIA</v>
          </cell>
          <cell r="E4113" t="str">
            <v>Antioquia</v>
          </cell>
          <cell r="F4113" t="str">
            <v>CONCORDIA</v>
          </cell>
          <cell r="G4113" t="str">
            <v>CONCORDIA</v>
          </cell>
        </row>
        <row r="4114">
          <cell r="A4114">
            <v>2366</v>
          </cell>
          <cell r="B4114">
            <v>820001405</v>
          </cell>
          <cell r="C4114" t="str">
            <v>E.S.P. EMPRESAS PÚBLICAS - PUERTO BOYACÁ</v>
          </cell>
          <cell r="D4114" t="str">
            <v>E.S.P. EMPRESAS PUBLICAS - PUERTO BOYACA</v>
          </cell>
          <cell r="E4114" t="str">
            <v>Boyacá</v>
          </cell>
          <cell r="F4114" t="str">
            <v>PUERTO BOYACA</v>
          </cell>
          <cell r="G4114" t="str">
            <v>PUERTO BOYACÁ</v>
          </cell>
        </row>
        <row r="4115">
          <cell r="A4115">
            <v>1955</v>
          </cell>
          <cell r="B4115">
            <v>800123369</v>
          </cell>
          <cell r="C4115" t="str">
            <v>E.S.P. EMPRESAS PÚBLICAS DE ABEJORRAL</v>
          </cell>
          <cell r="D4115" t="str">
            <v>E.S.P. EMPRESAS PUBLICAS DE ABEJORRAL</v>
          </cell>
          <cell r="E4115" t="str">
            <v>Antioquia</v>
          </cell>
          <cell r="F4115" t="str">
            <v>ABEJORRAL</v>
          </cell>
          <cell r="G4115" t="str">
            <v>ABEJORRAL</v>
          </cell>
        </row>
        <row r="4116">
          <cell r="A4116">
            <v>2615</v>
          </cell>
          <cell r="B4116">
            <v>900250887</v>
          </cell>
          <cell r="C4116" t="str">
            <v>E.S.P. EMPRESAS PÚBLICAS DE ACEVEDO S.A.</v>
          </cell>
          <cell r="D4116" t="str">
            <v>E.S.P. EMPRESAS PUBLICAS DE ACEVEDO S.A.</v>
          </cell>
          <cell r="E4116" t="str">
            <v>Huila</v>
          </cell>
          <cell r="F4116" t="str">
            <v>ACEVEDO</v>
          </cell>
          <cell r="G4116" t="str">
            <v>ACEVEDO</v>
          </cell>
        </row>
        <row r="4117">
          <cell r="A4117">
            <v>2204</v>
          </cell>
          <cell r="B4117">
            <v>900584517</v>
          </cell>
          <cell r="C4117" t="str">
            <v>E.S.P. EMPRESAS PÚBLICAS DE ACUEDUCTO, ALCANTARILLADO Y ASEO DE VILLA RICA S.A.</v>
          </cell>
          <cell r="D4117" t="str">
            <v>E.S.P. EMPRESAS PUBLICAS DE ACUEDUCTO ALCANTARILLADO Y ASEO DE VILLA RICA S.A.</v>
          </cell>
          <cell r="E4117" t="str">
            <v>Cauca</v>
          </cell>
          <cell r="F4117" t="str">
            <v>VILLA RICA</v>
          </cell>
          <cell r="G4117" t="str">
            <v>VILLA RICA</v>
          </cell>
        </row>
        <row r="4118">
          <cell r="A4118">
            <v>2616</v>
          </cell>
          <cell r="B4118">
            <v>900252348</v>
          </cell>
          <cell r="C4118" t="str">
            <v>E.S.P. EMPRESAS PÚBLICAS DE AIPE S.A.</v>
          </cell>
          <cell r="D4118" t="str">
            <v>E.S.P. EMPRESAS PUBLICAS DE AIPE S.A.</v>
          </cell>
          <cell r="E4118" t="str">
            <v>Huila</v>
          </cell>
          <cell r="F4118" t="str">
            <v>AIPE</v>
          </cell>
          <cell r="G4118" t="str">
            <v>AIPE</v>
          </cell>
        </row>
        <row r="4119">
          <cell r="A4119">
            <v>2617</v>
          </cell>
          <cell r="B4119">
            <v>900263189</v>
          </cell>
          <cell r="C4119" t="str">
            <v>E.S.P. EMPRESAS PÚBLICAS DE ALGECIRAS S.A.</v>
          </cell>
          <cell r="D4119" t="str">
            <v>E.S.P. EMPRESAS PUBLICAS DE ALGECIRAS S.A.</v>
          </cell>
          <cell r="E4119" t="str">
            <v>Huila</v>
          </cell>
          <cell r="F4119" t="str">
            <v>ALGECIRAS</v>
          </cell>
          <cell r="G4119" t="str">
            <v>ALGECIRAS</v>
          </cell>
        </row>
        <row r="4120">
          <cell r="A4120">
            <v>3709</v>
          </cell>
          <cell r="B4120">
            <v>900195262</v>
          </cell>
          <cell r="C4120" t="str">
            <v>E.S.P. EMPRESAS PÚBLICAS DE AMAGÁ S.A.</v>
          </cell>
          <cell r="D4120" t="str">
            <v>E.S.P. EMPRESAS PUBLICAS DE AMAGA S.A.</v>
          </cell>
          <cell r="E4120" t="str">
            <v>Antioquia</v>
          </cell>
          <cell r="F4120" t="str">
            <v>AMAGA</v>
          </cell>
          <cell r="G4120" t="str">
            <v>AMAGÁ</v>
          </cell>
        </row>
        <row r="4121">
          <cell r="A4121">
            <v>5444</v>
          </cell>
          <cell r="B4121">
            <v>811044882</v>
          </cell>
          <cell r="C4121" t="str">
            <v>E.S.P. EMPRESAS PÚBLICAS DE ANDES - EN LIQUIDACIÓN</v>
          </cell>
          <cell r="D4121" t="str">
            <v>E.S.P. EMPRESAS PUBLICAS DE ANDES - EN LIQUIDACION</v>
          </cell>
          <cell r="E4121" t="str">
            <v>Antioquia</v>
          </cell>
          <cell r="F4121" t="str">
            <v>ANDES</v>
          </cell>
          <cell r="G4121" t="str">
            <v>ANDES</v>
          </cell>
        </row>
        <row r="4122">
          <cell r="A4122">
            <v>1969</v>
          </cell>
          <cell r="B4122">
            <v>900262923</v>
          </cell>
          <cell r="C4122" t="str">
            <v>E.S.P. EMPRESAS PÚBLICAS DE BETULIA S.A.</v>
          </cell>
          <cell r="D4122" t="str">
            <v>E.S.P. EMPRESAS PUBLICAS DE BETULIA S.A.</v>
          </cell>
          <cell r="E4122" t="str">
            <v>Antioquia</v>
          </cell>
          <cell r="F4122" t="str">
            <v>BETULIA</v>
          </cell>
          <cell r="G4122" t="str">
            <v>BETULIA</v>
          </cell>
        </row>
        <row r="4123">
          <cell r="A4123">
            <v>840</v>
          </cell>
          <cell r="B4123">
            <v>900299679</v>
          </cell>
          <cell r="C4123" t="str">
            <v>E.S.P. EMPRESAS PÚBLICAS DE BRICE?O S.A.</v>
          </cell>
          <cell r="D4123" t="str">
            <v>E.S.P. EMPRESAS PUBLICAS DE BRICE?O S.A.</v>
          </cell>
          <cell r="E4123" t="str">
            <v>Antioquia</v>
          </cell>
          <cell r="F4123" t="str">
            <v>BRICENO</v>
          </cell>
          <cell r="G4123" t="str">
            <v>BRICEÑO</v>
          </cell>
        </row>
        <row r="4124">
          <cell r="A4124">
            <v>1973</v>
          </cell>
          <cell r="B4124">
            <v>900383243</v>
          </cell>
          <cell r="C4124" t="str">
            <v>E.S.P. EMPRESAS PÚBLICAS DE CA?ASGORDAS S.A.</v>
          </cell>
          <cell r="D4124" t="str">
            <v>E.S.P. EMPRESAS PUBLICAS DE CA?ASGORDAS S.A.</v>
          </cell>
          <cell r="E4124" t="str">
            <v>Antioquia</v>
          </cell>
          <cell r="F4124" t="str">
            <v>CANASGORDAS</v>
          </cell>
          <cell r="G4124" t="str">
            <v>CAÑASGORDAS</v>
          </cell>
        </row>
        <row r="4125">
          <cell r="A4125">
            <v>2953</v>
          </cell>
          <cell r="B4125">
            <v>821001449</v>
          </cell>
          <cell r="C4125" t="str">
            <v>E.S.P. EMPRESAS PÚBLICAS DE CAICEDONIA</v>
          </cell>
          <cell r="D4125" t="str">
            <v>E.S.P. EMPRESAS PUBLICAS DE CAICEDONIA</v>
          </cell>
          <cell r="E4125" t="str">
            <v>Valle del Cauca</v>
          </cell>
          <cell r="F4125" t="str">
            <v>CAICEDONIA</v>
          </cell>
          <cell r="G4125" t="str">
            <v>CAICEDONIA</v>
          </cell>
        </row>
        <row r="4126">
          <cell r="A4126">
            <v>1977</v>
          </cell>
          <cell r="B4126">
            <v>900570704</v>
          </cell>
          <cell r="C4126" t="str">
            <v>E.S.P. EMPRESAS PÚBLICAS DE CARAMANTA S.A.S.</v>
          </cell>
          <cell r="D4126" t="str">
            <v>E.S.P. EMPRESAS PUBLICAS DE CARAMANTA S.A.S.</v>
          </cell>
          <cell r="E4126" t="str">
            <v>Antioquia</v>
          </cell>
          <cell r="F4126" t="str">
            <v>CARAMANTA</v>
          </cell>
          <cell r="G4126" t="str">
            <v>CARAMANTA</v>
          </cell>
        </row>
        <row r="4127">
          <cell r="A4127">
            <v>2138</v>
          </cell>
          <cell r="B4127">
            <v>900285066</v>
          </cell>
          <cell r="C4127" t="str">
            <v>E.S.P. EMPRESAS PÚBLICAS DE CHÁMEZA S.A.S.</v>
          </cell>
          <cell r="D4127" t="str">
            <v>E.S.P. EMPRESAS PUBLICAS DE CHAMEZA S.A.S.</v>
          </cell>
          <cell r="E4127" t="str">
            <v>Casanare</v>
          </cell>
          <cell r="F4127" t="str">
            <v>CHAMEZA</v>
          </cell>
          <cell r="G4127" t="str">
            <v>CHÁMEZA</v>
          </cell>
        </row>
        <row r="4128">
          <cell r="A4128">
            <v>4887</v>
          </cell>
          <cell r="B4128">
            <v>900222346</v>
          </cell>
          <cell r="C4128" t="str">
            <v>ESP EMPRESAS PUBLICAS DE CUNDINAMARCA SA</v>
          </cell>
          <cell r="D4128" t="str">
            <v>ESP EMPRESAS PUBLICAS DE CUNDINAMARCA SA</v>
          </cell>
          <cell r="E4128" t="str">
            <v>Bogotá D.C.</v>
          </cell>
          <cell r="F4128" t="str">
            <v>BOGOTA</v>
          </cell>
          <cell r="G4128" t="str">
            <v>BOGOTÁ, D.C.</v>
          </cell>
        </row>
        <row r="4129">
          <cell r="A4129">
            <v>1988</v>
          </cell>
          <cell r="B4129">
            <v>900317391</v>
          </cell>
          <cell r="C4129" t="str">
            <v>E.S.P. EMPRESAS PÚBLICAS DE DABEIBA S.A.S.</v>
          </cell>
          <cell r="D4129" t="str">
            <v>E.S.P. EMPRESAS PUBLICAS DE DABEIBA S.A.S.</v>
          </cell>
          <cell r="E4129" t="str">
            <v>Antioquia</v>
          </cell>
          <cell r="F4129" t="str">
            <v>DABEIBA</v>
          </cell>
          <cell r="G4129" t="str">
            <v>DABEIBA</v>
          </cell>
        </row>
        <row r="4130">
          <cell r="A4130">
            <v>2100</v>
          </cell>
          <cell r="B4130">
            <v>811013967</v>
          </cell>
          <cell r="C4130" t="str">
            <v>E.S.P. EMPRESAS PÚBLICAS DE EL SANTUARIO</v>
          </cell>
          <cell r="D4130" t="str">
            <v>E.S.P. EMPRESAS PUBLICAS DE EL SANTUARIO</v>
          </cell>
          <cell r="E4130" t="str">
            <v>Antioquia</v>
          </cell>
          <cell r="F4130" t="str">
            <v>EL SANTUARIO</v>
          </cell>
          <cell r="G4130" t="str">
            <v>EL SANTUARIO</v>
          </cell>
        </row>
        <row r="4131">
          <cell r="A4131">
            <v>2136</v>
          </cell>
          <cell r="B4131">
            <v>900022034</v>
          </cell>
          <cell r="C4131" t="str">
            <v>E.S.P. EMPRESAS PÚBLICAS DE GARAGOA S.A.</v>
          </cell>
          <cell r="D4131" t="str">
            <v>E.S.P. EMPRESAS PUBLICAS DE GARAGOA S.A.</v>
          </cell>
          <cell r="E4131" t="str">
            <v>Boyacá</v>
          </cell>
          <cell r="F4131" t="str">
            <v>GARAGOA</v>
          </cell>
          <cell r="G4131" t="str">
            <v>GARAGOA</v>
          </cell>
        </row>
        <row r="4132">
          <cell r="A4132">
            <v>2139</v>
          </cell>
          <cell r="B4132">
            <v>900225245</v>
          </cell>
          <cell r="C4132" t="str">
            <v>E.S.P. EMPRESAS PÚBLICAS DE HATO COROZAL S.A.</v>
          </cell>
          <cell r="D4132" t="str">
            <v>E.S.P. EMPRESAS PUBLICAS DE HATO COROZAL S.A.</v>
          </cell>
          <cell r="E4132" t="str">
            <v>Casanare</v>
          </cell>
          <cell r="F4132" t="str">
            <v>HATO COROZAL</v>
          </cell>
          <cell r="G4132" t="str">
            <v>HATO COROZAL</v>
          </cell>
        </row>
        <row r="4133">
          <cell r="A4133">
            <v>2015</v>
          </cell>
          <cell r="B4133">
            <v>900150224</v>
          </cell>
          <cell r="C4133" t="str">
            <v>E.S.P. EMPRESAS PÚBLICAS DE HISPANIA S.A.</v>
          </cell>
          <cell r="D4133" t="str">
            <v>E.S.P. EMPRESAS PUBLICAS DE HISPANIA S.A.</v>
          </cell>
          <cell r="E4133" t="str">
            <v>Antioquia</v>
          </cell>
          <cell r="F4133" t="str">
            <v>HISPANIA</v>
          </cell>
          <cell r="G4133" t="str">
            <v>HISPANIA</v>
          </cell>
        </row>
        <row r="4134">
          <cell r="A4134">
            <v>2618</v>
          </cell>
          <cell r="B4134">
            <v>900189880</v>
          </cell>
          <cell r="C4134" t="str">
            <v>E.S.P. EMPRESAS PÚBLICAS DE HOBO S.A.</v>
          </cell>
          <cell r="D4134" t="str">
            <v>E.S.P. EMPRESAS PUBLICAS DE HOBO S.A.</v>
          </cell>
          <cell r="E4134" t="str">
            <v>Huila</v>
          </cell>
          <cell r="F4134" t="str">
            <v>HOBO</v>
          </cell>
          <cell r="G4134" t="str">
            <v>HOBO</v>
          </cell>
        </row>
        <row r="4135">
          <cell r="A4135">
            <v>2619</v>
          </cell>
          <cell r="B4135">
            <v>900250076</v>
          </cell>
          <cell r="C4135" t="str">
            <v>E.S.P. EMPRESAS PÚBLICAS DE ÍQUIRA S.A.</v>
          </cell>
          <cell r="D4135" t="str">
            <v>E.S.P. EMPRESAS PUBLICAS DE IQUIRA S.A.</v>
          </cell>
          <cell r="E4135" t="str">
            <v>Huila</v>
          </cell>
          <cell r="F4135" t="str">
            <v>IQUIRA</v>
          </cell>
          <cell r="G4135" t="str">
            <v>ÍQUIRA</v>
          </cell>
        </row>
        <row r="4136">
          <cell r="A4136">
            <v>2017</v>
          </cell>
          <cell r="B4136">
            <v>900245864</v>
          </cell>
          <cell r="C4136" t="str">
            <v>E.S.P. EMPRESAS PÚBLICAS DE ITUANGO S.A.</v>
          </cell>
          <cell r="D4136" t="str">
            <v>E.S.P. EMPRESAS PUBLICAS DE ITUANGO S.A.</v>
          </cell>
          <cell r="E4136" t="str">
            <v>Antioquia</v>
          </cell>
          <cell r="F4136" t="str">
            <v>ITUANGO</v>
          </cell>
          <cell r="G4136" t="str">
            <v>ITUANGO</v>
          </cell>
        </row>
        <row r="4137">
          <cell r="A4137">
            <v>2019</v>
          </cell>
          <cell r="B4137">
            <v>900045268</v>
          </cell>
          <cell r="C4137" t="str">
            <v>E.S.P. EMPRESAS PÚBLICAS DE JARDÍN S.A.</v>
          </cell>
          <cell r="D4137" t="str">
            <v>E.S.P. EMPRESAS PUBLICAS DE JARDIN S.A.</v>
          </cell>
          <cell r="E4137" t="str">
            <v>Antioquia</v>
          </cell>
          <cell r="F4137" t="str">
            <v>JARDIN</v>
          </cell>
          <cell r="G4137" t="str">
            <v>JARDÍN</v>
          </cell>
        </row>
        <row r="4138">
          <cell r="A4138">
            <v>2020</v>
          </cell>
          <cell r="B4138">
            <v>900191468</v>
          </cell>
          <cell r="C4138" t="str">
            <v>E.S.P. EMPRESAS PÚBLICAS DE JERICÓ S.A.</v>
          </cell>
          <cell r="D4138" t="str">
            <v>E.S.P. EMPRESAS PUBLICAS DE JERICO S.A.</v>
          </cell>
          <cell r="E4138" t="str">
            <v>Antioquia</v>
          </cell>
          <cell r="F4138" t="str">
            <v>JERICO</v>
          </cell>
          <cell r="G4138" t="str">
            <v>JERICÓ</v>
          </cell>
        </row>
        <row r="4139">
          <cell r="A4139">
            <v>2620</v>
          </cell>
          <cell r="B4139">
            <v>900239471</v>
          </cell>
          <cell r="C4139" t="str">
            <v>E.S.P. EMPRESAS PÚBLICAS DE LA ARGENTINA S.A.</v>
          </cell>
          <cell r="D4139" t="str">
            <v>E.S.P. EMPRESAS PUBLICAS DE LA ARGENTINA S.A.</v>
          </cell>
          <cell r="E4139" t="str">
            <v>Huila</v>
          </cell>
          <cell r="F4139" t="str">
            <v>LA ARGENTINA</v>
          </cell>
          <cell r="G4139" t="str">
            <v>LA ARGENTINA</v>
          </cell>
        </row>
        <row r="4140">
          <cell r="A4140">
            <v>2021</v>
          </cell>
          <cell r="B4140">
            <v>811009329</v>
          </cell>
          <cell r="C4140" t="str">
            <v>E.S.P. EMPRESAS PÚBLICAS DE LA CEJA</v>
          </cell>
          <cell r="D4140" t="str">
            <v>E.S.P. EMPRESAS PUBLICAS DE LA CEJA</v>
          </cell>
          <cell r="E4140" t="str">
            <v>Antioquia</v>
          </cell>
          <cell r="F4140" t="str">
            <v>LA CEJA</v>
          </cell>
          <cell r="G4140" t="str">
            <v>LA CEJA</v>
          </cell>
        </row>
        <row r="4141">
          <cell r="A4141">
            <v>2023</v>
          </cell>
          <cell r="B4141">
            <v>900117078</v>
          </cell>
          <cell r="C4141" t="str">
            <v>E.S.P. EMPRESAS PÚBLICAS DE LA PINTADA S.A.</v>
          </cell>
          <cell r="D4141" t="str">
            <v>E.S.P. EMPRESAS PUBLICAS DE LA PINTADA S.A.</v>
          </cell>
          <cell r="E4141" t="str">
            <v>Antioquia</v>
          </cell>
          <cell r="F4141" t="str">
            <v>LA PINTADA</v>
          </cell>
          <cell r="G4141" t="str">
            <v>LA PINTADA</v>
          </cell>
        </row>
        <row r="4142">
          <cell r="A4142">
            <v>2756</v>
          </cell>
          <cell r="B4142">
            <v>891411995</v>
          </cell>
          <cell r="C4142" t="str">
            <v>E.S.P. EMPRESAS PÚBLICAS DE MARSELLA</v>
          </cell>
          <cell r="D4142" t="str">
            <v>E.S.P. EMPRESAS PUBLICAS DE MARSELLA</v>
          </cell>
          <cell r="E4142" t="str">
            <v>Risaralda</v>
          </cell>
          <cell r="F4142" t="str">
            <v>MARSELLA</v>
          </cell>
          <cell r="G4142" t="str">
            <v>MARSELLA</v>
          </cell>
        </row>
        <row r="4143">
          <cell r="A4143">
            <v>2168</v>
          </cell>
          <cell r="B4143">
            <v>900006734</v>
          </cell>
          <cell r="C4143" t="str">
            <v>E.S.P. EMPRESAS PÚBLICAS DE MONTERREY S.A.</v>
          </cell>
          <cell r="D4143" t="str">
            <v>E.S.P. EMPRESAS PUBLICAS DE MONTERREY S.A.</v>
          </cell>
          <cell r="E4143" t="str">
            <v>Casanare</v>
          </cell>
          <cell r="F4143" t="str">
            <v>MONTERREY</v>
          </cell>
          <cell r="G4143" t="str">
            <v>MONTERREY</v>
          </cell>
        </row>
        <row r="4144">
          <cell r="A4144">
            <v>2511</v>
          </cell>
          <cell r="B4144">
            <v>900431288</v>
          </cell>
          <cell r="C4144" t="str">
            <v>E.S.P. EMPRESAS PÚBLICAS DE NILO S.A.S.</v>
          </cell>
          <cell r="D4144" t="str">
            <v>E.S.P. EMPRESAS PUBLICAS DE NILO S.A.S.</v>
          </cell>
          <cell r="E4144" t="str">
            <v>Cundinamarca</v>
          </cell>
          <cell r="F4144" t="str">
            <v>NILO</v>
          </cell>
          <cell r="G4144" t="str">
            <v>NILO</v>
          </cell>
        </row>
        <row r="4145">
          <cell r="A4145">
            <v>1441</v>
          </cell>
          <cell r="B4145">
            <v>900327425</v>
          </cell>
          <cell r="C4145" t="str">
            <v>E.S.P. EMPRESAS PÚBLICAS DE ORIENTE ANTIOQUEÑO S.A.</v>
          </cell>
          <cell r="D4145" t="str">
            <v>E.S.P. EMPRESAS PUBLICAS DE ORIENTE ANTIOQUENO S.A.</v>
          </cell>
          <cell r="E4145" t="str">
            <v>Antioquia</v>
          </cell>
          <cell r="F4145" t="str">
            <v>RIONEGRO</v>
          </cell>
          <cell r="G4145" t="str">
            <v>RIONEGRO</v>
          </cell>
        </row>
        <row r="4146">
          <cell r="A4146">
            <v>2216</v>
          </cell>
          <cell r="B4146">
            <v>818000848</v>
          </cell>
          <cell r="C4146" t="str">
            <v>E.S.P. EMPRESAS PÚBLICAS DE QUIBDÓ - EN LIQUIDACIÓN</v>
          </cell>
          <cell r="D4146" t="str">
            <v>E.S.P. EMPRESAS PUBLICAS DE QUIBDO - EN LIQUIDACION</v>
          </cell>
          <cell r="E4146" t="str">
            <v>Chocó</v>
          </cell>
          <cell r="F4146" t="str">
            <v>QUIBDO</v>
          </cell>
          <cell r="G4146" t="str">
            <v>QUIBDÓ</v>
          </cell>
        </row>
        <row r="4147">
          <cell r="A4147">
            <v>2147</v>
          </cell>
          <cell r="B4147">
            <v>900307478</v>
          </cell>
          <cell r="C4147" t="str">
            <v>E.S.P. EMPRESAS PÚBLICAS DE RECETOR S.A.S.</v>
          </cell>
          <cell r="D4147" t="str">
            <v>E.S.P. EMPRESAS PUBLICAS DE RECETOR S.A.S.</v>
          </cell>
          <cell r="E4147" t="str">
            <v>Casanare</v>
          </cell>
          <cell r="F4147" t="str">
            <v>RECETOR</v>
          </cell>
          <cell r="G4147" t="str">
            <v>RECETOR</v>
          </cell>
        </row>
        <row r="4148">
          <cell r="A4148">
            <v>2621</v>
          </cell>
          <cell r="B4148">
            <v>900126216</v>
          </cell>
          <cell r="C4148" t="str">
            <v>E.S.P. EMPRESAS PÚBLICAS DE RIVERA S.A.</v>
          </cell>
          <cell r="D4148" t="str">
            <v>E.S.P. EMPRESAS PUBLICAS DE RIVERA S.A.</v>
          </cell>
          <cell r="E4148" t="str">
            <v>Huila</v>
          </cell>
          <cell r="F4148" t="str">
            <v>RIVERA</v>
          </cell>
          <cell r="G4148" t="str">
            <v>RIVERA</v>
          </cell>
        </row>
        <row r="4149">
          <cell r="A4149">
            <v>2085</v>
          </cell>
          <cell r="B4149">
            <v>811042944</v>
          </cell>
          <cell r="C4149" t="str">
            <v>E.S.P. EMPRESAS PÚBLICAS DE SALGAR S.A.</v>
          </cell>
          <cell r="D4149" t="str">
            <v>E.S.P. EMPRESAS PUBLICAS DE SALGAR S.A.</v>
          </cell>
          <cell r="E4149" t="str">
            <v>Antioquia</v>
          </cell>
          <cell r="F4149" t="str">
            <v>SALGAR</v>
          </cell>
          <cell r="G4149" t="str">
            <v>SALGAR</v>
          </cell>
        </row>
        <row r="4150">
          <cell r="A4150">
            <v>2086</v>
          </cell>
          <cell r="B4150">
            <v>900351747</v>
          </cell>
          <cell r="C4150" t="str">
            <v>E.S.P. EMPRESAS PÚBLICAS DE SAN ANDRÉS DE CUERQUIA S.A.</v>
          </cell>
          <cell r="D4150" t="str">
            <v>E.S.P. EMPRESAS PUBLICAS DE SAN ANDRES DE CUERQUIA S.A.</v>
          </cell>
          <cell r="E4150" t="str">
            <v>Antioquia</v>
          </cell>
          <cell r="F4150" t="str">
            <v>SAN ANDRES DE CUERQUIA</v>
          </cell>
          <cell r="G4150" t="str">
            <v>SAN ANDRÉS DE CUERQUÍA</v>
          </cell>
        </row>
        <row r="4151">
          <cell r="A4151">
            <v>2090</v>
          </cell>
          <cell r="B4151">
            <v>900515140</v>
          </cell>
          <cell r="C4151" t="str">
            <v>E.S.P. EMPRESAS PÚBLICAS DE SAN LUIS S.A.S.</v>
          </cell>
          <cell r="D4151" t="str">
            <v>E.S.P. EMPRESAS PUBLICAS DE SAN LUIS S.A.S.</v>
          </cell>
          <cell r="E4151" t="str">
            <v>Antioquia</v>
          </cell>
          <cell r="F4151" t="str">
            <v>SAN LUIS</v>
          </cell>
          <cell r="G4151" t="str">
            <v>SAN LUIS</v>
          </cell>
        </row>
        <row r="4152">
          <cell r="A4152">
            <v>2091</v>
          </cell>
          <cell r="B4152">
            <v>900400990</v>
          </cell>
          <cell r="C4152" t="str">
            <v>E.S.P. EMPRESAS PÚBLICAS DE SAN RAFAEL S.A.</v>
          </cell>
          <cell r="D4152" t="str">
            <v>E.S.P. EMPRESAS PUBLICAS DE SAN RAFAEL S.A.</v>
          </cell>
          <cell r="E4152" t="str">
            <v>Antioquia</v>
          </cell>
          <cell r="F4152" t="str">
            <v>SAN RAFAEL</v>
          </cell>
          <cell r="G4152" t="str">
            <v>SAN RAFAEL</v>
          </cell>
        </row>
        <row r="4153">
          <cell r="A4153">
            <v>2093</v>
          </cell>
          <cell r="B4153">
            <v>900640323</v>
          </cell>
          <cell r="C4153" t="str">
            <v>E.S.P. EMPRESAS PÚBLICAS DE SAN ROQUE S.A.S.</v>
          </cell>
          <cell r="D4153" t="str">
            <v>E.S.P. EMPRESAS PUBLICAS DE SAN ROQUE S.A.S.</v>
          </cell>
          <cell r="E4153" t="str">
            <v>Antioquia</v>
          </cell>
          <cell r="F4153" t="str">
            <v>SAN ROQUE</v>
          </cell>
          <cell r="G4153" t="str">
            <v>SAN ROQUE</v>
          </cell>
        </row>
        <row r="4154">
          <cell r="A4154">
            <v>2096</v>
          </cell>
          <cell r="B4154">
            <v>900057276</v>
          </cell>
          <cell r="C4154" t="str">
            <v>E.S.P. EMPRESAS PÚBLICAS DE SANTA FE DE ANTIOQUIA S.A.</v>
          </cell>
          <cell r="D4154" t="str">
            <v>E.S.P. EMPRESAS PUBLICAS DE SANTA FE DE ANTIOQUIA S.A.</v>
          </cell>
          <cell r="E4154" t="str">
            <v>Antioquia</v>
          </cell>
          <cell r="F4154" t="str">
            <v>SANTA FE DE ANTIOQUIA</v>
          </cell>
          <cell r="G4154" t="str">
            <v>SANTA FÉ DE ANTIOQUIA</v>
          </cell>
        </row>
        <row r="4155">
          <cell r="A4155">
            <v>2104</v>
          </cell>
          <cell r="B4155">
            <v>900146706</v>
          </cell>
          <cell r="C4155" t="str">
            <v>E.S.P. EMPRESAS PÚBLICAS DE SONSÓN S.A.</v>
          </cell>
          <cell r="D4155" t="str">
            <v>E.S.P. EMPRESAS PUBLICAS DE SONSON S.A.</v>
          </cell>
          <cell r="E4155" t="str">
            <v>Antioquia</v>
          </cell>
          <cell r="F4155" t="str">
            <v>SONSON</v>
          </cell>
          <cell r="G4155" t="str">
            <v>SONSÓN</v>
          </cell>
        </row>
        <row r="4156">
          <cell r="A4156">
            <v>2622</v>
          </cell>
          <cell r="B4156">
            <v>900499642</v>
          </cell>
          <cell r="C4156" t="str">
            <v>E.S.P. EMPRESAS PÚBLICAS DE SUAZA S.A.</v>
          </cell>
          <cell r="D4156" t="str">
            <v>E.S.P. EMPRESAS PUBLICAS DE SUAZA S.A.</v>
          </cell>
          <cell r="E4156" t="str">
            <v>Huila</v>
          </cell>
          <cell r="F4156" t="str">
            <v>SUAZA</v>
          </cell>
          <cell r="G4156" t="str">
            <v>SUAZA</v>
          </cell>
        </row>
        <row r="4157">
          <cell r="A4157">
            <v>2150</v>
          </cell>
          <cell r="B4157">
            <v>900297674</v>
          </cell>
          <cell r="C4157" t="str">
            <v>E.S.P. EMPRESAS PÚBLICAS DE TÁMARA S.A.S</v>
          </cell>
          <cell r="D4157" t="str">
            <v>E.S.P. EMPRESAS PUBLICAS DE TAMARA S.A.S</v>
          </cell>
          <cell r="E4157" t="str">
            <v>Casanare</v>
          </cell>
          <cell r="F4157" t="str">
            <v>TAMARA</v>
          </cell>
          <cell r="G4157" t="str">
            <v>TÁMARA</v>
          </cell>
        </row>
        <row r="4158">
          <cell r="A4158">
            <v>2107</v>
          </cell>
          <cell r="B4158">
            <v>830508687</v>
          </cell>
          <cell r="C4158" t="str">
            <v>E.S.P. EMPRESAS PÚBLICAS DE TARAZÁ S.A.</v>
          </cell>
          <cell r="D4158" t="str">
            <v>E.S.P. EMPRESAS PUBLICAS DE TARAZA S.A.</v>
          </cell>
          <cell r="E4158" t="str">
            <v>Antioquia</v>
          </cell>
          <cell r="F4158" t="str">
            <v>TARAZA</v>
          </cell>
          <cell r="G4158" t="str">
            <v>TARAZÁ</v>
          </cell>
        </row>
        <row r="4159">
          <cell r="A4159">
            <v>2623</v>
          </cell>
          <cell r="B4159">
            <v>900171067</v>
          </cell>
          <cell r="C4159" t="str">
            <v>E.S.P. EMPRESAS PÚBLICAS DE TERUEL S.A.</v>
          </cell>
          <cell r="D4159" t="str">
            <v>E.S.P. EMPRESAS PUBLICAS DE TERUEL S.A.</v>
          </cell>
          <cell r="E4159" t="str">
            <v>Huila</v>
          </cell>
          <cell r="F4159" t="str">
            <v>TERUEL</v>
          </cell>
          <cell r="G4159" t="str">
            <v>TERUEL</v>
          </cell>
        </row>
        <row r="4160">
          <cell r="A4160">
            <v>2624</v>
          </cell>
          <cell r="B4160">
            <v>900332875</v>
          </cell>
          <cell r="C4160" t="str">
            <v>E.S.P. EMPRESAS PÚBLICAS DE TESALIA S.A.</v>
          </cell>
          <cell r="D4160" t="str">
            <v>E.S.P. EMPRESAS PUBLICAS DE TESALIA S.A.</v>
          </cell>
          <cell r="E4160" t="str">
            <v>Huila</v>
          </cell>
          <cell r="F4160" t="str">
            <v>TESALIA</v>
          </cell>
          <cell r="G4160" t="str">
            <v>TESALIA</v>
          </cell>
        </row>
        <row r="4161">
          <cell r="A4161">
            <v>2625</v>
          </cell>
          <cell r="B4161">
            <v>900330919</v>
          </cell>
          <cell r="C4161" t="str">
            <v>E.S.P. EMPRESAS PÚBLICAS DE TIMANÁ S.A.</v>
          </cell>
          <cell r="D4161" t="str">
            <v>E.S.P. EMPRESAS PUBLICAS DE TIMANA S.A.</v>
          </cell>
          <cell r="E4161" t="str">
            <v>Huila</v>
          </cell>
          <cell r="F4161" t="str">
            <v>TIMANA</v>
          </cell>
          <cell r="G4161" t="str">
            <v>TIMANÁ</v>
          </cell>
        </row>
        <row r="4162">
          <cell r="A4162">
            <v>2111</v>
          </cell>
          <cell r="B4162">
            <v>900186511</v>
          </cell>
          <cell r="C4162" t="str">
            <v>E.S.P. EMPRESAS PÚBLICAS DE VALDIVIA S.A.</v>
          </cell>
          <cell r="D4162" t="str">
            <v>E.S.P. EMPRESAS PUBLICAS DE VALDIVIA S.A.</v>
          </cell>
          <cell r="E4162" t="str">
            <v>Antioquia</v>
          </cell>
          <cell r="F4162" t="str">
            <v>VALDIVIA</v>
          </cell>
          <cell r="G4162" t="str">
            <v>VALDIVIA</v>
          </cell>
        </row>
        <row r="4163">
          <cell r="A4163">
            <v>2413</v>
          </cell>
          <cell r="B4163">
            <v>810001898</v>
          </cell>
          <cell r="C4163" t="str">
            <v>E.S.P. EMPRESAS PÚBLICAS DE VILLAMARÍA - CALDAS</v>
          </cell>
          <cell r="D4163" t="str">
            <v>E.S.P. EMPRESAS PUBLICAS DE VILLAMARIA - CALDAS</v>
          </cell>
          <cell r="E4163" t="str">
            <v>Caldas</v>
          </cell>
          <cell r="F4163" t="str">
            <v>VILLAMARIA</v>
          </cell>
          <cell r="G4163" t="str">
            <v>VILLAMARÍA</v>
          </cell>
        </row>
        <row r="4164">
          <cell r="A4164">
            <v>2630</v>
          </cell>
          <cell r="B4164">
            <v>900250077</v>
          </cell>
          <cell r="C4164" t="str">
            <v>E.S.P. EMPRESAS PÚBLICAS DE YAGUARÁ S.A.</v>
          </cell>
          <cell r="D4164" t="str">
            <v>E.S.P. EMPRESAS PUBLICAS DE YAGUARA S.A.</v>
          </cell>
          <cell r="E4164" t="str">
            <v>Huila</v>
          </cell>
          <cell r="F4164" t="str">
            <v>YAGUARA</v>
          </cell>
          <cell r="G4164" t="str">
            <v>YAGUARÁ</v>
          </cell>
        </row>
        <row r="4165">
          <cell r="A4165">
            <v>2106</v>
          </cell>
          <cell r="B4165">
            <v>811017059</v>
          </cell>
          <cell r="C4165" t="str">
            <v>E.S.P. EMPRESAS PÚBLICAS MUNICIPALES - SOPETRAN</v>
          </cell>
          <cell r="D4165" t="str">
            <v>E.S.P. EMPRESAS PUBLICAS MUNICIPALES - SOPETRAN</v>
          </cell>
          <cell r="E4165" t="str">
            <v>Antioquia</v>
          </cell>
          <cell r="F4165" t="str">
            <v>SOPETRAN</v>
          </cell>
          <cell r="G4165" t="str">
            <v>SOPETRÁN</v>
          </cell>
        </row>
        <row r="4166">
          <cell r="A4166">
            <v>2757</v>
          </cell>
          <cell r="B4166">
            <v>800232840</v>
          </cell>
          <cell r="C4166" t="str">
            <v>E.S.P. EMPRESAS PÚBLICAS MUNICIPALES DE APÍA</v>
          </cell>
          <cell r="D4166" t="str">
            <v>E.S.P. EMPRESAS PUBLICAS MUNICIPALES DE APIA</v>
          </cell>
          <cell r="E4166" t="str">
            <v>Risaralda</v>
          </cell>
          <cell r="F4166" t="str">
            <v>APIA</v>
          </cell>
          <cell r="G4166" t="str">
            <v>APÍA</v>
          </cell>
        </row>
        <row r="4167">
          <cell r="A4167">
            <v>2760</v>
          </cell>
          <cell r="B4167">
            <v>816003379</v>
          </cell>
          <cell r="C4167" t="str">
            <v>E.S.P. EMPRESAS PÚBLICAS MUNICIPALES DE BELÉN DE UMBRÍA S.A.S.</v>
          </cell>
          <cell r="D4167" t="str">
            <v>E.S.P. EMPRESAS PUBLICAS MUNICIPALES DE BELEN DE UMBRIA S.A.S.</v>
          </cell>
          <cell r="E4167" t="str">
            <v>Risaralda</v>
          </cell>
          <cell r="F4167" t="str">
            <v>BELEN DE UMBRIA</v>
          </cell>
          <cell r="G4167" t="str">
            <v>BELÉN DE UMBRÍA</v>
          </cell>
        </row>
        <row r="4168">
          <cell r="A4168">
            <v>1968</v>
          </cell>
          <cell r="B4168">
            <v>900217714</v>
          </cell>
          <cell r="C4168" t="str">
            <v>E.S.P. EMPRESAS PÚBLICAS MUNICIPALES DE BETANIA S.A.</v>
          </cell>
          <cell r="D4168" t="str">
            <v>E.S.P. EMPRESAS PUBLICAS MUNICIPALES DE BETANIA S.A.</v>
          </cell>
          <cell r="E4168" t="str">
            <v>Antioquia</v>
          </cell>
          <cell r="F4168" t="str">
            <v>BETANIA</v>
          </cell>
          <cell r="G4168" t="str">
            <v>BETANIA</v>
          </cell>
        </row>
        <row r="4169">
          <cell r="A4169">
            <v>2726</v>
          </cell>
          <cell r="B4169">
            <v>890000377</v>
          </cell>
          <cell r="C4169" t="str">
            <v>E.S.P. EMPRESAS PÚBLICAS MUNICIPALES DE CALARCÁ</v>
          </cell>
          <cell r="D4169" t="str">
            <v>E.S.P. EMPRESAS PUBLICAS MUNICIPALES DE CALARCA</v>
          </cell>
          <cell r="E4169" t="str">
            <v>Quindío</v>
          </cell>
          <cell r="F4169" t="str">
            <v>CALARCA</v>
          </cell>
          <cell r="G4169" t="str">
            <v>CALARCÁ</v>
          </cell>
        </row>
        <row r="4170">
          <cell r="A4170">
            <v>2761</v>
          </cell>
          <cell r="B4170">
            <v>816003140</v>
          </cell>
          <cell r="C4170" t="str">
            <v>E.S.P. EMPRESAS PÚBLICAS MUNICIPALES DE GUÁTICA</v>
          </cell>
          <cell r="D4170" t="str">
            <v>E.S.P. EMPRESAS PUBLICAS MUNICIPALES DE GUATICA</v>
          </cell>
          <cell r="E4170" t="str">
            <v>Risaralda</v>
          </cell>
          <cell r="F4170" t="str">
            <v>GUATICA</v>
          </cell>
          <cell r="G4170" t="str">
            <v>GUÁTICA</v>
          </cell>
        </row>
        <row r="4171">
          <cell r="A4171">
            <v>2684</v>
          </cell>
          <cell r="B4171">
            <v>800122736</v>
          </cell>
          <cell r="C4171" t="str">
            <v>E.S.P. EMPRESAS PÚBLICAS MUNICIPALES DE QUINCHÍA</v>
          </cell>
          <cell r="D4171" t="str">
            <v>E.S.P. EMPRESAS PUBLICAS MUNICIPALES DE QUINCHIA</v>
          </cell>
          <cell r="E4171" t="str">
            <v>Risaralda</v>
          </cell>
          <cell r="F4171" t="str">
            <v>QUINCHIA</v>
          </cell>
          <cell r="G4171" t="str">
            <v>QUINCHÍA</v>
          </cell>
        </row>
        <row r="4172">
          <cell r="A4172">
            <v>2512</v>
          </cell>
          <cell r="B4172">
            <v>900171710</v>
          </cell>
          <cell r="C4172" t="str">
            <v>E.S.P. EMPRESAS PÚBLICAS MUNICIPALES DE SIBATÉ S.C.A.</v>
          </cell>
          <cell r="D4172" t="str">
            <v>E.S.P. EMPRESAS PUBLICAS MUNICIPALES DE SIBATE S.C.A.</v>
          </cell>
          <cell r="E4172" t="str">
            <v>Cundinamarca</v>
          </cell>
          <cell r="F4172" t="str">
            <v>SIBATE</v>
          </cell>
          <cell r="G4172" t="str">
            <v>SIBATÉ</v>
          </cell>
        </row>
        <row r="4173">
          <cell r="A4173">
            <v>2715</v>
          </cell>
          <cell r="B4173">
            <v>807000697</v>
          </cell>
          <cell r="C4173" t="str">
            <v>E.S.P. EMPRESAS PÚBLICAS MUNICIPALES DE TIBÚ</v>
          </cell>
          <cell r="D4173" t="str">
            <v>E.S.P. EMPRESAS PUBLICAS MUNICIPALES DE TIBU</v>
          </cell>
          <cell r="E4173" t="str">
            <v>Norte de Santander</v>
          </cell>
          <cell r="F4173" t="str">
            <v>TIBU</v>
          </cell>
          <cell r="G4173" t="str">
            <v>TIBÚ</v>
          </cell>
        </row>
        <row r="4174">
          <cell r="A4174">
            <v>4914</v>
          </cell>
          <cell r="B4174">
            <v>800195828</v>
          </cell>
          <cell r="C4174" t="str">
            <v>ESP EMPRESAS PUBLICAS MUNICIPALES DE TIERRALTA</v>
          </cell>
          <cell r="D4174" t="str">
            <v>ESP EMPRESAS PUBLICAS MUNICIPALES DE TIERRALTA</v>
          </cell>
          <cell r="E4174" t="str">
            <v>Córdoba</v>
          </cell>
          <cell r="F4174" t="str">
            <v>TIERRALTA</v>
          </cell>
          <cell r="G4174" t="str">
            <v>TIERRALTA</v>
          </cell>
        </row>
        <row r="4175">
          <cell r="A4175">
            <v>2118</v>
          </cell>
          <cell r="B4175">
            <v>811015112</v>
          </cell>
          <cell r="C4175" t="str">
            <v>E.S.P. EMPRESAS PÚBLICAS MUNICIPALES DE YOLOMBÓ</v>
          </cell>
          <cell r="D4175" t="str">
            <v>E.S.P. EMPRESAS PUBLICAS MUNICIPALES DE YOLOMBO</v>
          </cell>
          <cell r="E4175" t="str">
            <v>Antioquia</v>
          </cell>
          <cell r="F4175" t="str">
            <v>YOLOMBO</v>
          </cell>
          <cell r="G4175" t="str">
            <v>YOLOMBÓ</v>
          </cell>
        </row>
        <row r="4176">
          <cell r="A4176">
            <v>2928</v>
          </cell>
          <cell r="B4176">
            <v>821001448</v>
          </cell>
          <cell r="C4176" t="str">
            <v>E.S.P. EMPRESAS VARIAS DE CAICEDONIA</v>
          </cell>
          <cell r="D4176" t="str">
            <v>E.S.P. EMPRESAS VARIAS DE CAICEDONIA</v>
          </cell>
          <cell r="E4176" t="str">
            <v>Valle del Cauca</v>
          </cell>
          <cell r="F4176" t="str">
            <v>CAICEDONIA</v>
          </cell>
          <cell r="G4176" t="str">
            <v>CAICEDONIA</v>
          </cell>
        </row>
        <row r="4177">
          <cell r="A4177">
            <v>2513</v>
          </cell>
          <cell r="B4177">
            <v>900124654</v>
          </cell>
          <cell r="C4177" t="str">
            <v>E.S.P. EMSERCOTA S.A.</v>
          </cell>
          <cell r="D4177" t="str">
            <v>E.S.P. EMSERCOTA S.A.</v>
          </cell>
          <cell r="E4177" t="str">
            <v>Cundinamarca</v>
          </cell>
          <cell r="F4177" t="str">
            <v>COTA</v>
          </cell>
          <cell r="G4177" t="str">
            <v>COTA</v>
          </cell>
        </row>
        <row r="4178">
          <cell r="A4178">
            <v>2655</v>
          </cell>
          <cell r="B4178">
            <v>813009208</v>
          </cell>
          <cell r="C4178" t="str">
            <v>E.S.P. EMUSERP HOBO - EN LIQUIDACIÓN</v>
          </cell>
          <cell r="D4178" t="str">
            <v>E.S.P. EMUSERP HOBO - EN LIQUIDACION</v>
          </cell>
          <cell r="E4178" t="str">
            <v>Huila</v>
          </cell>
          <cell r="F4178" t="str">
            <v>HOBO</v>
          </cell>
          <cell r="G4178" t="str">
            <v>HOBO</v>
          </cell>
        </row>
        <row r="4179">
          <cell r="A4179">
            <v>1998</v>
          </cell>
          <cell r="B4179">
            <v>811012208</v>
          </cell>
          <cell r="C4179" t="str">
            <v>E.S.P. ENVIASEO</v>
          </cell>
          <cell r="D4179" t="str">
            <v>E.S.P. ENVIASEO</v>
          </cell>
          <cell r="E4179" t="str">
            <v>Antioquia</v>
          </cell>
          <cell r="F4179" t="str">
            <v>ENVIGADO</v>
          </cell>
          <cell r="G4179" t="str">
            <v>ENVIGADO</v>
          </cell>
        </row>
        <row r="4180">
          <cell r="A4180">
            <v>4888</v>
          </cell>
          <cell r="B4180">
            <v>830032160</v>
          </cell>
          <cell r="C4180" t="str">
            <v>ESP EPM BOGOTA SA</v>
          </cell>
          <cell r="D4180" t="str">
            <v>ESP EPM BOGOTA SA</v>
          </cell>
          <cell r="E4180" t="str">
            <v>Bogotá D.C.</v>
          </cell>
          <cell r="F4180" t="str">
            <v>BOGOTA</v>
          </cell>
          <cell r="G4180" t="str">
            <v>BOGOTÁ, D.C.</v>
          </cell>
        </row>
        <row r="4181">
          <cell r="A4181">
            <v>2044</v>
          </cell>
          <cell r="B4181">
            <v>900092385</v>
          </cell>
          <cell r="C4181" t="str">
            <v>E.S.P. EPM TELECOMUNICACIONES S.A.</v>
          </cell>
          <cell r="D4181" t="str">
            <v>E.S.P. EPM TELECOMUNICACIONES S.A.</v>
          </cell>
          <cell r="E4181" t="str">
            <v>Antioquia</v>
          </cell>
          <cell r="F4181" t="str">
            <v>MEDELLIN</v>
          </cell>
          <cell r="G4181" t="str">
            <v>MEDELLÍN</v>
          </cell>
        </row>
        <row r="4182">
          <cell r="A4182">
            <v>1999</v>
          </cell>
          <cell r="B4182">
            <v>811046698</v>
          </cell>
          <cell r="C4182" t="str">
            <v>E.S.P. EVAS ENVIAMBIENTALES S.A.</v>
          </cell>
          <cell r="D4182" t="str">
            <v>E.S.P. EVAS ENVIAMBIENTALES S.A.</v>
          </cell>
          <cell r="E4182" t="str">
            <v>Antioquia</v>
          </cell>
          <cell r="F4182" t="str">
            <v>ENVIGADO</v>
          </cell>
          <cell r="G4182" t="str">
            <v>ENVIGADO</v>
          </cell>
        </row>
        <row r="4183">
          <cell r="A4183">
            <v>5009</v>
          </cell>
          <cell r="B4183">
            <v>900308744</v>
          </cell>
          <cell r="C4183" t="str">
            <v>E.S.P. GECELCA 3 S.A.S.</v>
          </cell>
          <cell r="D4183" t="str">
            <v>E.S.P. GECELCA 3 S.A.S.</v>
          </cell>
          <cell r="E4183" t="str">
            <v>Atlántico</v>
          </cell>
          <cell r="F4183" t="str">
            <v>BARRANQUILLA</v>
          </cell>
          <cell r="G4183" t="str">
            <v>BARRANQUILLA</v>
          </cell>
        </row>
        <row r="4184">
          <cell r="A4184">
            <v>1961</v>
          </cell>
          <cell r="B4184">
            <v>900002549</v>
          </cell>
          <cell r="C4184" t="str">
            <v>E.S.P. GENERADORA SANTA RITA</v>
          </cell>
          <cell r="D4184" t="str">
            <v>E.S.P. GENERADORA SANTA RITA</v>
          </cell>
          <cell r="E4184" t="str">
            <v>Antioquia</v>
          </cell>
          <cell r="F4184" t="str">
            <v>ANDES</v>
          </cell>
          <cell r="G4184" t="str">
            <v>ANDES</v>
          </cell>
        </row>
        <row r="4185">
          <cell r="A4185">
            <v>5010</v>
          </cell>
          <cell r="B4185">
            <v>900082143</v>
          </cell>
          <cell r="C4185" t="str">
            <v>E.S.P. GENERADORA Y COMERCIALIZADORA DE ENERGÍA DEL CARIBE S.A.</v>
          </cell>
          <cell r="D4185" t="str">
            <v>E.S.P. GENERADORA Y COMERCIALIZADORA DE ENERGIA DEL CARIBE S.A.</v>
          </cell>
          <cell r="E4185" t="str">
            <v>Atlántico</v>
          </cell>
          <cell r="F4185" t="str">
            <v>BARRANQUILLA</v>
          </cell>
          <cell r="G4185" t="str">
            <v>BARRANQUILLA</v>
          </cell>
        </row>
        <row r="4186">
          <cell r="A4186">
            <v>2762</v>
          </cell>
          <cell r="B4186">
            <v>900198568</v>
          </cell>
          <cell r="C4186" t="str">
            <v>E.S.P. GESEP S.C.A.</v>
          </cell>
          <cell r="D4186" t="str">
            <v>E.S.P. GESEP S.C.A.</v>
          </cell>
          <cell r="E4186" t="str">
            <v>Risaralda</v>
          </cell>
          <cell r="F4186" t="str">
            <v>PEREIRA</v>
          </cell>
          <cell r="G4186" t="str">
            <v>PEREIRA</v>
          </cell>
        </row>
        <row r="4187">
          <cell r="A4187">
            <v>5011</v>
          </cell>
          <cell r="B4187">
            <v>800194208</v>
          </cell>
          <cell r="C4187" t="str">
            <v>E.S.P. GESTIÓN ENERGÉTICA S.A.</v>
          </cell>
          <cell r="D4187" t="str">
            <v>E.S.P. GESTION ENERGETICA S.A.</v>
          </cell>
          <cell r="E4187" t="str">
            <v>Caldas</v>
          </cell>
          <cell r="F4187" t="str">
            <v>MANIZALES</v>
          </cell>
          <cell r="G4187" t="str">
            <v>MANIZALES</v>
          </cell>
        </row>
        <row r="4188">
          <cell r="A4188">
            <v>2045</v>
          </cell>
          <cell r="B4188">
            <v>811014798</v>
          </cell>
          <cell r="C4188" t="str">
            <v>E.S.P. HIDROELÉCTRICA ITUANGO S.A.</v>
          </cell>
          <cell r="D4188" t="str">
            <v>E.S.P. HIDROELECTRICA ITUANGO S.A.</v>
          </cell>
          <cell r="E4188" t="str">
            <v>Antioquia</v>
          </cell>
          <cell r="F4188" t="str">
            <v>MEDELLIN</v>
          </cell>
          <cell r="G4188" t="str">
            <v>MEDELLÍN</v>
          </cell>
        </row>
        <row r="4189">
          <cell r="A4189">
            <v>2046</v>
          </cell>
          <cell r="B4189">
            <v>900331362</v>
          </cell>
          <cell r="C4189" t="str">
            <v>E.S.P. HIDROELÉCTRICAS DEL RÍO ARMA S.A.S.</v>
          </cell>
          <cell r="D4189" t="str">
            <v>E.S.P. HIDROELECTRICAS DEL RIO ARMA S.A.S.</v>
          </cell>
          <cell r="E4189" t="str">
            <v>Antioquia</v>
          </cell>
          <cell r="F4189" t="str">
            <v>MEDELLIN</v>
          </cell>
          <cell r="G4189" t="str">
            <v>MEDELLÍN</v>
          </cell>
        </row>
        <row r="4190">
          <cell r="A4190">
            <v>4997</v>
          </cell>
          <cell r="B4190">
            <v>900981399</v>
          </cell>
          <cell r="C4190" t="str">
            <v>E.S.P HONDA TRIPLE A S.A.S</v>
          </cell>
          <cell r="D4190" t="str">
            <v>E.S.P HONDA TRIPLE A S.A.S</v>
          </cell>
          <cell r="E4190" t="str">
            <v>Tolima</v>
          </cell>
          <cell r="F4190" t="str">
            <v>HONDA</v>
          </cell>
          <cell r="G4190" t="str">
            <v>HONDA</v>
          </cell>
        </row>
        <row r="4191">
          <cell r="A4191">
            <v>2420</v>
          </cell>
          <cell r="B4191">
            <v>832009250</v>
          </cell>
          <cell r="C4191" t="str">
            <v>E.S.P. HYDROS CHÍA S. EN C.A.</v>
          </cell>
          <cell r="D4191" t="str">
            <v>E.S.P. HYDROS CHIA S. EN C.A.</v>
          </cell>
          <cell r="E4191" t="str">
            <v>Cundinamarca</v>
          </cell>
          <cell r="F4191" t="str">
            <v>CHIA</v>
          </cell>
          <cell r="G4191" t="str">
            <v>CHÍA</v>
          </cell>
        </row>
        <row r="4192">
          <cell r="A4192">
            <v>2863</v>
          </cell>
          <cell r="B4192">
            <v>809010281</v>
          </cell>
          <cell r="C4192" t="str">
            <v>E.S.P. HYDROS MELGAR S EN C. A.</v>
          </cell>
          <cell r="D4192" t="str">
            <v>E.S.P. HYDROS MELGAR S EN C. A.</v>
          </cell>
          <cell r="E4192" t="str">
            <v>Tolima</v>
          </cell>
          <cell r="F4192" t="str">
            <v>MELGAR</v>
          </cell>
          <cell r="G4192" t="str">
            <v>MELGAR</v>
          </cell>
        </row>
        <row r="4193">
          <cell r="A4193">
            <v>2514</v>
          </cell>
          <cell r="B4193">
            <v>830109584</v>
          </cell>
          <cell r="C4193" t="str">
            <v>E.S.P. HYDROS MOSQUERA S. EN C.A.</v>
          </cell>
          <cell r="D4193" t="str">
            <v>E.S.P. HYDROS MOSQUERA S. EN C.A.</v>
          </cell>
          <cell r="E4193" t="str">
            <v>Cundinamarca</v>
          </cell>
          <cell r="F4193" t="str">
            <v>MOSQUERA</v>
          </cell>
          <cell r="G4193" t="str">
            <v>MOSQUERA</v>
          </cell>
        </row>
        <row r="4194">
          <cell r="A4194">
            <v>2929</v>
          </cell>
          <cell r="B4194">
            <v>900297728</v>
          </cell>
          <cell r="C4194" t="str">
            <v>E.S.P. IMPULSADORA DEL DESARROLLO ARMÓNICO SOSTENIBLE S.A.</v>
          </cell>
          <cell r="D4194" t="str">
            <v>E.S.P. IMPULSADORA DEL DESARROLLO ARMONICO SOSTENIBLE S.A.</v>
          </cell>
          <cell r="E4194" t="str">
            <v>Valle del Cauca</v>
          </cell>
          <cell r="F4194" t="str">
            <v>SEVILLA</v>
          </cell>
          <cell r="G4194" t="str">
            <v>SEVILLA</v>
          </cell>
        </row>
        <row r="4195">
          <cell r="A4195">
            <v>5079</v>
          </cell>
          <cell r="B4195">
            <v>800200999</v>
          </cell>
          <cell r="C4195" t="str">
            <v>E.S.P. INSTITUTO DE SERVICIOS VARIOS DE IPIALES</v>
          </cell>
          <cell r="D4195" t="str">
            <v>E.S.P. INSTITUTO DE SERVICIOS VARIOS DE IPIALES</v>
          </cell>
          <cell r="E4195" t="str">
            <v>Nariño</v>
          </cell>
          <cell r="F4195" t="str">
            <v>IPIALES</v>
          </cell>
          <cell r="G4195" t="str">
            <v>IPIALES</v>
          </cell>
        </row>
        <row r="4196">
          <cell r="A4196">
            <v>5012</v>
          </cell>
          <cell r="B4196">
            <v>900667590</v>
          </cell>
          <cell r="C4196" t="str">
            <v>E.S.P. INTERCOLOMBIA S.A.</v>
          </cell>
          <cell r="D4196" t="str">
            <v>E.S.P. INTERCOLOMBIA S.A.</v>
          </cell>
          <cell r="E4196" t="str">
            <v>Antioquia</v>
          </cell>
          <cell r="F4196" t="str">
            <v>MEDELLIN</v>
          </cell>
          <cell r="G4196" t="str">
            <v>MEDELLÍN</v>
          </cell>
        </row>
        <row r="4197">
          <cell r="A4197">
            <v>2018</v>
          </cell>
          <cell r="B4197">
            <v>900622585</v>
          </cell>
          <cell r="C4197" t="str">
            <v>E.S.P. ITUANGO S.A.</v>
          </cell>
          <cell r="D4197" t="str">
            <v>E.S.P. ITUANGO S.A.</v>
          </cell>
          <cell r="E4197" t="str">
            <v>Antioquia</v>
          </cell>
          <cell r="F4197" t="str">
            <v>ITUANGO</v>
          </cell>
          <cell r="G4197" t="str">
            <v>ITUANGO</v>
          </cell>
        </row>
        <row r="4198">
          <cell r="A4198">
            <v>2221</v>
          </cell>
          <cell r="B4198">
            <v>900258155</v>
          </cell>
          <cell r="C4198" t="str">
            <v>E.S.P. JAGUAZUL S.A. - MONTELIBANO</v>
          </cell>
          <cell r="D4198" t="str">
            <v>E.S.P. JAGUAZUL S.A. - MONTELIBANO</v>
          </cell>
          <cell r="E4198" t="str">
            <v>Córdoba</v>
          </cell>
          <cell r="F4198" t="str">
            <v>MONTELIBANO</v>
          </cell>
          <cell r="G4198" t="str">
            <v>MONTELÍBANO</v>
          </cell>
        </row>
        <row r="4199">
          <cell r="A4199">
            <v>5013</v>
          </cell>
          <cell r="B4199">
            <v>900778063</v>
          </cell>
          <cell r="C4199" t="str">
            <v>E.S.P. LA CENTRAL HIDROELÉCTRICA SAN JOSÉ DE LA MONTAÑA S.A.S.</v>
          </cell>
          <cell r="D4199" t="str">
            <v>E.S.P. LA CENTRAL HIDROELECTRICA SAN JOSE DE LA MONTANA S.A.S.</v>
          </cell>
          <cell r="E4199" t="str">
            <v>Antioquia</v>
          </cell>
          <cell r="F4199" t="str">
            <v>SAN JOSE DE LA MONTANA</v>
          </cell>
          <cell r="G4199" t="str">
            <v>SAN JOSÉ DE LA MONTAÑA</v>
          </cell>
        </row>
        <row r="4200">
          <cell r="A4200">
            <v>1978</v>
          </cell>
          <cell r="B4200">
            <v>811011532</v>
          </cell>
          <cell r="C4200" t="str">
            <v>E.S.P. LA CIMARRONA - CARMEN DE VIBORAL</v>
          </cell>
          <cell r="D4200" t="str">
            <v>E.S.P. LA CIMARRONA - CARMEN DE VIBORAL</v>
          </cell>
          <cell r="E4200" t="str">
            <v>Antioquia</v>
          </cell>
          <cell r="F4200" t="str">
            <v>EL CARMEN DE VIBORAL</v>
          </cell>
          <cell r="G4200" t="str">
            <v>EL CARMEN DE VIBORAL</v>
          </cell>
        </row>
        <row r="4201">
          <cell r="A4201">
            <v>2261</v>
          </cell>
          <cell r="B4201">
            <v>900292686</v>
          </cell>
          <cell r="C4201" t="str">
            <v>E.S.P. LOS PALMITOS S.A.</v>
          </cell>
          <cell r="D4201" t="str">
            <v>E.S.P. LOS PALMITOS S.A.</v>
          </cell>
          <cell r="E4201" t="str">
            <v>Sucre</v>
          </cell>
          <cell r="F4201" t="str">
            <v>LOS PALMITOS</v>
          </cell>
          <cell r="G4201" t="str">
            <v>LOS PALMITOS</v>
          </cell>
        </row>
        <row r="4202">
          <cell r="A4202">
            <v>3115</v>
          </cell>
          <cell r="B4202">
            <v>800150895</v>
          </cell>
          <cell r="C4202" t="str">
            <v>E.S.P. MUNICIPALES CIÉNAGA DE ORO - EN LIQUIDACIÓN</v>
          </cell>
          <cell r="D4202" t="str">
            <v>E.S.P. MUNICIPALES CIENAGA DE ORO - EN LIQUIDACION</v>
          </cell>
          <cell r="E4202" t="str">
            <v>Córdoba</v>
          </cell>
          <cell r="F4202" t="str">
            <v>CIENAGA DE ORO</v>
          </cell>
          <cell r="G4202" t="str">
            <v>CIÉNAGA DE ORO</v>
          </cell>
        </row>
        <row r="4203">
          <cell r="A4203">
            <v>1985</v>
          </cell>
          <cell r="B4203">
            <v>811015728</v>
          </cell>
          <cell r="C4203" t="str">
            <v>E.S.P. NUESTRO ASEO</v>
          </cell>
          <cell r="D4203" t="str">
            <v>E.S.P. NUESTRO ASEO</v>
          </cell>
          <cell r="E4203" t="str">
            <v>Antioquia</v>
          </cell>
          <cell r="F4203" t="str">
            <v>CIUDAD BOLIVAR</v>
          </cell>
          <cell r="G4203" t="str">
            <v>CIUDAD BOLÍVAR</v>
          </cell>
        </row>
        <row r="4204">
          <cell r="A4204">
            <v>2763</v>
          </cell>
          <cell r="B4204">
            <v>830513218</v>
          </cell>
          <cell r="C4204" t="str">
            <v>E.S.P. PLANTA DE TRATAMIENTO VILLA SANTANA S.A.</v>
          </cell>
          <cell r="D4204" t="str">
            <v>E.S.P. PLANTA DE TRATAMIENTO VILLA SANTANA S.A.</v>
          </cell>
          <cell r="E4204" t="str">
            <v>Risaralda</v>
          </cell>
          <cell r="F4204" t="str">
            <v>PEREIRA</v>
          </cell>
          <cell r="G4204" t="str">
            <v>PEREIRA</v>
          </cell>
        </row>
        <row r="4205">
          <cell r="A4205">
            <v>2282</v>
          </cell>
          <cell r="B4205">
            <v>900259348</v>
          </cell>
          <cell r="C4205" t="str">
            <v>E.S.P. RED VITAL PAIPA S.A.</v>
          </cell>
          <cell r="D4205" t="str">
            <v>E.S.P. RED VITAL PAIPA S.A.</v>
          </cell>
          <cell r="E4205" t="str">
            <v>Boyacá</v>
          </cell>
          <cell r="F4205" t="str">
            <v>PAIPA</v>
          </cell>
          <cell r="G4205" t="str">
            <v>PAIPA</v>
          </cell>
        </row>
        <row r="4206">
          <cell r="A4206">
            <v>2089</v>
          </cell>
          <cell r="B4206">
            <v>900130596</v>
          </cell>
          <cell r="C4206" t="str">
            <v>E.S.P. REGIONAL DE OCCIDENTE S.A.</v>
          </cell>
          <cell r="D4206" t="str">
            <v>E.S.P. REGIONAL DE OCCIDENTE S.A.</v>
          </cell>
          <cell r="E4206" t="str">
            <v>Antioquia</v>
          </cell>
          <cell r="F4206" t="str">
            <v>SAN JERONIMO</v>
          </cell>
          <cell r="G4206" t="str">
            <v>SAN JERÓNIMO</v>
          </cell>
        </row>
        <row r="4207">
          <cell r="A4207">
            <v>1996</v>
          </cell>
          <cell r="B4207">
            <v>811028985</v>
          </cell>
          <cell r="C4207" t="str">
            <v>E.S.P. RETIRAR - EL RETIRO</v>
          </cell>
          <cell r="D4207" t="str">
            <v>E.S.P. RETIRAR - EL RETIRO</v>
          </cell>
          <cell r="E4207" t="str">
            <v>Antioquia</v>
          </cell>
          <cell r="F4207" t="str">
            <v>RETIRO</v>
          </cell>
          <cell r="G4207" t="str">
            <v>RETIRO</v>
          </cell>
        </row>
        <row r="4208">
          <cell r="A4208">
            <v>2864</v>
          </cell>
          <cell r="B4208">
            <v>900376180</v>
          </cell>
          <cell r="C4208" t="str">
            <v>E.S.P. RIO LUISA EMPRESA DE SERVICIOS PÚBLICOS DE SAN LUIS S.A.</v>
          </cell>
          <cell r="D4208" t="str">
            <v>E.S.P. RIO LUISA EMPRESA DE SERVICIOS PUBLICOS DE SAN LUIS S.A.</v>
          </cell>
          <cell r="E4208" t="str">
            <v>Tolima</v>
          </cell>
          <cell r="F4208" t="str">
            <v>SAN LUIS</v>
          </cell>
          <cell r="G4208" t="str">
            <v>SAN LUIS</v>
          </cell>
        </row>
        <row r="4209">
          <cell r="A4209">
            <v>2148</v>
          </cell>
          <cell r="B4209">
            <v>900487655</v>
          </cell>
          <cell r="C4209" t="str">
            <v>E.S.P. SABANALARGA EMPRESA DE SERVICIOS PÚBLICOS S.A.</v>
          </cell>
          <cell r="D4209" t="str">
            <v>E.S.P. SABANALARGA EMPRESA DE SERVICIOS PUBLICOS S.A.</v>
          </cell>
          <cell r="E4209" t="str">
            <v>Casanare</v>
          </cell>
          <cell r="F4209" t="str">
            <v>SABANALARGA</v>
          </cell>
          <cell r="G4209" t="str">
            <v>SABANALARGA</v>
          </cell>
        </row>
        <row r="4210">
          <cell r="A4210">
            <v>2631</v>
          </cell>
          <cell r="B4210">
            <v>800094664</v>
          </cell>
          <cell r="C4210" t="str">
            <v>E.S.P. SAN AGUSTÍN</v>
          </cell>
          <cell r="D4210" t="str">
            <v>E.S.P. SAN AGUSTIN</v>
          </cell>
          <cell r="E4210" t="str">
            <v>Huila</v>
          </cell>
          <cell r="F4210" t="str">
            <v>SAN AGUSTIN</v>
          </cell>
          <cell r="G4210" t="str">
            <v>SAN AGUSTÍN</v>
          </cell>
        </row>
        <row r="4211">
          <cell r="A4211">
            <v>2810</v>
          </cell>
          <cell r="B4211">
            <v>900429948</v>
          </cell>
          <cell r="C4211" t="str">
            <v>E.S.P. SANTA HELENA DEL OPÓN AAA S.A.</v>
          </cell>
          <cell r="D4211" t="str">
            <v>E.S.P. SANTA HELENA DEL OPON AAA S.A.</v>
          </cell>
          <cell r="E4211" t="str">
            <v>Santander</v>
          </cell>
          <cell r="F4211" t="str">
            <v>SANTA HELENA DEL OPON</v>
          </cell>
          <cell r="G4211" t="str">
            <v>SANTA HELENA DEL OPÓN</v>
          </cell>
        </row>
        <row r="4212">
          <cell r="A4212">
            <v>2601</v>
          </cell>
          <cell r="B4212">
            <v>814006616</v>
          </cell>
          <cell r="C4212" t="str">
            <v>E.S.P. SERVICIO PÚBLICO DE ALUMBRADO DE PASTO SEPAL S.A.</v>
          </cell>
          <cell r="D4212" t="str">
            <v>E.S.P. SERVICIO PUBLICO DE ALUMBRADO DE PASTO SEPAL S.A.</v>
          </cell>
          <cell r="E4212" t="str">
            <v>Nariño</v>
          </cell>
          <cell r="F4212" t="str">
            <v>PASTO</v>
          </cell>
          <cell r="G4212" t="str">
            <v>PASTO</v>
          </cell>
        </row>
        <row r="4213">
          <cell r="A4213">
            <v>2114</v>
          </cell>
          <cell r="B4213">
            <v>811016420</v>
          </cell>
          <cell r="C4213" t="str">
            <v>E.S.P. SERVICIO PÚBLICO DE ASEO - VENECIA</v>
          </cell>
          <cell r="D4213" t="str">
            <v>E.S.P. SERVICIO PUBLICO DE ASEO - VENECIA</v>
          </cell>
          <cell r="E4213" t="str">
            <v>Antioquia</v>
          </cell>
          <cell r="F4213" t="str">
            <v>VENECIA</v>
          </cell>
          <cell r="G4213" t="str">
            <v>VENECIA</v>
          </cell>
        </row>
        <row r="4214">
          <cell r="A4214">
            <v>2632</v>
          </cell>
          <cell r="B4214">
            <v>900168928</v>
          </cell>
          <cell r="C4214" t="str">
            <v>E.S.P. SERVICIOS PÚBLICOS DE CAMPOALEGRE S.A.</v>
          </cell>
          <cell r="D4214" t="str">
            <v>E.S.P. SERVICIOS PUBLICOS DE CAMPOALEGRE S.A.</v>
          </cell>
          <cell r="E4214" t="str">
            <v>Huila</v>
          </cell>
          <cell r="F4214" t="str">
            <v>CAMPOALEGRE</v>
          </cell>
          <cell r="G4214" t="str">
            <v>CAMPOALEGRE</v>
          </cell>
        </row>
        <row r="4215">
          <cell r="A4215">
            <v>2367</v>
          </cell>
          <cell r="B4215">
            <v>891855578</v>
          </cell>
          <cell r="C4215" t="str">
            <v>E.S.P. SERVICIOS PÚBLICOS DE DUITAMA S.A.</v>
          </cell>
          <cell r="D4215" t="str">
            <v>E.S.P. SERVICIOS PUBLICOS DE DUITAMA S.A.</v>
          </cell>
          <cell r="E4215" t="str">
            <v>Boyacá</v>
          </cell>
          <cell r="F4215" t="str">
            <v>DUITAMA</v>
          </cell>
          <cell r="G4215" t="str">
            <v>DUITAMA</v>
          </cell>
        </row>
        <row r="4216">
          <cell r="A4216">
            <v>2369</v>
          </cell>
          <cell r="B4216">
            <v>900275530</v>
          </cell>
          <cell r="C4216" t="str">
            <v>E.S.P. SERVICIOS PÚBLICOS DE MACANAL S.A.</v>
          </cell>
          <cell r="D4216" t="str">
            <v>E.S.P. SERVICIOS PUBLICOS DE MACANAL S.A.</v>
          </cell>
          <cell r="E4216" t="str">
            <v>Boyacá</v>
          </cell>
          <cell r="F4216" t="str">
            <v>MACANAL</v>
          </cell>
          <cell r="G4216" t="str">
            <v>MACANAL</v>
          </cell>
        </row>
        <row r="4217">
          <cell r="A4217">
            <v>2143</v>
          </cell>
          <cell r="B4217">
            <v>900251955</v>
          </cell>
          <cell r="C4217" t="str">
            <v>E.S.P. SERVICIOS PÚBLICOS DE OROCUÉ S.A.</v>
          </cell>
          <cell r="D4217" t="str">
            <v>E.S.P. SERVICIOS PUBLICOS DE OROCUE S.A.</v>
          </cell>
          <cell r="E4217" t="str">
            <v>Casanare</v>
          </cell>
          <cell r="F4217" t="str">
            <v>OROCUE</v>
          </cell>
          <cell r="G4217" t="str">
            <v>OROCUÉ</v>
          </cell>
        </row>
        <row r="4218">
          <cell r="A4218">
            <v>2865</v>
          </cell>
          <cell r="B4218">
            <v>900278541</v>
          </cell>
          <cell r="C4218" t="str">
            <v>E.S.P. SERVICIOS PÚBLICOS DE PRADO S.A.</v>
          </cell>
          <cell r="D4218" t="str">
            <v>E.S.P. SERVICIOS PUBLICOS DE PRADO S.A.</v>
          </cell>
          <cell r="E4218" t="str">
            <v>Tolima</v>
          </cell>
          <cell r="F4218" t="str">
            <v>PRADO</v>
          </cell>
          <cell r="G4218" t="str">
            <v>PRADO</v>
          </cell>
        </row>
        <row r="4219">
          <cell r="A4219">
            <v>2563</v>
          </cell>
          <cell r="B4219">
            <v>900237479</v>
          </cell>
          <cell r="C4219" t="str">
            <v>E.S.P. SERVICIOS PÚBLICOS DE PUERTO LÓPEZ S.A.</v>
          </cell>
          <cell r="D4219" t="str">
            <v>E.S.P. SERVICIOS PUBLICOS DE PUERTO LOPEZ S.A.</v>
          </cell>
          <cell r="E4219" t="str">
            <v>Meta</v>
          </cell>
          <cell r="F4219" t="str">
            <v>PUERTO LOPEZ</v>
          </cell>
          <cell r="G4219" t="str">
            <v>PUERTO LÓPEZ</v>
          </cell>
        </row>
        <row r="4220">
          <cell r="A4220">
            <v>2196</v>
          </cell>
          <cell r="B4220">
            <v>817007037</v>
          </cell>
          <cell r="C4220" t="str">
            <v>E.S.P. SERVICIOS PÚBLICOS DE ROSAS</v>
          </cell>
          <cell r="D4220" t="str">
            <v>E.S.P. SERVICIOS PUBLICOS DE ROSAS</v>
          </cell>
          <cell r="E4220" t="str">
            <v>Cauca</v>
          </cell>
          <cell r="F4220" t="str">
            <v>ROSAS</v>
          </cell>
          <cell r="G4220" t="str">
            <v>ROSAS</v>
          </cell>
        </row>
        <row r="4221">
          <cell r="A4221">
            <v>2432</v>
          </cell>
          <cell r="B4221">
            <v>900175406</v>
          </cell>
          <cell r="C4221" t="str">
            <v>E.S.P. SERVICIOS PÚBLICOS DE SAN JOSÉ DE LA FRAGUA S.A.</v>
          </cell>
          <cell r="D4221" t="str">
            <v>E.S.P. SERVICIOS PUBLICOS DE SAN JOSE DE LA FRAGUA S.A.</v>
          </cell>
          <cell r="E4221" t="str">
            <v>Caquetá</v>
          </cell>
          <cell r="F4221" t="str">
            <v>SAN JOSE DEL FRAGUA</v>
          </cell>
          <cell r="G4221" t="str">
            <v>SAN JOSÉ DEL FRAGUA</v>
          </cell>
        </row>
        <row r="4222">
          <cell r="A4222">
            <v>2690</v>
          </cell>
          <cell r="B4222">
            <v>900068939</v>
          </cell>
          <cell r="C4222" t="str">
            <v>E.S.P. SERVICIOS PÚBLICOS DE SAN PABLO</v>
          </cell>
          <cell r="D4222" t="str">
            <v>E.S.P. SERVICIOS PUBLICOS DE SAN PABLO</v>
          </cell>
          <cell r="E4222" t="str">
            <v>Nariño</v>
          </cell>
          <cell r="F4222" t="str">
            <v>SAN PABLO</v>
          </cell>
          <cell r="G4222" t="str">
            <v>SAN PABLO</v>
          </cell>
        </row>
        <row r="4223">
          <cell r="A4223">
            <v>2370</v>
          </cell>
          <cell r="B4223">
            <v>900250940</v>
          </cell>
          <cell r="C4223" t="str">
            <v>E.S.P. SERVICIOS PÚBLICOS DE SANTA ROSA DE VITERBO S.A.</v>
          </cell>
          <cell r="D4223" t="str">
            <v>E.S.P. SERVICIOS PUBLICOS DE SANTA ROSA DE VITERBO S.A.</v>
          </cell>
          <cell r="E4223" t="str">
            <v>Boyacá</v>
          </cell>
          <cell r="F4223" t="str">
            <v>SANTA ROSA DE VITERBO</v>
          </cell>
          <cell r="G4223" t="str">
            <v>SANTA ROSA DE VITERBO</v>
          </cell>
        </row>
        <row r="4224">
          <cell r="A4224">
            <v>2371</v>
          </cell>
          <cell r="B4224">
            <v>900196377</v>
          </cell>
          <cell r="C4224" t="str">
            <v>E.S.P. SERVICIOS PÚBLICOS DE SANTANA - BOYACÁ</v>
          </cell>
          <cell r="D4224" t="str">
            <v>E.S.P. SERVICIOS PUBLICOS DE SANTANA - BOYACA</v>
          </cell>
          <cell r="E4224" t="str">
            <v>Boyacá</v>
          </cell>
          <cell r="F4224" t="str">
            <v>SANTANA</v>
          </cell>
          <cell r="G4224" t="str">
            <v>SANTANA</v>
          </cell>
        </row>
        <row r="4225">
          <cell r="A4225">
            <v>2930</v>
          </cell>
          <cell r="B4225">
            <v>900005956</v>
          </cell>
          <cell r="C4225" t="str">
            <v>E.S.P. SERVICIOS PÚBLICOS DE YUMBO S.A.</v>
          </cell>
          <cell r="D4225" t="str">
            <v>E.S.P. SERVICIOS PUBLICOS DE YUMBO S.A.</v>
          </cell>
          <cell r="E4225" t="str">
            <v>Valle del Cauca</v>
          </cell>
          <cell r="F4225" t="str">
            <v>YUMBO</v>
          </cell>
          <cell r="G4225" t="str">
            <v>YUMBO</v>
          </cell>
        </row>
        <row r="4226">
          <cell r="A4226">
            <v>2321</v>
          </cell>
          <cell r="B4226">
            <v>806000230</v>
          </cell>
          <cell r="C4226" t="str">
            <v>E.S.P. SERVICIOS PÚBLICOS DOMICILIARIOS - MORALES  BOLÍVAR</v>
          </cell>
          <cell r="D4226" t="str">
            <v>E.S.P. SERVICIOS PUBLICOS DOMICILIARIOS - MORALES BOLIVAR</v>
          </cell>
          <cell r="E4226" t="str">
            <v>Bolívar</v>
          </cell>
          <cell r="F4226" t="str">
            <v>MORALES</v>
          </cell>
          <cell r="G4226" t="str">
            <v>MORALES</v>
          </cell>
        </row>
        <row r="4227">
          <cell r="A4227">
            <v>2433</v>
          </cell>
          <cell r="B4227">
            <v>900123974</v>
          </cell>
          <cell r="C4227" t="str">
            <v>E.S.P. SERVICIOS PÚBLICOS DOMICILIARIOS AGUAS DEL CAGUÁN S.A.</v>
          </cell>
          <cell r="D4227" t="str">
            <v>E.S.P. SERVICIOS PUBLICOS DOMICILIARIOS AGUAS DEL CAGUAN S.A.</v>
          </cell>
          <cell r="E4227" t="str">
            <v>Caquetá</v>
          </cell>
          <cell r="F4227" t="str">
            <v>SAN VICENTE DEL CAGUAN</v>
          </cell>
          <cell r="G4227" t="str">
            <v>SAN VICENTE DEL CAGUÁN</v>
          </cell>
        </row>
        <row r="4228">
          <cell r="A4228">
            <v>2633</v>
          </cell>
          <cell r="B4228">
            <v>900305071</v>
          </cell>
          <cell r="C4228" t="str">
            <v>E.S.P. SERVICIOS PÚBLICOS DOMICILIARIOS DE ALTAMIRA S.A.</v>
          </cell>
          <cell r="D4228" t="str">
            <v>E.S.P. SERVICIOS PUBLICOS DOMICILIARIOS DE ALTAMIRA S.A.</v>
          </cell>
          <cell r="E4228" t="str">
            <v>Huila</v>
          </cell>
          <cell r="F4228" t="str">
            <v>ALTAMIRA</v>
          </cell>
          <cell r="G4228" t="str">
            <v>ALTAMIRA</v>
          </cell>
        </row>
        <row r="4229">
          <cell r="A4229">
            <v>2866</v>
          </cell>
          <cell r="B4229">
            <v>900311356</v>
          </cell>
          <cell r="C4229" t="str">
            <v>E.S.P. SERVICIOS PÚBLICOS DOMICILIARIOS DE ARMERO GUAYABAL S.A.</v>
          </cell>
          <cell r="D4229" t="str">
            <v>E.S.P. SERVICIOS PUBLICOS DOMICILIARIOS DE ARMERO GUAYABAL S.A.</v>
          </cell>
          <cell r="E4229" t="str">
            <v>Tolima</v>
          </cell>
          <cell r="F4229" t="str">
            <v>ARMERO</v>
          </cell>
          <cell r="G4229" t="str">
            <v>ARMERO</v>
          </cell>
        </row>
        <row r="4230">
          <cell r="A4230">
            <v>2245</v>
          </cell>
          <cell r="B4230">
            <v>900015714</v>
          </cell>
          <cell r="C4230" t="str">
            <v>E.S.P. SERVICIOS PÚBLICOS DOMICILIARIOS DE MOCOA - EN LIQUIDACIÓN</v>
          </cell>
          <cell r="D4230" t="str">
            <v>E.S.P. SERVICIOS PUBLICOS DOMICILIARIOS DE MOCOA - EN LIQUIDACION</v>
          </cell>
          <cell r="E4230" t="str">
            <v>Putumayo</v>
          </cell>
          <cell r="F4230" t="str">
            <v>MOCOA</v>
          </cell>
          <cell r="G4230" t="str">
            <v>MOCOA</v>
          </cell>
        </row>
        <row r="4231">
          <cell r="A4231">
            <v>2811</v>
          </cell>
          <cell r="B4231">
            <v>900063884</v>
          </cell>
          <cell r="C4231" t="str">
            <v>E.S.P. SERVICIOS PÚBLICOS DOMICILIARIOS DE PUERTO PARRA</v>
          </cell>
          <cell r="D4231" t="str">
            <v>E.S.P. SERVICIOS PUBLICOS DOMICILIARIOS DE PUERTO PARRA</v>
          </cell>
          <cell r="E4231" t="str">
            <v>Santander</v>
          </cell>
          <cell r="F4231" t="str">
            <v>PUERTO PARRA</v>
          </cell>
          <cell r="G4231" t="str">
            <v>PUERTO PARRA</v>
          </cell>
        </row>
        <row r="4232">
          <cell r="A4232">
            <v>2867</v>
          </cell>
          <cell r="B4232">
            <v>809012411</v>
          </cell>
          <cell r="C4232" t="str">
            <v>E.S.P. SERVIDOLORES</v>
          </cell>
          <cell r="D4232" t="str">
            <v>E.S.P. SERVIDOLORES</v>
          </cell>
          <cell r="E4232" t="str">
            <v>Tolima</v>
          </cell>
          <cell r="F4232" t="str">
            <v>DOLORES</v>
          </cell>
          <cell r="G4232" t="str">
            <v>DOLORES</v>
          </cell>
        </row>
        <row r="4233">
          <cell r="A4233">
            <v>2515</v>
          </cell>
          <cell r="B4233">
            <v>900267885</v>
          </cell>
          <cell r="C4233" t="str">
            <v>E.S.P. SERVIPULI S.A.</v>
          </cell>
          <cell r="D4233" t="str">
            <v>E.S.P. SERVIPULI S.A.</v>
          </cell>
          <cell r="E4233" t="str">
            <v>Cundinamarca</v>
          </cell>
          <cell r="F4233" t="str">
            <v>PULI</v>
          </cell>
          <cell r="G4233" t="str">
            <v>PULÍ</v>
          </cell>
        </row>
        <row r="4234">
          <cell r="A4234">
            <v>693</v>
          </cell>
          <cell r="B4234">
            <v>900283400</v>
          </cell>
          <cell r="C4234" t="str">
            <v>E.S.P. SERVITEATINOSAMACA S.A.</v>
          </cell>
          <cell r="D4234" t="str">
            <v>E.S.P. SERVITEATINOSAMACA S.A.</v>
          </cell>
          <cell r="E4234" t="str">
            <v>Boyacá</v>
          </cell>
          <cell r="F4234" t="str">
            <v>SAMACA</v>
          </cell>
          <cell r="G4234" t="str">
            <v>SAMACÁ</v>
          </cell>
        </row>
        <row r="4235">
          <cell r="A4235">
            <v>2372</v>
          </cell>
          <cell r="B4235">
            <v>900263342</v>
          </cell>
          <cell r="C4235" t="str">
            <v>E.S.P. SOCIEDAD AGUAS DE ARCABUCO S.A.</v>
          </cell>
          <cell r="D4235" t="str">
            <v>E.S.P. SOCIEDAD AGUAS DE ARCABUCO S.A.</v>
          </cell>
          <cell r="E4235" t="str">
            <v>Boyacá</v>
          </cell>
          <cell r="F4235" t="str">
            <v>ARCABUCO</v>
          </cell>
          <cell r="G4235" t="str">
            <v>ARCABUCO</v>
          </cell>
        </row>
        <row r="4236">
          <cell r="A4236">
            <v>2116</v>
          </cell>
          <cell r="B4236">
            <v>900232836</v>
          </cell>
          <cell r="C4236" t="str">
            <v>E.S.P. SOCIEDAD AGUAS DEL NORTE ANTIOQUE?O S.A.</v>
          </cell>
          <cell r="D4236" t="str">
            <v>E.S.P. SOCIEDAD AGUAS DEL NORTE ANTIOQUE?O S.A.</v>
          </cell>
          <cell r="E4236" t="str">
            <v>Antioquia</v>
          </cell>
          <cell r="F4236" t="str">
            <v>YARUMAL</v>
          </cell>
          <cell r="G4236" t="str">
            <v>YARUMAL</v>
          </cell>
        </row>
        <row r="4237">
          <cell r="A4237">
            <v>2988</v>
          </cell>
          <cell r="B4237">
            <v>900291397</v>
          </cell>
          <cell r="C4237" t="str">
            <v>E.S.P. SOCIEDAD AGUAS DEL VICHADA S.A.</v>
          </cell>
          <cell r="D4237" t="str">
            <v>E.S.P. SOCIEDAD AGUAS DEL VICHADA S.A.</v>
          </cell>
          <cell r="E4237" t="str">
            <v>Vichada</v>
          </cell>
          <cell r="F4237" t="str">
            <v>PUERTO CARRENO</v>
          </cell>
          <cell r="G4237" t="str">
            <v>PUERTO CARREÑO</v>
          </cell>
        </row>
        <row r="4238">
          <cell r="A4238">
            <v>2931</v>
          </cell>
          <cell r="B4238">
            <v>835001290</v>
          </cell>
          <cell r="C4238" t="str">
            <v>E.S.P. SOCIEDAD DE ACUEDUCTO Y ALCANTARILLADO DE BUENAVENTURA S.A.</v>
          </cell>
          <cell r="D4238" t="str">
            <v>E.S.P. SOCIEDAD DE ACUEDUCTO Y ALCANTARILLADO DE BUENAVENTURA S.A.</v>
          </cell>
          <cell r="E4238" t="str">
            <v>Valle del Cauca</v>
          </cell>
          <cell r="F4238" t="str">
            <v>BUENAVENTURA</v>
          </cell>
          <cell r="G4238" t="str">
            <v>BUENAVENTURA</v>
          </cell>
        </row>
        <row r="4239">
          <cell r="A4239">
            <v>2932</v>
          </cell>
          <cell r="B4239">
            <v>900235848</v>
          </cell>
          <cell r="C4239" t="str">
            <v>E.S.P. SOCIEDAD DE ASEO Y ALCANTARILLADO SERVIULLOA S.A.</v>
          </cell>
          <cell r="D4239" t="str">
            <v>E.S.P. SOCIEDAD DE ASEO Y ALCANTARILLADO SERVIULLOA S.A.</v>
          </cell>
          <cell r="E4239" t="str">
            <v>Valle del Cauca</v>
          </cell>
          <cell r="F4239" t="str">
            <v>ULLOA</v>
          </cell>
          <cell r="G4239" t="str">
            <v>ULLOA</v>
          </cell>
        </row>
        <row r="4240">
          <cell r="A4240">
            <v>4924</v>
          </cell>
          <cell r="B4240">
            <v>830510717</v>
          </cell>
          <cell r="C4240" t="str">
            <v>ESP SURCOLOMBIANA DE GAS SA</v>
          </cell>
          <cell r="D4240" t="str">
            <v>ESP SURCOLOMBIANA DE GAS SA</v>
          </cell>
          <cell r="E4240" t="str">
            <v>Huila</v>
          </cell>
          <cell r="F4240" t="str">
            <v>NEIVA</v>
          </cell>
          <cell r="G4240" t="str">
            <v>NEIVA</v>
          </cell>
        </row>
        <row r="4241">
          <cell r="A4241">
            <v>1971</v>
          </cell>
          <cell r="B4241">
            <v>900390189</v>
          </cell>
          <cell r="C4241" t="str">
            <v>E.S.P. TAMANÁ CÁCERES S.A.</v>
          </cell>
          <cell r="D4241" t="str">
            <v>E.S.P. TAMANA CACERES S.A.</v>
          </cell>
          <cell r="E4241" t="str">
            <v>Antioquia</v>
          </cell>
          <cell r="F4241" t="str">
            <v>CACERES</v>
          </cell>
          <cell r="G4241" t="str">
            <v>CÁCERES</v>
          </cell>
        </row>
        <row r="4242">
          <cell r="A4242">
            <v>2516</v>
          </cell>
          <cell r="B4242">
            <v>808003342</v>
          </cell>
          <cell r="C4242" t="str">
            <v>E.S.P. TOCAGUA</v>
          </cell>
          <cell r="D4242" t="str">
            <v>E.S.P. TOCAGUA</v>
          </cell>
          <cell r="E4242" t="str">
            <v>Cundinamarca</v>
          </cell>
          <cell r="F4242" t="str">
            <v>AGUA DE DIOS</v>
          </cell>
          <cell r="G4242" t="str">
            <v>AGUA DE DIOS</v>
          </cell>
        </row>
        <row r="4243">
          <cell r="A4243">
            <v>5014</v>
          </cell>
          <cell r="B4243">
            <v>802007669</v>
          </cell>
          <cell r="C4243" t="str">
            <v>E.S.P. TRANSELCA S.A.</v>
          </cell>
          <cell r="D4243" t="str">
            <v>E.S.P. TRANSELCA S.A.</v>
          </cell>
          <cell r="E4243" t="str">
            <v>Atlántico</v>
          </cell>
          <cell r="F4243" t="str">
            <v>BARRANQUILLA</v>
          </cell>
          <cell r="G4243" t="str">
            <v>BARRANQUILLA</v>
          </cell>
        </row>
        <row r="4244">
          <cell r="A4244">
            <v>2812</v>
          </cell>
          <cell r="B4244">
            <v>900134459</v>
          </cell>
          <cell r="C4244" t="str">
            <v>E.S.P. TRANSPORTADORA DE GAS INTERNACIONAL S.A.</v>
          </cell>
          <cell r="D4244" t="str">
            <v>E.S.P. TRANSPORTADORA DE GAS INTERNACIONAL S.A.</v>
          </cell>
          <cell r="E4244" t="str">
            <v>Santander</v>
          </cell>
          <cell r="F4244" t="str">
            <v>BUCARAMANGA</v>
          </cell>
          <cell r="G4244" t="str">
            <v>BUCARAMANGA</v>
          </cell>
        </row>
        <row r="4245">
          <cell r="A4245">
            <v>4869</v>
          </cell>
          <cell r="B4245">
            <v>811041005</v>
          </cell>
          <cell r="C4245" t="str">
            <v>ESP URABA LIMPIO SA</v>
          </cell>
          <cell r="D4245" t="str">
            <v>ESP URABA LIMPIO SA</v>
          </cell>
          <cell r="E4245" t="str">
            <v>Antioquia</v>
          </cell>
          <cell r="F4245" t="str">
            <v>APARTADO</v>
          </cell>
          <cell r="G4245" t="str">
            <v>APARTADÓ</v>
          </cell>
        </row>
        <row r="4246">
          <cell r="A4246">
            <v>2933</v>
          </cell>
          <cell r="B4246">
            <v>900333452</v>
          </cell>
          <cell r="C4246" t="str">
            <v>E.S.P. VALLECAUCANA DE AGUAS S.A.</v>
          </cell>
          <cell r="D4246" t="str">
            <v>E.S.P. VALLECAUCANA DE AGUAS S.A.</v>
          </cell>
          <cell r="E4246" t="str">
            <v>Valle del Cauca</v>
          </cell>
          <cell r="F4246" t="str">
            <v>CALI</v>
          </cell>
          <cell r="G4246" t="str">
            <v>CALI</v>
          </cell>
        </row>
        <row r="4247">
          <cell r="A4247">
            <v>5015</v>
          </cell>
          <cell r="B4247">
            <v>900042857</v>
          </cell>
          <cell r="C4247" t="str">
            <v>E.S.P. XM COMPAÑÍA DE EXPERTOS EN MERCADOS S.A.</v>
          </cell>
          <cell r="D4247" t="str">
            <v>E.S.P. XM COMPANIA DE EXPERTOS EN MERCADOS S.A.</v>
          </cell>
          <cell r="E4247" t="str">
            <v>Antioquia</v>
          </cell>
          <cell r="F4247" t="str">
            <v>MEDELLIN</v>
          </cell>
          <cell r="G4247" t="str">
            <v>MEDELLÍN</v>
          </cell>
        </row>
        <row r="4248">
          <cell r="A4248">
            <v>2322</v>
          </cell>
          <cell r="B4248">
            <v>900064780</v>
          </cell>
          <cell r="C4248" t="str">
            <v>E.S.P. Y DOMICILIARIOS DE ACUEDUCTO Y ALCANTARILLADO DE EL CARMEN DE BOLÍVAR S.A.</v>
          </cell>
          <cell r="D4248" t="str">
            <v>E.S.P. Y DOMICILIARIOS DE ACUEDUCTO Y ALCANTARILLADO DE EL CARMEN DE BOLIVAR S.A.</v>
          </cell>
          <cell r="E4248" t="str">
            <v>Bolívar</v>
          </cell>
          <cell r="F4248" t="str">
            <v>EL CARMEN DE BOLIVAR</v>
          </cell>
          <cell r="G4248" t="str">
            <v>EL CARMEN DE BOLÍVAR</v>
          </cell>
        </row>
        <row r="4249">
          <cell r="A4249">
            <v>1054</v>
          </cell>
          <cell r="B4249">
            <v>900128208</v>
          </cell>
          <cell r="C4249" t="str">
            <v>ESTABLECIMIENTO DE DESARROLLO URBANO Y MEDIO AMBIENTE DE SOLEDAD. EDUMAS.</v>
          </cell>
          <cell r="D4249" t="str">
            <v>ESTABLECIMIENTO DE DESARROLLO URBANO Y MEDIO AMBIENTE DE SOLEDAD. EDUMAS.</v>
          </cell>
          <cell r="E4249" t="str">
            <v>Atlántico</v>
          </cell>
          <cell r="F4249" t="str">
            <v>SOLEDAD</v>
          </cell>
          <cell r="G4249" t="str">
            <v>SOLEDAD</v>
          </cell>
        </row>
        <row r="4250">
          <cell r="A4250">
            <v>4131</v>
          </cell>
          <cell r="B4250">
            <v>806013999</v>
          </cell>
          <cell r="C4250" t="str">
            <v>ESTABLECIMIENTO PÚBLICO AMBIENTAL - CARTAGENA</v>
          </cell>
          <cell r="D4250" t="str">
            <v>ESTABLECIMIENTO PUBLICO AMBIENTAL - CARTAGENA</v>
          </cell>
          <cell r="E4250" t="str">
            <v>Bolívar</v>
          </cell>
          <cell r="F4250" t="str">
            <v>CARTAGENA DE INDIAS</v>
          </cell>
          <cell r="G4250" t="str">
            <v>CARTAGENA DE INDIAS</v>
          </cell>
        </row>
        <row r="4251">
          <cell r="A4251">
            <v>6006</v>
          </cell>
          <cell r="B4251">
            <v>901034433</v>
          </cell>
          <cell r="C4251" t="str">
            <v>ESTABLECIMIENTO PUBLICO AMBIENTAL BARRANQUILLA VERDE</v>
          </cell>
          <cell r="D4251" t="str">
            <v>ESTABLECIMIENTO PUBLICO AMBIENTAL BARRANQUILLA VERDE</v>
          </cell>
          <cell r="E4251" t="str">
            <v>Atlántico</v>
          </cell>
          <cell r="F4251" t="str">
            <v>BARRANQUILLA</v>
          </cell>
          <cell r="G4251" t="str">
            <v>BARRANQUILLA</v>
          </cell>
        </row>
        <row r="4252">
          <cell r="A4252">
            <v>4729</v>
          </cell>
          <cell r="B4252">
            <v>900816913</v>
          </cell>
          <cell r="C4252" t="str">
            <v>ESTABLECIMIENTO PÚBLICO AMBIENTAL DISTRITO DE BUENAVENTURA</v>
          </cell>
          <cell r="D4252" t="str">
            <v>ESTABLECIMIENTO PUBLICO AMBIENTAL DISTRITO DE BUENAVENTURA</v>
          </cell>
          <cell r="E4252" t="str">
            <v>Valle del Cauca</v>
          </cell>
          <cell r="F4252" t="str">
            <v>BUENAVENTURA</v>
          </cell>
          <cell r="G4252" t="str">
            <v>BUENAVENTURA</v>
          </cell>
        </row>
        <row r="4253">
          <cell r="A4253">
            <v>2872</v>
          </cell>
          <cell r="B4253">
            <v>890704763</v>
          </cell>
          <cell r="C4253" t="str">
            <v>FÁBRICA DE LICORES DEL TOLIMA</v>
          </cell>
          <cell r="D4253" t="str">
            <v>FABRICA DE LICORES DEL TOLIMA</v>
          </cell>
          <cell r="E4253" t="str">
            <v>Tolima</v>
          </cell>
          <cell r="F4253" t="str">
            <v>IBAGUE</v>
          </cell>
          <cell r="G4253" t="str">
            <v>IBAGUÉ</v>
          </cell>
        </row>
        <row r="4254">
          <cell r="A4254">
            <v>6386</v>
          </cell>
          <cell r="B4254">
            <v>800082665</v>
          </cell>
          <cell r="C4254" t="str">
            <v>FEDERACION COLOMBIANA DE MUNICIPIOS</v>
          </cell>
          <cell r="D4254" t="str">
            <v>FEDERACION COLOMBIANA DE MUNICIPIOS</v>
          </cell>
          <cell r="E4254" t="str">
            <v>Bogotá D.C.</v>
          </cell>
          <cell r="F4254" t="str">
            <v>BOGOTA</v>
          </cell>
          <cell r="G4254" t="str">
            <v>BOGOTÁ, D.C.</v>
          </cell>
        </row>
        <row r="4255">
          <cell r="A4255">
            <v>203</v>
          </cell>
          <cell r="B4255">
            <v>800244322</v>
          </cell>
          <cell r="C4255" t="str">
            <v>FEDERACIÓN NACIONAL DE DEPARTAMENTOS</v>
          </cell>
          <cell r="D4255" t="str">
            <v>FEDERACION NACIONAL DE DEPARTAMENTOS</v>
          </cell>
          <cell r="E4255" t="str">
            <v>Bogotá D.C.</v>
          </cell>
          <cell r="F4255" t="str">
            <v>BOGOTA</v>
          </cell>
          <cell r="G4255" t="str">
            <v>BOGOTÁ, D.C.</v>
          </cell>
        </row>
        <row r="4256">
          <cell r="A4256">
            <v>2828</v>
          </cell>
          <cell r="B4256">
            <v>860014760</v>
          </cell>
          <cell r="C4256" t="str">
            <v>FERTILIZANTES COLOMBIANOS S.A.</v>
          </cell>
          <cell r="D4256" t="str">
            <v>FERTILIZANTES COLOMBIANOS S.A.</v>
          </cell>
          <cell r="E4256" t="str">
            <v>Santander</v>
          </cell>
          <cell r="F4256" t="str">
            <v>BARRANCABERMEJA</v>
          </cell>
          <cell r="G4256" t="str">
            <v>BARRANCABERMEJA</v>
          </cell>
        </row>
        <row r="4257">
          <cell r="A4257">
            <v>5470</v>
          </cell>
          <cell r="B4257">
            <v>800159998</v>
          </cell>
          <cell r="C4257" t="str">
            <v>FIDUCIARIA AGRARIA S.A.</v>
          </cell>
          <cell r="D4257" t="str">
            <v>FIDUCIARIA AGRARIA S.A.</v>
          </cell>
          <cell r="E4257" t="str">
            <v>Bogotá D.C.</v>
          </cell>
          <cell r="F4257" t="str">
            <v>BOGOTA</v>
          </cell>
          <cell r="G4257" t="str">
            <v>BOGOTÁ, D.C.</v>
          </cell>
        </row>
        <row r="4258">
          <cell r="A4258">
            <v>21</v>
          </cell>
          <cell r="B4258">
            <v>800178148</v>
          </cell>
          <cell r="C4258" t="str">
            <v>FIDUCIARIA COLOMBIANA DE COMERCIO EXTERIOR S.A.</v>
          </cell>
          <cell r="D4258" t="str">
            <v>FIDUCIARIA COLOMBIANA DE COMERCIO EXTERIOR S.A.</v>
          </cell>
          <cell r="E4258" t="str">
            <v>Bogotá D.C.</v>
          </cell>
          <cell r="F4258" t="str">
            <v>BOGOTA</v>
          </cell>
          <cell r="G4258" t="str">
            <v>BOGOTÁ, D.C.</v>
          </cell>
        </row>
        <row r="4259">
          <cell r="A4259">
            <v>8</v>
          </cell>
          <cell r="B4259">
            <v>860525148</v>
          </cell>
          <cell r="C4259" t="str">
            <v>FIDUCIARIA LA PREVISORA S.A.</v>
          </cell>
          <cell r="D4259" t="str">
            <v>FIDUCIARIA LA PREVISORA S.A.</v>
          </cell>
          <cell r="E4259" t="str">
            <v>Bogotá D.C.</v>
          </cell>
          <cell r="F4259" t="str">
            <v>BOGOTA</v>
          </cell>
          <cell r="G4259" t="str">
            <v>BOGOTÁ, D.C.</v>
          </cell>
        </row>
        <row r="4260">
          <cell r="A4260">
            <v>9</v>
          </cell>
          <cell r="B4260">
            <v>860509022</v>
          </cell>
          <cell r="C4260" t="str">
            <v>FINANCIERA DE DESARROLLO NACIONAL S.A.</v>
          </cell>
          <cell r="D4260" t="str">
            <v>FINANCIERA DE DESARROLLO NACIONAL S.A.</v>
          </cell>
          <cell r="E4260" t="str">
            <v>Bogotá D.C.</v>
          </cell>
          <cell r="F4260" t="str">
            <v>BOGOTA</v>
          </cell>
          <cell r="G4260" t="str">
            <v>BOGOTÁ, D.C.</v>
          </cell>
        </row>
        <row r="4261">
          <cell r="A4261">
            <v>23</v>
          </cell>
          <cell r="B4261">
            <v>800096329</v>
          </cell>
          <cell r="C4261" t="str">
            <v>FINANCIERA DE DESARROLLO TERRITORIAL S.A.</v>
          </cell>
          <cell r="D4261" t="str">
            <v>FINANCIERA DE DESARROLLO TERRITORIAL S.A.</v>
          </cell>
          <cell r="E4261" t="str">
            <v>Bogotá D.C.</v>
          </cell>
          <cell r="F4261" t="str">
            <v>BOGOTA</v>
          </cell>
          <cell r="G4261" t="str">
            <v>BOGOTÁ, D.C.</v>
          </cell>
        </row>
        <row r="4262">
          <cell r="A4262">
            <v>6448</v>
          </cell>
          <cell r="B4262">
            <v>890980002</v>
          </cell>
          <cell r="C4262" t="str">
            <v>FONDO ACUMULATIVO UNIVERSITARIO DE LA UNIVERSIDAD DE ANTIOQUIA</v>
          </cell>
          <cell r="D4262" t="str">
            <v>FONDO ACUMULATIVO UNIVERSITARIO DE LA UNIVERSIDAD DE ANTIOQUIA</v>
          </cell>
          <cell r="E4262" t="str">
            <v>Antioquia</v>
          </cell>
          <cell r="F4262" t="str">
            <v>MEDELLIN</v>
          </cell>
          <cell r="G4262" t="str">
            <v>MEDELLÍN</v>
          </cell>
        </row>
        <row r="4263">
          <cell r="A4263">
            <v>89</v>
          </cell>
          <cell r="B4263">
            <v>900450205</v>
          </cell>
          <cell r="C4263" t="str">
            <v>FONDO ADAPTACIÓN</v>
          </cell>
          <cell r="D4263" t="str">
            <v>FONDO ADAPTACION</v>
          </cell>
          <cell r="E4263" t="str">
            <v>Bogotá D.C.</v>
          </cell>
          <cell r="F4263" t="str">
            <v>BOGOTA</v>
          </cell>
          <cell r="G4263" t="str">
            <v>BOGOTÁ, D.C.</v>
          </cell>
        </row>
        <row r="4264">
          <cell r="A4264">
            <v>110</v>
          </cell>
          <cell r="B4264">
            <v>800193354</v>
          </cell>
          <cell r="C4264" t="str">
            <v>FONDO AGROPECUARIO DE GARANTÍAS</v>
          </cell>
          <cell r="D4264" t="str">
            <v>FONDO AGROPECUARIO DE GARANTIAS</v>
          </cell>
          <cell r="E4264" t="str">
            <v>Bogotá D.C.</v>
          </cell>
          <cell r="F4264" t="str">
            <v>BOGOTA</v>
          </cell>
          <cell r="G4264" t="str">
            <v>BOGOTÁ, D.C.</v>
          </cell>
        </row>
        <row r="4265">
          <cell r="A4265">
            <v>2656</v>
          </cell>
          <cell r="B4265">
            <v>900081194</v>
          </cell>
          <cell r="C4265" t="str">
            <v>FONDO CUENTA ESPECIAL DE ENTIDADES DESCENTRALIZADAS DEL DISTRITO DE SANTA MARTA - EN LIQUIDACIÓN</v>
          </cell>
          <cell r="D4265" t="str">
            <v>FONDO CUENTA ESPECIAL DE ENTIDADES DESCENTRALIZADAS DEL DISTRITO DE SANTA MARTA - EN LIQUIDACION</v>
          </cell>
          <cell r="E4265" t="str">
            <v>Magdalena</v>
          </cell>
          <cell r="F4265" t="str">
            <v>SANTA MARTA</v>
          </cell>
          <cell r="G4265" t="str">
            <v>SANTA MARTA</v>
          </cell>
        </row>
        <row r="4266">
          <cell r="A4266">
            <v>127</v>
          </cell>
          <cell r="B4266">
            <v>800252683</v>
          </cell>
          <cell r="C4266" t="str">
            <v>FONDO DE BIENESTAR SOCIAL DE LA CONTRALORIA GENERAL DE LA REPUBLICA</v>
          </cell>
          <cell r="D4266" t="str">
            <v>FONDO DE BIENESTAR SOCIAL DE LA CONTRALORIA GENERAL DE LA REPUBLICA</v>
          </cell>
          <cell r="E4266" t="str">
            <v>Bogotá D.C.</v>
          </cell>
          <cell r="F4266" t="str">
            <v>BOGOTA</v>
          </cell>
          <cell r="G4266" t="str">
            <v>BOGOTÁ, D.C.</v>
          </cell>
        </row>
        <row r="4267">
          <cell r="A4267">
            <v>208</v>
          </cell>
          <cell r="B4267">
            <v>900258772</v>
          </cell>
          <cell r="C4267" t="str">
            <v>FONDO DE DESARROLLO DE PROYECTOS DE CUNDINAMARCA</v>
          </cell>
          <cell r="D4267" t="str">
            <v>FONDO DE DESARROLLO DE PROYECTOS DE CUNDINAMARCA</v>
          </cell>
          <cell r="E4267" t="str">
            <v>Bogotá D.C.</v>
          </cell>
          <cell r="F4267" t="str">
            <v>BOGOTA</v>
          </cell>
          <cell r="G4267" t="str">
            <v>BOGOTÁ, D.C.</v>
          </cell>
        </row>
        <row r="4268">
          <cell r="A4268">
            <v>111</v>
          </cell>
          <cell r="B4268">
            <v>830018957</v>
          </cell>
          <cell r="C4268" t="str">
            <v>FONDO DE DESARROLLO PARA LA EDUCACIÓN SUPERIOR</v>
          </cell>
          <cell r="D4268" t="str">
            <v>FONDO DE DESARROLLO PARA LA EDUCACION SUPERIOR</v>
          </cell>
          <cell r="E4268" t="str">
            <v>Bogotá D.C.</v>
          </cell>
          <cell r="F4268" t="str">
            <v>BOGOTA</v>
          </cell>
          <cell r="G4268" t="str">
            <v>BOGOTÁ, D.C.</v>
          </cell>
        </row>
        <row r="4269">
          <cell r="A4269">
            <v>1997</v>
          </cell>
          <cell r="B4269">
            <v>900198194</v>
          </cell>
          <cell r="C4269" t="str">
            <v>FONDO DE DESARROLLO SOCIAL DE EL RETIRO</v>
          </cell>
          <cell r="D4269" t="str">
            <v>FONDO DE DESARROLLO SOCIAL DE EL RETIRO</v>
          </cell>
          <cell r="E4269" t="str">
            <v>Antioquia</v>
          </cell>
          <cell r="F4269" t="str">
            <v>RETIRO</v>
          </cell>
          <cell r="G4269" t="str">
            <v>RETIRO</v>
          </cell>
        </row>
        <row r="4270">
          <cell r="A4270">
            <v>2132</v>
          </cell>
          <cell r="B4270">
            <v>900025341</v>
          </cell>
          <cell r="C4270" t="str">
            <v>FONDO DE FOMENTO AGROPECUARIO Y MICROEMPRESARIAL DE AGUAZUL</v>
          </cell>
          <cell r="D4270" t="str">
            <v>FONDO DE FOMENTO AGROPECUARIO Y MICROEMPRESARIAL DE AGUAZUL</v>
          </cell>
          <cell r="E4270" t="str">
            <v>Casanare</v>
          </cell>
          <cell r="F4270" t="str">
            <v>AGUAZUL</v>
          </cell>
          <cell r="G4270" t="str">
            <v>AGUAZUL</v>
          </cell>
        </row>
        <row r="4271">
          <cell r="A4271">
            <v>18</v>
          </cell>
          <cell r="B4271">
            <v>830053319</v>
          </cell>
          <cell r="C4271" t="str">
            <v>FONDO DE GARANTÍAS DE ENTIDADES COOPERATIVAS</v>
          </cell>
          <cell r="D4271" t="str">
            <v>FONDO DE GARANTIAS DE ENTIDADES COOPERATIVAS</v>
          </cell>
          <cell r="E4271" t="str">
            <v>Bogotá D.C.</v>
          </cell>
          <cell r="F4271" t="str">
            <v>BOGOTA</v>
          </cell>
          <cell r="G4271" t="str">
            <v>BOGOTÁ, D.C.</v>
          </cell>
        </row>
        <row r="4272">
          <cell r="A4272">
            <v>17</v>
          </cell>
          <cell r="B4272">
            <v>860530751</v>
          </cell>
          <cell r="C4272" t="str">
            <v>FONDO DE GARANTÍAS DE INSTITUCIONES FINANCIERAS</v>
          </cell>
          <cell r="D4272" t="str">
            <v>FONDO DE GARANTIAS DE INSTITUCIONES FINANCIERAS</v>
          </cell>
          <cell r="E4272" t="str">
            <v>Bogotá D.C.</v>
          </cell>
          <cell r="F4272" t="str">
            <v>BOGOTA</v>
          </cell>
          <cell r="G4272" t="str">
            <v>BOGOTÁ, D.C.</v>
          </cell>
        </row>
        <row r="4273">
          <cell r="A4273">
            <v>743</v>
          </cell>
          <cell r="B4273">
            <v>800112806</v>
          </cell>
          <cell r="C4273" t="str">
            <v>FONDO DE PASIVO SOCIAL DE FERROCARRILES NACIONALES DE COLOMBIA</v>
          </cell>
          <cell r="D4273" t="str">
            <v>FONDO DE PASIVO SOCIAL DE FERROCARRILES NACIONALES DE COLOMBIA</v>
          </cell>
          <cell r="E4273" t="str">
            <v>Bogotá D.C.</v>
          </cell>
          <cell r="F4273" t="str">
            <v>BOGOTA</v>
          </cell>
          <cell r="G4273" t="str">
            <v>BOGOTÁ, D.C.</v>
          </cell>
        </row>
        <row r="4274">
          <cell r="A4274">
            <v>717</v>
          </cell>
          <cell r="B4274">
            <v>860041163</v>
          </cell>
          <cell r="C4274" t="str">
            <v>FONDO DE PRESTACIONES ECONOMICAS CESANTIAS Y PENSIONES FONCEP</v>
          </cell>
          <cell r="D4274" t="str">
            <v>FONDO DE PRESTACIONES ECONOMICAS CESANTIAS Y PENSIONES FONCEP</v>
          </cell>
          <cell r="E4274" t="str">
            <v>Bogotá D.C.</v>
          </cell>
          <cell r="F4274" t="str">
            <v>BOGOTA</v>
          </cell>
          <cell r="G4274" t="str">
            <v>BOGOTÁ, D.C.</v>
          </cell>
        </row>
        <row r="4275">
          <cell r="A4275">
            <v>4757</v>
          </cell>
          <cell r="B4275">
            <v>900580381</v>
          </cell>
          <cell r="C4275" t="str">
            <v>FONDO DE PREVENCIÓN Y ATENCIÓN DE EMERGENCIAS FOPAE UNION TEMPORAL</v>
          </cell>
          <cell r="D4275" t="str">
            <v>FONDO DE PREVENCION Y ATENCION DE EMERGENCIAS FOPAE UNION TEMPORAL</v>
          </cell>
          <cell r="E4275" t="str">
            <v>Bogotá D.C.</v>
          </cell>
          <cell r="F4275" t="str">
            <v>BOGOTA</v>
          </cell>
          <cell r="G4275" t="str">
            <v>BOGOTÁ, D.C.</v>
          </cell>
        </row>
        <row r="4276">
          <cell r="A4276">
            <v>6408</v>
          </cell>
          <cell r="B4276">
            <v>899999734</v>
          </cell>
          <cell r="C4276" t="str">
            <v>FONDO DE PREVISIÓN SOCIAL DEL CONGRESO DE LA REPÚBLICA</v>
          </cell>
          <cell r="D4276" t="str">
            <v>FONDO DE PREVISION SOCIAL DEL CONGRESO DE LA REPUBLICA</v>
          </cell>
          <cell r="E4276" t="str">
            <v>Bogotá D.C.</v>
          </cell>
          <cell r="F4276" t="str">
            <v>BOGOTA</v>
          </cell>
          <cell r="G4276" t="str">
            <v>BOGOTÁ, D.C.</v>
          </cell>
        </row>
        <row r="4277">
          <cell r="A4277">
            <v>699</v>
          </cell>
          <cell r="B4277">
            <v>802204407</v>
          </cell>
          <cell r="C4277" t="str">
            <v>FONDO DE RESTAURACIÓN, OBRAS E INVERSIONES HÍDRICAS DISTRITAL</v>
          </cell>
          <cell r="D4277" t="str">
            <v>FONDO DE RESTAURACION OBRAS E INVERSIONES HIDRICAS DISTRITAL</v>
          </cell>
          <cell r="E4277" t="str">
            <v>Atlántico</v>
          </cell>
          <cell r="F4277" t="str">
            <v>BARRANQUILLA</v>
          </cell>
          <cell r="G4277" t="str">
            <v>BARRANQUILLA</v>
          </cell>
        </row>
        <row r="4278">
          <cell r="A4278">
            <v>1249</v>
          </cell>
          <cell r="B4278">
            <v>800131648</v>
          </cell>
          <cell r="C4278" t="str">
            <v>FONDO DE TECNOLOGÍAS DE LA INFORMACIÓN Y LAS COMUNICACIONES</v>
          </cell>
          <cell r="D4278" t="str">
            <v>FONDO DE TECNOLOGIAS DE LA INFORMACION Y LAS COMUNICACIONES</v>
          </cell>
          <cell r="E4278" t="str">
            <v>Bogotá D.C.</v>
          </cell>
          <cell r="F4278" t="str">
            <v>BOGOTA</v>
          </cell>
          <cell r="G4278" t="str">
            <v>BOGOTÁ, D.C.</v>
          </cell>
        </row>
        <row r="4279">
          <cell r="A4279">
            <v>6434</v>
          </cell>
          <cell r="B4279">
            <v>800115096</v>
          </cell>
          <cell r="C4279" t="str">
            <v>FONDO DE TRANSPORTES Y TRÁNSITO DE BOLÍVAR - EN LIQUIDACIÓN</v>
          </cell>
          <cell r="D4279" t="str">
            <v>FONDO DE TRANSPORTES Y TRANSITO DE BOLIVAR - EN LIQUIDACION</v>
          </cell>
          <cell r="E4279" t="str">
            <v>Bolívar</v>
          </cell>
          <cell r="F4279" t="str">
            <v>CARTAGENA DE INDIAS</v>
          </cell>
          <cell r="G4279" t="str">
            <v>CARTAGENA DE INDIAS</v>
          </cell>
        </row>
        <row r="4280">
          <cell r="A4280">
            <v>2054</v>
          </cell>
          <cell r="B4280">
            <v>900158929</v>
          </cell>
          <cell r="C4280" t="str">
            <v>FONDO DE VALORIZACIÓN DEL MUNICIPIO DE MEDELLÍN</v>
          </cell>
          <cell r="D4280" t="str">
            <v>FONDO DE VALORIZACION DEL MUNICIPIO DE MEDELLIN</v>
          </cell>
          <cell r="E4280" t="str">
            <v>Antioquia</v>
          </cell>
          <cell r="F4280" t="str">
            <v>MEDELLIN</v>
          </cell>
          <cell r="G4280" t="str">
            <v>MEDELLÍN</v>
          </cell>
        </row>
        <row r="4281">
          <cell r="A4281">
            <v>130</v>
          </cell>
          <cell r="B4281">
            <v>860526499</v>
          </cell>
          <cell r="C4281" t="str">
            <v>FONDO DE VIGILANCIA Y SEGURIDAD DE BOGOTÁ</v>
          </cell>
          <cell r="D4281" t="str">
            <v>FONDO DE VIGILANCIA Y SEGURIDAD DE BOGOTA</v>
          </cell>
          <cell r="E4281" t="str">
            <v>Bogotá D.C.</v>
          </cell>
          <cell r="F4281" t="str">
            <v>BOGOTA</v>
          </cell>
          <cell r="G4281" t="str">
            <v>BOGOTÁ, D.C.</v>
          </cell>
        </row>
        <row r="4282">
          <cell r="A4282">
            <v>1992</v>
          </cell>
          <cell r="B4282">
            <v>800239510</v>
          </cell>
          <cell r="C4282" t="str">
            <v>FONDO DE VIVIENDA DE INTERÉS SOCIAL - EL BAGRE</v>
          </cell>
          <cell r="D4282" t="str">
            <v>FONDO DE VIVIENDA DE INTERES SOCIAL - EL BAGRE</v>
          </cell>
          <cell r="E4282" t="str">
            <v>Antioquia</v>
          </cell>
          <cell r="F4282" t="str">
            <v>EL BAGRE</v>
          </cell>
          <cell r="G4282" t="str">
            <v>EL BAGRE</v>
          </cell>
        </row>
        <row r="4283">
          <cell r="A4283">
            <v>2083</v>
          </cell>
          <cell r="B4283">
            <v>811015791</v>
          </cell>
          <cell r="C4283" t="str">
            <v>FONDO DE VIVIENDA DE INTERÉS SOCIAL - SABANETA</v>
          </cell>
          <cell r="D4283" t="str">
            <v>FONDO DE VIVIENDA DE INTERES SOCIAL - SABANETA</v>
          </cell>
          <cell r="E4283" t="str">
            <v>Antioquia</v>
          </cell>
          <cell r="F4283" t="str">
            <v>SABANETA</v>
          </cell>
          <cell r="G4283" t="str">
            <v>SABANETA</v>
          </cell>
        </row>
        <row r="4284">
          <cell r="A4284">
            <v>2099</v>
          </cell>
          <cell r="B4284">
            <v>811016611</v>
          </cell>
          <cell r="C4284" t="str">
            <v>FONDO DE VIVIENDA DE INTERÉS SOCIAL - SANTO DOMINGO</v>
          </cell>
          <cell r="D4284" t="str">
            <v>FONDO DE VIVIENDA DE INTERES SOCIAL - SANTO DOMINGO</v>
          </cell>
          <cell r="E4284" t="str">
            <v>Antioquia</v>
          </cell>
          <cell r="F4284" t="str">
            <v>SANTO DOMINGO</v>
          </cell>
          <cell r="G4284" t="str">
            <v>SANTO DOMINGO</v>
          </cell>
        </row>
        <row r="4285">
          <cell r="A4285">
            <v>2003</v>
          </cell>
          <cell r="B4285">
            <v>811000741</v>
          </cell>
          <cell r="C4285" t="str">
            <v>FONDO DE VIVIENDA DE INTERÉS SOCIAL CISNEROS</v>
          </cell>
          <cell r="D4285" t="str">
            <v>FONDO DE VIVIENDA DE INTERES SOCIAL CISNEROS</v>
          </cell>
          <cell r="E4285" t="str">
            <v>Antioquia</v>
          </cell>
          <cell r="F4285" t="str">
            <v>CISNEROS</v>
          </cell>
          <cell r="G4285" t="str">
            <v>CISNEROS</v>
          </cell>
        </row>
        <row r="4286">
          <cell r="A4286">
            <v>2073</v>
          </cell>
          <cell r="B4286">
            <v>811003649</v>
          </cell>
          <cell r="C4286" t="str">
            <v>FONDO DE VIVIENDA DE INTERÉS SOCIAL DE PUERTO BERRÍO</v>
          </cell>
          <cell r="D4286" t="str">
            <v>FONDO DE VIVIENDA DE INTERES SOCIAL DE PUERTO BERRIO</v>
          </cell>
          <cell r="E4286" t="str">
            <v>Antioquia</v>
          </cell>
          <cell r="F4286" t="str">
            <v>PUERTO BERRIO</v>
          </cell>
          <cell r="G4286" t="str">
            <v>PUERTO BERRÍO</v>
          </cell>
        </row>
        <row r="4287">
          <cell r="A4287">
            <v>2454</v>
          </cell>
          <cell r="B4287">
            <v>800124740</v>
          </cell>
          <cell r="C4287" t="str">
            <v>FONDO DE VIVIENDA DE INTERÉS SOCIAL Y REFORMA URBANA</v>
          </cell>
          <cell r="D4287" t="str">
            <v>FONDO DE VIVIENDA DE INTERES SOCIAL Y REFORMA URBANA</v>
          </cell>
          <cell r="E4287" t="str">
            <v>Cesar</v>
          </cell>
          <cell r="F4287" t="str">
            <v>VALLEDUPAR</v>
          </cell>
          <cell r="G4287" t="str">
            <v>VALLEDUPAR</v>
          </cell>
        </row>
        <row r="4288">
          <cell r="A4288">
            <v>5073</v>
          </cell>
          <cell r="B4288">
            <v>820002659</v>
          </cell>
          <cell r="C4288" t="str">
            <v>FONDO DE VIVIENDA DE INTERÉS SOCIAL Y REFORMA URBANA</v>
          </cell>
          <cell r="D4288" t="str">
            <v>FONDO DE VIVIENDA DE INTERES SOCIAL Y REFORMA URBANA</v>
          </cell>
          <cell r="E4288" t="str">
            <v>Boyacá</v>
          </cell>
          <cell r="F4288" t="str">
            <v>CHIQUINQUIRA</v>
          </cell>
          <cell r="G4288" t="str">
            <v>CHIQUINQUIRÁ</v>
          </cell>
        </row>
        <row r="4289">
          <cell r="A4289">
            <v>1989</v>
          </cell>
          <cell r="B4289">
            <v>800213880</v>
          </cell>
          <cell r="C4289" t="str">
            <v>FONDO DE VIVIENDA DE INTERÉS SOCIAL Y REFORMA URBANA - DONMATÍAS</v>
          </cell>
          <cell r="D4289" t="str">
            <v>FONDO DE VIVIENDA DE INTERES SOCIAL Y REFORMA URBANA - DONMATIAS</v>
          </cell>
          <cell r="E4289" t="str">
            <v>Antioquia</v>
          </cell>
          <cell r="F4289" t="str">
            <v>DONMATIAS</v>
          </cell>
          <cell r="G4289" t="str">
            <v>DONMATÍAS</v>
          </cell>
        </row>
        <row r="4290">
          <cell r="A4290">
            <v>2374</v>
          </cell>
          <cell r="B4290">
            <v>800200612</v>
          </cell>
          <cell r="C4290" t="str">
            <v>FONDO DE VIVIENDA DE INTERÉS SOCIAL Y REFORMA URBANA DEL ALCALDÍA DE SOGAMOSO</v>
          </cell>
          <cell r="D4290" t="str">
            <v>FONDO DE VIVIENDA DE INTERES SOCIAL Y REFORMA URBANA DEL ALCALDIA DE SOGAMOSO</v>
          </cell>
          <cell r="E4290" t="str">
            <v>Boyacá</v>
          </cell>
          <cell r="F4290" t="str">
            <v>SOGAMOSO</v>
          </cell>
          <cell r="G4290" t="str">
            <v>SOGAMOSO</v>
          </cell>
        </row>
        <row r="4291">
          <cell r="A4291">
            <v>1445</v>
          </cell>
          <cell r="B4291">
            <v>811001776</v>
          </cell>
          <cell r="C4291" t="str">
            <v>FONDO DE VIVIENDA DE INTERES SOCIAL Y REFORMA URBANA DEL MUNICIPIO DE SEGOVIA</v>
          </cell>
          <cell r="D4291" t="str">
            <v>FONDO DE VIVIENDA DE INTERES SOCIAL Y REFORMA URBANA DEL MUNICIPIO DE SEGOVIA</v>
          </cell>
          <cell r="E4291" t="str">
            <v>Antioquia</v>
          </cell>
          <cell r="F4291" t="str">
            <v>SEGOVIA</v>
          </cell>
          <cell r="G4291" t="str">
            <v>SEGOVIA</v>
          </cell>
        </row>
        <row r="4292">
          <cell r="A4292">
            <v>2208</v>
          </cell>
          <cell r="B4292">
            <v>818001274</v>
          </cell>
          <cell r="C4292" t="str">
            <v>FONDO DE VIVIENDA DE INTERÉS SOCIAL Y REFORMA URBANA DEL MUNICIPIO EL CARMEN DE ATRATO</v>
          </cell>
          <cell r="D4292" t="str">
            <v>FONDO DE VIVIENDA DE INTERES SOCIAL Y REFORMA URBANA DEL MUNICIPIO EL CARMEN DE ATRATO</v>
          </cell>
          <cell r="E4292" t="str">
            <v>Chocó</v>
          </cell>
          <cell r="F4292" t="str">
            <v>EL CARMEN DE ATRATO</v>
          </cell>
          <cell r="G4292" t="str">
            <v>EL CARMEN DE ATRATO</v>
          </cell>
        </row>
        <row r="4293">
          <cell r="A4293">
            <v>2328</v>
          </cell>
          <cell r="B4293">
            <v>800165392</v>
          </cell>
          <cell r="C4293" t="str">
            <v>FONDO DE VIVIENDA DE INTERÉS SOCIAL Y REFORMA URBANA DISTRITAL</v>
          </cell>
          <cell r="D4293" t="str">
            <v>FONDO DE VIVIENDA DE INTERES SOCIAL Y REFORMA URBANA DISTRITAL</v>
          </cell>
          <cell r="E4293" t="str">
            <v>Bolívar</v>
          </cell>
          <cell r="F4293" t="str">
            <v>CARTAGENA DE INDIAS</v>
          </cell>
          <cell r="G4293" t="str">
            <v>CARTAGENA DE INDIAS</v>
          </cell>
        </row>
        <row r="4294">
          <cell r="A4294">
            <v>2188</v>
          </cell>
          <cell r="B4294">
            <v>817002852</v>
          </cell>
          <cell r="C4294" t="str">
            <v>FONDO DE VIVIENDA DE POPAYÁN</v>
          </cell>
          <cell r="D4294" t="str">
            <v>FONDO DE VIVIENDA DE POPAYAN</v>
          </cell>
          <cell r="E4294" t="str">
            <v>Cauca</v>
          </cell>
          <cell r="F4294" t="str">
            <v>POPAYAN</v>
          </cell>
          <cell r="G4294" t="str">
            <v>POPAYÁN</v>
          </cell>
        </row>
        <row r="4295">
          <cell r="A4295">
            <v>2375</v>
          </cell>
          <cell r="B4295">
            <v>800125595</v>
          </cell>
          <cell r="C4295" t="str">
            <v>FONDO DE VIVIENDA OBRERA - TIBASOSA</v>
          </cell>
          <cell r="D4295" t="str">
            <v>FONDO DE VIVIENDA OBRERA - TIBASOSA</v>
          </cell>
          <cell r="E4295" t="str">
            <v>Boyacá</v>
          </cell>
          <cell r="F4295" t="str">
            <v>TIBASOSA</v>
          </cell>
          <cell r="G4295" t="str">
            <v>TIBASOSA</v>
          </cell>
        </row>
        <row r="4296">
          <cell r="A4296">
            <v>2376</v>
          </cell>
          <cell r="B4296">
            <v>800051294</v>
          </cell>
          <cell r="C4296" t="str">
            <v>FONDO DE VIVIENDA OBRERA DE DUITAMA</v>
          </cell>
          <cell r="D4296" t="str">
            <v>FONDO DE VIVIENDA OBRERA DE DUITAMA</v>
          </cell>
          <cell r="E4296" t="str">
            <v>Boyacá</v>
          </cell>
          <cell r="F4296" t="str">
            <v>DUITAMA</v>
          </cell>
          <cell r="G4296" t="str">
            <v>DUITAMA</v>
          </cell>
        </row>
        <row r="4297">
          <cell r="A4297">
            <v>3873</v>
          </cell>
          <cell r="B4297">
            <v>810004704</v>
          </cell>
          <cell r="C4297" t="str">
            <v>FONDO DE VIVIENDA POPULAR</v>
          </cell>
          <cell r="D4297" t="str">
            <v>FONDO DE VIVIENDA POPULAR</v>
          </cell>
          <cell r="E4297" t="str">
            <v>Caldas</v>
          </cell>
          <cell r="F4297" t="str">
            <v>LA DORADA</v>
          </cell>
          <cell r="G4297" t="str">
            <v>LA DORADA</v>
          </cell>
        </row>
        <row r="4298">
          <cell r="A4298">
            <v>2768</v>
          </cell>
          <cell r="B4298">
            <v>800178199</v>
          </cell>
          <cell r="C4298" t="str">
            <v>FONDO EDITORIAL DEL RISARALDA</v>
          </cell>
          <cell r="D4298" t="str">
            <v>FONDO EDITORIAL DEL RISARALDA</v>
          </cell>
          <cell r="E4298" t="str">
            <v>Risaralda</v>
          </cell>
          <cell r="F4298" t="str">
            <v>PEREIRA</v>
          </cell>
          <cell r="G4298" t="str">
            <v>PEREIRA</v>
          </cell>
        </row>
        <row r="4299">
          <cell r="A4299">
            <v>179</v>
          </cell>
          <cell r="B4299">
            <v>890205798</v>
          </cell>
          <cell r="C4299" t="str">
            <v>FONDO EDUCATIVO DEPARTAMENTAL - SANTANDER</v>
          </cell>
          <cell r="D4299" t="str">
            <v>FONDO EDUCATIVO DEPARTAMENTAL - SANTANDER</v>
          </cell>
          <cell r="E4299" t="str">
            <v>Santander</v>
          </cell>
          <cell r="F4299" t="str">
            <v>BUCARAMANGA</v>
          </cell>
          <cell r="G4299" t="str">
            <v>BUCARAMANGA</v>
          </cell>
        </row>
        <row r="4300">
          <cell r="A4300">
            <v>2938</v>
          </cell>
          <cell r="B4300">
            <v>805013033</v>
          </cell>
          <cell r="C4300" t="str">
            <v>FONDO ESPECIAL DE VIVIENDA DE CALI</v>
          </cell>
          <cell r="D4300" t="str">
            <v>FONDO ESPECIAL DE VIVIENDA DE CALI</v>
          </cell>
          <cell r="E4300" t="str">
            <v>Valle del Cauca</v>
          </cell>
          <cell r="F4300" t="str">
            <v>CALI</v>
          </cell>
          <cell r="G4300" t="str">
            <v>CALI</v>
          </cell>
        </row>
        <row r="4301">
          <cell r="A4301">
            <v>28</v>
          </cell>
          <cell r="B4301">
            <v>899999316</v>
          </cell>
          <cell r="C4301" t="str">
            <v>FONDO FINANCIERO DE PROYECTOS DE DESARROLLO FONADE</v>
          </cell>
          <cell r="D4301" t="str">
            <v>FONDO FINANCIERO DE PROYECTOS DE DESARROLLO FONADE</v>
          </cell>
          <cell r="E4301" t="str">
            <v>Bogotá D.C.</v>
          </cell>
          <cell r="F4301" t="str">
            <v>BOGOTA</v>
          </cell>
          <cell r="G4301" t="str">
            <v>BOGOTÁ, D.C.</v>
          </cell>
        </row>
        <row r="4302">
          <cell r="A4302">
            <v>2939</v>
          </cell>
          <cell r="B4302">
            <v>815002334</v>
          </cell>
          <cell r="C4302" t="str">
            <v>FONDO FINANCIERO DEL ALCALDÍA DE PALMIRA</v>
          </cell>
          <cell r="D4302" t="str">
            <v>FONDO FINANCIERO DEL ALCALDIA DE PALMIRA</v>
          </cell>
          <cell r="E4302" t="str">
            <v>Valle del Cauca</v>
          </cell>
          <cell r="F4302" t="str">
            <v>PALMIRA</v>
          </cell>
          <cell r="G4302" t="str">
            <v>PALMIRA</v>
          </cell>
        </row>
        <row r="4303">
          <cell r="A4303">
            <v>2896</v>
          </cell>
          <cell r="B4303">
            <v>800246953</v>
          </cell>
          <cell r="C4303" t="str">
            <v>FONDO FINANCIERO DISTRITAL DE SALUD</v>
          </cell>
          <cell r="D4303" t="str">
            <v>FONDO FINANCIERO DISTRITAL DE SALUD</v>
          </cell>
          <cell r="E4303" t="str">
            <v>Bogotá D.C.</v>
          </cell>
          <cell r="F4303" t="str">
            <v>BOGOTA</v>
          </cell>
          <cell r="G4303" t="str">
            <v>BOGOTÁ, D.C.</v>
          </cell>
        </row>
        <row r="4304">
          <cell r="A4304">
            <v>2130</v>
          </cell>
          <cell r="B4304">
            <v>892000429</v>
          </cell>
          <cell r="C4304" t="str">
            <v>FONDO GANADERO DEL ARAUCA S.A. - EN LIQUIDACIÓN</v>
          </cell>
          <cell r="D4304" t="str">
            <v>FONDO GANADERO DEL ARAUCA S.A. - EN LIQUIDACION</v>
          </cell>
          <cell r="E4304" t="str">
            <v>Arauca</v>
          </cell>
          <cell r="F4304" t="str">
            <v>ARAUCA</v>
          </cell>
          <cell r="G4304" t="str">
            <v>ARAUCA</v>
          </cell>
        </row>
        <row r="4305">
          <cell r="A4305">
            <v>4477</v>
          </cell>
          <cell r="B4305">
            <v>892300014</v>
          </cell>
          <cell r="C4305" t="str">
            <v>FONDO GANADERO DEL CESAR SA</v>
          </cell>
          <cell r="D4305" t="str">
            <v>FONDO GANADERO DEL CESAR SA</v>
          </cell>
          <cell r="E4305" t="str">
            <v>Cesar</v>
          </cell>
          <cell r="F4305" t="str">
            <v>VALLEDUPAR</v>
          </cell>
          <cell r="G4305" t="str">
            <v>VALLEDUPAR</v>
          </cell>
        </row>
        <row r="4306">
          <cell r="A4306">
            <v>174</v>
          </cell>
          <cell r="B4306">
            <v>890000530</v>
          </cell>
          <cell r="C4306" t="str">
            <v>FONDO GANADERO DEL OCCIDENTE COLOMBIANO S.A. - EN LIQUIDACIÓN</v>
          </cell>
          <cell r="D4306" t="str">
            <v>FONDO GANADERO DEL OCCIDENTE COLOMBIANO S.A. - EN LIQUIDACION</v>
          </cell>
          <cell r="E4306" t="str">
            <v>Quindío</v>
          </cell>
          <cell r="F4306" t="str">
            <v>ARMENIA</v>
          </cell>
          <cell r="G4306" t="str">
            <v>ARMENIA</v>
          </cell>
        </row>
        <row r="4307">
          <cell r="A4307">
            <v>6469</v>
          </cell>
          <cell r="B4307">
            <v>890700256</v>
          </cell>
          <cell r="C4307" t="str">
            <v>FONDO GANADERO DEL TOLIMA SA</v>
          </cell>
          <cell r="D4307" t="str">
            <v>FONDO GANADERO DEL TOLIMA SA</v>
          </cell>
          <cell r="E4307" t="str">
            <v>Tolima</v>
          </cell>
          <cell r="F4307" t="str">
            <v>IBAGUE</v>
          </cell>
          <cell r="G4307" t="str">
            <v>IBAGUÉ</v>
          </cell>
        </row>
        <row r="4308">
          <cell r="A4308">
            <v>1038</v>
          </cell>
          <cell r="B4308">
            <v>820000107</v>
          </cell>
          <cell r="C4308" t="str">
            <v>FONDO MIXTO DE CULTURA DE BOYACÁ</v>
          </cell>
          <cell r="D4308" t="str">
            <v>FONDO MIXTO DE CULTURA DE BOYACA</v>
          </cell>
          <cell r="E4308" t="str">
            <v>Boyacá</v>
          </cell>
          <cell r="F4308" t="str">
            <v>TUNJA</v>
          </cell>
          <cell r="G4308" t="str">
            <v>TUNJA</v>
          </cell>
        </row>
        <row r="4309">
          <cell r="A4309">
            <v>1040</v>
          </cell>
          <cell r="B4309">
            <v>830046582</v>
          </cell>
          <cell r="C4309" t="str">
            <v>FONDO MIXTO DE PROMOCION CINEMATOGRAFICA PROIMAGENES COLOMBIA - PROIMAGENES COLOMBIA</v>
          </cell>
          <cell r="D4309" t="str">
            <v>FONDO MIXTO DE PROMOCION CINEMATOGRAFICA PROIMAGENES COLOMBIA - PROIMAGENES COLOMBIA</v>
          </cell>
          <cell r="E4309" t="str">
            <v>Bogotá D.C.</v>
          </cell>
          <cell r="F4309" t="str">
            <v>BOGOTA</v>
          </cell>
          <cell r="G4309" t="str">
            <v>BOGOTÁ, D.C.</v>
          </cell>
        </row>
        <row r="4310">
          <cell r="A4310">
            <v>1033</v>
          </cell>
          <cell r="B4310">
            <v>800225115</v>
          </cell>
          <cell r="C4310" t="str">
            <v>FONDO MIXTO DE PROMOCIÓN DE CULTURA DEL CAQUETÁ</v>
          </cell>
          <cell r="D4310" t="str">
            <v>FONDO MIXTO DE PROMOCION DE CULTURA DEL CAQUETA</v>
          </cell>
          <cell r="E4310" t="str">
            <v>Caquetá</v>
          </cell>
          <cell r="F4310" t="str">
            <v>FLORENCIA</v>
          </cell>
          <cell r="G4310" t="str">
            <v>FLORENCIA</v>
          </cell>
        </row>
        <row r="4311">
          <cell r="A4311">
            <v>2352</v>
          </cell>
          <cell r="B4311">
            <v>800255143</v>
          </cell>
          <cell r="C4311" t="str">
            <v>FONDO MIXTO DE PROMOCIÓN DE LA CULTURA Y LAS ARTES DE CARTAGENA</v>
          </cell>
          <cell r="D4311" t="str">
            <v>FONDO MIXTO DE PROMOCION DE LA CULTURA Y LAS ARTES DE CARTAGENA</v>
          </cell>
          <cell r="E4311" t="str">
            <v>Bolívar</v>
          </cell>
          <cell r="F4311" t="str">
            <v>CARTAGENA DE INDIAS</v>
          </cell>
          <cell r="G4311" t="str">
            <v>CARTAGENA DE INDIAS</v>
          </cell>
        </row>
        <row r="4312">
          <cell r="A4312">
            <v>2137</v>
          </cell>
          <cell r="B4312">
            <v>800225219</v>
          </cell>
          <cell r="C4312" t="str">
            <v>FONDO MIXTO DE PROMOCIÓN DE LA CULTURA Y LAS ARTES DE SUCRE</v>
          </cell>
          <cell r="D4312" t="str">
            <v>FONDO MIXTO DE PROMOCION DE LA CULTURA Y LAS ARTES DE SUCRE</v>
          </cell>
          <cell r="E4312" t="str">
            <v>Sucre</v>
          </cell>
          <cell r="F4312" t="str">
            <v>SINCELEJO</v>
          </cell>
          <cell r="G4312" t="str">
            <v>SINCELEJO</v>
          </cell>
        </row>
        <row r="4313">
          <cell r="A4313">
            <v>2638</v>
          </cell>
          <cell r="B4313">
            <v>800236777</v>
          </cell>
          <cell r="C4313" t="str">
            <v>FONDO MIXTO DE PROMOCIÓN DE LA CULTURA Y LAS ARTES DEL HUILA</v>
          </cell>
          <cell r="D4313" t="str">
            <v>FONDO MIXTO DE PROMOCION DE LA CULTURA Y LAS ARTES DEL HUILA</v>
          </cell>
          <cell r="E4313" t="str">
            <v>Huila</v>
          </cell>
          <cell r="F4313" t="str">
            <v>NEIVA</v>
          </cell>
          <cell r="G4313" t="str">
            <v>NEIVA</v>
          </cell>
        </row>
        <row r="4314">
          <cell r="A4314">
            <v>3155</v>
          </cell>
          <cell r="B4314">
            <v>800230023</v>
          </cell>
          <cell r="C4314" t="str">
            <v>FONDO MIXTO DE PROMOCION DE LA CULTURA Y LAS ARTES GUAJIRA</v>
          </cell>
          <cell r="D4314" t="str">
            <v>FONDO MIXTO DE PROMOCION DE LA CULTURA Y LAS ARTES GUAJIRA</v>
          </cell>
          <cell r="E4314" t="str">
            <v>La Guajira</v>
          </cell>
          <cell r="F4314" t="str">
            <v>RIOHACHA</v>
          </cell>
          <cell r="G4314" t="str">
            <v>RIOHACHA</v>
          </cell>
        </row>
        <row r="4315">
          <cell r="A4315">
            <v>1047</v>
          </cell>
          <cell r="B4315">
            <v>800254994</v>
          </cell>
          <cell r="C4315" t="str">
            <v>FONDO MIXTO PARA LA PROMOCIÓN DE LA CULTURA Y EL ARTE - SAN ANDRÉS</v>
          </cell>
          <cell r="D4315" t="str">
            <v>FONDO MIXTO PARA LA PROMOCION DE LA CULTURA Y EL ARTE - SAN ANDRES</v>
          </cell>
          <cell r="E4315" t="str">
            <v>Archipiélago de San Andrés, Providencia y Santa Catalina</v>
          </cell>
          <cell r="F4315" t="str">
            <v>SAN ANDRES</v>
          </cell>
          <cell r="G4315" t="str">
            <v>SAN ANDRÉS</v>
          </cell>
        </row>
        <row r="4316">
          <cell r="A4316">
            <v>1036</v>
          </cell>
          <cell r="B4316">
            <v>806000017</v>
          </cell>
          <cell r="C4316" t="str">
            <v>FONDO MIXTO PARA LA PROMOCIÓN DE LA CULTURA Y LAS ARTES.</v>
          </cell>
          <cell r="D4316" t="str">
            <v>FONDO MIXTO PARA LA PROMOCION DE LA CULTURA Y LAS ARTES.</v>
          </cell>
          <cell r="E4316" t="str">
            <v>Bolívar</v>
          </cell>
          <cell r="F4316" t="str">
            <v>SANTA CRUZ DE MOMPOX</v>
          </cell>
          <cell r="G4316" t="str">
            <v>SANTA CRUZ DE MOMPOX</v>
          </cell>
        </row>
        <row r="4317">
          <cell r="A4317">
            <v>1045</v>
          </cell>
          <cell r="B4317">
            <v>818000044</v>
          </cell>
          <cell r="C4317" t="str">
            <v>FONDO MIXTO PARA LA PROMOCIÓN DE LA CULTURA Y LAS ARTES - CHOCÓ</v>
          </cell>
          <cell r="D4317" t="str">
            <v>FONDO MIXTO PARA LA PROMOCION DE LA CULTURA Y LAS ARTES - CHOCO</v>
          </cell>
          <cell r="E4317" t="str">
            <v>Chocó</v>
          </cell>
          <cell r="F4317" t="str">
            <v>QUIBDO</v>
          </cell>
          <cell r="G4317" t="str">
            <v>QUIBDÓ</v>
          </cell>
        </row>
        <row r="4318">
          <cell r="A4318">
            <v>170</v>
          </cell>
          <cell r="B4318">
            <v>832000635</v>
          </cell>
          <cell r="C4318" t="str">
            <v>FONDO MIXTO PARA LA PROMOCIÓN DE LA CULTURA Y LAS ARTES - GUAVIARE</v>
          </cell>
          <cell r="D4318" t="str">
            <v>FONDO MIXTO PARA LA PROMOCION DE LA CULTURA Y LAS ARTES - GUAVIARE</v>
          </cell>
          <cell r="E4318" t="str">
            <v>Guaviare</v>
          </cell>
          <cell r="F4318" t="str">
            <v>SAN JOSE DEL GUAVIARE</v>
          </cell>
          <cell r="G4318" t="str">
            <v>SAN JOSÉ DEL GUAVIARE</v>
          </cell>
        </row>
        <row r="4319">
          <cell r="A4319">
            <v>1035</v>
          </cell>
          <cell r="B4319">
            <v>832000256</v>
          </cell>
          <cell r="C4319" t="str">
            <v>FONDO MIXTO PARA LA PROMOCIÓN DE LA CULTURA Y LAS ARTES - VAUPÉS</v>
          </cell>
          <cell r="D4319" t="str">
            <v>FONDO MIXTO PARA LA PROMOCION DE LA CULTURA Y LAS ARTES - VAUPES</v>
          </cell>
          <cell r="E4319" t="str">
            <v>Vaupés</v>
          </cell>
          <cell r="F4319" t="str">
            <v>MITU</v>
          </cell>
          <cell r="G4319" t="str">
            <v>MITÚ</v>
          </cell>
        </row>
        <row r="4320">
          <cell r="A4320">
            <v>6439</v>
          </cell>
          <cell r="B4320">
            <v>808000526</v>
          </cell>
          <cell r="C4320" t="str">
            <v>FONDO MIXTO PARA LA PROMOCIÓN DE LA CULTURA Y LAS ARTES DE CUNDINAMARCA - EN LIQUIDACIÓN</v>
          </cell>
          <cell r="D4320" t="str">
            <v>FONDO MIXTO PARA LA PROMOCION DE LA CULTURA Y LAS ARTES DE CUNDINAMARCA - EN LIQUIDACION</v>
          </cell>
          <cell r="E4320" t="str">
            <v>Cundinamarca</v>
          </cell>
          <cell r="F4320" t="str">
            <v>GIRARDOT</v>
          </cell>
          <cell r="G4320" t="str">
            <v>GIRARDOT</v>
          </cell>
        </row>
        <row r="4321">
          <cell r="A4321">
            <v>2686</v>
          </cell>
          <cell r="B4321">
            <v>891001241</v>
          </cell>
          <cell r="C4321" t="str">
            <v>FONDO MIXTO PARA LA PROMOCIÓN DE LA CULTURA Y LAS ARTES DE SANTA MARTA</v>
          </cell>
          <cell r="D4321" t="str">
            <v>FONDO MIXTO PARA LA PROMOCION DE LA CULTURA Y LAS ARTES DE SANTA MARTA</v>
          </cell>
          <cell r="E4321" t="str">
            <v>Magdalena</v>
          </cell>
          <cell r="F4321" t="str">
            <v>SANTA MARTA</v>
          </cell>
          <cell r="G4321" t="str">
            <v>SANTA MARTA</v>
          </cell>
        </row>
        <row r="4322">
          <cell r="A4322">
            <v>2833</v>
          </cell>
          <cell r="B4322">
            <v>800233819</v>
          </cell>
          <cell r="C4322" t="str">
            <v>FONDO MIXTO PARA LA PROMOCIÓN DE LA CULTURA Y LAS ARTES DE SANTANDER</v>
          </cell>
          <cell r="D4322" t="str">
            <v>FONDO MIXTO PARA LA PROMOCION DE LA CULTURA Y LAS ARTES DE SANTANDER</v>
          </cell>
          <cell r="E4322" t="str">
            <v>Santander</v>
          </cell>
          <cell r="F4322" t="str">
            <v>BUCARAMANGA</v>
          </cell>
          <cell r="G4322" t="str">
            <v>BUCARAMANGA</v>
          </cell>
        </row>
        <row r="4323">
          <cell r="A4323">
            <v>1044</v>
          </cell>
          <cell r="B4323">
            <v>844000386</v>
          </cell>
          <cell r="C4323" t="str">
            <v>FONDO MIXTO PARA LA PROMOCIÓN DE LA CULTURA Y LAS ARTES DEL CASANARE</v>
          </cell>
          <cell r="D4323" t="str">
            <v>FONDO MIXTO PARA LA PROMOCION DE LA CULTURA Y LAS ARTES DEL CASANARE</v>
          </cell>
          <cell r="E4323" t="str">
            <v>Casanare</v>
          </cell>
          <cell r="F4323" t="str">
            <v>YOPAL</v>
          </cell>
          <cell r="G4323" t="str">
            <v>YOPAL</v>
          </cell>
        </row>
        <row r="4324">
          <cell r="A4324">
            <v>150</v>
          </cell>
          <cell r="B4324">
            <v>814000224</v>
          </cell>
          <cell r="C4324" t="str">
            <v>FONDO MIXTO PARA LA PROMOCIÓN DE LA CULTURA Y LAS ARTES DEL DEPARTAMENTO DEL PUTUMAYO</v>
          </cell>
          <cell r="D4324" t="str">
            <v>FONDO MIXTO PARA LA PROMOCION DE LA CULTURA Y LAS ARTES DEL DEPARTAMENTO DEL PUTUMAYO</v>
          </cell>
          <cell r="E4324" t="str">
            <v>Putumayo</v>
          </cell>
          <cell r="F4324" t="str">
            <v>MOCOA</v>
          </cell>
          <cell r="G4324" t="str">
            <v>MOCOA</v>
          </cell>
        </row>
        <row r="4325">
          <cell r="A4325">
            <v>2888</v>
          </cell>
          <cell r="B4325">
            <v>800214577</v>
          </cell>
          <cell r="C4325" t="str">
            <v>FONDO MIXTO PARA LA PROMOCIÓN DE LA CULTURA Y LAS ARTES DEL DEPARTAMENTO DEL TOLIMA</v>
          </cell>
          <cell r="D4325" t="str">
            <v>FONDO MIXTO PARA LA PROMOCION DE LA CULTURA Y LAS ARTES DEL DEPARTAMENTO DEL TOLIMA</v>
          </cell>
          <cell r="E4325" t="str">
            <v>Tolima</v>
          </cell>
          <cell r="F4325" t="str">
            <v>IBAGUE</v>
          </cell>
          <cell r="G4325" t="str">
            <v>IBAGUÉ</v>
          </cell>
        </row>
        <row r="4326">
          <cell r="A4326">
            <v>169</v>
          </cell>
          <cell r="B4326">
            <v>832000692</v>
          </cell>
          <cell r="C4326" t="str">
            <v>FONDO MIXTO PARA LA PROMOCIÓN DE LA CULTURA Y LAS ARTES DEL GUAINÍA</v>
          </cell>
          <cell r="D4326" t="str">
            <v>FONDO MIXTO PARA LA PROMOCION DE LA CULTURA Y LAS ARTES DEL GUAINIA</v>
          </cell>
          <cell r="E4326" t="str">
            <v>Guainía</v>
          </cell>
          <cell r="F4326" t="str">
            <v>INIRIDA</v>
          </cell>
          <cell r="G4326" t="str">
            <v>INÍRIDA</v>
          </cell>
        </row>
        <row r="4327">
          <cell r="A4327">
            <v>2685</v>
          </cell>
          <cell r="B4327">
            <v>800255343</v>
          </cell>
          <cell r="C4327" t="str">
            <v>FONDO MIXTO PARA LA PROMOCIÓN DE LA CULTURA Y LAS ARTES DEL MAGDALENA</v>
          </cell>
          <cell r="D4327" t="str">
            <v>FONDO MIXTO PARA LA PROMOCION DE LA CULTURA Y LAS ARTES DEL MAGDALENA</v>
          </cell>
          <cell r="E4327" t="str">
            <v>Magdalena</v>
          </cell>
          <cell r="F4327" t="str">
            <v>SANTA MARTA</v>
          </cell>
          <cell r="G4327" t="str">
            <v>SANTA MARTA</v>
          </cell>
        </row>
        <row r="4328">
          <cell r="A4328">
            <v>2951</v>
          </cell>
          <cell r="B4328">
            <v>800214426</v>
          </cell>
          <cell r="C4328" t="str">
            <v>FONDO MIXTO PARA LA PROMOCIÓN DE LA CULTURA Y LAS ARTES DEL VALLE DEL CAUCA</v>
          </cell>
          <cell r="D4328" t="str">
            <v>FONDO MIXTO PARA LA PROMOCION DE LA CULTURA Y LAS ARTES DEL VALLE DEL CAUCA</v>
          </cell>
          <cell r="E4328" t="str">
            <v>Valle del Cauca</v>
          </cell>
          <cell r="F4328" t="str">
            <v>CALI</v>
          </cell>
          <cell r="G4328" t="str">
            <v>CALI</v>
          </cell>
        </row>
        <row r="4329">
          <cell r="A4329">
            <v>6471</v>
          </cell>
          <cell r="B4329">
            <v>800199735</v>
          </cell>
          <cell r="C4329" t="str">
            <v>FONDO MIXTO PARA PROMOCION DEL DEPORTE Y LA GESTION SOCIAL</v>
          </cell>
          <cell r="D4329" t="str">
            <v>FONDO MIXTO PARA PROMOCION DEL DEPORTE Y LA GESTION SOCIAL</v>
          </cell>
          <cell r="E4329" t="str">
            <v>Valle del Cauca</v>
          </cell>
          <cell r="F4329" t="str">
            <v>CALI</v>
          </cell>
          <cell r="G4329" t="str">
            <v>CALI</v>
          </cell>
        </row>
        <row r="4330">
          <cell r="A4330">
            <v>2329</v>
          </cell>
          <cell r="B4330">
            <v>806001262</v>
          </cell>
          <cell r="C4330" t="str">
            <v>FONDO MUNICIPAL DE TRÁNSITO Y TRANSPORTE DE MAGANGUÉ</v>
          </cell>
          <cell r="D4330" t="str">
            <v>FONDO MUNICIPAL DE TRANSITO Y TRANSPORTE DE MAGANGUE</v>
          </cell>
          <cell r="E4330" t="str">
            <v>Bolívar</v>
          </cell>
          <cell r="F4330" t="str">
            <v>MAGANGUE</v>
          </cell>
          <cell r="G4330" t="str">
            <v>MAGANGUÉ</v>
          </cell>
        </row>
        <row r="4331">
          <cell r="A4331">
            <v>2195</v>
          </cell>
          <cell r="B4331">
            <v>817000320</v>
          </cell>
          <cell r="C4331" t="str">
            <v>FONDO MUNICIPAL DE VIVIENDA DE INTERÉS SOCIAL Y REFORMA URBANA DE PUERTO TEJADA</v>
          </cell>
          <cell r="D4331" t="str">
            <v>FONDO MUNICIPAL DE VIVIENDA DE INTERES SOCIAL Y REFORMA URBANA DE PUERTO TEJADA</v>
          </cell>
          <cell r="E4331" t="str">
            <v>Cauca</v>
          </cell>
          <cell r="F4331" t="str">
            <v>PUERTO TEJADA</v>
          </cell>
          <cell r="G4331" t="str">
            <v>PUERTO TEJADA</v>
          </cell>
        </row>
        <row r="4332">
          <cell r="A4332">
            <v>2275</v>
          </cell>
          <cell r="B4332">
            <v>823000029</v>
          </cell>
          <cell r="C4332" t="str">
            <v>FONDO MUNICIPAL DE VIVIENDA DE INTERÉS SOCIAL Y REFORMA URBANA DE SINCELEJO</v>
          </cell>
          <cell r="D4332" t="str">
            <v>FONDO MUNICIPAL DE VIVIENDA DE INTERES SOCIAL Y REFORMA URBANA DE SINCELEJO</v>
          </cell>
          <cell r="E4332" t="str">
            <v>Sucre</v>
          </cell>
          <cell r="F4332" t="str">
            <v>SINCELEJO</v>
          </cell>
          <cell r="G4332" t="str">
            <v>SINCELEJO</v>
          </cell>
        </row>
        <row r="4333">
          <cell r="A4333">
            <v>68</v>
          </cell>
          <cell r="B4333">
            <v>899999327</v>
          </cell>
          <cell r="C4333" t="str">
            <v>FONDO NACIONAL DE ESTUPEFACIENTES</v>
          </cell>
          <cell r="D4333" t="str">
            <v>FONDO NACIONAL DE ESTUPEFACIENTES</v>
          </cell>
          <cell r="E4333" t="str">
            <v>Bogotá D.C.</v>
          </cell>
          <cell r="F4333" t="str">
            <v>BOGOTA</v>
          </cell>
          <cell r="G4333" t="str">
            <v>BOGOTÁ, D.C.</v>
          </cell>
        </row>
        <row r="4334">
          <cell r="A4334">
            <v>6405</v>
          </cell>
          <cell r="B4334">
            <v>860402272</v>
          </cell>
          <cell r="C4334" t="str">
            <v>FONDO NACIONAL DE GARANTÍAS S.A.</v>
          </cell>
          <cell r="D4334" t="str">
            <v>FONDO NACIONAL DE GARANTIAS S.A.</v>
          </cell>
          <cell r="E4334" t="str">
            <v>Bogotá D.C.</v>
          </cell>
          <cell r="F4334" t="str">
            <v>BOGOTA</v>
          </cell>
          <cell r="G4334" t="str">
            <v>BOGOTÁ, D.C.</v>
          </cell>
        </row>
        <row r="4335">
          <cell r="A4335">
            <v>5446</v>
          </cell>
          <cell r="B4335">
            <v>899999284</v>
          </cell>
          <cell r="C4335" t="str">
            <v>FONDO NACIONAL DEL AHORRO</v>
          </cell>
          <cell r="D4335" t="str">
            <v>FONDO NACIONAL DEL AHORRO</v>
          </cell>
          <cell r="E4335" t="str">
            <v>Bogotá D.C.</v>
          </cell>
          <cell r="F4335" t="str">
            <v>BOGOTA</v>
          </cell>
          <cell r="G4335" t="str">
            <v>BOGOTÁ, D.C.</v>
          </cell>
        </row>
        <row r="4336">
          <cell r="A4336">
            <v>2957</v>
          </cell>
          <cell r="B4336">
            <v>900413900</v>
          </cell>
          <cell r="C4336" t="str">
            <v>FONDO PARA CONSOLIDACIÓN DEL PATRIMONIO AUTÓNOMO PENSIONAL DE CARTAGO</v>
          </cell>
          <cell r="D4336" t="str">
            <v>FONDO PARA CONSOLIDACION DEL PATRIMONIO AUTONOMO PENSIONAL DE CARTAGO</v>
          </cell>
          <cell r="E4336" t="str">
            <v>Valle del Cauca</v>
          </cell>
          <cell r="F4336" t="str">
            <v>CARTAGO</v>
          </cell>
          <cell r="G4336" t="str">
            <v>CARTAGO</v>
          </cell>
        </row>
        <row r="4337">
          <cell r="A4337">
            <v>1416</v>
          </cell>
          <cell r="B4337">
            <v>900143818</v>
          </cell>
          <cell r="C4337" t="str">
            <v>FONDO PARA EL DESARROLLO EMPRESARIAL DE ALBANIA</v>
          </cell>
          <cell r="D4337" t="str">
            <v>FONDO PARA EL DESARROLLO EMPRESARIAL DE ALBANIA</v>
          </cell>
          <cell r="E4337" t="str">
            <v>La Guajira</v>
          </cell>
          <cell r="F4337" t="str">
            <v>ALBANIA</v>
          </cell>
          <cell r="G4337" t="str">
            <v>ALBANIA</v>
          </cell>
        </row>
        <row r="4338">
          <cell r="A4338">
            <v>5155</v>
          </cell>
          <cell r="B4338">
            <v>800116398</v>
          </cell>
          <cell r="C4338" t="str">
            <v>FONDO PARA EL FINANCIAMIENTO DEL SECTOR AGROPECUARIO</v>
          </cell>
          <cell r="D4338" t="str">
            <v>FONDO PARA EL FINANCIAMIENTO DEL SECTOR AGROPECUARIO</v>
          </cell>
          <cell r="E4338" t="str">
            <v>Bogotá D.C.</v>
          </cell>
          <cell r="F4338" t="str">
            <v>BOGOTA</v>
          </cell>
          <cell r="G4338" t="str">
            <v>BOGOTÁ, D.C.</v>
          </cell>
        </row>
        <row r="4339">
          <cell r="A4339">
            <v>2184</v>
          </cell>
          <cell r="B4339">
            <v>800011991</v>
          </cell>
          <cell r="C4339" t="str">
            <v>FONDO PARA LA PARTICIPACIÓN Y EL FORTALECIMIENTO DE LA DEMOCRACIA</v>
          </cell>
          <cell r="D4339" t="str">
            <v>FONDO PARA LA PARTICIPACION Y EL FORTALECIMIENTO DE LA DEMOCRACIA</v>
          </cell>
          <cell r="E4339" t="str">
            <v>Bogotá D.C.</v>
          </cell>
          <cell r="F4339" t="str">
            <v>BOGOTA</v>
          </cell>
          <cell r="G4339" t="str">
            <v>BOGOTÁ, D.C.</v>
          </cell>
        </row>
        <row r="4340">
          <cell r="A4340">
            <v>112</v>
          </cell>
          <cell r="B4340">
            <v>900762506</v>
          </cell>
          <cell r="C4340" t="str">
            <v>FONDO PARA LA REHABILITACIÓN, INVERSIÓN SOCIAL Y LUCHA CONTRA EL CRIMEN ORGANIZADO</v>
          </cell>
          <cell r="D4340" t="str">
            <v>FONDO PARA LA REHABILITACION INVERSION SOCIAL Y LUCHA CONTRA EL CRIMEN ORGANIZADO</v>
          </cell>
          <cell r="E4340" t="str">
            <v>Bogotá D.C.</v>
          </cell>
          <cell r="F4340" t="str">
            <v>BOGOTA</v>
          </cell>
          <cell r="G4340" t="str">
            <v>BOGOTÁ, D.C.</v>
          </cell>
        </row>
        <row r="4341">
          <cell r="A4341">
            <v>6455</v>
          </cell>
          <cell r="B4341">
            <v>900104092</v>
          </cell>
          <cell r="C4341" t="str">
            <v>FONDO REGIONAL DE GARANTÍAS DE BOYACÁ Y CASANARE SA</v>
          </cell>
          <cell r="D4341" t="str">
            <v>FONDO REGIONAL DE GARANTIAS DE BOYACA Y CASANARE SA</v>
          </cell>
          <cell r="E4341" t="str">
            <v>Boyacá</v>
          </cell>
          <cell r="F4341" t="str">
            <v>TUNJA</v>
          </cell>
          <cell r="G4341" t="str">
            <v>TUNJA</v>
          </cell>
        </row>
        <row r="4342">
          <cell r="A4342">
            <v>5254</v>
          </cell>
          <cell r="B4342">
            <v>814000420</v>
          </cell>
          <cell r="C4342" t="str">
            <v>FONDO REGIONAL DE GARANTÍAS DE NARIÑO SA</v>
          </cell>
          <cell r="D4342" t="str">
            <v>FONDO REGIONAL DE GARANTIAS DE NARINO SA</v>
          </cell>
          <cell r="E4342" t="str">
            <v>Nariño</v>
          </cell>
          <cell r="F4342" t="str">
            <v>PASTO</v>
          </cell>
          <cell r="G4342" t="str">
            <v>PASTO</v>
          </cell>
        </row>
        <row r="4343">
          <cell r="A4343">
            <v>5255</v>
          </cell>
          <cell r="B4343">
            <v>807001568</v>
          </cell>
          <cell r="C4343" t="str">
            <v>FONDO REGIONAL DE GARANTÍAS DE NORTE DE SANTANDER</v>
          </cell>
          <cell r="D4343" t="str">
            <v>FONDO REGIONAL DE GARANTIAS DE NORTE DE SANTANDER</v>
          </cell>
          <cell r="E4343" t="str">
            <v>Norte de Santander</v>
          </cell>
          <cell r="F4343" t="str">
            <v>CUCUTA</v>
          </cell>
          <cell r="G4343" t="str">
            <v>CÚCUTA</v>
          </cell>
        </row>
        <row r="4344">
          <cell r="A4344">
            <v>1049</v>
          </cell>
          <cell r="B4344">
            <v>816002464</v>
          </cell>
          <cell r="C4344" t="str">
            <v>FONDO REGIONAL DE GARANTÍAS DEL CAFÉ S.A.</v>
          </cell>
          <cell r="D4344" t="str">
            <v>FONDO REGIONAL DE GARANTIAS DEL CAFE S.A.</v>
          </cell>
          <cell r="E4344" t="str">
            <v>Risaralda</v>
          </cell>
          <cell r="F4344" t="str">
            <v>PEREIRA</v>
          </cell>
          <cell r="G4344" t="str">
            <v>PEREIRA</v>
          </cell>
        </row>
        <row r="4345">
          <cell r="A4345">
            <v>6468</v>
          </cell>
          <cell r="B4345">
            <v>809003107</v>
          </cell>
          <cell r="C4345" t="str">
            <v>FONDO REGIONAL DE GARANTÍAS DEL TOLIMA SA</v>
          </cell>
          <cell r="D4345" t="str">
            <v>FONDO REGIONAL DE GARANTIAS DEL TOLIMA SA</v>
          </cell>
          <cell r="E4345" t="str">
            <v>Tolima</v>
          </cell>
          <cell r="F4345" t="str">
            <v>IBAGUE</v>
          </cell>
          <cell r="G4345" t="str">
            <v>IBAGUÉ</v>
          </cell>
        </row>
        <row r="4346">
          <cell r="A4346">
            <v>1336</v>
          </cell>
          <cell r="B4346">
            <v>860020227</v>
          </cell>
          <cell r="C4346" t="str">
            <v>FONDO ROTATORIO DE LA POLICIA NACIONAL</v>
          </cell>
          <cell r="D4346" t="str">
            <v>FONDO ROTATORIO DE LA POLICIA NACIONAL</v>
          </cell>
          <cell r="E4346" t="str">
            <v>Bogotá D.C.</v>
          </cell>
          <cell r="F4346" t="str">
            <v>BOGOTA</v>
          </cell>
          <cell r="G4346" t="str">
            <v>BOGOTÁ, D.C.</v>
          </cell>
        </row>
        <row r="4347">
          <cell r="A4347">
            <v>113</v>
          </cell>
          <cell r="B4347">
            <v>899999737</v>
          </cell>
          <cell r="C4347" t="str">
            <v>FONDO ROTATORIO DE LA REGISTRADURÍA NACIONAL DEL ESTADO CIVIL</v>
          </cell>
          <cell r="D4347" t="str">
            <v>FONDO ROTATORIO DE LA REGISTRADURIA NACIONAL DEL ESTADO CIVIL</v>
          </cell>
          <cell r="E4347" t="str">
            <v>Bogotá D.C.</v>
          </cell>
          <cell r="F4347" t="str">
            <v>BOGOTA</v>
          </cell>
          <cell r="G4347" t="str">
            <v>BOGOTÁ, D.C.</v>
          </cell>
        </row>
        <row r="4348">
          <cell r="A4348">
            <v>5075</v>
          </cell>
          <cell r="B4348">
            <v>890802585</v>
          </cell>
          <cell r="C4348" t="str">
            <v>FONDO ROTATORIO DE LA VIVIENDA - INDUSTRIA LICORERA DE CALDAS</v>
          </cell>
          <cell r="D4348" t="str">
            <v>FONDO ROTATORIO DE LA VIVIENDA - INDUSTRIA LICORERA DE CALDAS</v>
          </cell>
          <cell r="E4348" t="str">
            <v>Caldas</v>
          </cell>
          <cell r="F4348" t="str">
            <v>MANIZALES</v>
          </cell>
          <cell r="G4348" t="str">
            <v>MANIZALES</v>
          </cell>
        </row>
        <row r="4349">
          <cell r="A4349">
            <v>2281</v>
          </cell>
          <cell r="B4349">
            <v>823000293</v>
          </cell>
          <cell r="C4349" t="str">
            <v>FONDO ROTATORIO DE VALORIZACIÓN DE SINCELEJO</v>
          </cell>
          <cell r="D4349" t="str">
            <v>FONDO ROTATORIO DE VALORIZACION DE SINCELEJO</v>
          </cell>
          <cell r="E4349" t="str">
            <v>Sucre</v>
          </cell>
          <cell r="F4349" t="str">
            <v>SINCELEJO</v>
          </cell>
          <cell r="G4349" t="str">
            <v>SINCELEJO</v>
          </cell>
        </row>
        <row r="4350">
          <cell r="A4350">
            <v>2455</v>
          </cell>
          <cell r="B4350">
            <v>800255791</v>
          </cell>
          <cell r="C4350" t="str">
            <v>FONDO ROTATORIO DE VALORIZACIÓN MUNICIPAL - AGUACHICA</v>
          </cell>
          <cell r="D4350" t="str">
            <v>FONDO ROTATORIO DE VALORIZACION MUNICIPAL - AGUACHICA</v>
          </cell>
          <cell r="E4350" t="str">
            <v>Cesar</v>
          </cell>
          <cell r="F4350" t="str">
            <v>AGUACHICA</v>
          </cell>
          <cell r="G4350" t="str">
            <v>AGUACHICA</v>
          </cell>
        </row>
        <row r="4351">
          <cell r="A4351">
            <v>2693</v>
          </cell>
          <cell r="B4351">
            <v>891200549</v>
          </cell>
          <cell r="C4351" t="str">
            <v>FONDO ROTATORIO DE VALORIZACIÓN MUNICIPAL - IPIALES</v>
          </cell>
          <cell r="D4351" t="str">
            <v>FONDO ROTATORIO DE VALORIZACION MUNICIPAL - IPIALES</v>
          </cell>
          <cell r="E4351" t="str">
            <v>Nariño</v>
          </cell>
          <cell r="F4351" t="str">
            <v>IPIALES</v>
          </cell>
          <cell r="G4351" t="str">
            <v>IPIALES</v>
          </cell>
        </row>
        <row r="4352">
          <cell r="A4352">
            <v>6458</v>
          </cell>
          <cell r="B4352">
            <v>900549253</v>
          </cell>
          <cell r="C4352" t="str">
            <v>FRIGOPORCINOS DEL EJE CAFETERO SAS VITERBO</v>
          </cell>
          <cell r="D4352" t="str">
            <v>FRIGOPORCINOS DEL EJE CAFETERO SAS VITERBO</v>
          </cell>
          <cell r="E4352" t="str">
            <v>Caldas</v>
          </cell>
          <cell r="F4352" t="str">
            <v>VITERBO</v>
          </cell>
          <cell r="G4352" t="str">
            <v>VITERBO</v>
          </cell>
        </row>
        <row r="4353">
          <cell r="A4353">
            <v>5000</v>
          </cell>
          <cell r="B4353">
            <v>800052046</v>
          </cell>
          <cell r="C4353" t="str">
            <v>FRIGORIFICO DEL SINU - FRIGOSINU SA</v>
          </cell>
          <cell r="D4353" t="str">
            <v>FRIGORIFICO DEL SINU - FRIGOSINU SA</v>
          </cell>
          <cell r="E4353" t="str">
            <v>Córdoba</v>
          </cell>
          <cell r="F4353" t="str">
            <v>MONTERIA</v>
          </cell>
          <cell r="G4353" t="str">
            <v>MONTERÍA</v>
          </cell>
        </row>
        <row r="4354">
          <cell r="A4354">
            <v>2199</v>
          </cell>
          <cell r="B4354">
            <v>900387716</v>
          </cell>
          <cell r="C4354" t="str">
            <v>FRIGORÍFICO QUILICHAO E.I.C.E.</v>
          </cell>
          <cell r="D4354" t="str">
            <v>FRIGORIFICO QUILICHAO E.I.C.E.</v>
          </cell>
          <cell r="E4354" t="str">
            <v>Cauca</v>
          </cell>
          <cell r="F4354" t="str">
            <v>SANTANDER DE QUILICHAO</v>
          </cell>
          <cell r="G4354" t="str">
            <v>SANTANDER DE QUILICHAO</v>
          </cell>
        </row>
        <row r="4355">
          <cell r="A4355">
            <v>2128</v>
          </cell>
          <cell r="B4355">
            <v>800000352</v>
          </cell>
          <cell r="C4355" t="str">
            <v>FRIGORÍFICO URABÁ DARIÉN CARIBE</v>
          </cell>
          <cell r="D4355" t="str">
            <v>FRIGORIFICO URABA DARIEN CARIBE</v>
          </cell>
          <cell r="E4355" t="str">
            <v>Antioquia</v>
          </cell>
          <cell r="F4355" t="str">
            <v>TURBO</v>
          </cell>
          <cell r="G4355" t="str">
            <v>TURBO</v>
          </cell>
        </row>
        <row r="4356">
          <cell r="A4356">
            <v>67</v>
          </cell>
          <cell r="B4356">
            <v>899999102</v>
          </cell>
          <cell r="C4356" t="str">
            <v>FUERZA AEREA COLOMBIANA</v>
          </cell>
          <cell r="D4356" t="str">
            <v>FUERZA AEREA COLOMBIANA</v>
          </cell>
          <cell r="E4356" t="str">
            <v>Bogotá D.C.</v>
          </cell>
          <cell r="F4356" t="str">
            <v>BOGOTA</v>
          </cell>
          <cell r="G4356" t="str">
            <v>BOGOTÁ, D.C.</v>
          </cell>
        </row>
        <row r="4357">
          <cell r="A4357">
            <v>1986</v>
          </cell>
          <cell r="B4357">
            <v>811034728</v>
          </cell>
          <cell r="C4357" t="str">
            <v>FUNDACIÓN AMBIENTAL ECO-REGIÓN ASOCIACIÓN DE MUNICIPIOS DE CIUDAD BOLÍVAR</v>
          </cell>
          <cell r="D4357" t="str">
            <v>FUNDACION AMBIENTAL ECO-REGION ASOCIACION DE MUNICIPIOS DE CIUDAD BOLIVAR</v>
          </cell>
          <cell r="E4357" t="str">
            <v>Antioquia</v>
          </cell>
          <cell r="F4357" t="str">
            <v>CIUDAD BOLIVAR</v>
          </cell>
          <cell r="G4357" t="str">
            <v>CIUDAD BOLÍVAR</v>
          </cell>
        </row>
        <row r="4358">
          <cell r="A4358">
            <v>2381</v>
          </cell>
          <cell r="B4358">
            <v>891801333</v>
          </cell>
          <cell r="C4358" t="str">
            <v>FUNDACIÓN CASA DEL Y LA MENOR MARCO FIDEL SUÁREZ</v>
          </cell>
          <cell r="D4358" t="str">
            <v>FUNDACION CASA DEL Y LA MENOR MARCO FIDEL SUAREZ</v>
          </cell>
          <cell r="E4358" t="str">
            <v>Boyacá</v>
          </cell>
          <cell r="F4358" t="str">
            <v>TUNJA</v>
          </cell>
          <cell r="G4358" t="str">
            <v>TUNJA</v>
          </cell>
        </row>
        <row r="4359">
          <cell r="A4359">
            <v>2055</v>
          </cell>
          <cell r="B4359">
            <v>811024803</v>
          </cell>
          <cell r="C4359" t="str">
            <v>FUNDACIÓN EMPRESAS PÚBLICAS DE MEDELLÍN</v>
          </cell>
          <cell r="D4359" t="str">
            <v>FUNDACION EMPRESAS PUBLICAS DE MEDELLIN</v>
          </cell>
          <cell r="E4359" t="str">
            <v>Antioquia</v>
          </cell>
          <cell r="F4359" t="str">
            <v>MEDELLIN</v>
          </cell>
          <cell r="G4359" t="str">
            <v>MEDELLÍN</v>
          </cell>
        </row>
        <row r="4360">
          <cell r="A4360">
            <v>3802</v>
          </cell>
          <cell r="B4360">
            <v>860044113</v>
          </cell>
          <cell r="C4360" t="str">
            <v>FUNDACIÓN GILBERTO ALZATE AVENDA?O</v>
          </cell>
          <cell r="D4360" t="str">
            <v>FUNDACION GILBERTO ALZATE AVENDA?O</v>
          </cell>
          <cell r="E4360" t="str">
            <v>Bogotá D.C.</v>
          </cell>
          <cell r="F4360" t="str">
            <v>BOGOTA</v>
          </cell>
          <cell r="G4360" t="str">
            <v>BOGOTÁ, D.C.</v>
          </cell>
        </row>
        <row r="4361">
          <cell r="A4361">
            <v>6470</v>
          </cell>
          <cell r="B4361">
            <v>800187151</v>
          </cell>
          <cell r="C4361" t="str">
            <v>FUNDACION UNIVERSIDAD DEL VALLE</v>
          </cell>
          <cell r="D4361" t="str">
            <v>FUNDACION UNIVERSIDAD DEL VALLE</v>
          </cell>
          <cell r="E4361" t="str">
            <v>Valle del Cauca</v>
          </cell>
          <cell r="F4361" t="str">
            <v>CALI</v>
          </cell>
          <cell r="G4361" t="str">
            <v>CALI</v>
          </cell>
        </row>
        <row r="4362">
          <cell r="A4362">
            <v>2169</v>
          </cell>
          <cell r="B4362">
            <v>844002071</v>
          </cell>
          <cell r="C4362" t="str">
            <v>FUNDACIÓN UNIVERSITARIA INTERNACIONAL DEL TRÓPICO AMERICANO</v>
          </cell>
          <cell r="D4362" t="str">
            <v>FUNDACION UNIVERSITARIA INTERNACIONAL DEL TROPICO AMERICANO</v>
          </cell>
          <cell r="E4362" t="str">
            <v>Casanare</v>
          </cell>
          <cell r="F4362" t="str">
            <v>YOPAL</v>
          </cell>
          <cell r="G4362" t="str">
            <v>YOPAL</v>
          </cell>
        </row>
        <row r="4363">
          <cell r="A4363">
            <v>4880</v>
          </cell>
          <cell r="B4363">
            <v>900163731</v>
          </cell>
          <cell r="C4363" t="str">
            <v>FUTURASEO S.A.S E.S.P.</v>
          </cell>
          <cell r="D4363" t="str">
            <v>FUTURASEO S.A.S E.S.P.</v>
          </cell>
          <cell r="E4363" t="str">
            <v>Antioquia</v>
          </cell>
          <cell r="F4363" t="str">
            <v>APARTADO</v>
          </cell>
          <cell r="G4363" t="str">
            <v>APARTADÓ</v>
          </cell>
        </row>
        <row r="4364">
          <cell r="A4364">
            <v>114</v>
          </cell>
          <cell r="B4364">
            <v>900985697</v>
          </cell>
          <cell r="C4364" t="str">
            <v>GESTIÓN Y SERVICIOS DE COLOMBIA S.A.S</v>
          </cell>
          <cell r="D4364" t="str">
            <v>GESTION Y SERVICIOS DE COLOMBIA S.A.S</v>
          </cell>
          <cell r="E4364" t="str">
            <v>Valle del Cauca</v>
          </cell>
          <cell r="F4364" t="str">
            <v>CALI</v>
          </cell>
          <cell r="G4364" t="str">
            <v>CALI</v>
          </cell>
        </row>
        <row r="4365">
          <cell r="A4365">
            <v>2880</v>
          </cell>
          <cell r="B4365">
            <v>809009742</v>
          </cell>
          <cell r="C4365" t="str">
            <v>GESTORA URBANA DE IBAGUÉ</v>
          </cell>
          <cell r="D4365" t="str">
            <v>GESTORA URBANA DE IBAGUE</v>
          </cell>
          <cell r="E4365" t="str">
            <v>Tolima</v>
          </cell>
          <cell r="F4365" t="str">
            <v>IBAGUE</v>
          </cell>
          <cell r="G4365" t="str">
            <v>IBAGUÉ</v>
          </cell>
        </row>
        <row r="4366">
          <cell r="A4366">
            <v>4726</v>
          </cell>
          <cell r="B4366">
            <v>890680002</v>
          </cell>
          <cell r="C4366" t="str">
            <v>GIRARDOT - CASA DE REPOSO ANCIANATO DE GIRARDOT</v>
          </cell>
          <cell r="D4366" t="str">
            <v>GIRARDOT - CASA DE REPOSO ANCIANATO DE GIRARDOT</v>
          </cell>
          <cell r="E4366" t="str">
            <v>Cundinamarca</v>
          </cell>
          <cell r="F4366" t="str">
            <v>GIRARDOT</v>
          </cell>
          <cell r="G4366" t="str">
            <v>GIRARDOT</v>
          </cell>
        </row>
        <row r="4367">
          <cell r="A4367">
            <v>164</v>
          </cell>
          <cell r="B4367">
            <v>899999336</v>
          </cell>
          <cell r="C4367" t="str">
            <v>GOBERNACIÓN DE AMAZONAS</v>
          </cell>
          <cell r="D4367" t="str">
            <v>GOBERNACION DE AMAZONAS</v>
          </cell>
          <cell r="E4367" t="str">
            <v>Amazonas</v>
          </cell>
          <cell r="F4367" t="str">
            <v>LETICIA</v>
          </cell>
          <cell r="G4367" t="str">
            <v>LETICIA</v>
          </cell>
        </row>
        <row r="4368">
          <cell r="A4368">
            <v>4098</v>
          </cell>
          <cell r="B4368">
            <v>890900286</v>
          </cell>
          <cell r="C4368" t="str">
            <v>GOBERNACIÓN DE ANTIOQUIA</v>
          </cell>
          <cell r="D4368" t="str">
            <v>GOBERNACION DE ANTIOQUIA</v>
          </cell>
          <cell r="E4368" t="str">
            <v>Antioquia</v>
          </cell>
          <cell r="F4368" t="str">
            <v>MEDELLIN</v>
          </cell>
          <cell r="G4368" t="str">
            <v>MEDELLÍN</v>
          </cell>
        </row>
        <row r="4369">
          <cell r="A4369">
            <v>3221</v>
          </cell>
          <cell r="B4369">
            <v>800102838</v>
          </cell>
          <cell r="C4369" t="str">
            <v>GOBERNACIÓN DE ARAUCA</v>
          </cell>
          <cell r="D4369" t="str">
            <v>GOBERNACION DE ARAUCA</v>
          </cell>
          <cell r="E4369" t="str">
            <v>Arauca</v>
          </cell>
          <cell r="F4369" t="str">
            <v>ARAUCA</v>
          </cell>
          <cell r="G4369" t="str">
            <v>ARAUCA</v>
          </cell>
        </row>
        <row r="4370">
          <cell r="A4370">
            <v>184</v>
          </cell>
          <cell r="B4370">
            <v>890102006</v>
          </cell>
          <cell r="C4370" t="str">
            <v>GOBERNACIÓN DE ATLÁNTICO</v>
          </cell>
          <cell r="D4370" t="str">
            <v>GOBERNACION DE ATLANTICO</v>
          </cell>
          <cell r="E4370" t="str">
            <v>Atlántico</v>
          </cell>
          <cell r="F4370" t="str">
            <v>BARRANQUILLA</v>
          </cell>
          <cell r="G4370" t="str">
            <v>BARRANQUILLA</v>
          </cell>
        </row>
        <row r="4371">
          <cell r="A4371">
            <v>3910</v>
          </cell>
          <cell r="B4371">
            <v>890480059</v>
          </cell>
          <cell r="C4371" t="str">
            <v>GOBERNACIÓN DE BOLÍVAR</v>
          </cell>
          <cell r="D4371" t="str">
            <v>GOBERNACION DE BOLIVAR</v>
          </cell>
          <cell r="E4371" t="str">
            <v>Bolívar</v>
          </cell>
          <cell r="F4371" t="str">
            <v>CARTAGENA DE INDIAS</v>
          </cell>
          <cell r="G4371" t="str">
            <v>CARTAGENA DE INDIAS</v>
          </cell>
        </row>
        <row r="4372">
          <cell r="A4372">
            <v>4382</v>
          </cell>
          <cell r="B4372">
            <v>891800498</v>
          </cell>
          <cell r="C4372" t="str">
            <v>GOBERNACIÓN DE BOYACÁ</v>
          </cell>
          <cell r="D4372" t="str">
            <v>GOBERNACION DE BOYACA</v>
          </cell>
          <cell r="E4372" t="str">
            <v>Boyacá</v>
          </cell>
          <cell r="F4372" t="str">
            <v>TUNJA</v>
          </cell>
          <cell r="G4372" t="str">
            <v>TUNJA</v>
          </cell>
        </row>
        <row r="4373">
          <cell r="A4373">
            <v>1115</v>
          </cell>
          <cell r="B4373">
            <v>891800498</v>
          </cell>
          <cell r="C4373" t="str">
            <v>GOBERNACIÓN DE BOYACÁ (SECRETARÍA DE EDUCACIÓN DE BOYACÁ)</v>
          </cell>
          <cell r="D4373" t="str">
            <v>GOBERNACION DE BOYACA (SECRETARIA DE EDUCACION DE BOYACA)</v>
          </cell>
        </row>
        <row r="4374">
          <cell r="A4374">
            <v>4045</v>
          </cell>
          <cell r="B4374">
            <v>890801052</v>
          </cell>
          <cell r="C4374" t="str">
            <v>GOBERNACIÓN DE CALDAS</v>
          </cell>
          <cell r="D4374" t="str">
            <v>GOBERNACION DE CALDAS</v>
          </cell>
          <cell r="E4374" t="str">
            <v>Caldas</v>
          </cell>
          <cell r="F4374" t="str">
            <v>MANIZALES</v>
          </cell>
          <cell r="G4374" t="str">
            <v>MANIZALES</v>
          </cell>
        </row>
        <row r="4375">
          <cell r="A4375">
            <v>3045</v>
          </cell>
          <cell r="B4375">
            <v>800091594</v>
          </cell>
          <cell r="C4375" t="str">
            <v>GOBERNACIÓN DE CAQUETÁ</v>
          </cell>
          <cell r="D4375" t="str">
            <v>GOBERNACION DE CAQUETA</v>
          </cell>
          <cell r="E4375" t="str">
            <v>Caquetá</v>
          </cell>
          <cell r="F4375" t="str">
            <v>FLORENCIA</v>
          </cell>
          <cell r="G4375" t="str">
            <v>FLORENCIA</v>
          </cell>
        </row>
        <row r="4376">
          <cell r="A4376">
            <v>4484</v>
          </cell>
          <cell r="B4376">
            <v>892099216</v>
          </cell>
          <cell r="C4376" t="str">
            <v>GOBERNACIÓN DE CASANARE</v>
          </cell>
          <cell r="D4376" t="str">
            <v>GOBERNACION DE CASANARE</v>
          </cell>
          <cell r="E4376" t="str">
            <v>Casanare</v>
          </cell>
          <cell r="F4376" t="str">
            <v>YOPAL</v>
          </cell>
          <cell r="G4376" t="str">
            <v>YOPAL</v>
          </cell>
        </row>
        <row r="4377">
          <cell r="A4377">
            <v>4550</v>
          </cell>
          <cell r="B4377">
            <v>892399999</v>
          </cell>
          <cell r="C4377" t="str">
            <v>GOBERNACIÓN DE CESAR</v>
          </cell>
          <cell r="D4377" t="str">
            <v>GOBERNACION DE CESAR</v>
          </cell>
          <cell r="E4377" t="str">
            <v>Cesar</v>
          </cell>
          <cell r="F4377" t="str">
            <v>VALLEDUPAR</v>
          </cell>
          <cell r="G4377" t="str">
            <v>VALLEDUPAR</v>
          </cell>
        </row>
        <row r="4378">
          <cell r="A4378">
            <v>3225</v>
          </cell>
          <cell r="B4378">
            <v>800103935</v>
          </cell>
          <cell r="C4378" t="str">
            <v>GOBERNACIÓN DE CÓRDOBA</v>
          </cell>
          <cell r="D4378" t="str">
            <v>GOBERNACION DE CORDOBA</v>
          </cell>
          <cell r="E4378" t="str">
            <v>Córdoba</v>
          </cell>
          <cell r="F4378" t="str">
            <v>MONTERIA</v>
          </cell>
          <cell r="G4378" t="str">
            <v>MONTERÍA</v>
          </cell>
        </row>
        <row r="4379">
          <cell r="A4379">
            <v>187</v>
          </cell>
          <cell r="B4379">
            <v>899999114</v>
          </cell>
          <cell r="C4379" t="str">
            <v>GOBERNACIÓN DE CUNDINAMARCA</v>
          </cell>
          <cell r="D4379" t="str">
            <v>GOBERNACION DE CUNDINAMARCA</v>
          </cell>
          <cell r="E4379" t="str">
            <v>Bogotá D.C.</v>
          </cell>
          <cell r="F4379" t="str">
            <v>BOGOTA</v>
          </cell>
          <cell r="G4379" t="str">
            <v>BOGOTÁ, D.C.</v>
          </cell>
        </row>
        <row r="4380">
          <cell r="A4380">
            <v>3223</v>
          </cell>
          <cell r="B4380">
            <v>800103913</v>
          </cell>
          <cell r="C4380" t="str">
            <v>GOBERNACIÓN DE HUILA</v>
          </cell>
          <cell r="D4380" t="str">
            <v>GOBERNACION DE HUILA</v>
          </cell>
          <cell r="E4380" t="str">
            <v>Huila</v>
          </cell>
          <cell r="F4380" t="str">
            <v>NEIVA</v>
          </cell>
          <cell r="G4380" t="str">
            <v>NEIVA</v>
          </cell>
        </row>
        <row r="4381">
          <cell r="A4381">
            <v>772</v>
          </cell>
          <cell r="B4381">
            <v>892115015</v>
          </cell>
          <cell r="C4381" t="str">
            <v>GOBERNACIÓN DE LA GUAJIRA</v>
          </cell>
          <cell r="D4381" t="str">
            <v>GOBERNACION DE LA GUAJIRA</v>
          </cell>
          <cell r="E4381" t="str">
            <v>La Guajira</v>
          </cell>
          <cell r="F4381" t="str">
            <v>RIOHACHA</v>
          </cell>
          <cell r="G4381" t="str">
            <v>RIOHACHA</v>
          </cell>
        </row>
        <row r="4382">
          <cell r="A4382">
            <v>3224</v>
          </cell>
          <cell r="B4382">
            <v>800103920</v>
          </cell>
          <cell r="C4382" t="str">
            <v>GOBERNACIÓN DE MAGDALENA</v>
          </cell>
          <cell r="D4382" t="str">
            <v>GOBERNACION DE MAGDALENA</v>
          </cell>
          <cell r="E4382" t="str">
            <v>Magdalena</v>
          </cell>
          <cell r="F4382" t="str">
            <v>SANTA MARTA</v>
          </cell>
          <cell r="G4382" t="str">
            <v>SANTA MARTA</v>
          </cell>
        </row>
        <row r="4383">
          <cell r="A4383">
            <v>4482</v>
          </cell>
          <cell r="B4383">
            <v>892000148</v>
          </cell>
          <cell r="C4383" t="str">
            <v>GOBERNACIÓN DE META</v>
          </cell>
          <cell r="D4383" t="str">
            <v>GOBERNACION DE META</v>
          </cell>
          <cell r="E4383" t="str">
            <v>Meta</v>
          </cell>
          <cell r="F4383" t="str">
            <v>VILLAVICENCIO</v>
          </cell>
          <cell r="G4383" t="str">
            <v>VILLAVICENCIO</v>
          </cell>
        </row>
        <row r="4384">
          <cell r="A4384">
            <v>3239</v>
          </cell>
          <cell r="B4384">
            <v>800103923</v>
          </cell>
          <cell r="C4384" t="str">
            <v>GOBERNACIÓN DE NARIÑO</v>
          </cell>
          <cell r="D4384" t="str">
            <v>GOBERNACION DE NARINO</v>
          </cell>
          <cell r="E4384" t="str">
            <v>Nariño</v>
          </cell>
          <cell r="F4384" t="str">
            <v>PASTO</v>
          </cell>
          <cell r="G4384" t="str">
            <v>PASTO</v>
          </cell>
        </row>
        <row r="4385">
          <cell r="A4385">
            <v>3237</v>
          </cell>
          <cell r="B4385">
            <v>800103927</v>
          </cell>
          <cell r="C4385" t="str">
            <v>GOBERNACIÓN DE NORTE DE SANTANDER</v>
          </cell>
          <cell r="D4385" t="str">
            <v>GOBERNACION DE NORTE DE SANTANDER</v>
          </cell>
          <cell r="E4385" t="str">
            <v>Norte de Santander</v>
          </cell>
          <cell r="F4385" t="str">
            <v>CUCUTA</v>
          </cell>
          <cell r="G4385" t="str">
            <v>CÚCUTA</v>
          </cell>
        </row>
        <row r="4386">
          <cell r="A4386">
            <v>182</v>
          </cell>
          <cell r="B4386">
            <v>890001639</v>
          </cell>
          <cell r="C4386" t="str">
            <v>GOBERNACIÓN DE QUINDÍO</v>
          </cell>
          <cell r="D4386" t="str">
            <v>GOBERNACION DE QUINDIO</v>
          </cell>
          <cell r="E4386" t="str">
            <v>Quindío</v>
          </cell>
          <cell r="F4386" t="str">
            <v>ARMENIA</v>
          </cell>
          <cell r="G4386" t="str">
            <v>ARMENIA</v>
          </cell>
        </row>
        <row r="4387">
          <cell r="A4387">
            <v>4326</v>
          </cell>
          <cell r="B4387">
            <v>891480085</v>
          </cell>
          <cell r="C4387" t="str">
            <v>GOBERNACIÓN DE RISARALDA</v>
          </cell>
          <cell r="D4387" t="str">
            <v>GOBERNACION DE RISARALDA</v>
          </cell>
          <cell r="E4387" t="str">
            <v>Risaralda</v>
          </cell>
          <cell r="F4387" t="str">
            <v>PEREIRA</v>
          </cell>
          <cell r="G4387" t="str">
            <v>PEREIRA</v>
          </cell>
        </row>
        <row r="4388">
          <cell r="A4388">
            <v>185</v>
          </cell>
          <cell r="B4388">
            <v>890201235</v>
          </cell>
          <cell r="C4388" t="str">
            <v>GOBERNACIÓN DE SANTANDER</v>
          </cell>
          <cell r="D4388" t="str">
            <v>GOBERNACION DE SANTANDER</v>
          </cell>
          <cell r="E4388" t="str">
            <v>Santander</v>
          </cell>
          <cell r="F4388" t="str">
            <v>BUCARAMANGA</v>
          </cell>
          <cell r="G4388" t="str">
            <v>BUCARAMANGA</v>
          </cell>
        </row>
        <row r="4389">
          <cell r="A4389">
            <v>4526</v>
          </cell>
          <cell r="B4389">
            <v>892280021</v>
          </cell>
          <cell r="C4389" t="str">
            <v>GOBERNACIÓN DE SUCRE</v>
          </cell>
          <cell r="D4389" t="str">
            <v>GOBERNACION DE SUCRE</v>
          </cell>
          <cell r="E4389" t="str">
            <v>Sucre</v>
          </cell>
          <cell r="F4389" t="str">
            <v>SINCELEJO</v>
          </cell>
          <cell r="G4389" t="str">
            <v>SINCELEJO</v>
          </cell>
        </row>
        <row r="4390">
          <cell r="A4390">
            <v>3238</v>
          </cell>
          <cell r="B4390">
            <v>800113672</v>
          </cell>
          <cell r="C4390" t="str">
            <v>GOBERNACIÓN DE TOLIMA</v>
          </cell>
          <cell r="D4390" t="str">
            <v>GOBERNACION DE TOLIMA</v>
          </cell>
          <cell r="E4390" t="str">
            <v>Tolima</v>
          </cell>
          <cell r="F4390" t="str">
            <v>IBAGUE</v>
          </cell>
          <cell r="G4390" t="str">
            <v>IBAGUÉ</v>
          </cell>
        </row>
        <row r="4391">
          <cell r="A4391">
            <v>5232</v>
          </cell>
          <cell r="B4391">
            <v>890399029</v>
          </cell>
          <cell r="C4391" t="str">
            <v>GOBERNACIÓN DE VALLE DEL CAUCA</v>
          </cell>
          <cell r="D4391" t="str">
            <v>GOBERNACION DE VALLE DEL CAUCA</v>
          </cell>
          <cell r="E4391" t="str">
            <v>Valle del Cauca</v>
          </cell>
          <cell r="F4391" t="str">
            <v>CALI</v>
          </cell>
          <cell r="G4391" t="str">
            <v>CALI</v>
          </cell>
        </row>
        <row r="4392">
          <cell r="A4392">
            <v>181</v>
          </cell>
          <cell r="B4392">
            <v>845000021</v>
          </cell>
          <cell r="C4392" t="str">
            <v>GOBERNACIÓN DE VAUPÉS</v>
          </cell>
          <cell r="D4392" t="str">
            <v>GOBERNACION DE VAUPES</v>
          </cell>
          <cell r="E4392" t="str">
            <v>Vaupés</v>
          </cell>
          <cell r="F4392" t="str">
            <v>MITU</v>
          </cell>
          <cell r="G4392" t="str">
            <v>MITÚ</v>
          </cell>
        </row>
        <row r="4393">
          <cell r="A4393">
            <v>3071</v>
          </cell>
          <cell r="B4393">
            <v>800094067</v>
          </cell>
          <cell r="C4393" t="str">
            <v>GOBERNACIÓN DE VICHADA</v>
          </cell>
          <cell r="D4393" t="str">
            <v>GOBERNACION DE VICHADA</v>
          </cell>
          <cell r="E4393" t="str">
            <v>Vichada</v>
          </cell>
          <cell r="F4393" t="str">
            <v>PUERTO CARRENO</v>
          </cell>
          <cell r="G4393" t="str">
            <v>PUERTO CARREÑO</v>
          </cell>
        </row>
        <row r="4394">
          <cell r="A4394">
            <v>4551</v>
          </cell>
          <cell r="B4394">
            <v>892400038</v>
          </cell>
          <cell r="C4394" t="str">
            <v>GOBERNACIÓN DEL ARCHIPIÉLAGO DE SAN ANDRÉS, PROVIDENCIA Y SANTA CATALINA</v>
          </cell>
          <cell r="D4394" t="str">
            <v>GOBERNACION DEL ARCHIPIELAGO DE SAN ANDRES PROVIDENCIA Y SANTA CATALINA</v>
          </cell>
          <cell r="E4394" t="str">
            <v>Archipiélago de San Andrés, Providencia y Santa Catalina</v>
          </cell>
          <cell r="F4394" t="str">
            <v>SAN ANDRES</v>
          </cell>
          <cell r="G4394" t="str">
            <v>SAN ANDRÉS</v>
          </cell>
        </row>
        <row r="4395">
          <cell r="A4395">
            <v>4347</v>
          </cell>
          <cell r="B4395">
            <v>891580016</v>
          </cell>
          <cell r="C4395" t="str">
            <v>GOBERNACIÓN DEL CAUCA</v>
          </cell>
          <cell r="D4395" t="str">
            <v>GOBERNACION DEL CAUCA</v>
          </cell>
          <cell r="E4395" t="str">
            <v>Cauca</v>
          </cell>
          <cell r="F4395" t="str">
            <v>POPAYAN</v>
          </cell>
          <cell r="G4395" t="str">
            <v>POPAYÁN</v>
          </cell>
        </row>
        <row r="4396">
          <cell r="A4396">
            <v>4346</v>
          </cell>
          <cell r="B4396">
            <v>891680010</v>
          </cell>
          <cell r="C4396" t="str">
            <v>GOBERNACIÓN DEL CHOCÓ</v>
          </cell>
          <cell r="D4396" t="str">
            <v>GOBERNACION DEL CHOCO</v>
          </cell>
          <cell r="E4396" t="str">
            <v>Chocó</v>
          </cell>
          <cell r="F4396" t="str">
            <v>QUIBDO</v>
          </cell>
          <cell r="G4396" t="str">
            <v>QUIBDÓ</v>
          </cell>
        </row>
        <row r="4397">
          <cell r="A4397">
            <v>4483</v>
          </cell>
          <cell r="B4397">
            <v>892099149</v>
          </cell>
          <cell r="C4397" t="str">
            <v>GOBERNACIÓN DEL GUAINÍA</v>
          </cell>
          <cell r="D4397" t="str">
            <v>GOBERNACION DEL GUAINIA</v>
          </cell>
          <cell r="E4397" t="str">
            <v>Guainía</v>
          </cell>
          <cell r="F4397" t="str">
            <v>INIRIDA</v>
          </cell>
          <cell r="G4397" t="str">
            <v>INÍRIDA</v>
          </cell>
        </row>
        <row r="4398">
          <cell r="A4398">
            <v>3222</v>
          </cell>
          <cell r="B4398">
            <v>800103196</v>
          </cell>
          <cell r="C4398" t="str">
            <v>GOBERNACIÓN DEL GUAVIARE</v>
          </cell>
          <cell r="D4398" t="str">
            <v>GOBERNACION DEL GUAVIARE</v>
          </cell>
          <cell r="E4398" t="str">
            <v>Guaviare</v>
          </cell>
          <cell r="F4398" t="str">
            <v>SAN JOSE DEL GUAVIARE</v>
          </cell>
          <cell r="G4398" t="str">
            <v>SAN JOSÉ DEL GUAVIARE</v>
          </cell>
        </row>
        <row r="4399">
          <cell r="A4399">
            <v>3072</v>
          </cell>
          <cell r="B4399">
            <v>800094164</v>
          </cell>
          <cell r="C4399" t="str">
            <v>GOBERNACIÓN DEL PUTUMAYO</v>
          </cell>
          <cell r="D4399" t="str">
            <v>GOBERNACION DEL PUTUMAYO</v>
          </cell>
          <cell r="E4399" t="str">
            <v>Putumayo</v>
          </cell>
          <cell r="F4399" t="str">
            <v>MOCOA</v>
          </cell>
          <cell r="G4399" t="str">
            <v>MOCOA</v>
          </cell>
        </row>
        <row r="4400">
          <cell r="A4400">
            <v>4730</v>
          </cell>
          <cell r="B4400">
            <v>900989480</v>
          </cell>
          <cell r="C4400" t="str">
            <v>HOGAR DE BIENESTAR DEL ADULTO MAYOR Y CENTRO DE VIDA EL BUEN CONSEJO  JENESANO</v>
          </cell>
          <cell r="D4400" t="str">
            <v>HOGAR DE BIENESTAR DEL ADULTO MAYOR Y CENTRO DE VIDA EL BUEN CONSEJO JENESANO</v>
          </cell>
          <cell r="E4400" t="str">
            <v>Boyacá</v>
          </cell>
          <cell r="F4400" t="str">
            <v>JENESANO</v>
          </cell>
          <cell r="G4400" t="str">
            <v>JENESANO</v>
          </cell>
        </row>
        <row r="4401">
          <cell r="A4401">
            <v>4143</v>
          </cell>
          <cell r="B4401">
            <v>890702387</v>
          </cell>
          <cell r="C4401" t="str">
            <v>HOGAR SAN JOSE PARA ANCIANOS DEL LIBANO TOLIMA</v>
          </cell>
          <cell r="D4401" t="str">
            <v>HOGAR SAN JOSE PARA ANCIANOS DEL LIBANO TOLIMA</v>
          </cell>
          <cell r="E4401" t="str">
            <v>Tolima</v>
          </cell>
          <cell r="F4401" t="str">
            <v>LIBANO</v>
          </cell>
          <cell r="G4401" t="str">
            <v>LÍBANO</v>
          </cell>
        </row>
        <row r="4402">
          <cell r="A4402">
            <v>4559</v>
          </cell>
          <cell r="B4402">
            <v>823000400</v>
          </cell>
          <cell r="C4402" t="str">
            <v>HONORABLE CONCEJO MUNICIPAL DE COLOSO SUCRE</v>
          </cell>
          <cell r="D4402" t="str">
            <v>HONORABLE CONCEJO MUNICIPAL DE COLOSO SUCRE</v>
          </cell>
          <cell r="E4402" t="str">
            <v>Sucre</v>
          </cell>
          <cell r="F4402" t="str">
            <v>COLOSO</v>
          </cell>
          <cell r="G4402" t="str">
            <v>COLOSÓ</v>
          </cell>
        </row>
        <row r="4403">
          <cell r="A4403">
            <v>4512</v>
          </cell>
          <cell r="B4403">
            <v>900078566</v>
          </cell>
          <cell r="C4403" t="str">
            <v>HONORABLE CONCEJO MUNICIPAL DE EL CONTADERO</v>
          </cell>
          <cell r="D4403" t="str">
            <v>HONORABLE CONCEJO MUNICIPAL DE EL CONTADERO</v>
          </cell>
          <cell r="E4403" t="str">
            <v>Nariño</v>
          </cell>
          <cell r="F4403" t="str">
            <v>CONTADERO</v>
          </cell>
          <cell r="G4403" t="str">
            <v>CONTADERO</v>
          </cell>
        </row>
        <row r="4404">
          <cell r="A4404">
            <v>6333</v>
          </cell>
          <cell r="B4404">
            <v>819001107</v>
          </cell>
          <cell r="C4404" t="str">
            <v>HOSPITAL ALEJANDRO MAESTRE - EL DIFICIL (ARIGUANI)</v>
          </cell>
          <cell r="D4404" t="str">
            <v>HOSPITAL ALEJANDRO MAESTRE - EL DIFICIL (ARIGUANI)</v>
          </cell>
          <cell r="E4404" t="str">
            <v>Magdalena</v>
          </cell>
          <cell r="F4404" t="str">
            <v>ARIGUANI</v>
          </cell>
          <cell r="G4404" t="str">
            <v>ARIGUANÍ</v>
          </cell>
        </row>
        <row r="4405">
          <cell r="A4405">
            <v>5831</v>
          </cell>
          <cell r="B4405">
            <v>825000147</v>
          </cell>
          <cell r="C4405" t="str">
            <v>HOSPITAL ARMANDO PABÓN LÓPEZ - MANAURE</v>
          </cell>
          <cell r="D4405" t="str">
            <v>HOSPITAL ARMANDO PABON LOPEZ - MANAURE</v>
          </cell>
          <cell r="E4405" t="str">
            <v>La Guajira</v>
          </cell>
          <cell r="F4405" t="str">
            <v>MANAURE</v>
          </cell>
          <cell r="G4405" t="str">
            <v>MANAURE</v>
          </cell>
        </row>
        <row r="4406">
          <cell r="A4406">
            <v>5533</v>
          </cell>
          <cell r="B4406">
            <v>800139366</v>
          </cell>
          <cell r="C4406" t="str">
            <v>HOSPITAL GENERAL SAN ISIDRO EMPRESA SOCIAL DEL ESTADO</v>
          </cell>
          <cell r="D4406" t="str">
            <v>HOSPITAL GENERAL SAN ISIDRO EMPRESA SOCIAL DEL ESTADO</v>
          </cell>
          <cell r="E4406" t="str">
            <v>Caldas</v>
          </cell>
          <cell r="F4406" t="str">
            <v>MANIZALES</v>
          </cell>
          <cell r="G4406" t="str">
            <v>MANIZALES</v>
          </cell>
        </row>
        <row r="4407">
          <cell r="A4407">
            <v>5503</v>
          </cell>
          <cell r="B4407">
            <v>800064543</v>
          </cell>
          <cell r="C4407" t="str">
            <v>HOSPITAL INTEGRADO DE SABANA DE TORRES - SANTANDER</v>
          </cell>
          <cell r="D4407" t="str">
            <v>HOSPITAL INTEGRADO DE SABANA DE TORRES - SANTANDER</v>
          </cell>
          <cell r="E4407" t="str">
            <v>Santander</v>
          </cell>
          <cell r="F4407" t="str">
            <v>SABANA DE TORRES</v>
          </cell>
          <cell r="G4407" t="str">
            <v>SABANA DE TORRES</v>
          </cell>
        </row>
        <row r="4408">
          <cell r="A4408">
            <v>6177</v>
          </cell>
          <cell r="B4408">
            <v>891800570</v>
          </cell>
          <cell r="C4408" t="str">
            <v>HOSPITAL JOSÉ CAYETANO VÁSQUEZ - PUERTO BOYACÁ</v>
          </cell>
          <cell r="D4408" t="str">
            <v>HOSPITAL JOSE CAYETANO VASQUEZ - PUERTO BOYACA</v>
          </cell>
          <cell r="E4408" t="str">
            <v>Boyacá</v>
          </cell>
          <cell r="F4408" t="str">
            <v>PUERTO BOYACA</v>
          </cell>
          <cell r="G4408" t="str">
            <v>PUERTO BOYACÁ</v>
          </cell>
        </row>
        <row r="4409">
          <cell r="A4409">
            <v>5991</v>
          </cell>
          <cell r="B4409">
            <v>890701922</v>
          </cell>
          <cell r="C4409" t="str">
            <v>HOSPITAL LA MISERICORDIA - SAN ANTONIO</v>
          </cell>
          <cell r="D4409" t="str">
            <v>HOSPITAL LA MISERICORDIA - SAN ANTONIO</v>
          </cell>
          <cell r="E4409" t="str">
            <v>Tolima</v>
          </cell>
          <cell r="F4409" t="str">
            <v>SAN ANTONIO</v>
          </cell>
          <cell r="G4409" t="str">
            <v>SAN ANTONIO</v>
          </cell>
        </row>
        <row r="4410">
          <cell r="A4410">
            <v>5454</v>
          </cell>
          <cell r="B4410">
            <v>891680054</v>
          </cell>
          <cell r="C4410" t="str">
            <v>HOSPITAL LASCARIO BARBOSA AVENDA?O - ACANDÍ</v>
          </cell>
          <cell r="D4410" t="str">
            <v>HOSPITAL LASCARIO BARBOSA AVENDA?O - ACANDI</v>
          </cell>
          <cell r="E4410" t="str">
            <v>Chocó</v>
          </cell>
          <cell r="F4410" t="str">
            <v>ACANDI</v>
          </cell>
          <cell r="G4410" t="str">
            <v>ACANDÍ</v>
          </cell>
        </row>
        <row r="4411">
          <cell r="A4411">
            <v>6230</v>
          </cell>
          <cell r="B4411">
            <v>899999161</v>
          </cell>
          <cell r="C4411" t="str">
            <v>HOSPITAL LOCAL HABACUC CALDERÓN - CARMEN DE CARUPA</v>
          </cell>
          <cell r="D4411" t="str">
            <v>HOSPITAL LOCAL HABACUC CALDERON - CARMEN DE CARUPA</v>
          </cell>
          <cell r="E4411" t="str">
            <v>Cundinamarca</v>
          </cell>
          <cell r="F4411" t="str">
            <v>CARMEN DE CARUPA</v>
          </cell>
          <cell r="G4411" t="str">
            <v>CARMEN DE CARUPA</v>
          </cell>
        </row>
        <row r="4412">
          <cell r="A4412">
            <v>109</v>
          </cell>
          <cell r="B4412">
            <v>830040256</v>
          </cell>
          <cell r="C4412" t="str">
            <v>HOSPITAL MILITAR CENTRAL</v>
          </cell>
          <cell r="D4412" t="str">
            <v>HOSPITAL MILITAR CENTRAL</v>
          </cell>
          <cell r="E4412" t="str">
            <v>Bogotá D.C.</v>
          </cell>
          <cell r="F4412" t="str">
            <v>BOGOTA</v>
          </cell>
          <cell r="G4412" t="str">
            <v>BOGOTÁ, D.C.</v>
          </cell>
        </row>
        <row r="4413">
          <cell r="A4413">
            <v>5393</v>
          </cell>
          <cell r="B4413">
            <v>809003128</v>
          </cell>
          <cell r="C4413" t="str">
            <v>HOSPITAL NUESTRA SEÑORA DE FATIMA EMPRESA SOCIAL DEL ESTADO</v>
          </cell>
          <cell r="D4413" t="str">
            <v>HOSPITAL NUESTRA SENORA DE FATIMA EMPRESA SOCIAL DEL ESTADO</v>
          </cell>
          <cell r="E4413" t="str">
            <v>Tolima</v>
          </cell>
          <cell r="F4413" t="str">
            <v>FLANDES</v>
          </cell>
          <cell r="G4413" t="str">
            <v>FLANDES</v>
          </cell>
        </row>
        <row r="4414">
          <cell r="A4414">
            <v>5720</v>
          </cell>
          <cell r="B4414">
            <v>819000626</v>
          </cell>
          <cell r="C4414" t="str">
            <v>HOSPITAL NUESTRA SE?ORA SANTA ANA</v>
          </cell>
          <cell r="D4414" t="str">
            <v>HOSPITAL NUESTRA SE?ORA SANTA ANA</v>
          </cell>
          <cell r="E4414" t="str">
            <v>Magdalena</v>
          </cell>
          <cell r="F4414" t="str">
            <v>SANTA ANA</v>
          </cell>
          <cell r="G4414" t="str">
            <v>SANTA ANA</v>
          </cell>
        </row>
        <row r="4415">
          <cell r="A4415">
            <v>5425</v>
          </cell>
          <cell r="B4415">
            <v>890701718</v>
          </cell>
          <cell r="C4415" t="str">
            <v>HOSPITAL REGIONAL- ALFONSO JARAMILLO SALAZAR - EMPRESA SOCIAL DEL ESTADO</v>
          </cell>
          <cell r="D4415" t="str">
            <v>HOSPITAL REGIONAL- ALFONSO JARAMILLO SALAZAR - EMPRESA SOCIAL DEL ESTADO</v>
          </cell>
          <cell r="E4415" t="str">
            <v>Tolima</v>
          </cell>
          <cell r="F4415" t="str">
            <v>LIBANO</v>
          </cell>
          <cell r="G4415" t="str">
            <v>LÍBANO</v>
          </cell>
        </row>
        <row r="4416">
          <cell r="A4416">
            <v>6182</v>
          </cell>
          <cell r="B4416">
            <v>891855029</v>
          </cell>
          <cell r="C4416" t="str">
            <v>HOSPITAL REGIONAL DE LA ORINOQUIA E.S.E.</v>
          </cell>
          <cell r="D4416" t="str">
            <v>HOSPITAL REGIONAL DE LA ORINOQUIA E.S.E.</v>
          </cell>
          <cell r="E4416" t="str">
            <v>Casanare</v>
          </cell>
          <cell r="F4416" t="str">
            <v>YOPAL</v>
          </cell>
          <cell r="G4416" t="str">
            <v>YOPAL</v>
          </cell>
        </row>
        <row r="4417">
          <cell r="A4417">
            <v>6131</v>
          </cell>
          <cell r="B4417">
            <v>891180098</v>
          </cell>
          <cell r="C4417" t="str">
            <v>HOSPITAL REGIONAL MARÍA INMACULADA - FLORENCIA</v>
          </cell>
          <cell r="D4417" t="str">
            <v>HOSPITAL REGIONAL MARIA INMACULADA - FLORENCIA</v>
          </cell>
          <cell r="E4417" t="str">
            <v>Caquetá</v>
          </cell>
          <cell r="F4417" t="str">
            <v>FLORENCIA</v>
          </cell>
          <cell r="G4417" t="str">
            <v>FLORENCIA</v>
          </cell>
        </row>
        <row r="4418">
          <cell r="A4418">
            <v>5922</v>
          </cell>
          <cell r="B4418">
            <v>890000400</v>
          </cell>
          <cell r="C4418" t="str">
            <v>HOSPITAL ROBERTO QUINTERO VILLA E.S.E.</v>
          </cell>
          <cell r="D4418" t="str">
            <v>HOSPITAL ROBERTO QUINTERO VILLA E.S.E.</v>
          </cell>
          <cell r="E4418" t="str">
            <v>Quindío</v>
          </cell>
          <cell r="F4418" t="str">
            <v>MONTENEGRO</v>
          </cell>
          <cell r="G4418" t="str">
            <v>MONTENEGRO</v>
          </cell>
        </row>
        <row r="4419">
          <cell r="A4419">
            <v>5948</v>
          </cell>
          <cell r="B4419">
            <v>890204360</v>
          </cell>
          <cell r="C4419" t="str">
            <v>HOSPITAL SAN ANTONIO - RIONEGRO</v>
          </cell>
          <cell r="D4419" t="str">
            <v>HOSPITAL SAN ANTONIO - RIONEGRO</v>
          </cell>
          <cell r="E4419" t="str">
            <v>Santander</v>
          </cell>
          <cell r="F4419" t="str">
            <v>RIONEGRO</v>
          </cell>
          <cell r="G4419" t="str">
            <v>RIONEGRO</v>
          </cell>
        </row>
        <row r="4420">
          <cell r="A4420">
            <v>6178</v>
          </cell>
          <cell r="B4420">
            <v>891800611</v>
          </cell>
          <cell r="C4420" t="str">
            <v>HOSPITAL SAN ANTONIO - SOATÁ</v>
          </cell>
          <cell r="D4420" t="str">
            <v>HOSPITAL SAN ANTONIO - SOATA</v>
          </cell>
          <cell r="E4420" t="str">
            <v>Boyacá</v>
          </cell>
          <cell r="F4420" t="str">
            <v>SOATA</v>
          </cell>
          <cell r="G4420" t="str">
            <v>SOATÁ</v>
          </cell>
        </row>
        <row r="4421">
          <cell r="A4421">
            <v>6381</v>
          </cell>
          <cell r="B4421">
            <v>890701300</v>
          </cell>
          <cell r="C4421" t="str">
            <v>HOSPITAL SAN CARLOS</v>
          </cell>
          <cell r="D4421" t="str">
            <v>HOSPITAL SAN CARLOS</v>
          </cell>
          <cell r="E4421" t="str">
            <v>Tolima</v>
          </cell>
          <cell r="F4421" t="str">
            <v>SALDANA</v>
          </cell>
          <cell r="G4421" t="str">
            <v>SALDAÑA</v>
          </cell>
        </row>
        <row r="4422">
          <cell r="A4422">
            <v>5545</v>
          </cell>
          <cell r="B4422">
            <v>800201197</v>
          </cell>
          <cell r="C4422" t="str">
            <v>HOSPITAL SAN FRANCISCO - CIÉNAGA DE ORO</v>
          </cell>
          <cell r="D4422" t="str">
            <v>HOSPITAL SAN FRANCISCO - CIENAGA DE ORO</v>
          </cell>
          <cell r="E4422" t="str">
            <v>Córdoba</v>
          </cell>
          <cell r="F4422" t="str">
            <v>CIENAGA DE ORO</v>
          </cell>
          <cell r="G4422" t="str">
            <v>CIÉNAGA DE ORO</v>
          </cell>
        </row>
        <row r="4423">
          <cell r="A4423">
            <v>5920</v>
          </cell>
          <cell r="B4423">
            <v>860060016</v>
          </cell>
          <cell r="C4423" t="str">
            <v>HOSPITAL SAN FRANCISCO - SAN LUIS DE GACENO</v>
          </cell>
          <cell r="D4423" t="str">
            <v>HOSPITAL SAN FRANCISCO - SAN LUIS DE GACENO</v>
          </cell>
          <cell r="E4423" t="str">
            <v>Boyacá</v>
          </cell>
          <cell r="F4423" t="str">
            <v>SAN LUIS DE GACENO</v>
          </cell>
          <cell r="G4423" t="str">
            <v>SAN LUIS DE GACENO</v>
          </cell>
        </row>
        <row r="4424">
          <cell r="A4424">
            <v>5941</v>
          </cell>
          <cell r="B4424">
            <v>890203222</v>
          </cell>
          <cell r="C4424" t="str">
            <v>HOSPITAL SAN JOSÉ - SAN ANDRÉS</v>
          </cell>
          <cell r="D4424" t="str">
            <v>HOSPITAL SAN JOSE - SAN ANDRES</v>
          </cell>
          <cell r="E4424" t="str">
            <v>Santander</v>
          </cell>
          <cell r="F4424" t="str">
            <v>SAN ANDRES</v>
          </cell>
          <cell r="G4424" t="str">
            <v>SAN ANDRÉS</v>
          </cell>
        </row>
        <row r="4425">
          <cell r="A4425">
            <v>6432</v>
          </cell>
          <cell r="B4425">
            <v>891900331</v>
          </cell>
          <cell r="C4425" t="str">
            <v>HOSPITAL SAN JOSÉ - SEVILLA - EN LIQUIDACIÓN</v>
          </cell>
          <cell r="D4425" t="str">
            <v>HOSPITAL SAN JOSE - SEVILLA - EN LIQUIDACION</v>
          </cell>
          <cell r="E4425" t="str">
            <v>Valle del Cauca</v>
          </cell>
          <cell r="F4425" t="str">
            <v>SEVILLA</v>
          </cell>
          <cell r="G4425" t="str">
            <v>SEVILLA</v>
          </cell>
        </row>
        <row r="4426">
          <cell r="A4426">
            <v>5542</v>
          </cell>
          <cell r="B4426">
            <v>800193912</v>
          </cell>
          <cell r="C4426" t="str">
            <v>HOSPITAL SAN RAFAEL - CHINÚ</v>
          </cell>
          <cell r="D4426" t="str">
            <v>HOSPITAL SAN RAFAEL - CHINU</v>
          </cell>
          <cell r="E4426" t="str">
            <v>Córdoba</v>
          </cell>
          <cell r="F4426" t="str">
            <v>CHINU</v>
          </cell>
          <cell r="G4426" t="str">
            <v>CHINÚ</v>
          </cell>
        </row>
        <row r="4427">
          <cell r="A4427">
            <v>5744</v>
          </cell>
          <cell r="B4427">
            <v>890204581</v>
          </cell>
          <cell r="C4427" t="str">
            <v>HOSPITAL SAN ROQUE - CHIMA</v>
          </cell>
          <cell r="D4427" t="str">
            <v>HOSPITAL SAN ROQUE - CHIMA</v>
          </cell>
          <cell r="E4427" t="str">
            <v>Santander</v>
          </cell>
          <cell r="F4427" t="str">
            <v>CHIMA</v>
          </cell>
          <cell r="G4427" t="str">
            <v>CHIMA</v>
          </cell>
        </row>
        <row r="4428">
          <cell r="A4428">
            <v>5930</v>
          </cell>
          <cell r="B4428">
            <v>890001605</v>
          </cell>
          <cell r="C4428" t="str">
            <v>HOSPITAL SAN ROQUE DE CÓRDOBA - QUINDÍO</v>
          </cell>
          <cell r="D4428" t="str">
            <v>HOSPITAL SAN ROQUE DE CORDOBA - QUINDIO</v>
          </cell>
          <cell r="E4428" t="str">
            <v>Quindío</v>
          </cell>
          <cell r="F4428" t="str">
            <v>CORDOBA</v>
          </cell>
          <cell r="G4428" t="str">
            <v>CÓRDOBA</v>
          </cell>
        </row>
        <row r="4429">
          <cell r="A4429">
            <v>5931</v>
          </cell>
          <cell r="B4429">
            <v>890001824</v>
          </cell>
          <cell r="C4429" t="str">
            <v>HOSPITAL SANTA ANA - PIJAO</v>
          </cell>
          <cell r="D4429" t="str">
            <v>HOSPITAL SANTA ANA - PIJAO</v>
          </cell>
          <cell r="E4429" t="str">
            <v>Quindío</v>
          </cell>
          <cell r="F4429" t="str">
            <v>PIJAO</v>
          </cell>
          <cell r="G4429" t="str">
            <v>PIJAO</v>
          </cell>
        </row>
        <row r="4430">
          <cell r="A4430">
            <v>5985</v>
          </cell>
          <cell r="B4430">
            <v>890701435</v>
          </cell>
          <cell r="C4430" t="str">
            <v>HOSPITAL SANTA LUCÍA - RONCESVALLES</v>
          </cell>
          <cell r="D4430" t="str">
            <v>HOSPITAL SANTA LUCIA - RONCESVALLES</v>
          </cell>
          <cell r="E4430" t="str">
            <v>Tolima</v>
          </cell>
          <cell r="F4430" t="str">
            <v>RONCESVALLES</v>
          </cell>
          <cell r="G4430" t="str">
            <v>RONCESVALLES</v>
          </cell>
        </row>
        <row r="4431">
          <cell r="A4431">
            <v>5993</v>
          </cell>
          <cell r="B4431">
            <v>890702190</v>
          </cell>
          <cell r="C4431" t="str">
            <v>HOSPITAL SUMAPAZ - ICONONZO</v>
          </cell>
          <cell r="D4431" t="str">
            <v>HOSPITAL SUMAPAZ - ICONONZO</v>
          </cell>
          <cell r="E4431" t="str">
            <v>Tolima</v>
          </cell>
          <cell r="F4431" t="str">
            <v>ICONONZO</v>
          </cell>
          <cell r="G4431" t="str">
            <v>ICONONZO</v>
          </cell>
        </row>
        <row r="4432">
          <cell r="A4432">
            <v>2400</v>
          </cell>
          <cell r="B4432">
            <v>891800897</v>
          </cell>
          <cell r="C4432" t="str">
            <v>HOTEL DE TENZA LTDA</v>
          </cell>
          <cell r="D4432" t="str">
            <v>HOTEL DE TENZA LTDA</v>
          </cell>
          <cell r="E4432" t="str">
            <v>Boyacá</v>
          </cell>
          <cell r="F4432" t="str">
            <v>TENZA</v>
          </cell>
          <cell r="G4432" t="str">
            <v>TENZA</v>
          </cell>
        </row>
        <row r="4433">
          <cell r="A4433">
            <v>2952</v>
          </cell>
          <cell r="B4433">
            <v>891380044</v>
          </cell>
          <cell r="C4433" t="str">
            <v>HOTEL GUADALAJARA DE BUGA</v>
          </cell>
          <cell r="D4433" t="str">
            <v>HOTEL GUADALAJARA DE BUGA</v>
          </cell>
          <cell r="E4433" t="str">
            <v>Valle del Cauca</v>
          </cell>
          <cell r="F4433" t="str">
            <v>GUADALAJARA DE BUGA</v>
          </cell>
          <cell r="G4433" t="str">
            <v>GUADALAJARA DE BUGA</v>
          </cell>
        </row>
        <row r="4434">
          <cell r="A4434">
            <v>4973</v>
          </cell>
          <cell r="B4434">
            <v>900265814</v>
          </cell>
          <cell r="C4434" t="str">
            <v>IBAGUE LIMPIA</v>
          </cell>
          <cell r="D4434" t="str">
            <v>IBAGUE LIMPIA</v>
          </cell>
          <cell r="E4434" t="str">
            <v>Tolima</v>
          </cell>
          <cell r="F4434" t="str">
            <v>IBAGUE</v>
          </cell>
          <cell r="G4434" t="str">
            <v>IBAGUÉ</v>
          </cell>
        </row>
        <row r="4435">
          <cell r="A4435">
            <v>2941</v>
          </cell>
          <cell r="B4435">
            <v>890309152</v>
          </cell>
          <cell r="C4435" t="str">
            <v>IMPRENTA DEPARTAMENTAL DEL VALLE DEL CAUCA</v>
          </cell>
          <cell r="D4435" t="str">
            <v>IMPRENTA DEPARTAMENTAL DEL VALLE DEL CAUCA</v>
          </cell>
          <cell r="E4435" t="str">
            <v>Valle del Cauca</v>
          </cell>
          <cell r="F4435" t="str">
            <v>CALI</v>
          </cell>
          <cell r="G4435" t="str">
            <v>CALI</v>
          </cell>
        </row>
        <row r="4436">
          <cell r="A4436">
            <v>16</v>
          </cell>
          <cell r="B4436">
            <v>830001113</v>
          </cell>
          <cell r="C4436" t="str">
            <v>IMPRENTA NACIONAL DE COLOMBIA</v>
          </cell>
          <cell r="D4436" t="str">
            <v>IMPRENTA NACIONAL DE COLOMBIA</v>
          </cell>
          <cell r="E4436" t="str">
            <v>Bogotá D.C.</v>
          </cell>
          <cell r="F4436" t="str">
            <v>BOGOTA</v>
          </cell>
          <cell r="G4436" t="str">
            <v>BOGOTÁ, D.C.</v>
          </cell>
        </row>
        <row r="4437">
          <cell r="A4437">
            <v>4681</v>
          </cell>
          <cell r="B4437">
            <v>900519482</v>
          </cell>
          <cell r="C4437" t="str">
            <v>INDEPORTES CAMPO DE LA CRUZ</v>
          </cell>
          <cell r="D4437" t="str">
            <v>INDEPORTES CAMPO DE LA CRUZ</v>
          </cell>
          <cell r="E4437" t="str">
            <v>Atlántico</v>
          </cell>
          <cell r="F4437" t="str">
            <v>CAMPO DE LA CRUZ</v>
          </cell>
          <cell r="G4437" t="str">
            <v>CAMPO DE LA CRUZ</v>
          </cell>
        </row>
        <row r="4438">
          <cell r="A4438">
            <v>2418</v>
          </cell>
          <cell r="B4438">
            <v>890801167</v>
          </cell>
          <cell r="C4438" t="str">
            <v>INDUSTRIA LICORERA DE CALDAS</v>
          </cell>
          <cell r="D4438" t="str">
            <v>INDUSTRIA LICORERA DE CALDAS</v>
          </cell>
          <cell r="E4438" t="str">
            <v>Caldas</v>
          </cell>
          <cell r="F4438" t="str">
            <v>MANIZALES</v>
          </cell>
          <cell r="G4438" t="str">
            <v>MANIZALES</v>
          </cell>
        </row>
        <row r="4439">
          <cell r="A4439">
            <v>2189</v>
          </cell>
          <cell r="B4439">
            <v>891500719</v>
          </cell>
          <cell r="C4439" t="str">
            <v>INDUSTRIA LICORERA DEL CAUCA</v>
          </cell>
          <cell r="D4439" t="str">
            <v>INDUSTRIA LICORERA DEL CAUCA</v>
          </cell>
          <cell r="E4439" t="str">
            <v>Cauca</v>
          </cell>
          <cell r="F4439" t="str">
            <v>POPAYAN</v>
          </cell>
          <cell r="G4439" t="str">
            <v>POPAYÁN</v>
          </cell>
        </row>
        <row r="4440">
          <cell r="A4440">
            <v>2942</v>
          </cell>
          <cell r="B4440">
            <v>890399012</v>
          </cell>
          <cell r="C4440" t="str">
            <v>INDUSTRIA LICORERA DEL VALLE DEL CAUCA</v>
          </cell>
          <cell r="D4440" t="str">
            <v>INDUSTRIA LICORERA DEL VALLE DEL CAUCA</v>
          </cell>
          <cell r="E4440" t="str">
            <v>Valle del Cauca</v>
          </cell>
          <cell r="F4440" t="str">
            <v>PALMIRA</v>
          </cell>
          <cell r="G4440" t="str">
            <v>PALMIRA</v>
          </cell>
        </row>
        <row r="4441">
          <cell r="A4441">
            <v>6</v>
          </cell>
          <cell r="B4441">
            <v>899999044</v>
          </cell>
          <cell r="C4441" t="str">
            <v>INDUSTRIA MILITAR</v>
          </cell>
          <cell r="D4441" t="str">
            <v>INDUSTRIA MILITAR</v>
          </cell>
          <cell r="E4441" t="str">
            <v>Bogotá D.C.</v>
          </cell>
          <cell r="F4441" t="str">
            <v>BOGOTA</v>
          </cell>
          <cell r="G4441" t="str">
            <v>BOGOTÁ, D.C.</v>
          </cell>
        </row>
        <row r="4442">
          <cell r="A4442">
            <v>2190</v>
          </cell>
          <cell r="B4442">
            <v>891500668</v>
          </cell>
          <cell r="C4442" t="str">
            <v>INNOVAR DOCUMENTAL EMPRESA DE LA COMUNICACIÓN GRÁFICA, ARCHIVO TIC?S</v>
          </cell>
          <cell r="D4442" t="str">
            <v>INNOVAR DOCUMENTAL EMPRESA DE LA COMUNICACION GRAFICA ARCHIVO TIC?S</v>
          </cell>
          <cell r="E4442" t="str">
            <v>Cauca</v>
          </cell>
          <cell r="F4442" t="str">
            <v>POPAYAN</v>
          </cell>
          <cell r="G4442" t="str">
            <v>POPAYÁN</v>
          </cell>
        </row>
        <row r="4443">
          <cell r="A4443">
            <v>3431</v>
          </cell>
          <cell r="B4443">
            <v>890270948</v>
          </cell>
          <cell r="C4443" t="str">
            <v>INSPECCIÓN DE TRÁNSITO Y TRANSPORTE DE BARRANCABERMEJA</v>
          </cell>
          <cell r="D4443" t="str">
            <v>INSPECCION DE TRANSITO Y TRANSPORTE DE BARRANCABERMEJA</v>
          </cell>
          <cell r="E4443" t="str">
            <v>Santander</v>
          </cell>
          <cell r="F4443" t="str">
            <v>BARRANCABERMEJA</v>
          </cell>
          <cell r="G4443" t="str">
            <v>BARRANCABERMEJA</v>
          </cell>
        </row>
        <row r="4444">
          <cell r="A4444">
            <v>4682</v>
          </cell>
          <cell r="B4444">
            <v>800115099</v>
          </cell>
          <cell r="C4444" t="str">
            <v>INSPECCION DE TRANSPORTES Y TRANSITO DEL CARMEN DE BOL.</v>
          </cell>
          <cell r="D4444" t="str">
            <v>INSPECCION DE TRANSPORTES Y TRANSITO DEL CARMEN DE BOL.</v>
          </cell>
          <cell r="E4444" t="str">
            <v>Bolívar</v>
          </cell>
          <cell r="F4444" t="str">
            <v>EL CARMEN DE BOLIVAR</v>
          </cell>
          <cell r="G4444" t="str">
            <v>EL CARMEN DE BOLÍVAR</v>
          </cell>
        </row>
        <row r="4445">
          <cell r="A4445">
            <v>2948</v>
          </cell>
          <cell r="B4445">
            <v>805000889</v>
          </cell>
          <cell r="C4445" t="str">
            <v>INSTITUCIÓN UNIVERSITARIA ANTONIO JOSÉ CAMACHO</v>
          </cell>
          <cell r="D4445" t="str">
            <v>INSTITUCION UNIVERSITARIA ANTONIO JOSE CAMACHO</v>
          </cell>
          <cell r="E4445" t="str">
            <v>Valle del Cauca</v>
          </cell>
          <cell r="F4445" t="str">
            <v>CALI</v>
          </cell>
          <cell r="G4445" t="str">
            <v>CALI</v>
          </cell>
        </row>
        <row r="4446">
          <cell r="A4446">
            <v>2353</v>
          </cell>
          <cell r="B4446">
            <v>890480308</v>
          </cell>
          <cell r="C4446" t="str">
            <v>INSTITUCIÓN UNIVERSITARIA BELLAS ARTES Y CIENCIAS DE BOLÍVAR</v>
          </cell>
          <cell r="D4446" t="str">
            <v>INSTITUCION UNIVERSITARIA BELLAS ARTES Y CIENCIAS DE BOLIVAR</v>
          </cell>
          <cell r="E4446" t="str">
            <v>Bolívar</v>
          </cell>
          <cell r="F4446" t="str">
            <v>CARTAGENA DE INDIAS</v>
          </cell>
          <cell r="G4446" t="str">
            <v>CARTAGENA DE INDIAS</v>
          </cell>
        </row>
        <row r="4447">
          <cell r="A4447">
            <v>4405</v>
          </cell>
          <cell r="B4447">
            <v>802011065</v>
          </cell>
          <cell r="C4447" t="str">
            <v>Institución Universitaria de Barranquilla - IUB</v>
          </cell>
          <cell r="D4447" t="str">
            <v>Institucion Universitaria de Barranquilla - IUB</v>
          </cell>
          <cell r="E4447" t="str">
            <v>Atlántico</v>
          </cell>
          <cell r="F4447" t="str">
            <v>SOLEDAD</v>
          </cell>
          <cell r="G4447" t="str">
            <v>SOLEDAD</v>
          </cell>
        </row>
        <row r="4448">
          <cell r="A4448">
            <v>5310</v>
          </cell>
          <cell r="B4448">
            <v>811000278</v>
          </cell>
          <cell r="C4448" t="str">
            <v>INSTITUCIÓN UNIVERSITARIA DE ENVIGADO</v>
          </cell>
          <cell r="D4448" t="str">
            <v>INSTITUCION UNIVERSITARIA DE ENVIGADO</v>
          </cell>
          <cell r="E4448" t="str">
            <v>Antioquia</v>
          </cell>
          <cell r="F4448" t="str">
            <v>ENVIGADO</v>
          </cell>
          <cell r="G4448" t="str">
            <v>ENVIGADO</v>
          </cell>
        </row>
        <row r="4449">
          <cell r="A4449">
            <v>2057</v>
          </cell>
          <cell r="B4449">
            <v>890980153</v>
          </cell>
          <cell r="C4449" t="str">
            <v>INSTITUCIÓN UNIVERSITARIA PASCUAL BRAVO</v>
          </cell>
          <cell r="D4449" t="str">
            <v>INSTITUCION UNIVERSITARIA PASCUAL BRAVO</v>
          </cell>
          <cell r="E4449" t="str">
            <v>Antioquia</v>
          </cell>
          <cell r="F4449" t="str">
            <v>MEDELLIN</v>
          </cell>
          <cell r="G4449" t="str">
            <v>MEDELLÍN</v>
          </cell>
        </row>
        <row r="4450">
          <cell r="A4450">
            <v>2117</v>
          </cell>
          <cell r="B4450">
            <v>900159513</v>
          </cell>
          <cell r="C4450" t="str">
            <v>INSTITUTO BANCO DEL TRABAJO PROFESOR JULIO VERGARA</v>
          </cell>
          <cell r="D4450" t="str">
            <v>INSTITUTO BANCO DEL TRABAJO PROFESOR JULIO VERGARA</v>
          </cell>
          <cell r="E4450" t="str">
            <v>Antioquia</v>
          </cell>
          <cell r="F4450" t="str">
            <v>YARUMAL</v>
          </cell>
          <cell r="G4450" t="str">
            <v>YARUMAL</v>
          </cell>
        </row>
        <row r="4451">
          <cell r="A4451">
            <v>1393</v>
          </cell>
          <cell r="B4451">
            <v>800066188</v>
          </cell>
          <cell r="C4451" t="str">
            <v>INSTITUTO CAJAMARCUNO PARA EL DEPORTE Y LA RECREACION</v>
          </cell>
          <cell r="D4451" t="str">
            <v>INSTITUTO CAJAMARCUNO PARA EL DEPORTE Y LA RECREACION</v>
          </cell>
          <cell r="E4451" t="str">
            <v>Tolima</v>
          </cell>
          <cell r="F4451" t="str">
            <v>CAJAMARCA</v>
          </cell>
          <cell r="G4451" t="str">
            <v>CAJAMARCA</v>
          </cell>
        </row>
        <row r="4452">
          <cell r="A4452">
            <v>61</v>
          </cell>
          <cell r="B4452">
            <v>899999096</v>
          </cell>
          <cell r="C4452" t="str">
            <v>INSTITUTO CARO Y CUERVO</v>
          </cell>
          <cell r="D4452" t="str">
            <v>INSTITUTO CARO Y CUERVO</v>
          </cell>
          <cell r="E4452" t="str">
            <v>Bogotá D.C.</v>
          </cell>
          <cell r="F4452" t="str">
            <v>BOGOTA</v>
          </cell>
          <cell r="G4452" t="str">
            <v>BOGOTÁ, D.C.</v>
          </cell>
        </row>
        <row r="4453">
          <cell r="A4453">
            <v>2949</v>
          </cell>
          <cell r="B4453">
            <v>800083548</v>
          </cell>
          <cell r="C4453" t="str">
            <v>INSTITUTO CARTAGUE?O DE VIVIENDA  INCAVI</v>
          </cell>
          <cell r="D4453" t="str">
            <v>INSTITUTO CARTAGUE?O DE VIVIENDA INCAVI</v>
          </cell>
          <cell r="E4453" t="str">
            <v>Valle del Cauca</v>
          </cell>
          <cell r="F4453" t="str">
            <v>CARTAGO</v>
          </cell>
          <cell r="G4453" t="str">
            <v>CARTAGO</v>
          </cell>
        </row>
        <row r="4454">
          <cell r="A4454">
            <v>3338</v>
          </cell>
          <cell r="B4454">
            <v>811002944</v>
          </cell>
          <cell r="C4454" t="str">
            <v>INSTITUTO CEJE?O DE LA RECREACIÓN Y EL DEPORTE - LA CEJA DEL TAMBO</v>
          </cell>
          <cell r="D4454" t="str">
            <v>INSTITUTO CEJE?O DE LA RECREACION Y EL DEPORTE - LA CEJA DEL TAMBO</v>
          </cell>
          <cell r="E4454" t="str">
            <v>Antioquia</v>
          </cell>
          <cell r="F4454" t="str">
            <v>LA CEJA</v>
          </cell>
          <cell r="G4454" t="str">
            <v>LA CEJA</v>
          </cell>
        </row>
        <row r="4455">
          <cell r="A4455">
            <v>64</v>
          </cell>
          <cell r="B4455">
            <v>899999069</v>
          </cell>
          <cell r="C4455" t="str">
            <v>INSTITUTO COLOMBIANO AGROPECUARIO - ICA</v>
          </cell>
          <cell r="D4455" t="str">
            <v>INSTITUTO COLOMBIANO AGROPECUARIO - ICA</v>
          </cell>
          <cell r="E4455" t="str">
            <v>Bogotá D.C.</v>
          </cell>
          <cell r="F4455" t="str">
            <v>BOGOTA</v>
          </cell>
          <cell r="G4455" t="str">
            <v>BOGOTÁ, D.C.</v>
          </cell>
        </row>
        <row r="4456">
          <cell r="A4456">
            <v>32</v>
          </cell>
          <cell r="B4456">
            <v>830067892</v>
          </cell>
          <cell r="C4456" t="str">
            <v>INSTITUTO COLOMBIANO DE ANTROPOLOGIA E HISTORIA</v>
          </cell>
          <cell r="D4456" t="str">
            <v>INSTITUTO COLOMBIANO DE ANTROPOLOGIA E HISTORIA</v>
          </cell>
          <cell r="E4456" t="str">
            <v>Bogotá D.C.</v>
          </cell>
          <cell r="F4456" t="str">
            <v>BOGOTA</v>
          </cell>
          <cell r="G4456" t="str">
            <v>BOGOTÁ, D.C.</v>
          </cell>
        </row>
        <row r="4457">
          <cell r="A4457">
            <v>4209</v>
          </cell>
          <cell r="B4457">
            <v>890326969</v>
          </cell>
          <cell r="C4457" t="str">
            <v>INSTITUTO COLOMBIANO DE BALLET CLÁSICO</v>
          </cell>
          <cell r="D4457" t="str">
            <v>INSTITUTO COLOMBIANO DE BALLET CLASICO</v>
          </cell>
          <cell r="E4457" t="str">
            <v>Valle del Cauca</v>
          </cell>
          <cell r="F4457" t="str">
            <v>CALI</v>
          </cell>
          <cell r="G4457" t="str">
            <v>CALI</v>
          </cell>
        </row>
        <row r="4458">
          <cell r="A4458">
            <v>65</v>
          </cell>
          <cell r="B4458">
            <v>899999239</v>
          </cell>
          <cell r="C4458" t="str">
            <v>INSTITUTO COLOMBIANO DE BIENESTAR FAMILIAR</v>
          </cell>
          <cell r="D4458" t="str">
            <v>INSTITUTO COLOMBIANO DE BIENESTAR FAMILIAR</v>
          </cell>
          <cell r="E4458" t="str">
            <v>Bogotá D.C.</v>
          </cell>
          <cell r="F4458" t="str">
            <v>BOGOTA</v>
          </cell>
          <cell r="G4458" t="str">
            <v>BOGOTÁ, D.C.</v>
          </cell>
        </row>
        <row r="4459">
          <cell r="A4459">
            <v>60</v>
          </cell>
          <cell r="B4459">
            <v>899999035</v>
          </cell>
          <cell r="C4459" t="str">
            <v>INSTITUTO COLOMBIANO DE CREDITO EDUCATIVO Y ESTUDIOS TECNICOS EN EL EXTERIOR ICETEX</v>
          </cell>
          <cell r="D4459" t="str">
            <v>INSTITUTO COLOMBIANO DE CREDITO EDUCATIVO Y ESTUDIOS TECNICOS EN EL EXTERIOR ICETEX</v>
          </cell>
          <cell r="E4459" t="str">
            <v>Bogotá D.C.</v>
          </cell>
          <cell r="F4459" t="str">
            <v>BOGOTA</v>
          </cell>
          <cell r="G4459" t="str">
            <v>BOGOTÁ, D.C.</v>
          </cell>
        </row>
        <row r="4460">
          <cell r="A4460">
            <v>39</v>
          </cell>
          <cell r="B4460">
            <v>830122398</v>
          </cell>
          <cell r="C4460" t="str">
            <v>INSTITUTO COLOMBIANO DE DESARROLLO RURAL - INCODER EN LIQUIDACION</v>
          </cell>
          <cell r="D4460" t="str">
            <v>INSTITUTO COLOMBIANO DE DESARROLLO RURAL - INCODER EN LIQUIDACION</v>
          </cell>
          <cell r="E4460" t="str">
            <v>Bogotá D.C.</v>
          </cell>
          <cell r="F4460" t="str">
            <v>BOGOTA</v>
          </cell>
          <cell r="G4460" t="str">
            <v>BOGOTÁ, D.C.</v>
          </cell>
        </row>
        <row r="4461">
          <cell r="A4461">
            <v>6409</v>
          </cell>
          <cell r="B4461">
            <v>860024301</v>
          </cell>
          <cell r="C4461" t="str">
            <v>INSTITUTO COLOMBIANO PARA LA EVALUACION DE LA EDUCACION - ICFES</v>
          </cell>
          <cell r="D4461" t="str">
            <v>INSTITUTO COLOMBIANO PARA LA EVALUACION DE LA EDUCACION - ICFES</v>
          </cell>
          <cell r="E4461" t="str">
            <v>Bogotá D.C.</v>
          </cell>
          <cell r="F4461" t="str">
            <v>BOGOTA</v>
          </cell>
          <cell r="G4461" t="str">
            <v>BOGOTÁ, D.C.</v>
          </cell>
        </row>
        <row r="4462">
          <cell r="A4462">
            <v>43</v>
          </cell>
          <cell r="B4462">
            <v>860041247</v>
          </cell>
          <cell r="C4462" t="str">
            <v>INSTITUTO DE CASAS FISCALES DEL EJÉRCITO</v>
          </cell>
          <cell r="D4462" t="str">
            <v>INSTITUTO DE CASAS FISCALES DEL EJERCITO</v>
          </cell>
          <cell r="E4462" t="str">
            <v>Bogotá D.C.</v>
          </cell>
          <cell r="F4462" t="str">
            <v>BOGOTA</v>
          </cell>
          <cell r="G4462" t="str">
            <v>BOGOTÁ, D.C.</v>
          </cell>
        </row>
        <row r="4463">
          <cell r="A4463">
            <v>3706</v>
          </cell>
          <cell r="B4463">
            <v>900169143</v>
          </cell>
          <cell r="C4463" t="str">
            <v>INSTITUTO DE CULTURA - EL CARMEN DE VIBORAL</v>
          </cell>
          <cell r="D4463" t="str">
            <v>INSTITUTO DE CULTURA - EL CARMEN DE VIBORAL</v>
          </cell>
          <cell r="E4463" t="str">
            <v>Antioquia</v>
          </cell>
          <cell r="F4463" t="str">
            <v>EL CARMEN DE VIBORAL</v>
          </cell>
          <cell r="G4463" t="str">
            <v>EL CARMEN DE VIBORAL</v>
          </cell>
        </row>
        <row r="4464">
          <cell r="A4464">
            <v>2296</v>
          </cell>
          <cell r="B4464">
            <v>802019880</v>
          </cell>
          <cell r="C4464" t="str">
            <v>INSTITUTO DE CULTURA DE MALAMBO</v>
          </cell>
          <cell r="D4464" t="str">
            <v>INSTITUTO DE CULTURA DE MALAMBO</v>
          </cell>
          <cell r="E4464" t="str">
            <v>Atlántico</v>
          </cell>
          <cell r="F4464" t="str">
            <v>MALAMBO</v>
          </cell>
          <cell r="G4464" t="str">
            <v>MALAMBO</v>
          </cell>
        </row>
        <row r="4465">
          <cell r="A4465">
            <v>2769</v>
          </cell>
          <cell r="B4465">
            <v>800182927</v>
          </cell>
          <cell r="C4465" t="str">
            <v>INSTITUTO DE CULTURA DE PEREIRA -  EN LIQUIDACION</v>
          </cell>
          <cell r="D4465" t="str">
            <v>INSTITUTO DE CULTURA DE PEREIRA - EN LIQUIDACION</v>
          </cell>
          <cell r="E4465" t="str">
            <v>Risaralda</v>
          </cell>
          <cell r="F4465" t="str">
            <v>PEREIRA</v>
          </cell>
          <cell r="G4465" t="str">
            <v>PEREIRA</v>
          </cell>
        </row>
        <row r="4466">
          <cell r="A4466">
            <v>3775</v>
          </cell>
          <cell r="B4466">
            <v>846000696</v>
          </cell>
          <cell r="C4466" t="str">
            <v>INSTITUTO DE CULTURA, DEPORTES, LA EDUCACIÓN FÍSICA Y LA RECREACIÓN DEL PUTUMAYO</v>
          </cell>
          <cell r="D4466" t="str">
            <v>INSTITUTO DE CULTURA DEPORTES LA EDUCACION FISICA Y LA RECREACION DEL PUTUMAYO</v>
          </cell>
          <cell r="E4466" t="str">
            <v>Putumayo</v>
          </cell>
          <cell r="F4466" t="str">
            <v>MOCOA</v>
          </cell>
          <cell r="G4466" t="str">
            <v>MOCOA</v>
          </cell>
        </row>
        <row r="4467">
          <cell r="A4467">
            <v>4731</v>
          </cell>
          <cell r="B4467">
            <v>900809150</v>
          </cell>
          <cell r="C4467" t="str">
            <v>INSTITUTO DE CULTURA, RECREACIÓN Y DEPORTE DEL MUNICIPIO DE PITALITO</v>
          </cell>
          <cell r="D4467" t="str">
            <v>INSTITUTO DE CULTURA RECREACION Y DEPORTE DEL MUNICIPIO DE PITALITO</v>
          </cell>
          <cell r="E4467" t="str">
            <v>Huila</v>
          </cell>
          <cell r="F4467" t="str">
            <v>PITALITO</v>
          </cell>
          <cell r="G4467" t="str">
            <v>PITALITO</v>
          </cell>
        </row>
        <row r="4468">
          <cell r="A4468">
            <v>4699</v>
          </cell>
          <cell r="B4468">
            <v>900384217</v>
          </cell>
          <cell r="C4468" t="str">
            <v>INSTITUTO DE CULTURA, RECREACION Y DEPORTES DEL MUNICIPIO DE EL COPEY</v>
          </cell>
          <cell r="D4468" t="str">
            <v>INSTITUTO DE CULTURA RECREACION Y DEPORTES DEL MUNICIPIO DE EL COPEY</v>
          </cell>
          <cell r="E4468" t="str">
            <v>Cesar</v>
          </cell>
          <cell r="F4468" t="str">
            <v>EL COPEY</v>
          </cell>
          <cell r="G4468" t="str">
            <v>EL COPEY</v>
          </cell>
        </row>
        <row r="4469">
          <cell r="A4469">
            <v>2520</v>
          </cell>
          <cell r="B4469">
            <v>900348192</v>
          </cell>
          <cell r="C4469" t="str">
            <v>INSTITUTO DE CULTURA, TURISMO, RECREACIÓN Y DEPORTE DE APULO</v>
          </cell>
          <cell r="D4469" t="str">
            <v>INSTITUTO DE CULTURA TURISMO RECREACION Y DEPORTE DE APULO</v>
          </cell>
          <cell r="E4469" t="str">
            <v>Cundinamarca</v>
          </cell>
          <cell r="F4469" t="str">
            <v>APULO</v>
          </cell>
          <cell r="G4469" t="str">
            <v>APULO</v>
          </cell>
        </row>
        <row r="4470">
          <cell r="A4470">
            <v>5085</v>
          </cell>
          <cell r="B4470">
            <v>804001663</v>
          </cell>
          <cell r="C4470" t="str">
            <v>INSTITUTO DE CULTURA, TURISMO Y RECREACIÓN - SOCORRO</v>
          </cell>
          <cell r="D4470" t="str">
            <v>INSTITUTO DE CULTURA TURISMO Y RECREACION - SOCORRO</v>
          </cell>
          <cell r="E4470" t="str">
            <v>Santander</v>
          </cell>
          <cell r="F4470" t="str">
            <v>SOCORRO</v>
          </cell>
          <cell r="G4470" t="str">
            <v>SOCORRO</v>
          </cell>
        </row>
        <row r="4471">
          <cell r="A4471">
            <v>2379</v>
          </cell>
          <cell r="B4471">
            <v>800110187</v>
          </cell>
          <cell r="C4471" t="str">
            <v>INSTITUTO DE CULTURA Y BELLAS ARTES DE DUITAMA - CULTURAMA</v>
          </cell>
          <cell r="D4471" t="str">
            <v>INSTITUTO DE CULTURA Y BELLAS ARTES DE DUITAMA - CULTURAMA</v>
          </cell>
          <cell r="E4471" t="str">
            <v>Boyacá</v>
          </cell>
          <cell r="F4471" t="str">
            <v>DUITAMA</v>
          </cell>
          <cell r="G4471" t="str">
            <v>DUITAMA</v>
          </cell>
        </row>
        <row r="4472">
          <cell r="A4472">
            <v>4714</v>
          </cell>
          <cell r="B4472">
            <v>900425129</v>
          </cell>
          <cell r="C4472" t="str">
            <v>INSTITUTO DE CULTURA Y PATRIMONIO DE ANTIOQUIA</v>
          </cell>
          <cell r="D4472" t="str">
            <v>INSTITUTO DE CULTURA Y PATRIMONIO DE ANTIOQUIA</v>
          </cell>
          <cell r="E4472" t="str">
            <v>Antioquia</v>
          </cell>
          <cell r="F4472" t="str">
            <v>MEDELLIN</v>
          </cell>
          <cell r="G4472" t="str">
            <v>MEDELLÍN</v>
          </cell>
        </row>
        <row r="4473">
          <cell r="A4473">
            <v>2567</v>
          </cell>
          <cell r="B4473">
            <v>822001898</v>
          </cell>
          <cell r="C4473" t="str">
            <v>INSTITUTO DE CULTURA Y TURISMO DE ACACÍAS</v>
          </cell>
          <cell r="D4473" t="str">
            <v>INSTITUTO DE CULTURA Y TURISMO DE ACACIAS</v>
          </cell>
          <cell r="E4473" t="str">
            <v>Meta</v>
          </cell>
          <cell r="F4473" t="str">
            <v>ACACIAS</v>
          </cell>
          <cell r="G4473" t="str">
            <v>ACACÍAS</v>
          </cell>
        </row>
        <row r="4474">
          <cell r="A4474">
            <v>2330</v>
          </cell>
          <cell r="B4474">
            <v>900673958</v>
          </cell>
          <cell r="C4474" t="str">
            <v>INSTITUTO DE CULTURA Y TURISMO DE BOLÍVAR</v>
          </cell>
          <cell r="D4474" t="str">
            <v>INSTITUTO DE CULTURA Y TURISMO DE BOLIVAR</v>
          </cell>
          <cell r="E4474" t="str">
            <v>Bolívar</v>
          </cell>
          <cell r="F4474" t="str">
            <v>CARTAGENA DE INDIAS</v>
          </cell>
          <cell r="G4474" t="str">
            <v>CARTAGENA DE INDIAS</v>
          </cell>
        </row>
        <row r="4475">
          <cell r="A4475">
            <v>2717</v>
          </cell>
          <cell r="B4475">
            <v>807005126</v>
          </cell>
          <cell r="C4475" t="str">
            <v>INSTITUTO DE CULTURA Y TURISMO DE PAMPLONA</v>
          </cell>
          <cell r="D4475" t="str">
            <v>INSTITUTO DE CULTURA Y TURISMO DE PAMPLONA</v>
          </cell>
          <cell r="E4475" t="str">
            <v>Norte de Santander</v>
          </cell>
          <cell r="F4475" t="str">
            <v>PAMPLONA</v>
          </cell>
          <cell r="G4475" t="str">
            <v>PAMPLONA</v>
          </cell>
        </row>
        <row r="4476">
          <cell r="A4476">
            <v>2819</v>
          </cell>
          <cell r="B4476">
            <v>900301249</v>
          </cell>
          <cell r="C4476" t="str">
            <v>INSTITUTO DE CULTURA Y TURISMO DE SAN GIL</v>
          </cell>
          <cell r="D4476" t="str">
            <v>INSTITUTO DE CULTURA Y TURISMO DE SAN GIL</v>
          </cell>
          <cell r="E4476" t="str">
            <v>Santander</v>
          </cell>
          <cell r="F4476" t="str">
            <v>SAN GIL</v>
          </cell>
          <cell r="G4476" t="str">
            <v>SAN GIL</v>
          </cell>
        </row>
        <row r="4477">
          <cell r="A4477">
            <v>2380</v>
          </cell>
          <cell r="B4477">
            <v>900412723</v>
          </cell>
          <cell r="C4477" t="str">
            <v>INSTITUTO DE CULTURA Y TURISMO DE VENTAQUEMADA</v>
          </cell>
          <cell r="D4477" t="str">
            <v>INSTITUTO DE CULTURA Y TURISMO DE VENTAQUEMADA</v>
          </cell>
          <cell r="E4477" t="str">
            <v>Boyacá</v>
          </cell>
          <cell r="F4477" t="str">
            <v>VENTAQUEMADA</v>
          </cell>
          <cell r="G4477" t="str">
            <v>VENTAQUEMADA</v>
          </cell>
        </row>
        <row r="4478">
          <cell r="A4478">
            <v>2568</v>
          </cell>
          <cell r="B4478">
            <v>900308352</v>
          </cell>
          <cell r="C4478" t="str">
            <v>INSTITUTO DE CULTURA Y TURISMO, DEPORTE, RECREACIÓN Y APROVECHAMIENTO DEL TIEMPO LIBRE</v>
          </cell>
          <cell r="D4478" t="str">
            <v>INSTITUTO DE CULTURA Y TURISMO DEPORTE RECREACION Y APROVECHAMIENTO DEL TIEMPO LIBRE</v>
          </cell>
          <cell r="E4478" t="str">
            <v>Meta</v>
          </cell>
          <cell r="F4478" t="str">
            <v>BARRANCA DE UPIA</v>
          </cell>
          <cell r="G4478" t="str">
            <v>BARRANCA DE UPÍA</v>
          </cell>
        </row>
        <row r="4479">
          <cell r="A4479">
            <v>3854</v>
          </cell>
          <cell r="B4479">
            <v>900379601</v>
          </cell>
          <cell r="C4479" t="str">
            <v>INSTITUTO DE DEPORTE RECREACIÓN, CULTURA, APROVECHAMIENTO DEL TIEMPO LIBRE Y LA EDUCACIÓN FISICA</v>
          </cell>
          <cell r="D4479" t="str">
            <v>INSTITUTO DE DEPORTE RECREACION CULTURA APROVECHAMIENTO DEL TIEMPO LIBRE Y LA EDUCACION FISICA</v>
          </cell>
          <cell r="E4479" t="str">
            <v>Bolívar</v>
          </cell>
          <cell r="F4479" t="str">
            <v>SIMITI</v>
          </cell>
          <cell r="G4479" t="str">
            <v>SIMITÍ</v>
          </cell>
        </row>
        <row r="4480">
          <cell r="A4480">
            <v>5070</v>
          </cell>
          <cell r="B4480">
            <v>806006900</v>
          </cell>
          <cell r="C4480" t="str">
            <v>INSTITUTO DE DEPORTE Y RECREACIÓN - SAN JUAN NEPOMUCENO</v>
          </cell>
          <cell r="D4480" t="str">
            <v>INSTITUTO DE DEPORTE Y RECREACION - SAN JUAN NEPOMUCENO</v>
          </cell>
          <cell r="E4480" t="str">
            <v>Bolívar</v>
          </cell>
          <cell r="F4480" t="str">
            <v>SAN JUAN NEPOMUCENO</v>
          </cell>
          <cell r="G4480" t="str">
            <v>SAN JUAN NEPOMUCENO</v>
          </cell>
        </row>
        <row r="4481">
          <cell r="A4481">
            <v>4721</v>
          </cell>
          <cell r="B4481">
            <v>807004478</v>
          </cell>
          <cell r="C4481" t="str">
            <v>INSTITUTO DE DEPORTE Y RECREACION ABREGO</v>
          </cell>
          <cell r="D4481" t="str">
            <v>INSTITUTO DE DEPORTE Y RECREACION ABREGO</v>
          </cell>
          <cell r="E4481" t="str">
            <v>Norte de Santander</v>
          </cell>
          <cell r="F4481" t="str">
            <v>ABREGO</v>
          </cell>
          <cell r="G4481" t="str">
            <v>ÁBREGO</v>
          </cell>
        </row>
        <row r="4482">
          <cell r="A4482">
            <v>2527</v>
          </cell>
          <cell r="B4482">
            <v>800215793</v>
          </cell>
          <cell r="C4482" t="str">
            <v>INSTITUTO DE DEPORTE Y RECREACIÓN DE FACATATIVÁ</v>
          </cell>
          <cell r="D4482" t="str">
            <v>INSTITUTO DE DEPORTE Y RECREACION DE FACATATIVA</v>
          </cell>
          <cell r="E4482" t="str">
            <v>Cundinamarca</v>
          </cell>
          <cell r="F4482" t="str">
            <v>FACATATIVA</v>
          </cell>
          <cell r="G4482" t="str">
            <v>FACATATIVÁ</v>
          </cell>
        </row>
        <row r="4483">
          <cell r="A4483">
            <v>2569</v>
          </cell>
          <cell r="B4483">
            <v>822002510</v>
          </cell>
          <cell r="C4483" t="str">
            <v>INSTITUTO DE DEPORTE Y RECREACIÓN DEL META</v>
          </cell>
          <cell r="D4483" t="str">
            <v>INSTITUTO DE DEPORTE Y RECREACION DEL META</v>
          </cell>
          <cell r="E4483" t="str">
            <v>Meta</v>
          </cell>
          <cell r="F4483" t="str">
            <v>VILLAVICENCIO</v>
          </cell>
          <cell r="G4483" t="str">
            <v>VILLAVICENCIO</v>
          </cell>
        </row>
        <row r="4484">
          <cell r="A4484">
            <v>1018</v>
          </cell>
          <cell r="B4484">
            <v>840000624</v>
          </cell>
          <cell r="C4484" t="str">
            <v>INSTITUTO DE DEPORTE Y RECREACION DEL MUNICIPIO DEL CHARCO NARIÑO</v>
          </cell>
          <cell r="D4484" t="str">
            <v>INSTITUTO DE DEPORTE Y RECREACION DEL MUNICIPIO DEL CHARCO NARINO</v>
          </cell>
          <cell r="E4484" t="str">
            <v>Nariño</v>
          </cell>
          <cell r="F4484" t="str">
            <v>EL CHARCO</v>
          </cell>
          <cell r="G4484" t="str">
            <v>EL CHARCO</v>
          </cell>
        </row>
        <row r="4485">
          <cell r="A4485">
            <v>4702</v>
          </cell>
          <cell r="B4485">
            <v>818001505</v>
          </cell>
          <cell r="C4485" t="str">
            <v>INSTITUTO DE DEPORTE Y RECREACION DEL MUPIO DE RIOSUCIO</v>
          </cell>
          <cell r="D4485" t="str">
            <v>INSTITUTO DE DEPORTE Y RECREACION DEL MUPIO DE RIOSUCIO</v>
          </cell>
          <cell r="E4485" t="str">
            <v>Chocó</v>
          </cell>
          <cell r="F4485" t="str">
            <v>RIOSUCIO</v>
          </cell>
          <cell r="G4485" t="str">
            <v>RIOSUCIO</v>
          </cell>
        </row>
        <row r="4486">
          <cell r="A4486">
            <v>4703</v>
          </cell>
          <cell r="B4486">
            <v>818001615</v>
          </cell>
          <cell r="C4486" t="str">
            <v>INSTITUTO DE DEPORTE Y RECREACION DEL MUPIO DEL CARMEN DEL DARIEN INDERDARIEN</v>
          </cell>
          <cell r="D4486" t="str">
            <v>INSTITUTO DE DEPORTE Y RECREACION DEL MUPIO DEL CARMEN DEL DARIEN INDERDARIEN</v>
          </cell>
          <cell r="E4486" t="str">
            <v>Chocó</v>
          </cell>
          <cell r="F4486" t="str">
            <v>CARMEN DEL DARIEN</v>
          </cell>
          <cell r="G4486" t="str">
            <v>CARMEN DEL DARIÉN</v>
          </cell>
        </row>
        <row r="4487">
          <cell r="A4487">
            <v>3343</v>
          </cell>
          <cell r="B4487">
            <v>811008841</v>
          </cell>
          <cell r="C4487" t="str">
            <v>INSTITUTO DE DEPORTES DE MARINILLA</v>
          </cell>
          <cell r="D4487" t="str">
            <v>INSTITUTO DE DEPORTES DE MARINILLA</v>
          </cell>
          <cell r="E4487" t="str">
            <v>Antioquia</v>
          </cell>
          <cell r="F4487" t="str">
            <v>MARINILLA</v>
          </cell>
          <cell r="G4487" t="str">
            <v>MARINILLA</v>
          </cell>
        </row>
        <row r="4488">
          <cell r="A4488">
            <v>2718</v>
          </cell>
          <cell r="B4488">
            <v>807004151</v>
          </cell>
          <cell r="C4488" t="str">
            <v>INSTITUTO DE DEPORTES DEL DEPARTAMENTO NORTE DE SANTANDER</v>
          </cell>
          <cell r="D4488" t="str">
            <v>INSTITUTO DE DEPORTES DEL DEPARTAMENTO NORTE DE SANTANDER</v>
          </cell>
          <cell r="E4488" t="str">
            <v>Norte de Santander</v>
          </cell>
          <cell r="F4488" t="str">
            <v>CUCUTA</v>
          </cell>
          <cell r="G4488" t="str">
            <v>CÚCUTA</v>
          </cell>
        </row>
        <row r="4489">
          <cell r="A4489">
            <v>3855</v>
          </cell>
          <cell r="B4489">
            <v>802004489</v>
          </cell>
          <cell r="C4489" t="str">
            <v>INSTITUTO DE DEPORTES MUNICIPALES DE BARANOA INDEPORTES </v>
          </cell>
          <cell r="D4489" t="str">
            <v>INSTITUTO DE DEPORTES MUNICIPALES DE BARANOA INDEPORTES </v>
          </cell>
          <cell r="E4489" t="str">
            <v>Atlántico</v>
          </cell>
          <cell r="F4489" t="str">
            <v>BARANOA</v>
          </cell>
          <cell r="G4489" t="str">
            <v>BARANOA</v>
          </cell>
        </row>
        <row r="4490">
          <cell r="A4490">
            <v>3711</v>
          </cell>
          <cell r="B4490">
            <v>900238620</v>
          </cell>
          <cell r="C4490" t="str">
            <v>INSTITUTO DE DEPORTES, RECREACIÓN Y APROVECHAMIENTO DEL TIEMPO LIBRE - DABEIBA</v>
          </cell>
          <cell r="D4490" t="str">
            <v>INSTITUTO DE DEPORTES RECREACION Y APROVECHAMIENTO DEL TIEMPO LIBRE - DABEIBA</v>
          </cell>
          <cell r="E4490" t="str">
            <v>Antioquia</v>
          </cell>
          <cell r="F4490" t="str">
            <v>DABEIBA</v>
          </cell>
          <cell r="G4490" t="str">
            <v>DABEIBA</v>
          </cell>
        </row>
        <row r="4491">
          <cell r="A4491">
            <v>3345</v>
          </cell>
          <cell r="B4491">
            <v>811016337</v>
          </cell>
          <cell r="C4491" t="str">
            <v>INSTITUTO DE DEPORTES, RECREACIÓN Y APROVECHAMIENTO DEL TIEMPO LIBRE ENVIGADO</v>
          </cell>
          <cell r="D4491" t="str">
            <v>INSTITUTO DE DEPORTES RECREACION Y APROVECHAMIENTO DEL TIEMPO LIBRE ENVIGADO</v>
          </cell>
          <cell r="E4491" t="str">
            <v>Antioquia</v>
          </cell>
          <cell r="F4491" t="str">
            <v>ENVIGADO</v>
          </cell>
          <cell r="G4491" t="str">
            <v>ENVIGADO</v>
          </cell>
        </row>
        <row r="4492">
          <cell r="A4492">
            <v>798</v>
          </cell>
          <cell r="B4492">
            <v>811006833</v>
          </cell>
          <cell r="C4492" t="str">
            <v>INSTITUTO DE DEPORTES Y RECREACIÓN - BARBOSA</v>
          </cell>
          <cell r="D4492" t="str">
            <v>INSTITUTO DE DEPORTES Y RECREACION - BARBOSA</v>
          </cell>
          <cell r="E4492" t="str">
            <v>Antioquia</v>
          </cell>
          <cell r="F4492" t="str">
            <v>BARBOSA</v>
          </cell>
          <cell r="G4492" t="str">
            <v>BARBOSA</v>
          </cell>
        </row>
        <row r="4493">
          <cell r="A4493">
            <v>3302</v>
          </cell>
          <cell r="B4493">
            <v>800194096</v>
          </cell>
          <cell r="C4493" t="str">
            <v>INSTITUTO DE DEPORTES Y RECREACIÓN - INDER</v>
          </cell>
          <cell r="D4493" t="str">
            <v>INSTITUTO DE DEPORTES Y RECREACION - INDER</v>
          </cell>
          <cell r="E4493" t="str">
            <v>Antioquia</v>
          </cell>
          <cell r="F4493" t="str">
            <v>MEDELLIN</v>
          </cell>
          <cell r="G4493" t="str">
            <v>MEDELLÍN</v>
          </cell>
        </row>
        <row r="4494">
          <cell r="A4494">
            <v>1506</v>
          </cell>
          <cell r="B4494">
            <v>800019147</v>
          </cell>
          <cell r="C4494" t="str">
            <v>INSTITUTO DE DEPORTES Y RECREACIÓN DE CALDAS</v>
          </cell>
          <cell r="D4494" t="str">
            <v>INSTITUTO DE DEPORTES Y RECREACION DE CALDAS</v>
          </cell>
          <cell r="E4494" t="str">
            <v>Antioquia</v>
          </cell>
          <cell r="F4494" t="str">
            <v>CALDAS</v>
          </cell>
          <cell r="G4494" t="str">
            <v>CALDAS</v>
          </cell>
        </row>
        <row r="4495">
          <cell r="A4495">
            <v>2820</v>
          </cell>
          <cell r="B4495">
            <v>900297213</v>
          </cell>
          <cell r="C4495" t="str">
            <v>INSTITUTO DE DEPORTES Y RECREACIÓN DE SAN GIL</v>
          </cell>
          <cell r="D4495" t="str">
            <v>INSTITUTO DE DEPORTES Y RECREACION DE SAN GIL</v>
          </cell>
          <cell r="E4495" t="str">
            <v>Santander</v>
          </cell>
          <cell r="F4495" t="str">
            <v>SAN GIL</v>
          </cell>
          <cell r="G4495" t="str">
            <v>SAN GIL</v>
          </cell>
        </row>
        <row r="4496">
          <cell r="A4496">
            <v>3297</v>
          </cell>
          <cell r="B4496">
            <v>800211333</v>
          </cell>
          <cell r="C4496" t="str">
            <v>INSTITUTO DE DEPORTES Y RECREACIÓN DE YARUMAL</v>
          </cell>
          <cell r="D4496" t="str">
            <v>INSTITUTO DE DEPORTES Y RECREACION DE YARUMAL</v>
          </cell>
          <cell r="E4496" t="str">
            <v>Antioquia</v>
          </cell>
          <cell r="F4496" t="str">
            <v>YARUMAL</v>
          </cell>
          <cell r="G4496" t="str">
            <v>YARUMAL</v>
          </cell>
        </row>
        <row r="4497">
          <cell r="A4497">
            <v>6441</v>
          </cell>
          <cell r="B4497">
            <v>807002838</v>
          </cell>
          <cell r="C4497" t="str">
            <v>INSTITUTO DE DEPORTES Y RECREACIÓN DEL MUNICIPIO EL ZULIA - EN LIQUIDACIÓN</v>
          </cell>
          <cell r="D4497" t="str">
            <v>INSTITUTO DE DEPORTES Y RECREACION DEL MUNICIPIO EL ZULIA - EN LIQUIDACION</v>
          </cell>
          <cell r="E4497" t="str">
            <v>Norte de Santander</v>
          </cell>
          <cell r="F4497" t="str">
            <v>EL ZULIA</v>
          </cell>
          <cell r="G4497" t="str">
            <v>EL ZULIA</v>
          </cell>
        </row>
        <row r="4498">
          <cell r="A4498">
            <v>3341</v>
          </cell>
          <cell r="B4498">
            <v>811006368</v>
          </cell>
          <cell r="C4498" t="str">
            <v>INSTITUTO DE DEPORTES,RECREACIÓN Y EDUCACIÓN FÍSICA - YOLOMBÓ</v>
          </cell>
          <cell r="D4498" t="str">
            <v>INSTITUTO DE DEPORTES RECREACION Y EDUCACION FISICA - YOLOMBO</v>
          </cell>
          <cell r="E4498" t="str">
            <v>Antioquia</v>
          </cell>
          <cell r="F4498" t="str">
            <v>YOLOMBO</v>
          </cell>
          <cell r="G4498" t="str">
            <v>YOLOMBÓ</v>
          </cell>
        </row>
        <row r="4499">
          <cell r="A4499">
            <v>221</v>
          </cell>
          <cell r="B4499">
            <v>834000764</v>
          </cell>
          <cell r="C4499" t="str">
            <v>INSTITUTO DE DESARROLLO DE ARAUCA</v>
          </cell>
          <cell r="D4499" t="str">
            <v>INSTITUTO DE DESARROLLO DE ARAUCA</v>
          </cell>
          <cell r="E4499" t="str">
            <v>Arauca</v>
          </cell>
          <cell r="F4499" t="str">
            <v>ARAUCA</v>
          </cell>
          <cell r="G4499" t="str">
            <v>ARAUCA</v>
          </cell>
        </row>
        <row r="4500">
          <cell r="A4500">
            <v>4732</v>
          </cell>
          <cell r="B4500">
            <v>901075548</v>
          </cell>
          <cell r="C4500" t="str">
            <v>INSTITUTO DE DESARROLLO ECONÓMICO DEL SUR</v>
          </cell>
          <cell r="D4500" t="str">
            <v>INSTITUTO DE DESARROLLO ECONOMICO DEL SUR</v>
          </cell>
          <cell r="E4500" t="str">
            <v>Nariño</v>
          </cell>
          <cell r="F4500" t="str">
            <v>IPIALES</v>
          </cell>
          <cell r="G4500" t="str">
            <v>IPIALES</v>
          </cell>
        </row>
        <row r="4501">
          <cell r="A4501">
            <v>3351</v>
          </cell>
          <cell r="B4501">
            <v>816005795</v>
          </cell>
          <cell r="C4501" t="str">
            <v>INSTITUTO DE DESARROLLO MUNICIPAL DE DOSQUEBRADAS</v>
          </cell>
          <cell r="D4501" t="str">
            <v>INSTITUTO DE DESARROLLO MUNICIPAL DE DOSQUEBRADAS</v>
          </cell>
          <cell r="E4501" t="str">
            <v>Risaralda</v>
          </cell>
          <cell r="F4501" t="str">
            <v>DOSQUEBRADAS</v>
          </cell>
          <cell r="G4501" t="str">
            <v>DOSQUEBRADAS</v>
          </cell>
        </row>
        <row r="4502">
          <cell r="A4502">
            <v>4562</v>
          </cell>
          <cell r="B4502">
            <v>899999081</v>
          </cell>
          <cell r="C4502" t="str">
            <v>INSTITUTO DE DESARROLLO URBANO - IDU</v>
          </cell>
          <cell r="D4502" t="str">
            <v>INSTITUTO DE DESARROLLO URBANO - IDU</v>
          </cell>
          <cell r="E4502" t="str">
            <v>Bogotá D.C.</v>
          </cell>
          <cell r="F4502" t="str">
            <v>BOGOTA</v>
          </cell>
          <cell r="G4502" t="str">
            <v>BOGOTÁ, D.C.</v>
          </cell>
        </row>
        <row r="4503">
          <cell r="A4503">
            <v>2521</v>
          </cell>
          <cell r="B4503">
            <v>900806301</v>
          </cell>
          <cell r="C4503" t="str">
            <v>INSTITUTO DE DESARROLLO URBANO, VIVIENDA Y GESTIÓN TERRITORIAL DE CHÍA</v>
          </cell>
          <cell r="D4503" t="str">
            <v>INSTITUTO DE DESARROLLO URBANO VIVIENDA Y GESTION TERRITORIAL DE CHIA</v>
          </cell>
          <cell r="E4503" t="str">
            <v>Cundinamarca</v>
          </cell>
          <cell r="F4503" t="str">
            <v>CHIA</v>
          </cell>
          <cell r="G4503" t="str">
            <v>CHÍA</v>
          </cell>
        </row>
        <row r="4504">
          <cell r="A4504">
            <v>5361</v>
          </cell>
          <cell r="B4504">
            <v>844003266</v>
          </cell>
          <cell r="C4504" t="str">
            <v>INSTITUTO DE DESARROLLO URBANO Y RURAL DE YOPAL</v>
          </cell>
          <cell r="D4504" t="str">
            <v>INSTITUTO DE DESARROLLO URBANO Y RURAL DE YOPAL</v>
          </cell>
          <cell r="E4504" t="str">
            <v>Casanare</v>
          </cell>
          <cell r="F4504" t="str">
            <v>YOPAL</v>
          </cell>
          <cell r="G4504" t="str">
            <v>YOPAL</v>
          </cell>
        </row>
        <row r="4505">
          <cell r="A4505">
            <v>2869</v>
          </cell>
          <cell r="B4505">
            <v>891902811</v>
          </cell>
          <cell r="C4505" t="str">
            <v>INSTITUTO DE EDUCACIÓN TÉCNICA PROFESIONAL DE ROLDANILLO</v>
          </cell>
          <cell r="D4505" t="str">
            <v>INSTITUTO DE EDUCACION TECNICA PROFESIONAL DE ROLDANILLO</v>
          </cell>
          <cell r="E4505" t="str">
            <v>Valle del Cauca</v>
          </cell>
          <cell r="F4505" t="str">
            <v>ROLDANILLO</v>
          </cell>
          <cell r="G4505" t="str">
            <v>ROLDANILLO</v>
          </cell>
        </row>
        <row r="4506">
          <cell r="A4506">
            <v>3516</v>
          </cell>
          <cell r="B4506">
            <v>890806006</v>
          </cell>
          <cell r="C4506" t="str">
            <v>INSTITUTO DE FINANCIAMIENTO, PROMOCIÓN Y DESARROLLO DE CALDAS</v>
          </cell>
          <cell r="D4506" t="str">
            <v>INSTITUTO DE FINANCIAMIENTO PROMOCION Y DESARROLLO DE CALDAS</v>
          </cell>
          <cell r="E4506" t="str">
            <v>Caldas</v>
          </cell>
          <cell r="F4506" t="str">
            <v>MANIZALES</v>
          </cell>
          <cell r="G4506" t="str">
            <v>MANIZALES</v>
          </cell>
        </row>
        <row r="4507">
          <cell r="A4507">
            <v>2873</v>
          </cell>
          <cell r="B4507">
            <v>890900755</v>
          </cell>
          <cell r="C4507" t="str">
            <v>INSTITUTO DE FINANCIAMIENTO, PROMOCIÓN Y DESARROLLO DE IBAGUÉ</v>
          </cell>
          <cell r="D4507" t="str">
            <v>INSTITUTO DE FINANCIAMIENTO PROMOCION Y DESARROLLO DE IBAGUE</v>
          </cell>
          <cell r="E4507" t="str">
            <v>Tolima</v>
          </cell>
          <cell r="F4507" t="str">
            <v>IBAGUE</v>
          </cell>
          <cell r="G4507" t="str">
            <v>IBAGUÉ</v>
          </cell>
        </row>
        <row r="4508">
          <cell r="A4508">
            <v>3469</v>
          </cell>
          <cell r="B4508">
            <v>890700755</v>
          </cell>
          <cell r="C4508" t="str">
            <v>INSTITUTO DE FINANCIAMIENTO PROMOCION Y DESARROLLO DE IBAGUE INFIBAGUE</v>
          </cell>
          <cell r="D4508" t="str">
            <v>INSTITUTO DE FINANCIAMIENTO PROMOCION Y DESARROLLO DE IBAGUE INFIBAGUE</v>
          </cell>
          <cell r="E4508" t="str">
            <v>Tolima</v>
          </cell>
          <cell r="F4508" t="str">
            <v>IBAGUE</v>
          </cell>
          <cell r="G4508" t="str">
            <v>IBAGUÉ</v>
          </cell>
        </row>
        <row r="4509">
          <cell r="A4509">
            <v>3494</v>
          </cell>
          <cell r="B4509">
            <v>890801059</v>
          </cell>
          <cell r="C4509" t="str">
            <v>INSTITUTO DE FINANCIAMIENTO, PROMOCIÓN Y DESARROLLO DE MANIZALES</v>
          </cell>
          <cell r="D4509" t="str">
            <v>INSTITUTO DE FINANCIAMIENTO PROMOCION Y DESARROLLO DE MANIZALES</v>
          </cell>
          <cell r="E4509" t="str">
            <v>Caldas</v>
          </cell>
          <cell r="F4509" t="str">
            <v>MANIZALES</v>
          </cell>
          <cell r="G4509" t="str">
            <v>MANIZALES</v>
          </cell>
        </row>
        <row r="4510">
          <cell r="A4510">
            <v>2874</v>
          </cell>
          <cell r="B4510">
            <v>900314568</v>
          </cell>
          <cell r="C4510" t="str">
            <v>INSTITUTO DE FINANCIAMIENTO, PROMOCIÓN Y DESARROLLO DE MARIQUITA</v>
          </cell>
          <cell r="D4510" t="str">
            <v>INSTITUTO DE FINANCIAMIENTO PROMOCION Y DESARROLLO DE MARIQUITA</v>
          </cell>
          <cell r="E4510" t="str">
            <v>Tolima</v>
          </cell>
          <cell r="F4510" t="str">
            <v>SAN SEBASTIAN DE MARIQUITA</v>
          </cell>
          <cell r="G4510" t="str">
            <v>SAN SEBASTIÁN DE MARIQUITA</v>
          </cell>
        </row>
        <row r="4511">
          <cell r="A4511">
            <v>4419</v>
          </cell>
          <cell r="B4511">
            <v>900808445</v>
          </cell>
          <cell r="C4511" t="str">
            <v>INSTITUTO DE FINANCIAMIENTO, PROMOCIÓN Y DESARROLLO DE PURIFICACIÓN</v>
          </cell>
          <cell r="D4511" t="str">
            <v>INSTITUTO DE FINANCIAMIENTO PROMOCION Y DESARROLLO DE PURIFICACION</v>
          </cell>
          <cell r="E4511" t="str">
            <v>Tolima</v>
          </cell>
          <cell r="F4511" t="str">
            <v>PURIFICACION</v>
          </cell>
          <cell r="G4511" t="str">
            <v>PURIFICACIÓN</v>
          </cell>
        </row>
        <row r="4512">
          <cell r="A4512">
            <v>4207</v>
          </cell>
          <cell r="B4512">
            <v>900061680</v>
          </cell>
          <cell r="C4512" t="str">
            <v>INSTITUTO DE FINANCIAMIENTO, PROMOCIÓN Y DESARROLLO DE TULUÁ</v>
          </cell>
          <cell r="D4512" t="str">
            <v>INSTITUTO DE FINANCIAMIENTO PROMOCION Y DESARROLLO DE TULUA</v>
          </cell>
          <cell r="E4512" t="str">
            <v>Valle del Cauca</v>
          </cell>
          <cell r="F4512" t="str">
            <v>TULUA</v>
          </cell>
          <cell r="G4512" t="str">
            <v>TULUÁ</v>
          </cell>
        </row>
        <row r="4513">
          <cell r="A4513">
            <v>2152</v>
          </cell>
          <cell r="B4513">
            <v>844001501</v>
          </cell>
          <cell r="C4513" t="str">
            <v>INSTITUTO DE FOMENTO AGROEMPRESARIAL DE TAURAMENA</v>
          </cell>
          <cell r="D4513" t="str">
            <v>INSTITUTO DE FOMENTO AGROEMPRESARIAL DE TAURAMENA</v>
          </cell>
          <cell r="E4513" t="str">
            <v>Casanare</v>
          </cell>
          <cell r="F4513" t="str">
            <v>TAURAMENA</v>
          </cell>
          <cell r="G4513" t="str">
            <v>TAURAMENA</v>
          </cell>
        </row>
        <row r="4514">
          <cell r="A4514">
            <v>2770</v>
          </cell>
          <cell r="B4514">
            <v>800019922</v>
          </cell>
          <cell r="C4514" t="str">
            <v>INSTITUTO DE FOMENTO PARA EL DESARROLLO DE RISARALDA</v>
          </cell>
          <cell r="D4514" t="str">
            <v>INSTITUTO DE FOMENTO PARA EL DESARROLLO DE RISARALDA</v>
          </cell>
          <cell r="E4514" t="str">
            <v>Risaralda</v>
          </cell>
          <cell r="F4514" t="str">
            <v>PEREIRA</v>
          </cell>
          <cell r="G4514" t="str">
            <v>PEREIRA</v>
          </cell>
        </row>
        <row r="4515">
          <cell r="A4515">
            <v>1478</v>
          </cell>
          <cell r="B4515">
            <v>891800462</v>
          </cell>
          <cell r="C4515" t="str">
            <v>INSTITUTO DE FOMENTO Y DESARROLLO DE BOYACÁ - IDEBOY</v>
          </cell>
          <cell r="D4515" t="str">
            <v>INSTITUTO DE FOMENTO Y DESARROLLO DE BOYACA - IDEBOY</v>
          </cell>
          <cell r="E4515" t="str">
            <v>Boyacá</v>
          </cell>
          <cell r="F4515" t="str">
            <v>TUNJA</v>
          </cell>
          <cell r="G4515" t="str">
            <v>TUNJA</v>
          </cell>
        </row>
        <row r="4516">
          <cell r="A4516">
            <v>2771</v>
          </cell>
          <cell r="B4516">
            <v>900120045</v>
          </cell>
          <cell r="C4516" t="str">
            <v>INSTITUTO DE FOMENTO Y DESARROLLO DE PEREIRA</v>
          </cell>
          <cell r="D4516" t="str">
            <v>INSTITUTO DE FOMENTO Y DESARROLLO DE PEREIRA</v>
          </cell>
          <cell r="E4516" t="str">
            <v>Risaralda</v>
          </cell>
          <cell r="F4516" t="str">
            <v>PEREIRA</v>
          </cell>
          <cell r="G4516" t="str">
            <v>PEREIRA</v>
          </cell>
        </row>
        <row r="4517">
          <cell r="A4517">
            <v>3374</v>
          </cell>
          <cell r="B4517">
            <v>822006521</v>
          </cell>
          <cell r="C4517" t="str">
            <v>INSTITUTO DE FOMENTO Y DESARROLLO ECONÓMICO DEL GUAVIARE</v>
          </cell>
          <cell r="D4517" t="str">
            <v>INSTITUTO DE FOMENTO Y DESARROLLO ECONOMICO DEL GUAVIARE</v>
          </cell>
          <cell r="E4517" t="str">
            <v>Guaviare</v>
          </cell>
          <cell r="F4517" t="str">
            <v>SAN JOSE DEL GUAVIARE</v>
          </cell>
          <cell r="G4517" t="str">
            <v>SAN JOSÉ DEL GUAVIARE</v>
          </cell>
        </row>
        <row r="4518">
          <cell r="A4518">
            <v>5156</v>
          </cell>
          <cell r="B4518">
            <v>830000602</v>
          </cell>
          <cell r="C4518" t="str">
            <v>INSTITUTO DE HIDROLOGIA METEOROLOGIA Y ESTUDIOS AMBIENTALES - IDEAM</v>
          </cell>
          <cell r="D4518" t="str">
            <v>INSTITUTO DE HIDROLOGIA METEOROLOGIA Y ESTUDIOS AMBIENTALES - IDEAM</v>
          </cell>
          <cell r="E4518" t="str">
            <v>Bogotá D.C.</v>
          </cell>
          <cell r="F4518" t="str">
            <v>BOGOTA</v>
          </cell>
          <cell r="G4518" t="str">
            <v>BOGOTÁ, D.C.</v>
          </cell>
        </row>
        <row r="4519">
          <cell r="A4519">
            <v>197</v>
          </cell>
          <cell r="B4519">
            <v>900258711</v>
          </cell>
          <cell r="C4519" t="str">
            <v>INSTITUTO DE INFRAESTRUCTURA Y CONCESIONES DE CUNDINAMARCA</v>
          </cell>
          <cell r="D4519" t="str">
            <v>INSTITUTO DE INFRAESTRUCTURA Y CONCESIONES DE CUNDINAMARCA</v>
          </cell>
          <cell r="E4519" t="str">
            <v>Bogotá D.C.</v>
          </cell>
          <cell r="F4519" t="str">
            <v>BOGOTA</v>
          </cell>
          <cell r="G4519" t="str">
            <v>BOGOTÁ, D.C.</v>
          </cell>
        </row>
        <row r="4520">
          <cell r="A4520">
            <v>158</v>
          </cell>
          <cell r="B4520">
            <v>818000156</v>
          </cell>
          <cell r="C4520" t="str">
            <v>INSTITUTO DE INVESTIGACIONES AMBIENTALES DEL PACÍFICO JHON VON NEWMAN</v>
          </cell>
          <cell r="D4520" t="str">
            <v>INSTITUTO DE INVESTIGACIONES AMBIENTALES DEL PACIFICO JHON VON NEWMAN</v>
          </cell>
          <cell r="E4520" t="str">
            <v>Chocó</v>
          </cell>
          <cell r="F4520" t="str">
            <v>QUIBDO</v>
          </cell>
          <cell r="G4520" t="str">
            <v>QUIBDÓ</v>
          </cell>
        </row>
        <row r="4521">
          <cell r="A4521">
            <v>116</v>
          </cell>
          <cell r="B4521">
            <v>800250062</v>
          </cell>
          <cell r="C4521" t="str">
            <v>INSTITUTO DE INVESTIGACIONES COSTERAS Y MARINAS JOSÉ BENITO VIVES DE ANDREIS</v>
          </cell>
          <cell r="D4521" t="str">
            <v>INSTITUTO DE INVESTIGACIONES COSTERAS Y MARINAS JOSE BENITO VIVES DE ANDREIS</v>
          </cell>
          <cell r="E4521" t="str">
            <v>Magdalena</v>
          </cell>
          <cell r="F4521" t="str">
            <v>SANTA MARTA</v>
          </cell>
          <cell r="G4521" t="str">
            <v>SANTA MARTA</v>
          </cell>
        </row>
        <row r="4522">
          <cell r="A4522">
            <v>115</v>
          </cell>
          <cell r="B4522">
            <v>820000142</v>
          </cell>
          <cell r="C4522" t="str">
            <v>INSTITUTO DE INVESTIGACIONES EN RECURSOS BIOLÓGICOS ALEXANDER VON HUMBOLDT</v>
          </cell>
          <cell r="D4522" t="str">
            <v>INSTITUTO DE INVESTIGACIONES EN RECURSOS BIOLOGICOS ALEXANDER VON HUMBOLDT</v>
          </cell>
          <cell r="E4522" t="str">
            <v>Bogotá D.C.</v>
          </cell>
          <cell r="F4522" t="str">
            <v>BOGOTA</v>
          </cell>
          <cell r="G4522" t="str">
            <v>BOGOTÁ, D.C.</v>
          </cell>
        </row>
        <row r="4523">
          <cell r="A4523">
            <v>2389</v>
          </cell>
          <cell r="B4523">
            <v>820000807</v>
          </cell>
          <cell r="C4523" t="str">
            <v>INSTITUTO DE LA JUVENTUD, EL DEPORTE, LA RECREACIÓN, EL APROVECHAMIENTO DEL TIEMPO LIBRE Y LA EDUCACIÓN EXTRAESCOLAR DEL MUNICIPIO DE TUNJA - IRDET</v>
          </cell>
          <cell r="D4523" t="str">
            <v>INSTITUTO DE LA JUVENTUD EL DEPORTE LA RECREACION EL APROVECHAMIENTO DEL TIEMPO LIBRE Y LA EDUCACION EXTRAESCOLAR DEL MUNICIPIO DE TUNJA - IRDET</v>
          </cell>
          <cell r="E4523" t="str">
            <v>Boyacá</v>
          </cell>
          <cell r="F4523" t="str">
            <v>TUNJA</v>
          </cell>
          <cell r="G4523" t="str">
            <v>TUNJA</v>
          </cell>
        </row>
        <row r="4524">
          <cell r="A4524">
            <v>4293</v>
          </cell>
          <cell r="B4524">
            <v>804002166</v>
          </cell>
          <cell r="C4524" t="str">
            <v>INSTITUTO DE LA JUVENTUD, EL DEPORTE Y LA RECREACIÓN DE BUCARAMANGA</v>
          </cell>
          <cell r="D4524" t="str">
            <v>INSTITUTO DE LA JUVENTUD EL DEPORTE Y LA RECREACION DE BUCARAMANGA</v>
          </cell>
          <cell r="E4524" t="str">
            <v>Santander</v>
          </cell>
          <cell r="F4524" t="str">
            <v>BUCARAMANGA</v>
          </cell>
          <cell r="G4524" t="str">
            <v>BUCARAMANGA</v>
          </cell>
        </row>
        <row r="4525">
          <cell r="A4525">
            <v>2382</v>
          </cell>
          <cell r="B4525">
            <v>820000517</v>
          </cell>
          <cell r="C4525" t="str">
            <v>INSTITUTO DE LA JUVENTUD, EL DEPORTE Y LA RECREACIÓN DE CHIQUINQUIRÁ</v>
          </cell>
          <cell r="D4525" t="str">
            <v>INSTITUTO DE LA JUVENTUD EL DEPORTE Y LA RECREACION DE CHIQUINQUIRA</v>
          </cell>
          <cell r="E4525" t="str">
            <v>Boyacá</v>
          </cell>
          <cell r="F4525" t="str">
            <v>CHIQUINQUIRA</v>
          </cell>
          <cell r="G4525" t="str">
            <v>CHIQUINQUIRÁ</v>
          </cell>
        </row>
        <row r="4526">
          <cell r="A4526">
            <v>3702</v>
          </cell>
          <cell r="B4526">
            <v>900102654</v>
          </cell>
          <cell r="C4526" t="str">
            <v>INSTITUTO DE LAS ARTES Y LA CULTURA - OROCUÉ</v>
          </cell>
          <cell r="D4526" t="str">
            <v>INSTITUTO DE LAS ARTES Y LA CULTURA - OROCUE</v>
          </cell>
          <cell r="E4526" t="str">
            <v>Casanare</v>
          </cell>
          <cell r="F4526" t="str">
            <v>OROCUE</v>
          </cell>
          <cell r="G4526" t="str">
            <v>OROCUÉ</v>
          </cell>
        </row>
        <row r="4527">
          <cell r="A4527">
            <v>3355</v>
          </cell>
          <cell r="B4527">
            <v>816000558</v>
          </cell>
          <cell r="C4527" t="str">
            <v>INSTITUTO DE MOVILIDAD DE PEREIRA</v>
          </cell>
          <cell r="D4527" t="str">
            <v>INSTITUTO DE MOVILIDAD DE PEREIRA</v>
          </cell>
          <cell r="E4527" t="str">
            <v>Risaralda</v>
          </cell>
          <cell r="F4527" t="str">
            <v>PEREIRA</v>
          </cell>
          <cell r="G4527" t="str">
            <v>PEREIRA</v>
          </cell>
        </row>
        <row r="4528">
          <cell r="A4528">
            <v>3712</v>
          </cell>
          <cell r="B4528">
            <v>900239658</v>
          </cell>
          <cell r="C4528" t="str">
            <v>INSTITUTO DE MOVILIDAD Y TRANSPORTE DE TAME - ARAUCA</v>
          </cell>
          <cell r="D4528" t="str">
            <v>INSTITUTO DE MOVILIDAD Y TRANSPORTE DE TAME - ARAUCA</v>
          </cell>
          <cell r="E4528" t="str">
            <v>Arauca</v>
          </cell>
          <cell r="F4528" t="str">
            <v>TAME</v>
          </cell>
          <cell r="G4528" t="str">
            <v>TAME</v>
          </cell>
        </row>
        <row r="4529">
          <cell r="A4529">
            <v>2333</v>
          </cell>
          <cell r="B4529">
            <v>806013631</v>
          </cell>
          <cell r="C4529" t="str">
            <v>INSTITUTO DE PATRIMONIO Y CULTURA DE CARTAGENA DE INDIAS</v>
          </cell>
          <cell r="D4529" t="str">
            <v>INSTITUTO DE PATRIMONIO Y CULTURA DE CARTAGENA DE INDIAS</v>
          </cell>
          <cell r="E4529" t="str">
            <v>Bolívar</v>
          </cell>
          <cell r="F4529" t="str">
            <v>CARTAGENA DE INDIAS</v>
          </cell>
          <cell r="G4529" t="str">
            <v>CARTAGENA DE INDIAS</v>
          </cell>
        </row>
        <row r="4530">
          <cell r="A4530">
            <v>6411</v>
          </cell>
          <cell r="B4530">
            <v>899999048</v>
          </cell>
          <cell r="C4530" t="str">
            <v>INSTITUTO DE PLANIFICACION Y PROMOCION DE SOLUCIONES ENERGETICAS PARA LAS ZONAS NO INTERCONECTADAS - IPSE</v>
          </cell>
          <cell r="D4530" t="str">
            <v>INSTITUTO DE PLANIFICACION Y PROMOCION DE SOLUCIONES ENERGETICAS PARA LAS ZONAS NO INTERCONECTADAS - IPSE</v>
          </cell>
          <cell r="E4530" t="str">
            <v>Bogotá D.C.</v>
          </cell>
          <cell r="F4530" t="str">
            <v>BOGOTA</v>
          </cell>
          <cell r="G4530" t="str">
            <v>BOGOTÁ, D.C.</v>
          </cell>
        </row>
        <row r="4531">
          <cell r="A4531">
            <v>2522</v>
          </cell>
          <cell r="B4531">
            <v>808004074</v>
          </cell>
          <cell r="C4531" t="str">
            <v>INSTITUTO DE RECREACIÓN, DEPORTE, CULTURA Y TURISMO SAN ANTONIO DEL TEQUENDAMA</v>
          </cell>
          <cell r="D4531" t="str">
            <v>INSTITUTO DE RECREACION DEPORTE CULTURA Y TURISMO SAN ANTONIO DEL TEQUENDAMA</v>
          </cell>
          <cell r="E4531" t="str">
            <v>Cundinamarca</v>
          </cell>
          <cell r="F4531" t="str">
            <v>SAN ANTONIO DEL TEQUENDAMA</v>
          </cell>
          <cell r="G4531" t="str">
            <v>SAN ANTONIO DEL TEQUENDAMA</v>
          </cell>
        </row>
        <row r="4532">
          <cell r="A4532">
            <v>4696</v>
          </cell>
          <cell r="B4532">
            <v>900002895</v>
          </cell>
          <cell r="C4532" t="str">
            <v>INSTITUTO DE RECREACION Y DEPORTE DE CHIRIGUANÁ</v>
          </cell>
          <cell r="D4532" t="str">
            <v>INSTITUTO DE RECREACION Y DEPORTE DE CHIRIGUANA</v>
          </cell>
          <cell r="E4532" t="str">
            <v>Cesar</v>
          </cell>
          <cell r="F4532" t="str">
            <v>CHIRIGUANA</v>
          </cell>
          <cell r="G4532" t="str">
            <v>CHIRIGUANÁ</v>
          </cell>
        </row>
        <row r="4533">
          <cell r="A4533">
            <v>5505</v>
          </cell>
          <cell r="B4533">
            <v>800084206</v>
          </cell>
          <cell r="C4533" t="str">
            <v>INSTITUTO DE SALUD DE BUCARAMANGA</v>
          </cell>
          <cell r="D4533" t="str">
            <v>INSTITUTO DE SALUD DE BUCARAMANGA</v>
          </cell>
          <cell r="E4533" t="str">
            <v>Santander</v>
          </cell>
          <cell r="F4533" t="str">
            <v>BUCARAMANGA</v>
          </cell>
          <cell r="G4533" t="str">
            <v>BUCARAMANGA</v>
          </cell>
        </row>
        <row r="4534">
          <cell r="A4534">
            <v>2180</v>
          </cell>
          <cell r="B4534">
            <v>860013816</v>
          </cell>
          <cell r="C4534" t="str">
            <v>INSTITUTO DE SEGUROS SOCIALES - EN LIQUIDACIÓN</v>
          </cell>
          <cell r="D4534" t="str">
            <v>INSTITUTO DE SEGUROS SOCIALES - EN LIQUIDACION</v>
          </cell>
          <cell r="E4534" t="str">
            <v>Bogotá D.C.</v>
          </cell>
          <cell r="F4534" t="str">
            <v>BOGOTA</v>
          </cell>
          <cell r="G4534" t="str">
            <v>BOGOTÁ, D.C.</v>
          </cell>
        </row>
        <row r="4535">
          <cell r="A4535">
            <v>3585</v>
          </cell>
          <cell r="B4535">
            <v>891801069</v>
          </cell>
          <cell r="C4535" t="str">
            <v>INSTITUTO DE TRÁNSITO DE BOYACÁ</v>
          </cell>
          <cell r="D4535" t="str">
            <v>INSTITUTO DE TRANSITO DE BOYACA</v>
          </cell>
          <cell r="E4535" t="str">
            <v>Boyacá</v>
          </cell>
          <cell r="F4535" t="str">
            <v>TUNJA</v>
          </cell>
          <cell r="G4535" t="str">
            <v>TUNJA</v>
          </cell>
        </row>
        <row r="4536">
          <cell r="A4536">
            <v>3241</v>
          </cell>
          <cell r="B4536">
            <v>800115102</v>
          </cell>
          <cell r="C4536" t="str">
            <v>INSTITUTO DE TRÁNSITO DEL ATLÁNTICO</v>
          </cell>
          <cell r="D4536" t="str">
            <v>INSTITUTO DE TRANSITO DEL ATLANTICO</v>
          </cell>
          <cell r="E4536" t="str">
            <v>Atlántico</v>
          </cell>
          <cell r="F4536" t="str">
            <v>BARRANQUILLA</v>
          </cell>
          <cell r="G4536" t="str">
            <v>BARRANQUILLA</v>
          </cell>
        </row>
        <row r="4537">
          <cell r="A4537">
            <v>2588</v>
          </cell>
          <cell r="B4537">
            <v>900081331</v>
          </cell>
          <cell r="C4537" t="str">
            <v>INSTITUTO DE TRÁNSITO Y TRANSPORTE DE ACACÍAS - META</v>
          </cell>
          <cell r="D4537" t="str">
            <v>INSTITUTO DE TRANSITO Y TRANSPORTE DE ACACIAS - META</v>
          </cell>
          <cell r="E4537" t="str">
            <v>Meta</v>
          </cell>
          <cell r="F4537" t="str">
            <v>ACACIAS</v>
          </cell>
          <cell r="G4537" t="str">
            <v>ACACÍAS</v>
          </cell>
        </row>
        <row r="4538">
          <cell r="A4538">
            <v>2628</v>
          </cell>
          <cell r="B4538">
            <v>900221828</v>
          </cell>
          <cell r="C4538" t="str">
            <v>INSTITUTO DE TRÁNSITO Y TRANSPORTE DE ALBANIA - GUAJIRA</v>
          </cell>
          <cell r="D4538" t="str">
            <v>INSTITUTO DE TRANSITO Y TRANSPORTE DE ALBANIA - GUAJIRA</v>
          </cell>
          <cell r="E4538" t="str">
            <v>La Guajira</v>
          </cell>
          <cell r="F4538" t="str">
            <v>ALBANIA</v>
          </cell>
          <cell r="G4538" t="str">
            <v>ALBANIA</v>
          </cell>
        </row>
        <row r="4539">
          <cell r="A4539">
            <v>1011</v>
          </cell>
          <cell r="B4539">
            <v>901135647</v>
          </cell>
          <cell r="C4539" t="str">
            <v>INSTITUTO DE TRANSITO Y TRANSPORTE DE CAMPOALEGRE</v>
          </cell>
          <cell r="D4539" t="str">
            <v>INSTITUTO DE TRANSITO Y TRANSPORTE DE CAMPOALEGRE</v>
          </cell>
          <cell r="E4539" t="str">
            <v>Huila</v>
          </cell>
          <cell r="F4539" t="str">
            <v>CAMPOALEGRE</v>
          </cell>
          <cell r="G4539" t="str">
            <v>CAMPOALEGRE</v>
          </cell>
        </row>
        <row r="4540">
          <cell r="A4540">
            <v>2950</v>
          </cell>
          <cell r="B4540">
            <v>900404649</v>
          </cell>
          <cell r="C4540" t="str">
            <v>INSTITUTO DE TRÁNSITO Y TRANSPORTE DE CARTAGO</v>
          </cell>
          <cell r="D4540" t="str">
            <v>INSTITUTO DE TRANSITO Y TRANSPORTE DE CARTAGO</v>
          </cell>
          <cell r="E4540" t="str">
            <v>Valle del Cauca</v>
          </cell>
          <cell r="F4540" t="str">
            <v>CARTAGO</v>
          </cell>
          <cell r="G4540" t="str">
            <v>CARTAGO</v>
          </cell>
        </row>
        <row r="4541">
          <cell r="A4541">
            <v>5086</v>
          </cell>
          <cell r="B4541">
            <v>804015993</v>
          </cell>
          <cell r="C4541" t="str">
            <v>INSTITUTO DE TRÁNSITO Y TRANSPORTE DE CHARALÁ</v>
          </cell>
          <cell r="D4541" t="str">
            <v>INSTITUTO DE TRANSITO Y TRANSPORTE DE CHARALA</v>
          </cell>
          <cell r="E4541" t="str">
            <v>Santander</v>
          </cell>
          <cell r="F4541" t="str">
            <v>CHARALA</v>
          </cell>
          <cell r="G4541" t="str">
            <v>CHARALÁ</v>
          </cell>
        </row>
        <row r="4542">
          <cell r="A4542">
            <v>3336</v>
          </cell>
          <cell r="B4542">
            <v>807003659</v>
          </cell>
          <cell r="C4542" t="str">
            <v>INSTITUTO DE TRÁNSITO Y TRANSPORTE DE LOS PATIOS</v>
          </cell>
          <cell r="D4542" t="str">
            <v>INSTITUTO DE TRANSITO Y TRANSPORTE DE LOS PATIOS</v>
          </cell>
          <cell r="E4542" t="str">
            <v>Norte de Santander</v>
          </cell>
          <cell r="F4542" t="str">
            <v>LOS PATIOS</v>
          </cell>
          <cell r="G4542" t="str">
            <v>LOS PATIOS</v>
          </cell>
        </row>
        <row r="4543">
          <cell r="A4543">
            <v>4087</v>
          </cell>
          <cell r="B4543">
            <v>900522279</v>
          </cell>
          <cell r="C4543" t="str">
            <v>INSTITUTO DE TRANSITO Y TRANSPORTE DE PITALITO</v>
          </cell>
          <cell r="D4543" t="str">
            <v>INSTITUTO DE TRANSITO Y TRANSPORTE DE PITALITO</v>
          </cell>
          <cell r="E4543" t="str">
            <v>Huila</v>
          </cell>
          <cell r="F4543" t="str">
            <v>PITALITO</v>
          </cell>
          <cell r="G4543" t="str">
            <v>PITALITO</v>
          </cell>
        </row>
        <row r="4544">
          <cell r="A4544">
            <v>3377</v>
          </cell>
          <cell r="B4544">
            <v>826000226</v>
          </cell>
          <cell r="C4544" t="str">
            <v>INSTITUTO DE TRÁNSITO Y TRANSPORTE DE SOGAMOSO</v>
          </cell>
          <cell r="D4544" t="str">
            <v>INSTITUTO DE TRANSITO Y TRANSPORTE DE SOGAMOSO</v>
          </cell>
          <cell r="E4544" t="str">
            <v>Boyacá</v>
          </cell>
          <cell r="F4544" t="str">
            <v>SOGAMOSO</v>
          </cell>
          <cell r="G4544" t="str">
            <v>SOGAMOSO</v>
          </cell>
        </row>
        <row r="4545">
          <cell r="A4545">
            <v>2243</v>
          </cell>
          <cell r="B4545">
            <v>832000685</v>
          </cell>
          <cell r="C4545" t="str">
            <v>INSTITUTO DE TRÁNSITO Y TRANSPORTE DEL GUAVIARE - EN LIQUIDACIÓN</v>
          </cell>
          <cell r="D4545" t="str">
            <v>INSTITUTO DE TRANSITO Y TRANSPORTE DEL GUAVIARE - EN LIQUIDACION</v>
          </cell>
          <cell r="E4545" t="str">
            <v>Guaviare</v>
          </cell>
          <cell r="F4545" t="str">
            <v>SAN JOSE DEL GUAVIARE</v>
          </cell>
          <cell r="G4545" t="str">
            <v>SAN JOSÉ DEL GUAVIARE</v>
          </cell>
        </row>
        <row r="4546">
          <cell r="A4546">
            <v>2643</v>
          </cell>
          <cell r="B4546">
            <v>800115005</v>
          </cell>
          <cell r="C4546" t="str">
            <v>INSTITUTO DE TRÁNSITO Y TRANSPORTE DEL HUILA</v>
          </cell>
          <cell r="D4546" t="str">
            <v>INSTITUTO DE TRANSITO Y TRANSPORTE DEL HUILA</v>
          </cell>
          <cell r="E4546" t="str">
            <v>Huila</v>
          </cell>
          <cell r="F4546" t="str">
            <v>RIVERA</v>
          </cell>
          <cell r="G4546" t="str">
            <v>RIVERA</v>
          </cell>
        </row>
        <row r="4547">
          <cell r="A4547">
            <v>2658</v>
          </cell>
          <cell r="B4547">
            <v>819004646</v>
          </cell>
          <cell r="C4547" t="str">
            <v>INSTITUTO DE TRÁNSITO Y TRANSPORTE MUNICIPAL DE CIÉNAGA</v>
          </cell>
          <cell r="D4547" t="str">
            <v>INSTITUTO DE TRANSITO Y TRANSPORTE MUNICIPAL DE CIENAGA</v>
          </cell>
          <cell r="E4547" t="str">
            <v>Magdalena</v>
          </cell>
          <cell r="F4547" t="str">
            <v>CIENAGA</v>
          </cell>
          <cell r="G4547" t="str">
            <v>CIÉNAGA</v>
          </cell>
        </row>
        <row r="4548">
          <cell r="A4548">
            <v>4707</v>
          </cell>
          <cell r="B4548">
            <v>900165338</v>
          </cell>
          <cell r="C4548" t="str">
            <v>INSTITUTO DE TRANSITO Y TRANSPORTE MUNICIPAL DE EL BANCO</v>
          </cell>
          <cell r="D4548" t="str">
            <v>INSTITUTO DE TRANSITO Y TRANSPORTE MUNICIPAL DE EL BANCO</v>
          </cell>
          <cell r="E4548" t="str">
            <v>Magdalena</v>
          </cell>
          <cell r="F4548" t="str">
            <v>EL BANCO</v>
          </cell>
          <cell r="G4548" t="str">
            <v>EL BANCO</v>
          </cell>
        </row>
        <row r="4549">
          <cell r="A4549">
            <v>2627</v>
          </cell>
          <cell r="B4549">
            <v>825003566</v>
          </cell>
          <cell r="C4549" t="str">
            <v>INSTITUTO DE TRÁNSITO Y TRANSPORTE MUNICIPAL DE RIOHACHA</v>
          </cell>
          <cell r="D4549" t="str">
            <v>INSTITUTO DE TRANSITO Y TRANSPORTE MUNICIPAL DE RIOHACHA</v>
          </cell>
          <cell r="E4549" t="str">
            <v>La Guajira</v>
          </cell>
          <cell r="F4549" t="str">
            <v>RIOHACHA</v>
          </cell>
          <cell r="G4549" t="str">
            <v>RIOHACHA</v>
          </cell>
        </row>
        <row r="4550">
          <cell r="A4550">
            <v>180</v>
          </cell>
          <cell r="B4550">
            <v>800114869</v>
          </cell>
          <cell r="C4550" t="str">
            <v>INSTITUTO DE TRÁNSITO Y TRANSPORTES DE ARAUCA</v>
          </cell>
          <cell r="D4550" t="str">
            <v>INSTITUTO DE TRANSITO Y TRANSPORTES DE ARAUCA</v>
          </cell>
          <cell r="E4550" t="str">
            <v>Arauca</v>
          </cell>
          <cell r="F4550" t="str">
            <v>ARAUCA</v>
          </cell>
          <cell r="G4550" t="str">
            <v>ARAUCA</v>
          </cell>
        </row>
        <row r="4551">
          <cell r="A4551">
            <v>2570</v>
          </cell>
          <cell r="B4551">
            <v>822005959</v>
          </cell>
          <cell r="C4551" t="str">
            <v>INSTITUTO DE TURISMO DE VILLAVICENCIO</v>
          </cell>
          <cell r="D4551" t="str">
            <v>INSTITUTO DE TURISMO DE VILLAVICENCIO</v>
          </cell>
          <cell r="E4551" t="str">
            <v>Meta</v>
          </cell>
          <cell r="F4551" t="str">
            <v>VILLAVICENCIO</v>
          </cell>
          <cell r="G4551" t="str">
            <v>VILLAVICENCIO</v>
          </cell>
        </row>
        <row r="4552">
          <cell r="A4552">
            <v>3751</v>
          </cell>
          <cell r="B4552">
            <v>892000563</v>
          </cell>
          <cell r="C4552" t="str">
            <v>INSTITUTO DE TURISMO DEL META</v>
          </cell>
          <cell r="D4552" t="str">
            <v>INSTITUTO DE TURISMO DEL META</v>
          </cell>
          <cell r="E4552" t="str">
            <v>Meta</v>
          </cell>
          <cell r="F4552" t="str">
            <v>VILLAVICENCIO</v>
          </cell>
          <cell r="G4552" t="str">
            <v>VILLAVICENCIO</v>
          </cell>
        </row>
        <row r="4553">
          <cell r="A4553">
            <v>2383</v>
          </cell>
          <cell r="B4553">
            <v>826000214</v>
          </cell>
          <cell r="C4553" t="str">
            <v>INSTITUTO DE TURISMO Y RECREACIÓN DE PAIPA</v>
          </cell>
          <cell r="D4553" t="str">
            <v>INSTITUTO DE TURISMO Y RECREACION DE PAIPA</v>
          </cell>
          <cell r="E4553" t="str">
            <v>Boyacá</v>
          </cell>
          <cell r="F4553" t="str">
            <v>PAIPA</v>
          </cell>
          <cell r="G4553" t="str">
            <v>PAIPA</v>
          </cell>
        </row>
        <row r="4554">
          <cell r="A4554">
            <v>3004</v>
          </cell>
          <cell r="B4554">
            <v>800002916</v>
          </cell>
          <cell r="C4554" t="str">
            <v>INSTITUTO DE VALORIZACIÓN DE MANIZALES</v>
          </cell>
          <cell r="D4554" t="str">
            <v>INSTITUTO DE VALORIZACION DE MANIZALES</v>
          </cell>
          <cell r="E4554" t="str">
            <v>Caldas</v>
          </cell>
          <cell r="F4554" t="str">
            <v>MANIZALES</v>
          </cell>
          <cell r="G4554" t="str">
            <v>MANIZALES</v>
          </cell>
        </row>
        <row r="4555">
          <cell r="A4555">
            <v>4708</v>
          </cell>
          <cell r="B4555">
            <v>800117011</v>
          </cell>
          <cell r="C4555" t="str">
            <v>INSTITUTO DE VALORIZACIÓN MUNICIPAL DE PASTO INVAP-</v>
          </cell>
          <cell r="D4555" t="str">
            <v>INSTITUTO DE VALORIZACION MUNICIPAL DE PASTO INVAP-</v>
          </cell>
          <cell r="E4555" t="str">
            <v>Nariño</v>
          </cell>
          <cell r="F4555" t="str">
            <v>PASTO</v>
          </cell>
          <cell r="G4555" t="str">
            <v>PASTO</v>
          </cell>
        </row>
        <row r="4556">
          <cell r="A4556">
            <v>2958</v>
          </cell>
          <cell r="B4556">
            <v>800197761</v>
          </cell>
          <cell r="C4556" t="str">
            <v>INSTITUTO DE VIVIENDA DE INTERÉS SOCIAL Y REFORMA URBANA - LA UNIÓN</v>
          </cell>
          <cell r="D4556" t="str">
            <v>INSTITUTO DE VIVIENDA DE INTERES SOCIAL Y REFORMA URBANA - LA UNION</v>
          </cell>
          <cell r="E4556" t="str">
            <v>Valle del Cauca</v>
          </cell>
          <cell r="F4556" t="str">
            <v>LA UNION</v>
          </cell>
          <cell r="G4556" t="str">
            <v>LA UNIÓN</v>
          </cell>
        </row>
        <row r="4557">
          <cell r="A4557">
            <v>2384</v>
          </cell>
          <cell r="B4557">
            <v>800099266</v>
          </cell>
          <cell r="C4557" t="str">
            <v>INSTITUTO DE VIVIENDA DE INTERÉS SOCIAL Y REFORMA URBANA - PAIPA</v>
          </cell>
          <cell r="D4557" t="str">
            <v>INSTITUTO DE VIVIENDA DE INTERES SOCIAL Y REFORMA URBANA - PAIPA</v>
          </cell>
          <cell r="E4557" t="str">
            <v>Boyacá</v>
          </cell>
          <cell r="F4557" t="str">
            <v>PAIPA</v>
          </cell>
          <cell r="G4557" t="str">
            <v>PAIPA</v>
          </cell>
        </row>
        <row r="4558">
          <cell r="A4558">
            <v>2523</v>
          </cell>
          <cell r="B4558">
            <v>832005549</v>
          </cell>
          <cell r="C4558" t="str">
            <v>INSTITUTO DE VIVIENDA DE INTERÉS SOCIAL Y REFORMA URBANA DEL ALCALDÍA DE CHÍA</v>
          </cell>
          <cell r="D4558" t="str">
            <v>INSTITUTO DE VIVIENDA DE INTERES SOCIAL Y REFORMA URBANA DEL ALCALDIA DE CHIA</v>
          </cell>
          <cell r="E4558" t="str">
            <v>Cundinamarca</v>
          </cell>
          <cell r="F4558" t="str">
            <v>CHIA</v>
          </cell>
          <cell r="G4558" t="str">
            <v>CHÍA</v>
          </cell>
        </row>
        <row r="4559">
          <cell r="A4559">
            <v>3380</v>
          </cell>
          <cell r="B4559">
            <v>844003735</v>
          </cell>
          <cell r="C4559" t="str">
            <v>INSTITUTO DE VIVIENDA MUNICIPAL DE AGUAZUL</v>
          </cell>
          <cell r="D4559" t="str">
            <v>INSTITUTO DE VIVIENDA MUNICIPAL DE AGUAZUL</v>
          </cell>
          <cell r="E4559" t="str">
            <v>Casanare</v>
          </cell>
          <cell r="F4559" t="str">
            <v>AGUAZUL</v>
          </cell>
          <cell r="G4559" t="str">
            <v>AGUAZUL</v>
          </cell>
        </row>
        <row r="4560">
          <cell r="A4560">
            <v>4288</v>
          </cell>
          <cell r="B4560">
            <v>804001897</v>
          </cell>
          <cell r="C4560" t="str">
            <v>INSTITUTO DE VIVIENDA MUNICIPAL DE BUCARAMANGA</v>
          </cell>
          <cell r="D4560" t="str">
            <v>INSTITUTO DE VIVIENDA MUNICIPAL DE BUCARAMANGA</v>
          </cell>
          <cell r="E4560" t="str">
            <v>Santander</v>
          </cell>
          <cell r="F4560" t="str">
            <v>BUCARAMANGA</v>
          </cell>
          <cell r="G4560" t="str">
            <v>BUCARAMANGA</v>
          </cell>
        </row>
        <row r="4561">
          <cell r="A4561">
            <v>4701</v>
          </cell>
          <cell r="B4561">
            <v>818000923</v>
          </cell>
          <cell r="C4561" t="str">
            <v>INSTITUTO DEL DEPORTE LA EDUC. FISICA Y LA RECREACION DEL CHOCO</v>
          </cell>
          <cell r="D4561" t="str">
            <v>INSTITUTO DEL DEPORTE LA EDUC. FISICA Y LA RECREACION DEL CHOCO</v>
          </cell>
          <cell r="E4561" t="str">
            <v>Chocó</v>
          </cell>
          <cell r="F4561" t="str">
            <v>QUIBDO</v>
          </cell>
          <cell r="G4561" t="str">
            <v>QUIBDÓ</v>
          </cell>
        </row>
        <row r="4562">
          <cell r="A4562">
            <v>4208</v>
          </cell>
          <cell r="B4562">
            <v>805012896</v>
          </cell>
          <cell r="C4562" t="str">
            <v>INSTITUTO DEL DEPORTE, LA EDUCACIÓN FÍSICA Y LA RECREACIÓN DEL VALLE DEL CAUCA</v>
          </cell>
          <cell r="D4562" t="str">
            <v>INSTITUTO DEL DEPORTE LA EDUCACION FISICA Y LA RECREACION DEL VALLE DEL CAUCA</v>
          </cell>
          <cell r="E4562" t="str">
            <v>Valle del Cauca</v>
          </cell>
          <cell r="F4562" t="str">
            <v>CALI</v>
          </cell>
          <cell r="G4562" t="str">
            <v>CALI</v>
          </cell>
        </row>
        <row r="4563">
          <cell r="A4563">
            <v>3472</v>
          </cell>
          <cell r="B4563">
            <v>811007013</v>
          </cell>
          <cell r="C4563" t="str">
            <v>INSTITUTO DEL DEPORTE, LA RECREACIÓN Y APROVECHAMIENTO DEL TIEMPO LIBRE - GUARNE</v>
          </cell>
          <cell r="D4563" t="str">
            <v>INSTITUTO DEL DEPORTE LA RECREACION Y APROVECHAMIENTO DEL TIEMPO LIBRE - GUARNE</v>
          </cell>
          <cell r="E4563" t="str">
            <v>Antioquia</v>
          </cell>
          <cell r="F4563" t="str">
            <v>GUARNE</v>
          </cell>
          <cell r="G4563" t="str">
            <v>GUARNE</v>
          </cell>
        </row>
        <row r="4564">
          <cell r="A4564">
            <v>3339</v>
          </cell>
          <cell r="B4564">
            <v>811004865</v>
          </cell>
          <cell r="C4564" t="str">
            <v>INSTITUTO DEL DEPORTE, LA RECREACIÓN Y EL APROVECHAMIENTO DEL TIEMPO LIBRE -  SANTO DOMINGO</v>
          </cell>
          <cell r="D4564" t="str">
            <v>INSTITUTO DEL DEPORTE LA RECREACION Y EL APROVECHAMIENTO DEL TIEMPO LIBRE - SANTO DOMINGO</v>
          </cell>
          <cell r="E4564" t="str">
            <v>Antioquia</v>
          </cell>
          <cell r="F4564" t="str">
            <v>SANTO DOMINGO</v>
          </cell>
          <cell r="G4564" t="str">
            <v>SANTO DOMINGO</v>
          </cell>
        </row>
        <row r="4565">
          <cell r="A4565">
            <v>4673</v>
          </cell>
          <cell r="B4565">
            <v>800022758</v>
          </cell>
          <cell r="C4565" t="str">
            <v>INSTITUTO DEL DEPORTE LA RECREACION Y EL APROVECHAMIENTO DEL TIEMPO LIBRE DE TITIRIBI</v>
          </cell>
          <cell r="D4565" t="str">
            <v>INSTITUTO DEL DEPORTE LA RECREACION Y EL APROVECHAMIENTO DEL TIEMPO LIBRE DE TITIRIBI</v>
          </cell>
          <cell r="E4565" t="str">
            <v>Antioquia</v>
          </cell>
          <cell r="F4565" t="str">
            <v>TITIRIBI</v>
          </cell>
          <cell r="G4565" t="str">
            <v>TITIRIBÍ</v>
          </cell>
        </row>
        <row r="4566">
          <cell r="A4566">
            <v>4674</v>
          </cell>
          <cell r="B4566">
            <v>811007410</v>
          </cell>
          <cell r="C4566" t="str">
            <v>INSTITUTO DEL DEPORTE LA RECREACION Y EL APROVECHAMIENTO DEL TIEMPO LIBRE EBEJICO</v>
          </cell>
          <cell r="D4566" t="str">
            <v>INSTITUTO DEL DEPORTE LA RECREACION Y EL APROVECHAMIENTO DEL TIEMPO LIBRE EBEJICO</v>
          </cell>
          <cell r="E4566" t="str">
            <v>Antioquia</v>
          </cell>
          <cell r="F4566" t="str">
            <v>EBEJICO</v>
          </cell>
          <cell r="G4566" t="str">
            <v>EBÉJICO</v>
          </cell>
        </row>
        <row r="4567">
          <cell r="A4567">
            <v>5063</v>
          </cell>
          <cell r="B4567">
            <v>800019051</v>
          </cell>
          <cell r="C4567" t="str">
            <v>INSTITUTO DEL DEPORTE LA RECREACION Y EL APROVECHAMIENTO DEL TIEMPO LIBRE MUNICIPIO ANDES</v>
          </cell>
          <cell r="D4567" t="str">
            <v>INSTITUTO DEL DEPORTE LA RECREACION Y EL APROVECHAMIENTO DEL TIEMPO LIBRE MUNICIPIO ANDES</v>
          </cell>
          <cell r="E4567" t="str">
            <v>Antioquia</v>
          </cell>
          <cell r="F4567" t="str">
            <v>ANDES</v>
          </cell>
          <cell r="G4567" t="str">
            <v>ANDES</v>
          </cell>
        </row>
        <row r="4568">
          <cell r="A4568">
            <v>2534</v>
          </cell>
          <cell r="B4568">
            <v>832002434</v>
          </cell>
          <cell r="C4568" t="str">
            <v>INSTITUTO DEL DEPORTE Y LA RECREACIÓN DE GRANADA</v>
          </cell>
          <cell r="D4568" t="str">
            <v>INSTITUTO DEL DEPORTE Y LA RECREACION DE GRANADA</v>
          </cell>
          <cell r="E4568" t="str">
            <v>Cundinamarca</v>
          </cell>
          <cell r="F4568" t="str">
            <v>GRANADA</v>
          </cell>
          <cell r="G4568" t="str">
            <v>GRANADA</v>
          </cell>
        </row>
        <row r="4569">
          <cell r="A4569">
            <v>189</v>
          </cell>
          <cell r="B4569">
            <v>900294898</v>
          </cell>
          <cell r="C4569" t="str">
            <v>INSTITUTO DEPARTAMENTAL DE ACCION COMUNALY PARTICIPACION CIUDADANA DE CUNDINAMARCA</v>
          </cell>
          <cell r="D4569" t="str">
            <v>INSTITUTO DEPARTAMENTAL DE ACCION COMUNALY PARTICIPACION CIUDADANA DE CUNDINAMARCA</v>
          </cell>
          <cell r="E4569" t="str">
            <v>Bogotá D.C.</v>
          </cell>
          <cell r="F4569" t="str">
            <v>BOGOTA</v>
          </cell>
          <cell r="G4569" t="str">
            <v>BOGOTÁ, D.C.</v>
          </cell>
        </row>
        <row r="4570">
          <cell r="A4570">
            <v>4205</v>
          </cell>
          <cell r="B4570">
            <v>890325989</v>
          </cell>
          <cell r="C4570" t="str">
            <v>INSTITUTO DEPARTAMENTAL DE BELLAS ARTES</v>
          </cell>
          <cell r="D4570" t="str">
            <v>INSTITUTO DEPARTAMENTAL DE BELLAS ARTES</v>
          </cell>
          <cell r="E4570" t="str">
            <v>Valle del Cauca</v>
          </cell>
          <cell r="F4570" t="str">
            <v>CALI</v>
          </cell>
          <cell r="G4570" t="str">
            <v>CALI</v>
          </cell>
        </row>
        <row r="4571">
          <cell r="A4571">
            <v>2581</v>
          </cell>
          <cell r="B4571">
            <v>822002144</v>
          </cell>
          <cell r="C4571" t="str">
            <v>INSTITUTO DEPARTAMENTAL DE CULTURA DEL META</v>
          </cell>
          <cell r="D4571" t="str">
            <v>INSTITUTO DEPARTAMENTAL DE CULTURA DEL META</v>
          </cell>
          <cell r="E4571" t="str">
            <v>Meta</v>
          </cell>
          <cell r="F4571" t="str">
            <v>VILLAVICENCIO</v>
          </cell>
          <cell r="G4571" t="str">
            <v>VILLAVICENCIO</v>
          </cell>
        </row>
        <row r="4572">
          <cell r="A4572">
            <v>2435</v>
          </cell>
          <cell r="B4572">
            <v>891190167</v>
          </cell>
          <cell r="C4572" t="str">
            <v>INSTITUTO DEPARTAMENTAL DE CULTURA, DEPORTE Y TURISMO DEL CAQUETÁ</v>
          </cell>
          <cell r="D4572" t="str">
            <v>INSTITUTO DEPARTAMENTAL DE CULTURA DEPORTE Y TURISMO DEL CAQUETA</v>
          </cell>
          <cell r="E4572" t="str">
            <v>Caquetá</v>
          </cell>
          <cell r="F4572" t="str">
            <v>FLORENCIA</v>
          </cell>
          <cell r="G4572" t="str">
            <v>FLORENCIA</v>
          </cell>
        </row>
        <row r="4573">
          <cell r="A4573">
            <v>4713</v>
          </cell>
          <cell r="B4573">
            <v>900294905</v>
          </cell>
          <cell r="C4573" t="str">
            <v>INSTITUTO DEPARTAMENTAL DE CULTURA Y TURISMO CUNDINAMARCA</v>
          </cell>
          <cell r="D4573" t="str">
            <v>INSTITUTO DEPARTAMENTAL DE CULTURA Y TURISMO CUNDINAMARCA</v>
          </cell>
          <cell r="E4573" t="str">
            <v>Bogotá D.C.</v>
          </cell>
          <cell r="F4573" t="str">
            <v>BOGOTA</v>
          </cell>
          <cell r="G4573" t="str">
            <v>BOGOTÁ, D.C.</v>
          </cell>
        </row>
        <row r="4574">
          <cell r="A4574">
            <v>2728</v>
          </cell>
          <cell r="B4574">
            <v>801001532</v>
          </cell>
          <cell r="C4574" t="str">
            <v>INSTITUTO DEPARTAMENTAL DE DEPORTE Y RECREACIÓN DEL QUINDÍO</v>
          </cell>
          <cell r="D4574" t="str">
            <v>INSTITUTO DEPARTAMENTAL DE DEPORTE Y RECREACION DEL QUINDIO</v>
          </cell>
          <cell r="E4574" t="str">
            <v>Quindío</v>
          </cell>
          <cell r="F4574" t="str">
            <v>ARMENIA</v>
          </cell>
          <cell r="G4574" t="str">
            <v>ARMENIA</v>
          </cell>
        </row>
        <row r="4575">
          <cell r="A4575">
            <v>3470</v>
          </cell>
          <cell r="B4575">
            <v>811007127</v>
          </cell>
          <cell r="C4575" t="str">
            <v>INSTITUTO DEPARTAMENTAL DE DEPORTES DE ANTIOQUIA</v>
          </cell>
          <cell r="D4575" t="str">
            <v>INSTITUTO DEPARTAMENTAL DE DEPORTES DE ANTIOQUIA</v>
          </cell>
          <cell r="E4575" t="str">
            <v>Antioquia</v>
          </cell>
          <cell r="F4575" t="str">
            <v>MEDELLIN</v>
          </cell>
          <cell r="G4575" t="str">
            <v>MEDELLÍN</v>
          </cell>
        </row>
        <row r="4576">
          <cell r="A4576">
            <v>3490</v>
          </cell>
          <cell r="B4576">
            <v>812004130</v>
          </cell>
          <cell r="C4576" t="str">
            <v>INSTITUTO DEPARTAMENTAL DE DEPORTES DE CÓRDOBA</v>
          </cell>
          <cell r="D4576" t="str">
            <v>INSTITUTO DEPARTAMENTAL DE DEPORTES DE CORDOBA</v>
          </cell>
          <cell r="E4576" t="str">
            <v>Córdoba</v>
          </cell>
          <cell r="F4576" t="str">
            <v>MONTERIA</v>
          </cell>
          <cell r="G4576" t="str">
            <v>MONTERÍA</v>
          </cell>
        </row>
        <row r="4577">
          <cell r="A4577">
            <v>1071</v>
          </cell>
          <cell r="B4577">
            <v>825001274</v>
          </cell>
          <cell r="C4577" t="str">
            <v>INSTITUTO DEPARTAMENTAL DE DEPORTES DE LA GUAJIRA</v>
          </cell>
          <cell r="D4577" t="str">
            <v>INSTITUTO DEPARTAMENTAL DE DEPORTES DE LA GUAJIRA</v>
          </cell>
          <cell r="E4577" t="str">
            <v>La Guajira</v>
          </cell>
          <cell r="F4577" t="str">
            <v>RIOHACHA</v>
          </cell>
          <cell r="G4577" t="str">
            <v>RIOHACHA</v>
          </cell>
        </row>
        <row r="4578">
          <cell r="A4578">
            <v>3535</v>
          </cell>
          <cell r="B4578">
            <v>817004722</v>
          </cell>
          <cell r="C4578" t="str">
            <v>INSTITUTO DEPARTAMENTAL DE DEPORTES DEL CAUCA</v>
          </cell>
          <cell r="D4578" t="str">
            <v>INSTITUTO DEPARTAMENTAL DE DEPORTES DEL CAUCA</v>
          </cell>
          <cell r="E4578" t="str">
            <v>Cauca</v>
          </cell>
          <cell r="F4578" t="str">
            <v>POPAYAN</v>
          </cell>
          <cell r="G4578" t="str">
            <v>POPAYÁN</v>
          </cell>
        </row>
        <row r="4579">
          <cell r="A4579">
            <v>3721</v>
          </cell>
          <cell r="B4579">
            <v>832000825</v>
          </cell>
          <cell r="C4579" t="str">
            <v>INSTITUTO DEPARTAMENTAL DE DEPORTES DEL GUAVIARE</v>
          </cell>
          <cell r="D4579" t="str">
            <v>INSTITUTO DEPARTAMENTAL DE DEPORTES DEL GUAVIARE</v>
          </cell>
          <cell r="E4579" t="str">
            <v>Guaviare</v>
          </cell>
          <cell r="F4579" t="str">
            <v>SAN JOSE DEL GUAVIARE</v>
          </cell>
          <cell r="G4579" t="str">
            <v>SAN JOSÉ DEL GUAVIARE</v>
          </cell>
        </row>
        <row r="4580">
          <cell r="A4580">
            <v>5080</v>
          </cell>
          <cell r="B4580">
            <v>809005065</v>
          </cell>
          <cell r="C4580" t="str">
            <v>INSTITUTO DEPARTAMENTAL DE DEPORTES DEL TOLIMA</v>
          </cell>
          <cell r="D4580" t="str">
            <v>INSTITUTO DEPARTAMENTAL DE DEPORTES DEL TOLIMA</v>
          </cell>
          <cell r="E4580" t="str">
            <v>Tolima</v>
          </cell>
          <cell r="F4580" t="str">
            <v>IBAGUE</v>
          </cell>
          <cell r="G4580" t="str">
            <v>IBAGUÉ</v>
          </cell>
        </row>
        <row r="4581">
          <cell r="A4581">
            <v>2237</v>
          </cell>
          <cell r="B4581">
            <v>806005353</v>
          </cell>
          <cell r="C4581" t="str">
            <v>INSTITUTO DEPARTAMENTAL DE DEPORTES Y RECREACIÓN DE BOLÍVAR</v>
          </cell>
          <cell r="D4581" t="str">
            <v>INSTITUTO DEPARTAMENTAL DE DEPORTES Y RECREACION DE BOLIVAR</v>
          </cell>
          <cell r="E4581" t="str">
            <v>Bolívar</v>
          </cell>
          <cell r="F4581" t="str">
            <v>CARTAGENA DE INDIAS</v>
          </cell>
          <cell r="G4581" t="str">
            <v>CARTAGENA DE INDIAS</v>
          </cell>
        </row>
        <row r="4582">
          <cell r="A4582">
            <v>6338</v>
          </cell>
          <cell r="B4582">
            <v>823002411</v>
          </cell>
          <cell r="C4582" t="str">
            <v>INSTITUTO DEPARTAMENTAL DE DEPORTES Y RECREACIÓN DE SUCRE</v>
          </cell>
          <cell r="D4582" t="str">
            <v>INSTITUTO DEPARTAMENTAL DE DEPORTES Y RECREACION DE SUCRE</v>
          </cell>
          <cell r="E4582" t="str">
            <v>Sucre</v>
          </cell>
          <cell r="F4582" t="str">
            <v>SINCELEJO</v>
          </cell>
          <cell r="G4582" t="str">
            <v>SINCELEJO</v>
          </cell>
        </row>
        <row r="4583">
          <cell r="A4583">
            <v>3372</v>
          </cell>
          <cell r="B4583">
            <v>820000919</v>
          </cell>
          <cell r="C4583" t="str">
            <v>INSTITUTO DEPARTAMENTAL DE JUVENTUD Y DEPORTE DE BOYACÁ</v>
          </cell>
          <cell r="D4583" t="str">
            <v>INSTITUTO DEPARTAMENTAL DE JUVENTUD Y DEPORTE DE BOYACA</v>
          </cell>
          <cell r="E4583" t="str">
            <v>Boyacá</v>
          </cell>
          <cell r="F4583" t="str">
            <v>TUNJA</v>
          </cell>
          <cell r="G4583" t="str">
            <v>TUNJA</v>
          </cell>
        </row>
        <row r="4584">
          <cell r="A4584">
            <v>2821</v>
          </cell>
          <cell r="B4584">
            <v>804004370</v>
          </cell>
          <cell r="C4584" t="str">
            <v>INSTITUTO DEPARTAMENTAL DE RECREACIÓN Y DEPORTES</v>
          </cell>
          <cell r="D4584" t="str">
            <v>INSTITUTO DEPARTAMENTAL DE RECREACION Y DEPORTES</v>
          </cell>
          <cell r="E4584" t="str">
            <v>Santander</v>
          </cell>
          <cell r="F4584" t="str">
            <v>BUCARAMANGA</v>
          </cell>
          <cell r="G4584" t="str">
            <v>BUCARAMANGA</v>
          </cell>
        </row>
        <row r="4585">
          <cell r="A4585">
            <v>5069</v>
          </cell>
          <cell r="B4585">
            <v>802011084</v>
          </cell>
          <cell r="C4585" t="str">
            <v>INSTITUTO DEPARTAMENTAL DE RECREACIÓN Y DEPORTES DEL ATLÁNTICO</v>
          </cell>
          <cell r="D4585" t="str">
            <v>INSTITUTO DEPARTAMENTAL DE RECREACION Y DEPORTES DEL ATLANTICO</v>
          </cell>
          <cell r="E4585" t="str">
            <v>Atlántico</v>
          </cell>
          <cell r="F4585" t="str">
            <v>BARRANQUILLA</v>
          </cell>
          <cell r="G4585" t="str">
            <v>BARRANQUILLA</v>
          </cell>
        </row>
        <row r="4586">
          <cell r="A4586">
            <v>3575</v>
          </cell>
          <cell r="B4586">
            <v>891280001</v>
          </cell>
          <cell r="C4586" t="str">
            <v>INSTITUTO DEPARTAMENTAL DE SALUD DE NARIÑO</v>
          </cell>
          <cell r="D4586" t="str">
            <v>INSTITUTO DEPARTAMENTAL DE SALUD DE NARINO</v>
          </cell>
          <cell r="E4586" t="str">
            <v>Nariño</v>
          </cell>
          <cell r="F4586" t="str">
            <v>PASTO</v>
          </cell>
          <cell r="G4586" t="str">
            <v>PASTO</v>
          </cell>
        </row>
        <row r="4587">
          <cell r="A4587">
            <v>3440</v>
          </cell>
          <cell r="B4587">
            <v>890500890</v>
          </cell>
          <cell r="C4587" t="str">
            <v>INSTITUTO DEPARTAMENTAL DE SALUD DE NORTE DE SANTANDER</v>
          </cell>
          <cell r="D4587" t="str">
            <v>INSTITUTO DEPARTAMENTAL DE SALUD DE NORTE DE SANTANDER</v>
          </cell>
          <cell r="E4587" t="str">
            <v>Norte de Santander</v>
          </cell>
          <cell r="F4587" t="str">
            <v>CUCUTA</v>
          </cell>
          <cell r="G4587" t="str">
            <v>CÚCUTA</v>
          </cell>
        </row>
        <row r="4588">
          <cell r="A4588">
            <v>6435</v>
          </cell>
          <cell r="B4588">
            <v>800198972</v>
          </cell>
          <cell r="C4588" t="str">
            <v>INSTITUTO DEPARTAMENTAL DE SALUD DEL CAQUETÁ - EN LIQUIDACIÓN</v>
          </cell>
          <cell r="D4588" t="str">
            <v>INSTITUTO DEPARTAMENTAL DE SALUD DEL CAQUETA - EN LIQUIDACION</v>
          </cell>
          <cell r="E4588" t="str">
            <v>Caquetá</v>
          </cell>
          <cell r="F4588" t="str">
            <v>FLORENCIA</v>
          </cell>
          <cell r="G4588" t="str">
            <v>FLORENCIA</v>
          </cell>
        </row>
        <row r="4589">
          <cell r="A4589">
            <v>2729</v>
          </cell>
          <cell r="B4589">
            <v>890001536</v>
          </cell>
          <cell r="C4589" t="str">
            <v>INSTITUTO DEPARTAMENTAL DE TRÁNSITO DEL QUINDÍO</v>
          </cell>
          <cell r="D4589" t="str">
            <v>INSTITUTO DEPARTAMENTAL DE TRANSITO DEL QUINDIO</v>
          </cell>
          <cell r="E4589" t="str">
            <v>Quindío</v>
          </cell>
          <cell r="F4589" t="str">
            <v>CIRCASIA</v>
          </cell>
          <cell r="G4589" t="str">
            <v>CIRCASIA</v>
          </cell>
        </row>
        <row r="4590">
          <cell r="A4590">
            <v>2571</v>
          </cell>
          <cell r="B4590">
            <v>800047635</v>
          </cell>
          <cell r="C4590" t="str">
            <v>INSTITUTO DEPARTAMENTAL DE TRÁNSITO Y TRANSPORTE</v>
          </cell>
          <cell r="D4590" t="str">
            <v>INSTITUTO DEPARTAMENTAL DE TRANSITO Y TRANSPORTE</v>
          </cell>
          <cell r="E4590" t="str">
            <v>Meta</v>
          </cell>
          <cell r="F4590" t="str">
            <v>RESTREPO</v>
          </cell>
          <cell r="G4590" t="str">
            <v>RESTREPO</v>
          </cell>
        </row>
        <row r="4591">
          <cell r="A4591">
            <v>218</v>
          </cell>
          <cell r="B4591">
            <v>891190215</v>
          </cell>
          <cell r="C4591" t="str">
            <v>INSTITUTO DEPARTAMENTAL DE TRANSITO Y TRANSPORTES DEL CAQUETA</v>
          </cell>
          <cell r="D4591" t="str">
            <v>INSTITUTO DEPARTAMENTAL DE TRANSITO Y TRANSPORTES DEL CAQUETA</v>
          </cell>
          <cell r="E4591" t="str">
            <v>Caquetá</v>
          </cell>
          <cell r="F4591" t="str">
            <v>FLORENCIA</v>
          </cell>
          <cell r="G4591" t="str">
            <v>FLORENCIA</v>
          </cell>
        </row>
        <row r="4592">
          <cell r="A4592">
            <v>2985</v>
          </cell>
          <cell r="B4592">
            <v>845000028</v>
          </cell>
          <cell r="C4592" t="str">
            <v>INSTITUTO DEPARTAMENTAL DEL DEPORTE Y LA RECREACIÓN</v>
          </cell>
          <cell r="D4592" t="str">
            <v>INSTITUTO DEPARTAMENTAL DEL DEPORTE Y LA RECREACION</v>
          </cell>
          <cell r="E4592" t="str">
            <v>Vaupés</v>
          </cell>
          <cell r="F4592" t="str">
            <v>MITU</v>
          </cell>
          <cell r="G4592" t="str">
            <v>MITÚ</v>
          </cell>
        </row>
        <row r="4593">
          <cell r="A4593">
            <v>2639</v>
          </cell>
          <cell r="B4593">
            <v>813005578</v>
          </cell>
          <cell r="C4593" t="str">
            <v>INSTITUTO DEPARTAMENTAL DEL DEPORTE Y LA RECREACIÓN</v>
          </cell>
          <cell r="D4593" t="str">
            <v>INSTITUTO DEPARTAMENTAL DEL DEPORTE Y LA RECREACION</v>
          </cell>
          <cell r="E4593" t="str">
            <v>Huila</v>
          </cell>
          <cell r="F4593" t="str">
            <v>NEIVA</v>
          </cell>
          <cell r="G4593" t="str">
            <v>NEIVA</v>
          </cell>
        </row>
        <row r="4594">
          <cell r="A4594">
            <v>222</v>
          </cell>
          <cell r="B4594">
            <v>834001300</v>
          </cell>
          <cell r="C4594" t="str">
            <v>INSTITUTO DEPARTAMENTAL DEL DEPORTE Y LA RECREACIÓN DE ARAUCA</v>
          </cell>
          <cell r="D4594" t="str">
            <v>INSTITUTO DEPARTAMENTAL DEL DEPORTE Y LA RECREACION DE ARAUCA</v>
          </cell>
          <cell r="E4594" t="str">
            <v>Arauca</v>
          </cell>
          <cell r="F4594" t="str">
            <v>ARAUCA</v>
          </cell>
          <cell r="G4594" t="str">
            <v>ARAUCA</v>
          </cell>
        </row>
        <row r="4595">
          <cell r="A4595">
            <v>2286</v>
          </cell>
          <cell r="B4595">
            <v>838000059</v>
          </cell>
          <cell r="C4595" t="str">
            <v>INSTITUTO DEPARTAMENTAL DEL DEPORTE Y RECREACIÓN - AMAZONAS</v>
          </cell>
          <cell r="D4595" t="str">
            <v>INSTITUTO DEPARTAMENTAL DEL DEPORTE Y RECREACION - AMAZONAS</v>
          </cell>
          <cell r="E4595" t="str">
            <v>Amazonas</v>
          </cell>
          <cell r="F4595" t="str">
            <v>LETICIA</v>
          </cell>
          <cell r="G4595" t="str">
            <v>LETICIA</v>
          </cell>
        </row>
        <row r="4596">
          <cell r="A4596">
            <v>4733</v>
          </cell>
          <cell r="B4596">
            <v>900130413</v>
          </cell>
          <cell r="C4596" t="str">
            <v>INSTITUTO DEPARTAMENTAL DEL DEPORTE Y RECREACIÓN DEL GUANÍA</v>
          </cell>
          <cell r="D4596" t="str">
            <v>INSTITUTO DEPARTAMENTAL DEL DEPORTE Y RECREACION DEL GUANIA</v>
          </cell>
          <cell r="E4596" t="str">
            <v>Guainía</v>
          </cell>
          <cell r="F4596" t="str">
            <v>INIRIDA</v>
          </cell>
          <cell r="G4596" t="str">
            <v>INÍRIDA</v>
          </cell>
        </row>
        <row r="4597">
          <cell r="A4597">
            <v>4693</v>
          </cell>
          <cell r="B4597">
            <v>828000831</v>
          </cell>
          <cell r="C4597" t="str">
            <v>INSTITUTO DEPARTAMENTAL PARA EL DEPORTE Y LA RECREACION INDER CAQUETÁ</v>
          </cell>
          <cell r="D4597" t="str">
            <v>INSTITUTO DEPARTAMENTAL PARA EL DEPORTE Y LA RECREACION INDER CAQUETA</v>
          </cell>
          <cell r="E4597" t="str">
            <v>Caquetá</v>
          </cell>
          <cell r="F4597" t="str">
            <v>FLORENCIA</v>
          </cell>
          <cell r="G4597" t="str">
            <v>FLORENCIA</v>
          </cell>
        </row>
        <row r="4598">
          <cell r="A4598">
            <v>2659</v>
          </cell>
          <cell r="B4598">
            <v>819000843</v>
          </cell>
          <cell r="C4598" t="str">
            <v>INSTITUTO DEPARTAMENTAL PARA LA RECREACIÓN Y EL DEPORTE</v>
          </cell>
          <cell r="D4598" t="str">
            <v>INSTITUTO DEPARTAMENTAL PARA LA RECREACION Y EL DEPORTE</v>
          </cell>
          <cell r="E4598" t="str">
            <v>Magdalena</v>
          </cell>
          <cell r="F4598" t="str">
            <v>SANTA MARTA</v>
          </cell>
          <cell r="G4598" t="str">
            <v>SANTA MARTA</v>
          </cell>
        </row>
        <row r="4599">
          <cell r="A4599">
            <v>4712</v>
          </cell>
          <cell r="B4599">
            <v>900294884</v>
          </cell>
          <cell r="C4599" t="str">
            <v>INSTITUTO DEPARTAMENTAL PARA LA RECREACION Y EL DEPORTE DE CUNDINAMARCA</v>
          </cell>
          <cell r="D4599" t="str">
            <v>INSTITUTO DEPARTAMENTAL PARA LA RECREACION Y EL DEPORTE DE CUNDINAMARCA</v>
          </cell>
          <cell r="E4599" t="str">
            <v>Bogotá D.C.</v>
          </cell>
          <cell r="F4599" t="str">
            <v>BOGOTA</v>
          </cell>
          <cell r="G4599" t="str">
            <v>BOGOTÁ, D.C.</v>
          </cell>
        </row>
        <row r="4600">
          <cell r="A4600">
            <v>313</v>
          </cell>
          <cell r="B4600">
            <v>890680338</v>
          </cell>
          <cell r="C4600" t="str">
            <v>INSTITUTO DEPORTIVO Y RECREATIVO DE FUSAGASUGÁ</v>
          </cell>
          <cell r="D4600" t="str">
            <v>INSTITUTO DEPORTIVO Y RECREATIVO DE FUSAGASUGA</v>
          </cell>
          <cell r="E4600" t="str">
            <v>Cundinamarca</v>
          </cell>
          <cell r="F4600" t="str">
            <v>FUSAGASUGA</v>
          </cell>
          <cell r="G4600" t="str">
            <v>FUSAGASUGÁ</v>
          </cell>
        </row>
        <row r="4601">
          <cell r="A4601">
            <v>3307</v>
          </cell>
          <cell r="B4601">
            <v>800232726</v>
          </cell>
          <cell r="C4601" t="str">
            <v>INSTITUTO DISTRITAL DE DEPORTES Y RECREACIÓN DE CARTAGENA IDER</v>
          </cell>
          <cell r="D4601" t="str">
            <v>INSTITUTO DISTRITAL DE DEPORTES Y RECREACION DE CARTAGENA IDER</v>
          </cell>
          <cell r="E4601" t="str">
            <v>Bolívar</v>
          </cell>
          <cell r="F4601" t="str">
            <v>CARTAGENA DE INDIAS</v>
          </cell>
          <cell r="G4601" t="str">
            <v>CARTAGENA DE INDIAS</v>
          </cell>
        </row>
        <row r="4602">
          <cell r="A4602">
            <v>3257</v>
          </cell>
          <cell r="B4602">
            <v>800154275</v>
          </cell>
          <cell r="C4602" t="str">
            <v>INSTITUTO DISTRITAL DE GESTIÓN DE RIESGOS Y CAMBIO CLIMÁTICO</v>
          </cell>
          <cell r="D4602" t="str">
            <v>INSTITUTO DISTRITAL DE GESTION DE RIESGOS Y CAMBIO CLIMATICO</v>
          </cell>
          <cell r="E4602" t="str">
            <v>Bogotá D.C.</v>
          </cell>
          <cell r="F4602" t="str">
            <v>BOGOTA</v>
          </cell>
          <cell r="G4602" t="str">
            <v>BOGOTÁ, D.C.</v>
          </cell>
        </row>
        <row r="4603">
          <cell r="A4603">
            <v>5468</v>
          </cell>
          <cell r="B4603">
            <v>900127054</v>
          </cell>
          <cell r="C4603" t="str">
            <v>INSTITUTO DISTRITAL DE LA PARTICIPACIÓN Y ACCIÓN COMUNAL</v>
          </cell>
          <cell r="D4603" t="str">
            <v>INSTITUTO DISTRITAL DE LA PARTICIPACION Y ACCION COMUNAL</v>
          </cell>
          <cell r="E4603" t="str">
            <v>Bogotá D.C.</v>
          </cell>
          <cell r="F4603" t="str">
            <v>BOGOTA</v>
          </cell>
          <cell r="G4603" t="str">
            <v>BOGOTÁ, D.C.</v>
          </cell>
        </row>
        <row r="4604">
          <cell r="A4604">
            <v>4737</v>
          </cell>
          <cell r="B4604">
            <v>900413030</v>
          </cell>
          <cell r="C4604" t="str">
            <v>INSTITUTO DISTRITAL DE LAS ARTES - IDARTES</v>
          </cell>
          <cell r="D4604" t="str">
            <v>INSTITUTO DISTRITAL DE LAS ARTES - IDARTES</v>
          </cell>
          <cell r="E4604" t="str">
            <v>Bogotá D.C.</v>
          </cell>
          <cell r="F4604" t="str">
            <v>BOGOTA</v>
          </cell>
          <cell r="G4604" t="str">
            <v>BOGOTÁ, D.C.</v>
          </cell>
        </row>
        <row r="4605">
          <cell r="A4605">
            <v>3801</v>
          </cell>
          <cell r="B4605">
            <v>860506170</v>
          </cell>
          <cell r="C4605" t="str">
            <v>INSTITUTO DISTRITAL DE PATRIMONIO CULTURAL</v>
          </cell>
          <cell r="D4605" t="str">
            <v>INSTITUTO DISTRITAL DE PATRIMONIO CULTURAL</v>
          </cell>
          <cell r="E4605" t="str">
            <v>Bogotá D.C.</v>
          </cell>
          <cell r="F4605" t="str">
            <v>BOGOTA</v>
          </cell>
          <cell r="G4605" t="str">
            <v>BOGOTÁ, D.C.</v>
          </cell>
        </row>
        <row r="4606">
          <cell r="A4606">
            <v>129</v>
          </cell>
          <cell r="B4606">
            <v>901097324</v>
          </cell>
          <cell r="C4606" t="str">
            <v>INSTITUTO DISTRITAL DE PROTECCION Y BIENESTAR ANIMAL - IDPYBA</v>
          </cell>
          <cell r="D4606" t="str">
            <v>INSTITUTO DISTRITAL DE PROTECCION Y BIENESTAR ANIMAL - IDPYBA</v>
          </cell>
          <cell r="E4606" t="str">
            <v>Bogotá D.C.</v>
          </cell>
          <cell r="F4606" t="str">
            <v>BOGOTA</v>
          </cell>
          <cell r="G4606" t="str">
            <v>BOGOTÁ, D.C.</v>
          </cell>
        </row>
        <row r="4607">
          <cell r="A4607">
            <v>3803</v>
          </cell>
          <cell r="B4607">
            <v>860061099</v>
          </cell>
          <cell r="C4607" t="str">
            <v>INSTITUTO DISTRITAL DE RECREACIÓN Y DEPORTE</v>
          </cell>
          <cell r="D4607" t="str">
            <v>INSTITUTO DISTRITAL DE RECREACION Y DEPORTE</v>
          </cell>
          <cell r="E4607" t="str">
            <v>Bogotá D.C.</v>
          </cell>
          <cell r="F4607" t="str">
            <v>BOGOTA</v>
          </cell>
          <cell r="G4607" t="str">
            <v>BOGOTÁ, D.C.</v>
          </cell>
        </row>
        <row r="4608">
          <cell r="A4608">
            <v>141</v>
          </cell>
          <cell r="B4608">
            <v>900140515</v>
          </cell>
          <cell r="C4608" t="str">
            <v>INSTITUTO DISTRITAL DE TURISMO</v>
          </cell>
          <cell r="D4608" t="str">
            <v>INSTITUTO DISTRITAL DE TURISMO</v>
          </cell>
          <cell r="E4608" t="str">
            <v>Bogotá D.C.</v>
          </cell>
          <cell r="F4608" t="str">
            <v>BOGOTA</v>
          </cell>
          <cell r="G4608" t="str">
            <v>BOGOTÁ, D.C.</v>
          </cell>
        </row>
        <row r="4609">
          <cell r="A4609">
            <v>2959</v>
          </cell>
          <cell r="B4609">
            <v>890399992</v>
          </cell>
          <cell r="C4609" t="str">
            <v>INSTITUTO DISTRITAL DEL DEPORTE, LA RECREACIÓN Y EL TIEMPO LIBRE DE BUENAVENTURA</v>
          </cell>
          <cell r="D4609" t="str">
            <v>INSTITUTO DISTRITAL DEL DEPORTE LA RECREACION Y EL TIEMPO LIBRE DE BUENAVENTURA</v>
          </cell>
          <cell r="E4609" t="str">
            <v>Valle del Cauca</v>
          </cell>
          <cell r="F4609" t="str">
            <v>BUENAVENTURA</v>
          </cell>
          <cell r="G4609" t="str">
            <v>BUENAVENTURA</v>
          </cell>
        </row>
        <row r="4610">
          <cell r="A4610">
            <v>2170</v>
          </cell>
          <cell r="B4610">
            <v>800221777</v>
          </cell>
          <cell r="C4610" t="str">
            <v>INSTITUTO FINANCIERO DE CASANARE</v>
          </cell>
          <cell r="D4610" t="str">
            <v>INSTITUTO FINANCIERO DE CASANARE</v>
          </cell>
          <cell r="E4610" t="str">
            <v>Casanare</v>
          </cell>
          <cell r="F4610" t="str">
            <v>YOPAL</v>
          </cell>
          <cell r="G4610" t="str">
            <v>YOPAL</v>
          </cell>
        </row>
        <row r="4611">
          <cell r="A4611">
            <v>1073</v>
          </cell>
          <cell r="B4611">
            <v>891180213</v>
          </cell>
          <cell r="C4611" t="str">
            <v>INSTITUTO FINANCIERO DEL HUILA</v>
          </cell>
          <cell r="D4611" t="str">
            <v>INSTITUTO FINANCIERO DEL HUILA</v>
          </cell>
          <cell r="E4611" t="str">
            <v>Huila</v>
          </cell>
          <cell r="F4611" t="str">
            <v>NEIVA</v>
          </cell>
          <cell r="G4611" t="str">
            <v>NEIVA</v>
          </cell>
        </row>
        <row r="4612">
          <cell r="A4612">
            <v>3463</v>
          </cell>
          <cell r="B4612">
            <v>890501971</v>
          </cell>
          <cell r="C4612" t="str">
            <v>INSTITUTO FINANCIERO DEL NORTE DE SANTANDER</v>
          </cell>
          <cell r="D4612" t="str">
            <v>INSTITUTO FINANCIERO DEL NORTE DE SANTANDER</v>
          </cell>
          <cell r="E4612" t="str">
            <v>Norte de Santander</v>
          </cell>
          <cell r="F4612" t="str">
            <v>CUCUTA</v>
          </cell>
          <cell r="G4612" t="str">
            <v>CÚCUTA</v>
          </cell>
        </row>
        <row r="4613">
          <cell r="A4613">
            <v>4204</v>
          </cell>
          <cell r="B4613">
            <v>890308051</v>
          </cell>
          <cell r="C4613" t="str">
            <v>INSTITUTO FINANCIERO DEL VALLE</v>
          </cell>
          <cell r="D4613" t="str">
            <v>INSTITUTO FINANCIERO DEL VALLE</v>
          </cell>
          <cell r="E4613" t="str">
            <v>Valle del Cauca</v>
          </cell>
          <cell r="F4613" t="str">
            <v>CALI</v>
          </cell>
          <cell r="G4613" t="str">
            <v>CALI</v>
          </cell>
        </row>
        <row r="4614">
          <cell r="A4614">
            <v>45</v>
          </cell>
          <cell r="B4614">
            <v>899999004</v>
          </cell>
          <cell r="C4614" t="str">
            <v>INSTITUTO GEOGRAFICO AGUSTIN CODAZZI</v>
          </cell>
          <cell r="D4614" t="str">
            <v>INSTITUTO GEOGRAFICO AGUSTIN CODAZZI</v>
          </cell>
          <cell r="E4614" t="str">
            <v>Bogotá D.C.</v>
          </cell>
          <cell r="F4614" t="str">
            <v>BOGOTA</v>
          </cell>
          <cell r="G4614" t="str">
            <v>BOGOTÁ, D.C.</v>
          </cell>
        </row>
        <row r="4615">
          <cell r="A4615">
            <v>3039</v>
          </cell>
          <cell r="B4615">
            <v>800019166</v>
          </cell>
          <cell r="C4615" t="str">
            <v>INSTITUTO GIRARDOTANO DEL DEPORTE, LA RECREACIÓN Y EL APROVECHAMIENTO DEL TIEMPO LIBRE</v>
          </cell>
          <cell r="D4615" t="str">
            <v>INSTITUTO GIRARDOTANO DEL DEPORTE LA RECREACION Y EL APROVECHAMIENTO DEL TIEMPO LIBRE</v>
          </cell>
          <cell r="E4615" t="str">
            <v>Antioquia</v>
          </cell>
          <cell r="F4615" t="str">
            <v>GIRARDOTA</v>
          </cell>
          <cell r="G4615" t="str">
            <v>GIRARDOTA</v>
          </cell>
        </row>
        <row r="4616">
          <cell r="A4616">
            <v>2875</v>
          </cell>
          <cell r="B4616">
            <v>809002612</v>
          </cell>
          <cell r="C4616" t="str">
            <v>INSTITUTO LIBANENSE PARA EL DEPORTE Y LA RECREACIÓN</v>
          </cell>
          <cell r="D4616" t="str">
            <v>INSTITUTO LIBANENSE PARA EL DEPORTE Y LA RECREACION</v>
          </cell>
          <cell r="E4616" t="str">
            <v>Tolima</v>
          </cell>
          <cell r="F4616" t="str">
            <v>LIBANO</v>
          </cell>
          <cell r="G4616" t="str">
            <v>LÍBANO</v>
          </cell>
        </row>
        <row r="4617">
          <cell r="A4617">
            <v>2960</v>
          </cell>
          <cell r="B4617">
            <v>890330180</v>
          </cell>
          <cell r="C4617" t="str">
            <v>INSTITUTO MUNICIPAL DE CULTURA DE YUMBO</v>
          </cell>
          <cell r="D4617" t="str">
            <v>INSTITUTO MUNICIPAL DE CULTURA DE YUMBO</v>
          </cell>
          <cell r="E4617" t="str">
            <v>Valle del Cauca</v>
          </cell>
          <cell r="F4617" t="str">
            <v>YUMBO</v>
          </cell>
          <cell r="G4617" t="str">
            <v>YUMBO</v>
          </cell>
        </row>
        <row r="4618">
          <cell r="A4618">
            <v>4695</v>
          </cell>
          <cell r="B4618">
            <v>824002878</v>
          </cell>
          <cell r="C4618" t="str">
            <v>INSTITUTO MUNICIPAL DE CULTURA DEPORTE Y RECREACIÓN</v>
          </cell>
          <cell r="D4618" t="str">
            <v>INSTITUTO MUNICIPAL DE CULTURA DEPORTE Y RECREACION</v>
          </cell>
          <cell r="E4618" t="str">
            <v>Cesar</v>
          </cell>
          <cell r="F4618" t="str">
            <v>BOSCONIA</v>
          </cell>
          <cell r="G4618" t="str">
            <v>BOSCONIA</v>
          </cell>
        </row>
        <row r="4619">
          <cell r="A4619">
            <v>3857</v>
          </cell>
          <cell r="B4619">
            <v>900409008</v>
          </cell>
          <cell r="C4619" t="str">
            <v>INSTITUTO MUNICIPAL DE CULTURA, DEPORTE Y RECREACIÓN DE TIQUISIO</v>
          </cell>
          <cell r="D4619" t="str">
            <v>INSTITUTO MUNICIPAL DE CULTURA DEPORTE Y RECREACION DE TIQUISIO</v>
          </cell>
          <cell r="E4619" t="str">
            <v>Bolívar</v>
          </cell>
          <cell r="F4619" t="str">
            <v>TIQUISIO</v>
          </cell>
          <cell r="G4619" t="str">
            <v>TIQUISIO</v>
          </cell>
        </row>
        <row r="4620">
          <cell r="A4620">
            <v>3724</v>
          </cell>
          <cell r="B4620">
            <v>832000983</v>
          </cell>
          <cell r="C4620" t="str">
            <v>INSTITUTO MUNICIPAL DE CULTURA JOAQUÍN PI?EROS CORPAS</v>
          </cell>
          <cell r="D4620" t="str">
            <v>INSTITUTO MUNICIPAL DE CULTURA JOAQUIN PI?EROS CORPAS</v>
          </cell>
          <cell r="E4620" t="str">
            <v>Cundinamarca</v>
          </cell>
          <cell r="F4620" t="str">
            <v>TABIO</v>
          </cell>
          <cell r="G4620" t="str">
            <v>TABIO</v>
          </cell>
        </row>
        <row r="4621">
          <cell r="A4621">
            <v>2528</v>
          </cell>
          <cell r="B4621">
            <v>800195954</v>
          </cell>
          <cell r="C4621" t="str">
            <v>INSTITUTO MUNICIPAL DE CULTURA, RECREACIÓN Y DEPORTE DE ZIPAQUIRÁ</v>
          </cell>
          <cell r="D4621" t="str">
            <v>INSTITUTO MUNICIPAL DE CULTURA RECREACION Y DEPORTE DE ZIPAQUIRA</v>
          </cell>
          <cell r="E4621" t="str">
            <v>Cundinamarca</v>
          </cell>
          <cell r="F4621" t="str">
            <v>ZIPAQUIRA</v>
          </cell>
          <cell r="G4621" t="str">
            <v>ZIPAQUIRÁ</v>
          </cell>
        </row>
        <row r="4622">
          <cell r="A4622">
            <v>5076</v>
          </cell>
          <cell r="B4622">
            <v>900426075</v>
          </cell>
          <cell r="C4622" t="str">
            <v>INSTITUTO MUNICIPAL DE CULTURA, TURISMO, RECREACIÓN Y DEPORTE DE NILO</v>
          </cell>
          <cell r="D4622" t="str">
            <v>INSTITUTO MUNICIPAL DE CULTURA TURISMO RECREACION Y DEPORTE DE NILO</v>
          </cell>
          <cell r="E4622" t="str">
            <v>Cundinamarca</v>
          </cell>
          <cell r="F4622" t="str">
            <v>NILO</v>
          </cell>
          <cell r="G4622" t="str">
            <v>NILO</v>
          </cell>
        </row>
        <row r="4623">
          <cell r="A4623">
            <v>3408</v>
          </cell>
          <cell r="B4623">
            <v>890204594</v>
          </cell>
          <cell r="C4623" t="str">
            <v>INSTITUTO MUNICIPAL DE CULTURA Y TURISMO DE BUCARAMANGA</v>
          </cell>
          <cell r="D4623" t="str">
            <v>INSTITUTO MUNICIPAL DE CULTURA Y TURISMO DE BUCARAMANGA</v>
          </cell>
          <cell r="E4623" t="str">
            <v>Santander</v>
          </cell>
          <cell r="F4623" t="str">
            <v>BUCARAMANGA</v>
          </cell>
          <cell r="G4623" t="str">
            <v>BUCARAMANGA</v>
          </cell>
        </row>
        <row r="4624">
          <cell r="A4624">
            <v>2524</v>
          </cell>
          <cell r="B4624">
            <v>900132302</v>
          </cell>
          <cell r="C4624" t="str">
            <v>INSTITUTO MUNICIPAL DE CULTURA Y TURISMO DE CAJICÁ</v>
          </cell>
          <cell r="D4624" t="str">
            <v>INSTITUTO MUNICIPAL DE CULTURA Y TURISMO DE CAJICA</v>
          </cell>
          <cell r="E4624" t="str">
            <v>Cundinamarca</v>
          </cell>
          <cell r="F4624" t="str">
            <v>CAJICA</v>
          </cell>
          <cell r="G4624" t="str">
            <v>CAJICÁ</v>
          </cell>
        </row>
        <row r="4625">
          <cell r="A4625">
            <v>5087</v>
          </cell>
          <cell r="B4625">
            <v>900005734</v>
          </cell>
          <cell r="C4625" t="str">
            <v>INSTITUTO MUNICIPAL DE CULTURA Y TURISMO DE PRADERA</v>
          </cell>
          <cell r="D4625" t="str">
            <v>INSTITUTO MUNICIPAL DE CULTURA Y TURISMO DE PRADERA</v>
          </cell>
          <cell r="E4625" t="str">
            <v>Valle del Cauca</v>
          </cell>
          <cell r="F4625" t="str">
            <v>PRADERA</v>
          </cell>
          <cell r="G4625" t="str">
            <v>PRADERA</v>
          </cell>
        </row>
        <row r="4626">
          <cell r="A4626">
            <v>4631</v>
          </cell>
          <cell r="B4626">
            <v>900091096</v>
          </cell>
          <cell r="C4626" t="str">
            <v>INSTITUTO MUNICIPAL DE CULTURA Y TURISMO DE PUERTO TEJADA</v>
          </cell>
          <cell r="D4626" t="str">
            <v>INSTITUTO MUNICIPAL DE CULTURA Y TURISMO DE PUERTO TEJADA</v>
          </cell>
          <cell r="E4626" t="str">
            <v>Cauca</v>
          </cell>
          <cell r="F4626" t="str">
            <v>PUERTO TEJADA</v>
          </cell>
          <cell r="G4626" t="str">
            <v>PUERTO TEJADA</v>
          </cell>
        </row>
        <row r="4627">
          <cell r="A4627">
            <v>2526</v>
          </cell>
          <cell r="B4627">
            <v>800253463</v>
          </cell>
          <cell r="C4627" t="str">
            <v>INSTITUTO MUNICIPAL DE CULTURA Y TURISMO DE VILLETA</v>
          </cell>
          <cell r="D4627" t="str">
            <v>INSTITUTO MUNICIPAL DE CULTURA Y TURISMO DE VILLETA</v>
          </cell>
          <cell r="E4627" t="str">
            <v>Cundinamarca</v>
          </cell>
          <cell r="F4627" t="str">
            <v>VILLETA</v>
          </cell>
          <cell r="G4627" t="str">
            <v>VILLETA</v>
          </cell>
        </row>
        <row r="4628">
          <cell r="A4628">
            <v>4698</v>
          </cell>
          <cell r="B4628">
            <v>900059012</v>
          </cell>
          <cell r="C4628" t="str">
            <v>INSTITUTO MUNICIPAL DE CULTURA Y TURISMO DEL MUNICIPIO DE CHIRIGUANA</v>
          </cell>
          <cell r="D4628" t="str">
            <v>INSTITUTO MUNICIPAL DE CULTURA Y TURISMO DEL MUNICIPIO DE CHIRIGUANA</v>
          </cell>
          <cell r="E4628" t="str">
            <v>Cesar</v>
          </cell>
          <cell r="F4628" t="str">
            <v>CHIRIGUANA</v>
          </cell>
          <cell r="G4628" t="str">
            <v>CHIRIGUANÁ</v>
          </cell>
        </row>
        <row r="4629">
          <cell r="A4629">
            <v>2823</v>
          </cell>
          <cell r="B4629">
            <v>900266239</v>
          </cell>
          <cell r="C4629" t="str">
            <v>INSTITUTO MUNICIPAL DE DEPORTE, CULTURA, RECREACIÓN Y TURISMO DE SABANA DE TORRES</v>
          </cell>
          <cell r="D4629" t="str">
            <v>INSTITUTO MUNICIPAL DE DEPORTE CULTURA RECREACION Y TURISMO DE SABANA DE TORRES</v>
          </cell>
          <cell r="E4629" t="str">
            <v>Santander</v>
          </cell>
          <cell r="F4629" t="str">
            <v>SABANA DE TORRES</v>
          </cell>
          <cell r="G4629" t="str">
            <v>SABANA DE TORRES</v>
          </cell>
        </row>
        <row r="4630">
          <cell r="A4630">
            <v>718</v>
          </cell>
          <cell r="B4630">
            <v>840000212</v>
          </cell>
          <cell r="C4630" t="str">
            <v>INSTITUTO MUNICIPAL DE DEPORTE DE  BARBACOAS</v>
          </cell>
          <cell r="D4630" t="str">
            <v>INSTITUTO MUNICIPAL DE DEPORTE DE BARBACOAS</v>
          </cell>
          <cell r="E4630" t="str">
            <v>Nariño</v>
          </cell>
          <cell r="F4630" t="str">
            <v>BARBACOAS</v>
          </cell>
          <cell r="G4630" t="str">
            <v>BARBACOAS</v>
          </cell>
        </row>
        <row r="4631">
          <cell r="A4631">
            <v>4717</v>
          </cell>
          <cell r="B4631">
            <v>807003151</v>
          </cell>
          <cell r="C4631" t="str">
            <v>INSTITUTO MUNICIPAL DE DEPORTE DE BUCARASICA</v>
          </cell>
          <cell r="D4631" t="str">
            <v>INSTITUTO MUNICIPAL DE DEPORTE DE BUCARASICA</v>
          </cell>
          <cell r="E4631" t="str">
            <v>Norte de Santander</v>
          </cell>
          <cell r="F4631" t="str">
            <v>BUCARASICA</v>
          </cell>
          <cell r="G4631" t="str">
            <v>BUCARASICA</v>
          </cell>
        </row>
        <row r="4632">
          <cell r="A4632">
            <v>4692</v>
          </cell>
          <cell r="B4632">
            <v>828000221</v>
          </cell>
          <cell r="C4632" t="str">
            <v>INSTITUTO MUNICIPAL DE DEPORTE DE FLORENCIA INDERFLO</v>
          </cell>
          <cell r="D4632" t="str">
            <v>INSTITUTO MUNICIPAL DE DEPORTE DE FLORENCIA INDERFLO</v>
          </cell>
          <cell r="E4632" t="str">
            <v>Caquetá</v>
          </cell>
          <cell r="F4632" t="str">
            <v>FLORENCIA</v>
          </cell>
          <cell r="G4632" t="str">
            <v>FLORENCIA</v>
          </cell>
        </row>
        <row r="4633">
          <cell r="A4633">
            <v>2964</v>
          </cell>
          <cell r="B4633">
            <v>815000357</v>
          </cell>
          <cell r="C4633" t="str">
            <v>INSTITUTO MUNICIPAL DE DEPORTE, EDUFÍSICA Y RECREACIÓN - SAN JUAN BAUTISTA DE GUACARÍ</v>
          </cell>
          <cell r="D4633" t="str">
            <v>INSTITUTO MUNICIPAL DE DEPORTE EDUFISICA Y RECREACION - SAN JUAN BAUTISTA DE GUACARI</v>
          </cell>
          <cell r="E4633" t="str">
            <v>Valle del Cauca</v>
          </cell>
          <cell r="F4633" t="str">
            <v>GUACARI</v>
          </cell>
          <cell r="G4633" t="str">
            <v>GUACARÍ</v>
          </cell>
        </row>
        <row r="4634">
          <cell r="A4634">
            <v>2965</v>
          </cell>
          <cell r="B4634">
            <v>805003325</v>
          </cell>
          <cell r="C4634" t="str">
            <v>INSTITUTO MUNICIPAL DE DEPORTE, LA RECREACIÓN Y EL APROVECHAMIENTO DEL TIEMPO LIBRE - YUMBO</v>
          </cell>
          <cell r="D4634" t="str">
            <v>INSTITUTO MUNICIPAL DE DEPORTE LA RECREACION Y EL APROVECHAMIENTO DEL TIEMPO LIBRE - YUMBO</v>
          </cell>
          <cell r="E4634" t="str">
            <v>Valle del Cauca</v>
          </cell>
          <cell r="F4634" t="str">
            <v>YUMBO</v>
          </cell>
          <cell r="G4634" t="str">
            <v>YUMBO</v>
          </cell>
        </row>
        <row r="4635">
          <cell r="A4635">
            <v>2577</v>
          </cell>
          <cell r="B4635">
            <v>900261284</v>
          </cell>
          <cell r="C4635" t="str">
            <v>INSTITUTO MUNICIPAL DE DEPORTE, RECREACIÓN, CULTURA Y TURISMO DE PUERTO LÓPEZ</v>
          </cell>
          <cell r="D4635" t="str">
            <v>INSTITUTO MUNICIPAL DE DEPORTE RECREACION CULTURA Y TURISMO DE PUERTO LOPEZ</v>
          </cell>
          <cell r="E4635" t="str">
            <v>Meta</v>
          </cell>
          <cell r="F4635" t="str">
            <v>PUERTO LOPEZ</v>
          </cell>
          <cell r="G4635" t="str">
            <v>PUERTO LÓPEZ</v>
          </cell>
        </row>
        <row r="4636">
          <cell r="A4636">
            <v>1019</v>
          </cell>
          <cell r="B4636">
            <v>900223304</v>
          </cell>
          <cell r="C4636" t="str">
            <v>INSTITUTO MUNICIPAL DE DEPORTE, RECREACION Y CULTURA  DE SANTA BARBARA DE ISCUANDE</v>
          </cell>
          <cell r="D4636" t="str">
            <v>INSTITUTO MUNICIPAL DE DEPORTE RECREACION Y CULTURA DE SANTA BARBARA DE ISCUANDE</v>
          </cell>
          <cell r="E4636" t="str">
            <v>Nariño</v>
          </cell>
          <cell r="F4636" t="str">
            <v>SANTA BARBARA</v>
          </cell>
          <cell r="G4636" t="str">
            <v>SANTA BÁRBARA</v>
          </cell>
        </row>
        <row r="4637">
          <cell r="A4637">
            <v>4697</v>
          </cell>
          <cell r="B4637">
            <v>824003346</v>
          </cell>
          <cell r="C4637" t="str">
            <v>INSTITUTO MUNICIPAL DE DEPORTE, RECREACION Y CULTURA DE AGUACHICA</v>
          </cell>
          <cell r="D4637" t="str">
            <v>INSTITUTO MUNICIPAL DE DEPORTE RECREACION Y CULTURA DE AGUACHICA</v>
          </cell>
          <cell r="E4637" t="str">
            <v>Cesar</v>
          </cell>
          <cell r="F4637" t="str">
            <v>AGUACHICA</v>
          </cell>
          <cell r="G4637" t="str">
            <v>AGUACHICA</v>
          </cell>
        </row>
        <row r="4638">
          <cell r="A4638">
            <v>3861</v>
          </cell>
          <cell r="B4638">
            <v>900959025</v>
          </cell>
          <cell r="C4638" t="str">
            <v>INSTITUTO MUNICIPAL DE DEPORTE, RECREACION Y CULTURA DE PINILLOS</v>
          </cell>
          <cell r="D4638" t="str">
            <v>INSTITUTO MUNICIPAL DE DEPORTE RECREACION Y CULTURA DE PINILLOS</v>
          </cell>
          <cell r="E4638" t="str">
            <v>Bolívar</v>
          </cell>
          <cell r="F4638" t="str">
            <v>PINILLOS</v>
          </cell>
          <cell r="G4638" t="str">
            <v>PINILLOS</v>
          </cell>
        </row>
        <row r="4639">
          <cell r="A4639">
            <v>2966</v>
          </cell>
          <cell r="B4639">
            <v>800207028</v>
          </cell>
          <cell r="C4639" t="str">
            <v>INSTITUTO MUNICIPAL DE DEPORTE, RECREACIÓN Y EDUCACIÓN FÍSICA - TRUJILLO</v>
          </cell>
          <cell r="D4639" t="str">
            <v>INSTITUTO MUNICIPAL DE DEPORTE RECREACION Y EDUCACION FISICA - TRUJILLO</v>
          </cell>
          <cell r="E4639" t="str">
            <v>Valle del Cauca</v>
          </cell>
          <cell r="F4639" t="str">
            <v>TRUJILLO</v>
          </cell>
          <cell r="G4639" t="str">
            <v>TRUJILLO</v>
          </cell>
        </row>
        <row r="4640">
          <cell r="A4640">
            <v>5071</v>
          </cell>
          <cell r="B4640">
            <v>900505535</v>
          </cell>
          <cell r="C4640" t="str">
            <v>INSTITUTO MUNICIPAL DE DEPORTE Y CULTURA DE MORALES - BOLÍVAR</v>
          </cell>
          <cell r="D4640" t="str">
            <v>INSTITUTO MUNICIPAL DE DEPORTE Y CULTURA DE MORALES - BOLIVAR</v>
          </cell>
          <cell r="E4640" t="str">
            <v>Bolívar</v>
          </cell>
          <cell r="F4640" t="str">
            <v>MORALES</v>
          </cell>
          <cell r="G4640" t="str">
            <v>MORALES</v>
          </cell>
        </row>
        <row r="4641">
          <cell r="A4641">
            <v>2961</v>
          </cell>
          <cell r="B4641">
            <v>900221994</v>
          </cell>
          <cell r="C4641" t="str">
            <v>INSTITUTO MUNICIPAL DE DEPORTE Y LA RECREACIÓN DE LA UNIÓN - VALLE</v>
          </cell>
          <cell r="D4641" t="str">
            <v>INSTITUTO MUNICIPAL DE DEPORTE Y LA RECREACION DE LA UNION - VALLE</v>
          </cell>
          <cell r="E4641" t="str">
            <v>Valle del Cauca</v>
          </cell>
          <cell r="F4641" t="str">
            <v>LA UNION</v>
          </cell>
          <cell r="G4641" t="str">
            <v>LA UNIÓN</v>
          </cell>
        </row>
        <row r="4642">
          <cell r="A4642">
            <v>1010</v>
          </cell>
          <cell r="B4642">
            <v>812001459</v>
          </cell>
          <cell r="C4642" t="str">
            <v>INSTITUTO MUNICIPAL DE DEPORTE Y RECREACION</v>
          </cell>
          <cell r="D4642" t="str">
            <v>INSTITUTO MUNICIPAL DE DEPORTE Y RECREACION</v>
          </cell>
          <cell r="E4642" t="str">
            <v>Córdoba</v>
          </cell>
          <cell r="F4642" t="str">
            <v>CERETE</v>
          </cell>
          <cell r="G4642" t="str">
            <v>CERETÉ</v>
          </cell>
        </row>
        <row r="4643">
          <cell r="A4643">
            <v>4716</v>
          </cell>
          <cell r="B4643">
            <v>807002844</v>
          </cell>
          <cell r="C4643" t="str">
            <v>INSTITUTO MUNICIPAL DE DEPORTE Y RECREACION   IMDER</v>
          </cell>
          <cell r="D4643" t="str">
            <v>INSTITUTO MUNICIPAL DE DEPORTE Y RECREACION   IMDER</v>
          </cell>
          <cell r="E4643" t="str">
            <v>Norte de Santander</v>
          </cell>
          <cell r="F4643" t="str">
            <v>OCANA</v>
          </cell>
          <cell r="G4643" t="str">
            <v>OCAÑA</v>
          </cell>
        </row>
        <row r="4644">
          <cell r="A4644">
            <v>2962</v>
          </cell>
          <cell r="B4644">
            <v>891903051</v>
          </cell>
          <cell r="C4644" t="str">
            <v>INSTITUTO MUNICIPAL DE DEPORTE Y RECREACIÓN - CAICEDONIA</v>
          </cell>
          <cell r="D4644" t="str">
            <v>INSTITUTO MUNICIPAL DE DEPORTE Y RECREACION - CAICEDONIA</v>
          </cell>
          <cell r="E4644" t="str">
            <v>Valle del Cauca</v>
          </cell>
          <cell r="F4644" t="str">
            <v>CAICEDONIA</v>
          </cell>
          <cell r="G4644" t="str">
            <v>CAICEDONIA</v>
          </cell>
        </row>
        <row r="4645">
          <cell r="A4645">
            <v>3356</v>
          </cell>
          <cell r="B4645">
            <v>815000395</v>
          </cell>
          <cell r="C4645" t="str">
            <v>INSTITUTO MUNICIPAL DE DEPORTE Y RECREACIÓN - CANDELARIA</v>
          </cell>
          <cell r="D4645" t="str">
            <v>INSTITUTO MUNICIPAL DE DEPORTE Y RECREACION - CANDELARIA</v>
          </cell>
          <cell r="E4645" t="str">
            <v>Valle del Cauca</v>
          </cell>
          <cell r="F4645" t="str">
            <v>CANDELARIA</v>
          </cell>
          <cell r="G4645" t="str">
            <v>CANDELARIA</v>
          </cell>
        </row>
        <row r="4646">
          <cell r="A4646">
            <v>1069</v>
          </cell>
          <cell r="B4646">
            <v>800018939</v>
          </cell>
          <cell r="C4646" t="str">
            <v>INSTITUTO MUNICIPAL DE DEPORTE Y RECREACIÓN - CHIGORODÓ</v>
          </cell>
          <cell r="D4646" t="str">
            <v>INSTITUTO MUNICIPAL DE DEPORTE Y RECREACION - CHIGORODO</v>
          </cell>
          <cell r="E4646" t="str">
            <v>Antioquia</v>
          </cell>
          <cell r="F4646" t="str">
            <v>CHIGORODO</v>
          </cell>
          <cell r="G4646" t="str">
            <v>CHIGORODÓ</v>
          </cell>
        </row>
        <row r="4647">
          <cell r="A4647">
            <v>3342</v>
          </cell>
          <cell r="B4647">
            <v>811007361</v>
          </cell>
          <cell r="C4647" t="str">
            <v>INSTITUTO MUNICIPAL DE DEPORTE Y RECREACIÓN - EL RETIRO</v>
          </cell>
          <cell r="D4647" t="str">
            <v>INSTITUTO MUNICIPAL DE DEPORTE Y RECREACION - EL RETIRO</v>
          </cell>
          <cell r="E4647" t="str">
            <v>Antioquia</v>
          </cell>
          <cell r="F4647" t="str">
            <v>RETIRO</v>
          </cell>
          <cell r="G4647" t="str">
            <v>RETIRO</v>
          </cell>
        </row>
        <row r="4648">
          <cell r="A4648">
            <v>2982</v>
          </cell>
          <cell r="B4648">
            <v>800021433</v>
          </cell>
          <cell r="C4648" t="str">
            <v>INSTITUTO MUNICIPAL DE DEPORTE Y RECREACIÓN - RESTREPO VALLE</v>
          </cell>
          <cell r="D4648" t="str">
            <v>INSTITUTO MUNICIPAL DE DEPORTE Y RECREACION - RESTREPO VALLE</v>
          </cell>
          <cell r="E4648" t="str">
            <v>Valle del Cauca</v>
          </cell>
          <cell r="F4648" t="str">
            <v>RESTREPO</v>
          </cell>
          <cell r="G4648" t="str">
            <v>RESTREPO</v>
          </cell>
        </row>
        <row r="4649">
          <cell r="A4649">
            <v>773</v>
          </cell>
          <cell r="B4649">
            <v>800198176</v>
          </cell>
          <cell r="C4649" t="str">
            <v>INSTITUTO MUNICIPAL DE DEPORTE Y RECREACIÓN - ULLOA</v>
          </cell>
          <cell r="D4649" t="str">
            <v>INSTITUTO MUNICIPAL DE DEPORTE Y RECREACION - ULLOA</v>
          </cell>
          <cell r="E4649" t="str">
            <v>Valle del Cauca</v>
          </cell>
          <cell r="F4649" t="str">
            <v>ULLOA</v>
          </cell>
          <cell r="G4649" t="str">
            <v>ULLOA</v>
          </cell>
        </row>
        <row r="4650">
          <cell r="A4650">
            <v>2963</v>
          </cell>
          <cell r="B4650">
            <v>800221124</v>
          </cell>
          <cell r="C4650" t="str">
            <v>INSTITUTO MUNICIPAL DE DEPORTE Y RECREACIÓN - YOTOCO</v>
          </cell>
          <cell r="D4650" t="str">
            <v>INSTITUTO MUNICIPAL DE DEPORTE Y RECREACION - YOTOCO</v>
          </cell>
          <cell r="E4650" t="str">
            <v>Valle del Cauca</v>
          </cell>
          <cell r="F4650" t="str">
            <v>YOTOCO</v>
          </cell>
          <cell r="G4650" t="str">
            <v>YOTOCO</v>
          </cell>
        </row>
        <row r="4651">
          <cell r="A4651">
            <v>2990</v>
          </cell>
          <cell r="B4651">
            <v>842000177</v>
          </cell>
          <cell r="C4651" t="str">
            <v>INSTITUTO MUNICIPAL DE DEPORTE Y RECREACIÓN DE CUMARIBO</v>
          </cell>
          <cell r="D4651" t="str">
            <v>INSTITUTO MUNICIPAL DE DEPORTE Y RECREACION DE CUMARIBO</v>
          </cell>
          <cell r="E4651" t="str">
            <v>Vichada</v>
          </cell>
          <cell r="F4651" t="str">
            <v>CUMARIBO</v>
          </cell>
          <cell r="G4651" t="str">
            <v>CUMARIBO</v>
          </cell>
        </row>
        <row r="4652">
          <cell r="A4652">
            <v>3866</v>
          </cell>
          <cell r="B4652">
            <v>806009550</v>
          </cell>
          <cell r="C4652" t="str">
            <v>INSTITUTO MUNICIPAL DE DEPORTE Y RECREACION DE EL GUAMO BOLIVAR</v>
          </cell>
          <cell r="D4652" t="str">
            <v>INSTITUTO MUNICIPAL DE DEPORTE Y RECREACION DE EL GUAMO BOLIVAR</v>
          </cell>
          <cell r="E4652" t="str">
            <v>Bolívar</v>
          </cell>
          <cell r="F4652" t="str">
            <v>EL GUAMO</v>
          </cell>
          <cell r="G4652" t="str">
            <v>EL GUAMO</v>
          </cell>
        </row>
        <row r="4653">
          <cell r="A4653">
            <v>1085</v>
          </cell>
          <cell r="B4653">
            <v>815000427</v>
          </cell>
          <cell r="C4653" t="str">
            <v>INSTITUTO MUNICIPAL DE DEPORTE Y RECREACIÓN DE GINEBRA</v>
          </cell>
          <cell r="D4653" t="str">
            <v>INSTITUTO MUNICIPAL DE DEPORTE Y RECREACION DE GINEBRA</v>
          </cell>
          <cell r="E4653" t="str">
            <v>Valle del Cauca</v>
          </cell>
          <cell r="F4653" t="str">
            <v>GINEBRA</v>
          </cell>
          <cell r="G4653" t="str">
            <v>GINEBRA</v>
          </cell>
        </row>
        <row r="4654">
          <cell r="A4654">
            <v>4740</v>
          </cell>
          <cell r="B4654">
            <v>900589580</v>
          </cell>
          <cell r="C4654" t="str">
            <v>INSTITUTO MUNICIPAL DE DEPORTE Y RECREACIÓN DE GUACHENÉ</v>
          </cell>
          <cell r="D4654" t="str">
            <v>INSTITUTO MUNICIPAL DE DEPORTE Y RECREACION DE GUACHENE</v>
          </cell>
          <cell r="E4654" t="str">
            <v>Cauca</v>
          </cell>
          <cell r="F4654" t="str">
            <v>GUACHENE</v>
          </cell>
          <cell r="G4654" t="str">
            <v>GUACHENÉ</v>
          </cell>
        </row>
        <row r="4655">
          <cell r="A4655">
            <v>1388</v>
          </cell>
          <cell r="B4655">
            <v>823002240</v>
          </cell>
          <cell r="C4655" t="str">
            <v>INSTITUTO MUNICIPAL DE DEPORTE Y RECREACION DE LOS PALMITOS SUCRE</v>
          </cell>
          <cell r="D4655" t="str">
            <v>INSTITUTO MUNICIPAL DE DEPORTE Y RECREACION DE LOS PALMITOS SUCRE</v>
          </cell>
          <cell r="E4655" t="str">
            <v>Sucre</v>
          </cell>
          <cell r="F4655" t="str">
            <v>LOS PALMITOS</v>
          </cell>
          <cell r="G4655" t="str">
            <v>LOS PALMITOS</v>
          </cell>
        </row>
        <row r="4656">
          <cell r="A4656">
            <v>3007</v>
          </cell>
          <cell r="B4656">
            <v>845000005</v>
          </cell>
          <cell r="C4656" t="str">
            <v>INSTITUTO MUNICIPAL DE DEPORTE Y RECREACIÓN DE MITÚ</v>
          </cell>
          <cell r="D4656" t="str">
            <v>INSTITUTO MUNICIPAL DE DEPORTE Y RECREACION DE MITU</v>
          </cell>
          <cell r="E4656" t="str">
            <v>Vaupés</v>
          </cell>
          <cell r="F4656" t="str">
            <v>MITU</v>
          </cell>
          <cell r="G4656" t="str">
            <v>MITÚ</v>
          </cell>
        </row>
        <row r="4657">
          <cell r="A4657">
            <v>5067</v>
          </cell>
          <cell r="B4657">
            <v>806001410</v>
          </cell>
          <cell r="C4657" t="str">
            <v>INSTITUTO MUNICIPAL DE DEPORTE Y RECREACION DE SAN JACINTO BOLIVAR</v>
          </cell>
          <cell r="D4657" t="str">
            <v>INSTITUTO MUNICIPAL DE DEPORTE Y RECREACION DE SAN JACINTO BOLIVAR</v>
          </cell>
          <cell r="E4657" t="str">
            <v>Antioquia</v>
          </cell>
          <cell r="F4657" t="str">
            <v>ABEJORRAL</v>
          </cell>
          <cell r="G4657" t="str">
            <v>ABEJORRAL</v>
          </cell>
        </row>
        <row r="4658">
          <cell r="A4658">
            <v>1014</v>
          </cell>
          <cell r="B4658">
            <v>900425074</v>
          </cell>
          <cell r="C4658" t="str">
            <v>INSTITUTO MUNICIPAL DE DEPORTE Y RECREACION DE SANTA BARBARA DE PINTO MAGDALENA INDERPIN</v>
          </cell>
          <cell r="D4658" t="str">
            <v>INSTITUTO MUNICIPAL DE DEPORTE Y RECREACION DE SANTA BARBARA DE PINTO MAGDALENA INDERPIN</v>
          </cell>
          <cell r="E4658" t="str">
            <v>Magdalena</v>
          </cell>
          <cell r="F4658" t="str">
            <v>SANTA BARBARA DE PINTO</v>
          </cell>
          <cell r="G4658" t="str">
            <v>SANTA BÁRBARA DE PINTO</v>
          </cell>
        </row>
        <row r="4659">
          <cell r="A4659">
            <v>4132</v>
          </cell>
          <cell r="B4659">
            <v>832001061</v>
          </cell>
          <cell r="C4659" t="str">
            <v>INSTITUTO MUNICIPAL DE DEPORTE Y RECREACION DE SESQUILE IMDER</v>
          </cell>
          <cell r="D4659" t="str">
            <v>INSTITUTO MUNICIPAL DE DEPORTE Y RECREACION DE SESQUILE IMDER</v>
          </cell>
          <cell r="E4659" t="str">
            <v>Cundinamarca</v>
          </cell>
          <cell r="F4659" t="str">
            <v>SESQUILE</v>
          </cell>
          <cell r="G4659" t="str">
            <v>SESQUILÉ</v>
          </cell>
        </row>
        <row r="4660">
          <cell r="A4660">
            <v>2822</v>
          </cell>
          <cell r="B4660">
            <v>804002892</v>
          </cell>
          <cell r="C4660" t="str">
            <v>INSTITUTO MUNICIPAL DE DEPORTE Y RECREACIÓN DE SOCORRO</v>
          </cell>
          <cell r="D4660" t="str">
            <v>INSTITUTO MUNICIPAL DE DEPORTE Y RECREACION DE SOCORRO</v>
          </cell>
          <cell r="E4660" t="str">
            <v>Santander</v>
          </cell>
          <cell r="F4660" t="str">
            <v>SOCORRO</v>
          </cell>
          <cell r="G4660" t="str">
            <v>SOCORRO</v>
          </cell>
        </row>
        <row r="4661">
          <cell r="A4661">
            <v>2291</v>
          </cell>
          <cell r="B4661">
            <v>820002505</v>
          </cell>
          <cell r="C4661" t="str">
            <v>INSTITUTO MUNICIPAL DE DEPORTE Y RECREACIÓN DE VENTAQUEMADA</v>
          </cell>
          <cell r="D4661" t="str">
            <v>INSTITUTO MUNICIPAL DE DEPORTE Y RECREACION DE VENTAQUEMADA</v>
          </cell>
          <cell r="E4661" t="str">
            <v>Boyacá</v>
          </cell>
          <cell r="F4661" t="str">
            <v>VENTAQUEMADA</v>
          </cell>
          <cell r="G4661" t="str">
            <v>VENTAQUEMADA</v>
          </cell>
        </row>
        <row r="4662">
          <cell r="A4662">
            <v>1426</v>
          </cell>
          <cell r="B4662">
            <v>832002496</v>
          </cell>
          <cell r="C4662" t="str">
            <v>INSTITUTO MUNICIPAL DE DEPORTE Y RECREACION DEL MUNICIPIO DE UBALA</v>
          </cell>
          <cell r="D4662" t="str">
            <v>INSTITUTO MUNICIPAL DE DEPORTE Y RECREACION DEL MUNICIPIO DE UBALA</v>
          </cell>
          <cell r="E4662" t="str">
            <v>Cundinamarca</v>
          </cell>
          <cell r="F4662" t="str">
            <v>UBALA</v>
          </cell>
          <cell r="G4662" t="str">
            <v>UBALÁ</v>
          </cell>
        </row>
        <row r="4663">
          <cell r="A4663">
            <v>4705</v>
          </cell>
          <cell r="B4663">
            <v>808000616</v>
          </cell>
          <cell r="C4663" t="str">
            <v>INSTITUTO MUNICIPAL DE DEPORTE Y RECREACION INDERPASCA</v>
          </cell>
          <cell r="D4663" t="str">
            <v>INSTITUTO MUNICIPAL DE DEPORTE Y RECREACION INDERPASCA</v>
          </cell>
          <cell r="E4663" t="str">
            <v>Cundinamarca</v>
          </cell>
          <cell r="F4663" t="str">
            <v>PASCA</v>
          </cell>
          <cell r="G4663" t="str">
            <v>PASCA</v>
          </cell>
        </row>
        <row r="4664">
          <cell r="A4664">
            <v>2456</v>
          </cell>
          <cell r="B4664">
            <v>828000484</v>
          </cell>
          <cell r="C4664" t="str">
            <v>INSTITUTO MUNICIPAL DE DEPORTES - EL DONCELLO</v>
          </cell>
          <cell r="D4664" t="str">
            <v>INSTITUTO MUNICIPAL DE DEPORTES - EL DONCELLO</v>
          </cell>
          <cell r="E4664" t="str">
            <v>Caquetá</v>
          </cell>
          <cell r="F4664" t="str">
            <v>EL DONCELLO</v>
          </cell>
          <cell r="G4664" t="str">
            <v>EL DONCELLO</v>
          </cell>
        </row>
        <row r="4665">
          <cell r="A4665">
            <v>3344</v>
          </cell>
          <cell r="B4665">
            <v>811016084</v>
          </cell>
          <cell r="C4665" t="str">
            <v>INSTITUTO MUNICIPAL DE DEPORTES DE ARBOLETES</v>
          </cell>
          <cell r="D4665" t="str">
            <v>INSTITUTO MUNICIPAL DE DEPORTES DE ARBOLETES</v>
          </cell>
          <cell r="E4665" t="str">
            <v>Antioquia</v>
          </cell>
          <cell r="F4665" t="str">
            <v>ARBOLETES</v>
          </cell>
          <cell r="G4665" t="str">
            <v>ARBOLETES</v>
          </cell>
        </row>
        <row r="4666">
          <cell r="A4666">
            <v>3862</v>
          </cell>
          <cell r="B4666">
            <v>900519629</v>
          </cell>
          <cell r="C4666" t="str">
            <v>INSTITUTO MUNICIPAL DE DEPORTES DE ARENAL BOLIVAR</v>
          </cell>
          <cell r="D4666" t="str">
            <v>INSTITUTO MUNICIPAL DE DEPORTES DE ARENAL BOLIVAR</v>
          </cell>
          <cell r="E4666" t="str">
            <v>Bolívar</v>
          </cell>
          <cell r="F4666" t="str">
            <v>ARENAL</v>
          </cell>
          <cell r="G4666" t="str">
            <v>ARENAL</v>
          </cell>
        </row>
        <row r="4667">
          <cell r="A4667">
            <v>3340</v>
          </cell>
          <cell r="B4667">
            <v>811005365</v>
          </cell>
          <cell r="C4667" t="str">
            <v>INSTITUTO MUNICIPAL DE DEPORTES DE CAREPA</v>
          </cell>
          <cell r="D4667" t="str">
            <v>INSTITUTO MUNICIPAL DE DEPORTES DE CAREPA</v>
          </cell>
          <cell r="E4667" t="str">
            <v>Antioquia</v>
          </cell>
          <cell r="F4667" t="str">
            <v>CAREPA</v>
          </cell>
          <cell r="G4667" t="str">
            <v>CAREPA</v>
          </cell>
        </row>
        <row r="4668">
          <cell r="A4668">
            <v>2297</v>
          </cell>
          <cell r="B4668">
            <v>802008055</v>
          </cell>
          <cell r="C4668" t="str">
            <v>INSTITUTO MUNICIPAL DE DEPORTES DE MALAMBO</v>
          </cell>
          <cell r="D4668" t="str">
            <v>INSTITUTO MUNICIPAL DE DEPORTES DE MALAMBO</v>
          </cell>
          <cell r="E4668" t="str">
            <v>Atlántico</v>
          </cell>
          <cell r="F4668" t="str">
            <v>MALAMBO</v>
          </cell>
          <cell r="G4668" t="str">
            <v>MALAMBO</v>
          </cell>
        </row>
        <row r="4669">
          <cell r="A4669">
            <v>2574</v>
          </cell>
          <cell r="B4669">
            <v>822000538</v>
          </cell>
          <cell r="C4669" t="str">
            <v>INSTITUTO MUNICIPAL DE DEPORTES DE VILLAVICENCIO</v>
          </cell>
          <cell r="D4669" t="str">
            <v>INSTITUTO MUNICIPAL DE DEPORTES DE VILLAVICENCIO</v>
          </cell>
          <cell r="E4669" t="str">
            <v>Meta</v>
          </cell>
          <cell r="F4669" t="str">
            <v>VILLAVICENCIO</v>
          </cell>
          <cell r="G4669" t="str">
            <v>VILLAVICENCIO</v>
          </cell>
        </row>
        <row r="4670">
          <cell r="A4670">
            <v>4715</v>
          </cell>
          <cell r="B4670">
            <v>900016635</v>
          </cell>
          <cell r="C4670" t="str">
            <v>INSTITUTO MUNICIPAL DE DEPORTES DEPORTIBU</v>
          </cell>
          <cell r="D4670" t="str">
            <v>INSTITUTO MUNICIPAL DE DEPORTES DEPORTIBU</v>
          </cell>
          <cell r="E4670" t="str">
            <v>Norte de Santander</v>
          </cell>
          <cell r="F4670" t="str">
            <v>TIBU</v>
          </cell>
          <cell r="G4670" t="str">
            <v>TIBÚ</v>
          </cell>
        </row>
        <row r="4671">
          <cell r="A4671">
            <v>4240</v>
          </cell>
          <cell r="B4671">
            <v>890985359</v>
          </cell>
          <cell r="C4671" t="str">
            <v>INSTITUTO MUNICIPAL DE DEPORTES IMDEPORTES - TURBO</v>
          </cell>
          <cell r="D4671" t="str">
            <v>INSTITUTO MUNICIPAL DE DEPORTES IMDEPORTES - TURBO</v>
          </cell>
          <cell r="E4671" t="str">
            <v>Antioquia</v>
          </cell>
          <cell r="F4671" t="str">
            <v>TURBO</v>
          </cell>
          <cell r="G4671" t="str">
            <v>TURBO</v>
          </cell>
        </row>
        <row r="4672">
          <cell r="A4672">
            <v>1454</v>
          </cell>
          <cell r="B4672">
            <v>808000993</v>
          </cell>
          <cell r="C4672" t="str">
            <v>INSTITUTO MUNICIPAL DE DEPORTES RECREACION - DEPORMESA</v>
          </cell>
          <cell r="D4672" t="str">
            <v>INSTITUTO MUNICIPAL DE DEPORTES RECREACION - DEPORMESA</v>
          </cell>
          <cell r="E4672" t="str">
            <v>Cundinamarca</v>
          </cell>
          <cell r="F4672" t="str">
            <v>LA MESA</v>
          </cell>
          <cell r="G4672" t="str">
            <v>LA MESA</v>
          </cell>
        </row>
        <row r="4673">
          <cell r="A4673">
            <v>1387</v>
          </cell>
          <cell r="B4673">
            <v>823004391</v>
          </cell>
          <cell r="C4673" t="str">
            <v>INSTITUTO MUNICIPAL DE DEPORTES RECREACION Y APROVECHAMIENTO DEL TIEMPO LIBRE DE COVENAS SUCRE</v>
          </cell>
          <cell r="D4673" t="str">
            <v>INSTITUTO MUNICIPAL DE DEPORTES RECREACION Y APROVECHAMIENTO DEL TIEMPO LIBRE DE COVENAS SUCRE</v>
          </cell>
          <cell r="E4673" t="str">
            <v>Sucre</v>
          </cell>
          <cell r="F4673" t="str">
            <v>COVENAS</v>
          </cell>
          <cell r="G4673" t="str">
            <v>COVEÑAS</v>
          </cell>
        </row>
        <row r="4674">
          <cell r="A4674">
            <v>4680</v>
          </cell>
          <cell r="B4674">
            <v>900318045</v>
          </cell>
          <cell r="C4674" t="str">
            <v>INSTITUTO MUNICIPAL DE DEPORTES, RECREACION Y CULTURA DE SANTA LUCIA</v>
          </cell>
          <cell r="D4674" t="str">
            <v>INSTITUTO MUNICIPAL DE DEPORTES RECREACION Y CULTURA DE SANTA LUCIA</v>
          </cell>
          <cell r="E4674" t="str">
            <v>Atlántico</v>
          </cell>
          <cell r="F4674" t="str">
            <v>SANTA LUCIA</v>
          </cell>
          <cell r="G4674" t="str">
            <v>SANTA LUCÍA</v>
          </cell>
        </row>
        <row r="4675">
          <cell r="A4675">
            <v>1009</v>
          </cell>
          <cell r="B4675">
            <v>812001665</v>
          </cell>
          <cell r="C4675" t="str">
            <v>INSTITUTO MUNICIPAL DE DEPORTES Y RECREACION</v>
          </cell>
          <cell r="D4675" t="str">
            <v>INSTITUTO MUNICIPAL DE DEPORTES Y RECREACION</v>
          </cell>
          <cell r="E4675" t="str">
            <v>Córdoba</v>
          </cell>
          <cell r="F4675" t="str">
            <v>PLANETA RICA</v>
          </cell>
          <cell r="G4675" t="str">
            <v>PLANETA RICA</v>
          </cell>
        </row>
        <row r="4676">
          <cell r="A4676">
            <v>2529</v>
          </cell>
          <cell r="B4676">
            <v>832003469</v>
          </cell>
          <cell r="C4676" t="str">
            <v>INSTITUTO MUNICIPAL DE DEPORTES Y RECREACIÓN - EL ROSAL</v>
          </cell>
          <cell r="D4676" t="str">
            <v>INSTITUTO MUNICIPAL DE DEPORTES Y RECREACION - EL ROSAL</v>
          </cell>
          <cell r="E4676" t="str">
            <v>Cundinamarca</v>
          </cell>
          <cell r="F4676" t="str">
            <v>EL ROSAL</v>
          </cell>
          <cell r="G4676" t="str">
            <v>EL ROSAL</v>
          </cell>
        </row>
        <row r="4677">
          <cell r="A4677">
            <v>2385</v>
          </cell>
          <cell r="B4677">
            <v>820000484</v>
          </cell>
          <cell r="C4677" t="str">
            <v>INSTITUTO MUNICIPAL DE DEPORTES Y RECREACIÓN - PUERTO BOYACÁ</v>
          </cell>
          <cell r="D4677" t="str">
            <v>INSTITUTO MUNICIPAL DE DEPORTES Y RECREACION - PUERTO BOYACA</v>
          </cell>
          <cell r="E4677" t="str">
            <v>Boyacá</v>
          </cell>
          <cell r="F4677" t="str">
            <v>PUERTO BOYACA</v>
          </cell>
          <cell r="G4677" t="str">
            <v>PUERTO BOYACÁ</v>
          </cell>
        </row>
        <row r="4678">
          <cell r="A4678">
            <v>5084</v>
          </cell>
          <cell r="B4678">
            <v>816003068</v>
          </cell>
          <cell r="C4678" t="str">
            <v>INSTITUTO MUNICIPAL DE DEPORTES Y RECREACIÓN - QUINCHÍA</v>
          </cell>
          <cell r="D4678" t="str">
            <v>INSTITUTO MUNICIPAL DE DEPORTES Y RECREACION - QUINCHIA</v>
          </cell>
          <cell r="E4678" t="str">
            <v>Risaralda</v>
          </cell>
          <cell r="F4678" t="str">
            <v>QUINCHIA</v>
          </cell>
          <cell r="G4678" t="str">
            <v>QUINCHÍA</v>
          </cell>
        </row>
        <row r="4679">
          <cell r="A4679">
            <v>3714</v>
          </cell>
          <cell r="B4679">
            <v>900266892</v>
          </cell>
          <cell r="C4679" t="str">
            <v>INSTITUTO MUNICIPAL DE DEPORTES Y RECREACIÓN DE APARTADÓ</v>
          </cell>
          <cell r="D4679" t="str">
            <v>INSTITUTO MUNICIPAL DE DEPORTES Y RECREACION DE APARTADO</v>
          </cell>
          <cell r="E4679" t="str">
            <v>Antioquia</v>
          </cell>
          <cell r="F4679" t="str">
            <v>APARTADO</v>
          </cell>
          <cell r="G4679" t="str">
            <v>APARTADÓ</v>
          </cell>
        </row>
        <row r="4680">
          <cell r="A4680">
            <v>1389</v>
          </cell>
          <cell r="B4680">
            <v>823000399</v>
          </cell>
          <cell r="C4680" t="str">
            <v>INSTITUTO MUNICIPAL DE DEPORTES Y RECREACION DE SINCE</v>
          </cell>
          <cell r="D4680" t="str">
            <v>INSTITUTO MUNICIPAL DE DEPORTES Y RECREACION DE SINCE</v>
          </cell>
          <cell r="E4680" t="str">
            <v>Sucre</v>
          </cell>
          <cell r="F4680" t="str">
            <v>SAN LUIS DE SINCE</v>
          </cell>
          <cell r="G4680" t="str">
            <v>SAN LUIS DE SINCÉ</v>
          </cell>
        </row>
        <row r="4681">
          <cell r="A4681">
            <v>2457</v>
          </cell>
          <cell r="B4681">
            <v>824000554</v>
          </cell>
          <cell r="C4681" t="str">
            <v>INSTITUTO MUNICIPAL DE DEPORTES Y RECREACIÓN DE VALLEDUPAR</v>
          </cell>
          <cell r="D4681" t="str">
            <v>INSTITUTO MUNICIPAL DE DEPORTES Y RECREACION DE VALLEDUPAR</v>
          </cell>
          <cell r="E4681" t="str">
            <v>Cesar</v>
          </cell>
          <cell r="F4681" t="str">
            <v>VALLEDUPAR</v>
          </cell>
          <cell r="G4681" t="str">
            <v>VALLEDUPAR</v>
          </cell>
        </row>
        <row r="4682">
          <cell r="A4682">
            <v>4241</v>
          </cell>
          <cell r="B4682">
            <v>890985523</v>
          </cell>
          <cell r="C4682" t="str">
            <v>INSTITUTO MUNICIPAL DE EDUCACIÓN FÍSICA, DEPORTE Y RECREACIÓN - RIONEGRO ANTIOQUIA</v>
          </cell>
          <cell r="D4682" t="str">
            <v>INSTITUTO MUNICIPAL DE EDUCACION FISICA DEPORTE Y RECREACION - RIONEGRO ANTIOQUIA</v>
          </cell>
          <cell r="E4682" t="str">
            <v>Antioquia</v>
          </cell>
          <cell r="F4682" t="str">
            <v>RIONEGRO</v>
          </cell>
          <cell r="G4682" t="str">
            <v>RIONEGRO</v>
          </cell>
        </row>
        <row r="4683">
          <cell r="A4683">
            <v>2967</v>
          </cell>
          <cell r="B4683">
            <v>900586342</v>
          </cell>
          <cell r="C4683" t="str">
            <v>INSTITUTO MUNICIPAL DE EDUCACIÓN PARA EL TRABAJO Y DESARROLLO HUMANO</v>
          </cell>
          <cell r="D4683" t="str">
            <v>INSTITUTO MUNICIPAL DE EDUCACION PARA EL TRABAJO Y DESARROLLO HUMANO</v>
          </cell>
          <cell r="E4683" t="str">
            <v>Valle del Cauca</v>
          </cell>
          <cell r="F4683" t="str">
            <v>YUMBO</v>
          </cell>
          <cell r="G4683" t="str">
            <v>YUMBO</v>
          </cell>
        </row>
        <row r="4684">
          <cell r="A4684">
            <v>3327</v>
          </cell>
          <cell r="B4684">
            <v>804014968</v>
          </cell>
          <cell r="C4684" t="str">
            <v>INSTITUTO MUNICIPAL DE EMPLEO Y FOMENTO EMPRESARIAL BUCARAMANGA</v>
          </cell>
          <cell r="D4684" t="str">
            <v>INSTITUTO MUNICIPAL DE EMPLEO Y FOMENTO EMPRESARIAL BUCARAMANGA</v>
          </cell>
          <cell r="E4684" t="str">
            <v>Santander</v>
          </cell>
          <cell r="F4684" t="str">
            <v>BUCARAMANGA</v>
          </cell>
          <cell r="G4684" t="str">
            <v>BUCARAMANGA</v>
          </cell>
        </row>
        <row r="4685">
          <cell r="A4685">
            <v>2298</v>
          </cell>
          <cell r="B4685">
            <v>802005498</v>
          </cell>
          <cell r="C4685" t="str">
            <v>INSTITUTO MUNICIPAL DE LA CULTURA DE SOLEDAD</v>
          </cell>
          <cell r="D4685" t="str">
            <v>INSTITUTO MUNICIPAL DE LA CULTURA DE SOLEDAD</v>
          </cell>
          <cell r="E4685" t="str">
            <v>Atlántico</v>
          </cell>
          <cell r="F4685" t="str">
            <v>SOLEDAD</v>
          </cell>
          <cell r="G4685" t="str">
            <v>SOLEDAD</v>
          </cell>
        </row>
        <row r="4686">
          <cell r="A4686">
            <v>2694</v>
          </cell>
          <cell r="B4686">
            <v>800055903</v>
          </cell>
          <cell r="C4686" t="str">
            <v>INSTITUTO MUNICIPAL DE LA VIVIENDA Y REFORMA URBANA DE PASTO</v>
          </cell>
          <cell r="D4686" t="str">
            <v>INSTITUTO MUNICIPAL DE LA VIVIENDA Y REFORMA URBANA DE PASTO</v>
          </cell>
          <cell r="E4686" t="str">
            <v>Nariño</v>
          </cell>
          <cell r="F4686" t="str">
            <v>PASTO</v>
          </cell>
          <cell r="G4686" t="str">
            <v>PASTO</v>
          </cell>
        </row>
        <row r="4687">
          <cell r="A4687">
            <v>4691</v>
          </cell>
          <cell r="B4687">
            <v>828000080</v>
          </cell>
          <cell r="C4687" t="str">
            <v>INSTITUTO MUNICIPAL DE OBRAS CIVILES IMOC DE FLORENCIA</v>
          </cell>
          <cell r="D4687" t="str">
            <v>INSTITUTO MUNICIPAL DE OBRAS CIVILES IMOC DE FLORENCIA</v>
          </cell>
          <cell r="E4687" t="str">
            <v>Caquetá</v>
          </cell>
          <cell r="F4687" t="str">
            <v>FLORENCIA</v>
          </cell>
          <cell r="G4687" t="str">
            <v>FLORENCIA</v>
          </cell>
        </row>
        <row r="4688">
          <cell r="A4688">
            <v>4114</v>
          </cell>
          <cell r="B4688">
            <v>900303642</v>
          </cell>
          <cell r="C4688" t="str">
            <v>INSTITUTO MUNICIPAL DE RECREACIÓN, DEPORTE Y CULTURA - TINJACÁ</v>
          </cell>
          <cell r="D4688" t="str">
            <v>INSTITUTO MUNICIPAL DE RECREACION DEPORTE Y CULTURA - TINJACA</v>
          </cell>
          <cell r="E4688" t="str">
            <v>Boyacá</v>
          </cell>
          <cell r="F4688" t="str">
            <v>TINJACA</v>
          </cell>
          <cell r="G4688" t="str">
            <v>TINJACÁ</v>
          </cell>
        </row>
        <row r="4689">
          <cell r="A4689">
            <v>2531</v>
          </cell>
          <cell r="B4689">
            <v>800201907</v>
          </cell>
          <cell r="C4689" t="str">
            <v>INSTITUTO MUNICIPAL DE RECREACIÓN Y DEPORTE DE CHÍA</v>
          </cell>
          <cell r="D4689" t="str">
            <v>INSTITUTO MUNICIPAL DE RECREACION Y DEPORTE DE CHIA</v>
          </cell>
          <cell r="E4689" t="str">
            <v>Cundinamarca</v>
          </cell>
          <cell r="F4689" t="str">
            <v>CHIA</v>
          </cell>
          <cell r="G4689" t="str">
            <v>CHÍA</v>
          </cell>
        </row>
        <row r="4690">
          <cell r="A4690">
            <v>2532</v>
          </cell>
          <cell r="B4690">
            <v>832001000</v>
          </cell>
          <cell r="C4690" t="str">
            <v>INSTITUTO MUNICIPAL DE RECREACIÓN Y DEPORTE DE TABIO</v>
          </cell>
          <cell r="D4690" t="str">
            <v>INSTITUTO MUNICIPAL DE RECREACION Y DEPORTE DE TABIO</v>
          </cell>
          <cell r="E4690" t="str">
            <v>Cundinamarca</v>
          </cell>
          <cell r="F4690" t="str">
            <v>TABIO</v>
          </cell>
          <cell r="G4690" t="str">
            <v>TABIO</v>
          </cell>
        </row>
        <row r="4691">
          <cell r="A4691">
            <v>1017</v>
          </cell>
          <cell r="B4691">
            <v>819001237</v>
          </cell>
          <cell r="C4691" t="str">
            <v>INSTITUTO MUNICIPAL DE RECREACION Y DEPORTE SITIONUEVO - MAGDALENA</v>
          </cell>
          <cell r="D4691" t="str">
            <v>INSTITUTO MUNICIPAL DE RECREACION Y DEPORTE SITIONUEVO - MAGDALENA</v>
          </cell>
          <cell r="E4691" t="str">
            <v>Magdalena</v>
          </cell>
          <cell r="F4691" t="str">
            <v>SITIONUEVO</v>
          </cell>
          <cell r="G4691" t="str">
            <v>SITIONUEVO</v>
          </cell>
        </row>
        <row r="4692">
          <cell r="A4692">
            <v>2533</v>
          </cell>
          <cell r="B4692">
            <v>808001195</v>
          </cell>
          <cell r="C4692" t="str">
            <v>INSTITUTO MUNICIPAL DE RECREACIÓN Y DEPORTES - ANAPOIMA</v>
          </cell>
          <cell r="D4692" t="str">
            <v>INSTITUTO MUNICIPAL DE RECREACION Y DEPORTES - ANAPOIMA</v>
          </cell>
          <cell r="E4692" t="str">
            <v>Cundinamarca</v>
          </cell>
          <cell r="F4692" t="str">
            <v>ANAPOIMA</v>
          </cell>
          <cell r="G4692" t="str">
            <v>ANAPOIMA</v>
          </cell>
        </row>
        <row r="4693">
          <cell r="A4693">
            <v>2447</v>
          </cell>
          <cell r="B4693">
            <v>832002349</v>
          </cell>
          <cell r="C4693" t="str">
            <v>INSTITUTO MUNICIPAL DE RECREACIÓN Y DEPORTES - TOCANCIPÁ</v>
          </cell>
          <cell r="D4693" t="str">
            <v>INSTITUTO MUNICIPAL DE RECREACION Y DEPORTES - TOCANCIPA</v>
          </cell>
          <cell r="E4693" t="str">
            <v>Cundinamarca</v>
          </cell>
          <cell r="F4693" t="str">
            <v>TOCANCIPA</v>
          </cell>
          <cell r="G4693" t="str">
            <v>TOCANCIPÁ</v>
          </cell>
        </row>
        <row r="4694">
          <cell r="A4694">
            <v>4694</v>
          </cell>
          <cell r="B4694">
            <v>817000554</v>
          </cell>
          <cell r="C4694" t="str">
            <v>INSTITUTO MUNICIPAL DE RECREACION Y DEPORTES DE TOTORO IMRDT</v>
          </cell>
          <cell r="D4694" t="str">
            <v>INSTITUTO MUNICIPAL DE RECREACION Y DEPORTES DE TOTORO IMRDT</v>
          </cell>
          <cell r="E4694" t="str">
            <v>Cauca</v>
          </cell>
          <cell r="F4694" t="str">
            <v>TOTORO</v>
          </cell>
          <cell r="G4694" t="str">
            <v>TOTORÓ</v>
          </cell>
        </row>
        <row r="4695">
          <cell r="A4695">
            <v>2720</v>
          </cell>
          <cell r="B4695">
            <v>807001990</v>
          </cell>
          <cell r="C4695" t="str">
            <v>INSTITUTO MUNICIPAL DE RECREACIÓN Y DEPORTES DE VILLA DEL ROSARIO</v>
          </cell>
          <cell r="D4695" t="str">
            <v>INSTITUTO MUNICIPAL DE RECREACION Y DEPORTES DE VILLA DEL ROSARIO</v>
          </cell>
          <cell r="E4695" t="str">
            <v>Norte de Santander</v>
          </cell>
          <cell r="F4695" t="str">
            <v>VILLA DEL ROSARIO</v>
          </cell>
          <cell r="G4695" t="str">
            <v>VILLA DEL ROSARIO</v>
          </cell>
        </row>
        <row r="4696">
          <cell r="A4696">
            <v>2968</v>
          </cell>
          <cell r="B4696">
            <v>891902573</v>
          </cell>
          <cell r="C4696" t="str">
            <v>INSTITUTO MUNICIPAL DE RECREACIÓN Y DEPORTES SEVILLA</v>
          </cell>
          <cell r="D4696" t="str">
            <v>INSTITUTO MUNICIPAL DE RECREACION Y DEPORTES SEVILLA</v>
          </cell>
          <cell r="E4696" t="str">
            <v>Valle del Cauca</v>
          </cell>
          <cell r="F4696" t="str">
            <v>SEVILLA</v>
          </cell>
          <cell r="G4696" t="str">
            <v>SEVILLA</v>
          </cell>
        </row>
        <row r="4697">
          <cell r="A4697">
            <v>3300</v>
          </cell>
          <cell r="B4697">
            <v>800173492</v>
          </cell>
          <cell r="C4697" t="str">
            <v>INSTITUTO MUNICIPAL DE REFORMA URBANA Y DE VIVIENDA DE INTERES SOCIAL - IMVIYUMBO</v>
          </cell>
          <cell r="D4697" t="str">
            <v>INSTITUTO MUNICIPAL DE REFORMA URBANA Y DE VIVIENDA DE INTERES SOCIAL - IMVIYUMBO</v>
          </cell>
          <cell r="E4697" t="str">
            <v>Valle del Cauca</v>
          </cell>
          <cell r="F4697" t="str">
            <v>YUMBO</v>
          </cell>
          <cell r="G4697" t="str">
            <v>YUMBO</v>
          </cell>
        </row>
        <row r="4698">
          <cell r="A4698">
            <v>6443</v>
          </cell>
          <cell r="B4698">
            <v>891301809</v>
          </cell>
          <cell r="C4698" t="str">
            <v>INSTITUTO MUNICIPAL DE REFORMA URBANA Y VIVIENDA DE INTERÉS SOCIAL DE GUADALAJARA DE BUGA - EN LIQUIDACIÓN</v>
          </cell>
          <cell r="D4698" t="str">
            <v>INSTITUTO MUNICIPAL DE REFORMA URBANA Y VIVIENDA DE INTERES SOCIAL DE GUADALAJARA DE BUGA - EN LIQUIDACION</v>
          </cell>
          <cell r="E4698" t="str">
            <v>Valle del Cauca</v>
          </cell>
          <cell r="F4698" t="str">
            <v>GUADALAJARA DE BUGA</v>
          </cell>
          <cell r="G4698" t="str">
            <v>GUADALAJARA DE BUGA</v>
          </cell>
        </row>
        <row r="4699">
          <cell r="A4699">
            <v>3290</v>
          </cell>
          <cell r="B4699">
            <v>800124833</v>
          </cell>
          <cell r="C4699" t="str">
            <v>INSTITUTO MUNICIPAL DE TRÁNSITO Y TRANSPORTE DE AGUACHICA</v>
          </cell>
          <cell r="D4699" t="str">
            <v>INSTITUTO MUNICIPAL DE TRANSITO Y TRANSPORTE DE AGUACHICA</v>
          </cell>
          <cell r="E4699" t="str">
            <v>Cesar</v>
          </cell>
          <cell r="F4699" t="str">
            <v>AGUACHICA</v>
          </cell>
          <cell r="G4699" t="str">
            <v>AGUACHICA</v>
          </cell>
        </row>
        <row r="4700">
          <cell r="A4700">
            <v>2640</v>
          </cell>
          <cell r="B4700">
            <v>900275841</v>
          </cell>
          <cell r="C4700" t="str">
            <v>INSTITUTO MUNICIPAL DE TRÁNSITO Y TRANSPORTE DE CAMPOALEGRE - HUILA</v>
          </cell>
          <cell r="D4700" t="str">
            <v>INSTITUTO MUNICIPAL DE TRANSITO Y TRANSPORTE DE CAMPOALEGRE - HUILA</v>
          </cell>
          <cell r="E4700" t="str">
            <v>Huila</v>
          </cell>
          <cell r="F4700" t="str">
            <v>CAMPOALEGRE</v>
          </cell>
          <cell r="G4700" t="str">
            <v>CAMPOALEGRE</v>
          </cell>
        </row>
        <row r="4701">
          <cell r="A4701">
            <v>3744</v>
          </cell>
          <cell r="B4701">
            <v>802021451</v>
          </cell>
          <cell r="C4701" t="str">
            <v>INSTITUTO MUNICIPAL DE TRÁNSITO Y TRANSPORTE DE SOLEDAD</v>
          </cell>
          <cell r="D4701" t="str">
            <v>INSTITUTO MUNICIPAL DE TRANSITO Y TRANSPORTE DE SOLEDAD</v>
          </cell>
          <cell r="E4701" t="str">
            <v>Atlántico</v>
          </cell>
          <cell r="F4701" t="str">
            <v>SOLEDAD</v>
          </cell>
          <cell r="G4701" t="str">
            <v>SOLEDAD</v>
          </cell>
        </row>
        <row r="4702">
          <cell r="A4702">
            <v>1414</v>
          </cell>
          <cell r="B4702">
            <v>819005703</v>
          </cell>
          <cell r="C4702" t="str">
            <v>INSTITUTO MUNICIPAL DE TRANSITO Y TRANSPORTE INTRASFUN</v>
          </cell>
          <cell r="D4702" t="str">
            <v>INSTITUTO MUNICIPAL DE TRANSITO Y TRANSPORTE INTRASFUN</v>
          </cell>
          <cell r="E4702" t="str">
            <v>Magdalena</v>
          </cell>
          <cell r="F4702" t="str">
            <v>FUNDACION</v>
          </cell>
          <cell r="G4702" t="str">
            <v>FUNDACIÓN</v>
          </cell>
        </row>
        <row r="4703">
          <cell r="A4703">
            <v>3707</v>
          </cell>
          <cell r="B4703">
            <v>900185593</v>
          </cell>
          <cell r="C4703" t="str">
            <v>INSTITUTO MUNICIPAL DE TRANSPORTE Y TRÁNSITO DE CERETÉ</v>
          </cell>
          <cell r="D4703" t="str">
            <v>INSTITUTO MUNICIPAL DE TRANSPORTE Y TRANSITO DE CERETE</v>
          </cell>
          <cell r="E4703" t="str">
            <v>Córdoba</v>
          </cell>
          <cell r="F4703" t="str">
            <v>CERETE</v>
          </cell>
          <cell r="G4703" t="str">
            <v>CERETÉ</v>
          </cell>
        </row>
        <row r="4704">
          <cell r="A4704">
            <v>3649</v>
          </cell>
          <cell r="B4704">
            <v>823001932</v>
          </cell>
          <cell r="C4704" t="str">
            <v>INSTITUTO MUNICIPAL DE TRANSPORTE Y TRANSITO DE COROZAL</v>
          </cell>
          <cell r="D4704" t="str">
            <v>INSTITUTO MUNICIPAL DE TRANSPORTE Y TRANSITO DE COROZAL</v>
          </cell>
          <cell r="E4704" t="str">
            <v>Sucre</v>
          </cell>
          <cell r="F4704" t="str">
            <v>COROZAL</v>
          </cell>
          <cell r="G4704" t="str">
            <v>COROZAL</v>
          </cell>
        </row>
        <row r="4705">
          <cell r="A4705">
            <v>4133</v>
          </cell>
          <cell r="B4705">
            <v>900200626</v>
          </cell>
          <cell r="C4705" t="str">
            <v>INSTITUTO MUNICIPAL DE TRANSPORTES Y TRÁNSITO DE MAICAO</v>
          </cell>
          <cell r="D4705" t="str">
            <v>INSTITUTO MUNICIPAL DE TRANSPORTES Y TRANSITO DE MAICAO</v>
          </cell>
          <cell r="E4705" t="str">
            <v>La Guajira</v>
          </cell>
          <cell r="F4705" t="str">
            <v>MAICAO</v>
          </cell>
          <cell r="G4705" t="str">
            <v>MAICAO</v>
          </cell>
        </row>
        <row r="4706">
          <cell r="A4706">
            <v>2572</v>
          </cell>
          <cell r="B4706">
            <v>890680035</v>
          </cell>
          <cell r="C4706" t="str">
            <v>INSTITUTO MUNICIPAL DE TURISMO CULTURA Y FOMENTO</v>
          </cell>
          <cell r="D4706" t="str">
            <v>INSTITUTO MUNICIPAL DE TURISMO CULTURA Y FOMENTO</v>
          </cell>
          <cell r="E4706" t="str">
            <v>Cundinamarca</v>
          </cell>
          <cell r="F4706" t="str">
            <v>GIRARDOT</v>
          </cell>
          <cell r="G4706" t="str">
            <v>GIRARDOT</v>
          </cell>
        </row>
        <row r="4707">
          <cell r="A4707">
            <v>958</v>
          </cell>
          <cell r="B4707">
            <v>900132308</v>
          </cell>
          <cell r="C4707" t="str">
            <v>INSTITUTO MUNICIPAL DE VIVIENDA DE INTERÉS SOCIAL DE CAJICÁ</v>
          </cell>
          <cell r="D4707" t="str">
            <v>INSTITUTO MUNICIPAL DE VIVIENDA DE INTERES SOCIAL DE CAJICA</v>
          </cell>
          <cell r="E4707" t="str">
            <v>Cundinamarca</v>
          </cell>
          <cell r="F4707" t="str">
            <v>CAJICA</v>
          </cell>
          <cell r="G4707" t="str">
            <v>CAJICÁ</v>
          </cell>
        </row>
        <row r="4708">
          <cell r="A4708">
            <v>4685</v>
          </cell>
          <cell r="B4708">
            <v>900159905</v>
          </cell>
          <cell r="C4708" t="str">
            <v>INSTITUTO MUNICIPAL DE VIVIENDA DE INTERÉS SOCIAL Y REFORMA URBANA DE COPACABANA</v>
          </cell>
          <cell r="D4708" t="str">
            <v>INSTITUTO MUNICIPAL DE VIVIENDA DE INTERES SOCIAL Y REFORMA URBANA DE COPACABANA</v>
          </cell>
          <cell r="E4708" t="str">
            <v>Antioquia</v>
          </cell>
          <cell r="F4708" t="str">
            <v>COPACABANA</v>
          </cell>
          <cell r="G4708" t="str">
            <v>COPACABANA</v>
          </cell>
        </row>
        <row r="4709">
          <cell r="A4709">
            <v>2535</v>
          </cell>
          <cell r="B4709">
            <v>832002424</v>
          </cell>
          <cell r="C4709" t="str">
            <v>INSTITUTO MUNICIPAL DE VIVIENDA URBANA Y RURAL - LA CALERA</v>
          </cell>
          <cell r="D4709" t="str">
            <v>INSTITUTO MUNICIPAL DE VIVIENDA URBANA Y RURAL - LA CALERA</v>
          </cell>
          <cell r="E4709" t="str">
            <v>Cundinamarca</v>
          </cell>
          <cell r="F4709" t="str">
            <v>LA CALERA</v>
          </cell>
          <cell r="G4709" t="str">
            <v>LA CALERA</v>
          </cell>
        </row>
        <row r="4710">
          <cell r="A4710">
            <v>2969</v>
          </cell>
          <cell r="B4710">
            <v>821001122</v>
          </cell>
          <cell r="C4710" t="str">
            <v>INSTITUTO MUNICIPAL DE VIVIENDA Y REFORMA URBANA DE ZARZAL</v>
          </cell>
          <cell r="D4710" t="str">
            <v>INSTITUTO MUNICIPAL DE VIVIENDA Y REFORMA URBANA DE ZARZAL</v>
          </cell>
          <cell r="E4710" t="str">
            <v>Valle del Cauca</v>
          </cell>
          <cell r="F4710" t="str">
            <v>ZARZAL</v>
          </cell>
          <cell r="G4710" t="str">
            <v>ZARZAL</v>
          </cell>
        </row>
        <row r="4711">
          <cell r="A4711">
            <v>3358</v>
          </cell>
          <cell r="B4711">
            <v>818000668</v>
          </cell>
          <cell r="C4711" t="str">
            <v>INSTITUTO MUNICIPAL DEL DEPORTE - UNGUÍA</v>
          </cell>
          <cell r="D4711" t="str">
            <v>INSTITUTO MUNICIPAL DEL DEPORTE - UNGUIA</v>
          </cell>
          <cell r="E4711" t="str">
            <v>Chocó</v>
          </cell>
          <cell r="F4711" t="str">
            <v>UNGUIA</v>
          </cell>
          <cell r="G4711" t="str">
            <v>UNGUÍA</v>
          </cell>
        </row>
        <row r="4712">
          <cell r="A4712">
            <v>2549</v>
          </cell>
          <cell r="B4712">
            <v>808000943</v>
          </cell>
          <cell r="C4712" t="str">
            <v>INSTITUTO MUNICIPAL DEL DEPORTE DE LA MESA CUNDINAMARCA</v>
          </cell>
          <cell r="D4712" t="str">
            <v>INSTITUTO MUNICIPAL DEL DEPORTE DE LA MESA CUNDINAMARCA</v>
          </cell>
          <cell r="E4712" t="str">
            <v>Cundinamarca</v>
          </cell>
          <cell r="F4712" t="str">
            <v>LA MESA</v>
          </cell>
          <cell r="G4712" t="str">
            <v>LA MESA</v>
          </cell>
        </row>
        <row r="4713">
          <cell r="A4713">
            <v>5078</v>
          </cell>
          <cell r="B4713">
            <v>800195132</v>
          </cell>
          <cell r="C4713" t="str">
            <v>INSTITUTO MUNICIPAL DEL DEPORTE, LA RECREACIÓN, EL APROVECHAMIENTO DEL TIEMPO LIBRE, LA EDUCACIÓN EXTRAESCOLAR Y EDUCACIÓN FÍSICA DE SIBATÉ</v>
          </cell>
          <cell r="D4713" t="str">
            <v>INSTITUTO MUNICIPAL DEL DEPORTE LA RECREACION EL APROVECHAMIENTO DEL TIEMPO LIBRE LA EDUCACION EXTRAESCOLAR Y EDUCACION FISICA DE SIBATE</v>
          </cell>
          <cell r="E4713" t="str">
            <v>Cundinamarca</v>
          </cell>
          <cell r="F4713" t="str">
            <v>SIBATE</v>
          </cell>
          <cell r="G4713" t="str">
            <v>SIBATÉ</v>
          </cell>
        </row>
        <row r="4714">
          <cell r="A4714">
            <v>2536</v>
          </cell>
          <cell r="B4714">
            <v>800185515</v>
          </cell>
          <cell r="C4714" t="str">
            <v>INSTITUTO MUNICIPAL DEL DEPORTE, LA RECREACIÓN Y EL TURISMO DE CAJICÁ</v>
          </cell>
          <cell r="D4714" t="str">
            <v>INSTITUTO MUNICIPAL DEL DEPORTE LA RECREACION Y EL TURISMO DE CAJICA</v>
          </cell>
          <cell r="E4714" t="str">
            <v>Cundinamarca</v>
          </cell>
          <cell r="F4714" t="str">
            <v>CAJICA</v>
          </cell>
          <cell r="G4714" t="str">
            <v>CAJICÁ</v>
          </cell>
        </row>
        <row r="4715">
          <cell r="A4715">
            <v>1474</v>
          </cell>
          <cell r="B4715">
            <v>890600972</v>
          </cell>
          <cell r="C4715" t="str">
            <v>INSTITUTO MUNICIPAL DEL DEPORTE LA RECREACION Y LA CULTURA Y EL APROVECHAMIENTO DEL TIEMPO LIBRE DE SILVANIA</v>
          </cell>
          <cell r="D4715" t="str">
            <v>INSTITUTO MUNICIPAL DEL DEPORTE LA RECREACION Y LA CULTURA Y EL APROVECHAMIENTO DEL TIEMPO LIBRE DE SILVANIA</v>
          </cell>
          <cell r="E4715" t="str">
            <v>Cundinamarca</v>
          </cell>
          <cell r="F4715" t="str">
            <v>SILVANIA</v>
          </cell>
          <cell r="G4715" t="str">
            <v>SILVANIA</v>
          </cell>
        </row>
        <row r="4716">
          <cell r="A4716">
            <v>5077</v>
          </cell>
          <cell r="B4716">
            <v>832002423</v>
          </cell>
          <cell r="C4716" t="str">
            <v>INSTITUTO MUNICIPAL DEL DEPORTE Y LA RECREACIÓN - CHOCONTÁ</v>
          </cell>
          <cell r="D4716" t="str">
            <v>INSTITUTO MUNICIPAL DEL DEPORTE Y LA RECREACION - CHOCONTA</v>
          </cell>
          <cell r="E4716" t="str">
            <v>Cundinamarca</v>
          </cell>
          <cell r="F4716" t="str">
            <v>CHOCONTA</v>
          </cell>
          <cell r="G4716" t="str">
            <v>CHOCONTÁ</v>
          </cell>
        </row>
        <row r="4717">
          <cell r="A4717">
            <v>2970</v>
          </cell>
          <cell r="B4717">
            <v>815000361</v>
          </cell>
          <cell r="C4717" t="str">
            <v>INSTITUTO MUNICIPAL DEL DEPORTE Y LA RECREACIÓN - GUADALAJARA DE BUGA</v>
          </cell>
          <cell r="D4717" t="str">
            <v>INSTITUTO MUNICIPAL DEL DEPORTE Y LA RECREACION - GUADALAJARA DE BUGA</v>
          </cell>
          <cell r="E4717" t="str">
            <v>Valle del Cauca</v>
          </cell>
          <cell r="F4717" t="str">
            <v>GUADALAJARA DE BUGA</v>
          </cell>
          <cell r="G4717" t="str">
            <v>GUADALAJARA DE BUGA</v>
          </cell>
        </row>
        <row r="4718">
          <cell r="A4718">
            <v>2976</v>
          </cell>
          <cell r="B4718">
            <v>800188421</v>
          </cell>
          <cell r="C4718" t="str">
            <v>INSTITUTO MUNICIPAL DEL DEPORTE Y LA RECREACIÓN - JAMUNDÍ</v>
          </cell>
          <cell r="D4718" t="str">
            <v>INSTITUTO MUNICIPAL DEL DEPORTE Y LA RECREACION - JAMUNDI</v>
          </cell>
          <cell r="E4718" t="str">
            <v>Valle del Cauca</v>
          </cell>
          <cell r="F4718" t="str">
            <v>JAMUNDI</v>
          </cell>
          <cell r="G4718" t="str">
            <v>JAMUNDÍ</v>
          </cell>
        </row>
        <row r="4719">
          <cell r="A4719">
            <v>3353</v>
          </cell>
          <cell r="B4719">
            <v>817000689</v>
          </cell>
          <cell r="C4719" t="str">
            <v>INSTITUTO MUNICIPAL DEL DEPORTE Y LA RECREACIÓN - PUERTO TEJADA</v>
          </cell>
          <cell r="D4719" t="str">
            <v>INSTITUTO MUNICIPAL DEL DEPORTE Y LA RECREACION - PUERTO TEJADA</v>
          </cell>
          <cell r="E4719" t="str">
            <v>Cauca</v>
          </cell>
          <cell r="F4719" t="str">
            <v>PUERTO TEJADA</v>
          </cell>
          <cell r="G4719" t="str">
            <v>PUERTO TEJADA</v>
          </cell>
        </row>
        <row r="4720">
          <cell r="A4720">
            <v>2977</v>
          </cell>
          <cell r="B4720">
            <v>891902310</v>
          </cell>
          <cell r="C4720" t="str">
            <v>INSTITUTO MUNICIPAL DEL DEPORTE Y LA RECREACIÓN - ZARZALE?O</v>
          </cell>
          <cell r="D4720" t="str">
            <v>INSTITUTO MUNICIPAL DEL DEPORTE Y LA RECREACION - ZARZALE?O</v>
          </cell>
          <cell r="E4720" t="str">
            <v>Valle del Cauca</v>
          </cell>
          <cell r="F4720" t="str">
            <v>ZARZAL</v>
          </cell>
          <cell r="G4720" t="str">
            <v>ZARZAL</v>
          </cell>
        </row>
        <row r="4721">
          <cell r="A4721">
            <v>2978</v>
          </cell>
          <cell r="B4721">
            <v>815000340</v>
          </cell>
          <cell r="C4721" t="str">
            <v>INSTITUTO MUNICIPAL DEL DEPORTE Y LA RECREACIÓN DE PALMIRA</v>
          </cell>
          <cell r="D4721" t="str">
            <v>INSTITUTO MUNICIPAL DEL DEPORTE Y LA RECREACION DE PALMIRA</v>
          </cell>
          <cell r="E4721" t="str">
            <v>Valle del Cauca</v>
          </cell>
          <cell r="F4721" t="str">
            <v>PALMIRA</v>
          </cell>
          <cell r="G4721" t="str">
            <v>PALMIRA</v>
          </cell>
        </row>
        <row r="4722">
          <cell r="A4722">
            <v>2979</v>
          </cell>
          <cell r="B4722">
            <v>891900528</v>
          </cell>
          <cell r="C4722" t="str">
            <v>INSTITUTO MUNICIPAL DEL DEPORTE Y LA RECREACIÓN DE TULUÁ</v>
          </cell>
          <cell r="D4722" t="str">
            <v>INSTITUTO MUNICIPAL DEL DEPORTE Y LA RECREACION DE TULUA</v>
          </cell>
          <cell r="E4722" t="str">
            <v>Valle del Cauca</v>
          </cell>
          <cell r="F4722" t="str">
            <v>TULUA</v>
          </cell>
          <cell r="G4722" t="str">
            <v>TULUÁ</v>
          </cell>
        </row>
        <row r="4723">
          <cell r="A4723">
            <v>2876</v>
          </cell>
          <cell r="B4723">
            <v>900326035</v>
          </cell>
          <cell r="C4723" t="str">
            <v>INSTITUTO MUNICIPAL DEL DEPORTE Y LA RECREACIÓN ESPINAL</v>
          </cell>
          <cell r="D4723" t="str">
            <v>INSTITUTO MUNICIPAL DEL DEPORTE Y LA RECREACION ESPINAL</v>
          </cell>
          <cell r="E4723" t="str">
            <v>Tolima</v>
          </cell>
          <cell r="F4723" t="str">
            <v>ESPINAL</v>
          </cell>
          <cell r="G4723" t="str">
            <v>ESPINAL</v>
          </cell>
        </row>
        <row r="4724">
          <cell r="A4724">
            <v>3868</v>
          </cell>
          <cell r="B4724">
            <v>814000454</v>
          </cell>
          <cell r="C4724" t="str">
            <v>INSTITUTO MUNICIPAL DEL DEPORTE Y RECREACION</v>
          </cell>
          <cell r="D4724" t="str">
            <v>INSTITUTO MUNICIPAL DEL DEPORTE Y RECREACION</v>
          </cell>
          <cell r="E4724" t="str">
            <v>Nariño</v>
          </cell>
          <cell r="F4724" t="str">
            <v>LA UNION</v>
          </cell>
          <cell r="G4724" t="str">
            <v>LA UNIÓN</v>
          </cell>
        </row>
        <row r="4725">
          <cell r="A4725">
            <v>2299</v>
          </cell>
          <cell r="B4725">
            <v>802002838</v>
          </cell>
          <cell r="C4725" t="str">
            <v>INSTITUTO MUNICIPAL DEL DEPORTE Y RECREACIÓN - SOLEDAD</v>
          </cell>
          <cell r="D4725" t="str">
            <v>INSTITUTO MUNICIPAL DEL DEPORTE Y RECREACION - SOLEDAD</v>
          </cell>
          <cell r="E4725" t="str">
            <v>Atlántico</v>
          </cell>
          <cell r="F4725" t="str">
            <v>SOLEDAD</v>
          </cell>
          <cell r="G4725" t="str">
            <v>SOLEDAD</v>
          </cell>
        </row>
        <row r="4726">
          <cell r="A4726">
            <v>3392</v>
          </cell>
          <cell r="B4726">
            <v>890003419</v>
          </cell>
          <cell r="C4726" t="str">
            <v>INSTITUTO MUNICIPAL DEL DEPORTE Y RECREACIÓN DE ARMENIA - QUINDÍO</v>
          </cell>
          <cell r="D4726" t="str">
            <v>INSTITUTO MUNICIPAL DEL DEPORTE Y RECREACION DE ARMENIA - QUINDIO</v>
          </cell>
          <cell r="E4726" t="str">
            <v>Quindío</v>
          </cell>
          <cell r="F4726" t="str">
            <v>ARMENIA</v>
          </cell>
          <cell r="G4726" t="str">
            <v>ARMENIA</v>
          </cell>
        </row>
        <row r="4727">
          <cell r="A4727">
            <v>3031</v>
          </cell>
          <cell r="B4727">
            <v>800003935</v>
          </cell>
          <cell r="C4727" t="str">
            <v>INSTITUTO MUNICIPAL DEL DEPORTE Y RECREACIÓN DE LA ESTRELLA - INDERE</v>
          </cell>
          <cell r="D4727" t="str">
            <v>INSTITUTO MUNICIPAL DEL DEPORTE Y RECREACION DE LA ESTRELLA - INDERE</v>
          </cell>
          <cell r="E4727" t="str">
            <v>Antioquia</v>
          </cell>
          <cell r="F4727" t="str">
            <v>LA ESTRELLA</v>
          </cell>
          <cell r="G4727" t="str">
            <v>LA ESTRELLA</v>
          </cell>
        </row>
        <row r="4728">
          <cell r="A4728">
            <v>1391</v>
          </cell>
          <cell r="B4728">
            <v>823000588</v>
          </cell>
          <cell r="C4728" t="str">
            <v>INSTITUTO MUNICIPAL DEL DEPORTE Y RECREACION DE SAN ONOFRE</v>
          </cell>
          <cell r="D4728" t="str">
            <v>INSTITUTO MUNICIPAL DEL DEPORTE Y RECREACION DE SAN ONOFRE</v>
          </cell>
          <cell r="E4728" t="str">
            <v>Sucre</v>
          </cell>
          <cell r="F4728" t="str">
            <v>SAN ONOFRE</v>
          </cell>
          <cell r="G4728" t="str">
            <v>SAN ONOFRE</v>
          </cell>
        </row>
        <row r="4729">
          <cell r="A4729">
            <v>3537</v>
          </cell>
          <cell r="B4729">
            <v>817000460</v>
          </cell>
          <cell r="C4729" t="str">
            <v>INSTITUTO MUNICIPAL PARA EL DEPORTE - SANTANDER DE QUILICHAO</v>
          </cell>
          <cell r="D4729" t="str">
            <v>INSTITUTO MUNICIPAL PARA EL DEPORTE - SANTANDER DE QUILICHAO</v>
          </cell>
          <cell r="E4729" t="str">
            <v>Cauca</v>
          </cell>
          <cell r="F4729" t="str">
            <v>SANTANDER DE QUILICHAO</v>
          </cell>
          <cell r="G4729" t="str">
            <v>SANTANDER DE QUILICHAO</v>
          </cell>
        </row>
        <row r="4730">
          <cell r="A4730">
            <v>156</v>
          </cell>
          <cell r="B4730">
            <v>900265917</v>
          </cell>
          <cell r="C4730" t="str">
            <v>INSTITUTO MUNICIPAL PARA EL DEPORTE, EL APROVECHAMIENTO DEL TIEMPO LIBRE Y LA EDUCACION EXTRAESCOLAR DE PRADERA VALLE IMDERPRADERA</v>
          </cell>
          <cell r="D4730" t="str">
            <v>INSTITUTO MUNICIPAL PARA EL DEPORTE EL APROVECHAMIENTO DEL TIEMPO LIBRE Y LA EDUCACION EXTRAESCOLAR DE PRADERA VALLE IMDERPRADERA</v>
          </cell>
          <cell r="E4730" t="str">
            <v>Bogotá D.C.</v>
          </cell>
          <cell r="F4730" t="str">
            <v>BOGOTA</v>
          </cell>
          <cell r="G4730" t="str">
            <v>BOGOTÁ, D.C.</v>
          </cell>
        </row>
        <row r="4731">
          <cell r="A4731">
            <v>1013</v>
          </cell>
          <cell r="B4731">
            <v>819002552</v>
          </cell>
          <cell r="C4731" t="str">
            <v>INSTITUTO MUNICIPAL PARA EL DEPORTE LA EDUCACION FISICA Y LA RECREACION IMDER</v>
          </cell>
          <cell r="D4731" t="str">
            <v>INSTITUTO MUNICIPAL PARA EL DEPORTE LA EDUCACION FISICA Y LA RECREACION IMDER</v>
          </cell>
          <cell r="E4731" t="str">
            <v>Magdalena</v>
          </cell>
          <cell r="F4731" t="str">
            <v>SAN ZENON</v>
          </cell>
          <cell r="G4731" t="str">
            <v>SAN ZENÓN</v>
          </cell>
        </row>
        <row r="4732">
          <cell r="A4732">
            <v>1390</v>
          </cell>
          <cell r="B4732">
            <v>823003305</v>
          </cell>
          <cell r="C4732" t="str">
            <v>INSTITUTO MUNICIPAL PARA EL DEPORTE LA RECREACION EL APROVECHAMIENTO DEL TIEMPO LIBRE Y DE LA EDUCACION EXTRAESCOLAR DE SAN MARCOS</v>
          </cell>
          <cell r="D4732" t="str">
            <v>INSTITUTO MUNICIPAL PARA EL DEPORTE LA RECREACION EL APROVECHAMIENTO DEL TIEMPO LIBRE Y DE LA EDUCACION EXTRAESCOLAR DE SAN MARCOS</v>
          </cell>
          <cell r="E4732" t="str">
            <v>Sucre</v>
          </cell>
          <cell r="F4732" t="str">
            <v>SAN MARCOS</v>
          </cell>
          <cell r="G4732" t="str">
            <v>SAN MARCOS</v>
          </cell>
        </row>
        <row r="4733">
          <cell r="A4733">
            <v>4739</v>
          </cell>
          <cell r="B4733">
            <v>900512080</v>
          </cell>
          <cell r="C4733" t="str">
            <v>INSTITUTO MUNICIPAL PARA EL DEPORTE, LA RECREACIÓN, EL APROVECHAMIENTO DEL TIEMPO LIBRE Y LA EDUCACIÓN EXTRAESCOLAR - MORROA</v>
          </cell>
          <cell r="D4733" t="str">
            <v>INSTITUTO MUNICIPAL PARA EL DEPORTE LA RECREACION EL APROVECHAMIENTO DEL TIEMPO LIBRE Y LA EDUCACION EXTRAESCOLAR - MORROA</v>
          </cell>
          <cell r="E4733" t="str">
            <v>Sucre</v>
          </cell>
          <cell r="F4733" t="str">
            <v>MORROA</v>
          </cell>
          <cell r="G4733" t="str">
            <v>MORROA</v>
          </cell>
        </row>
        <row r="4734">
          <cell r="A4734">
            <v>1386</v>
          </cell>
          <cell r="B4734">
            <v>823003268</v>
          </cell>
          <cell r="C4734" t="str">
            <v>INSTITUTO MUNICIPAL PARA EL DEPORTE LA RECREACION EL APROVECHAMIENTO DEL TIEMPO LIBRE Y LA EDUCACION EXTRAESCOLAR DEL MUNICIPIO DE CAIMITO</v>
          </cell>
          <cell r="D4734" t="str">
            <v>INSTITUTO MUNICIPAL PARA EL DEPORTE LA RECREACION EL APROVECHAMIENTO DEL TIEMPO LIBRE Y LA EDUCACION EXTRAESCOLAR DEL MUNICIPIO DE CAIMITO</v>
          </cell>
          <cell r="E4734" t="str">
            <v>Sucre</v>
          </cell>
          <cell r="F4734" t="str">
            <v>CAIMITO</v>
          </cell>
          <cell r="G4734" t="str">
            <v>CAIMITO</v>
          </cell>
        </row>
        <row r="4735">
          <cell r="A4735">
            <v>1394</v>
          </cell>
          <cell r="B4735">
            <v>900815746</v>
          </cell>
          <cell r="C4735" t="str">
            <v>INSTITUTO MUNICIPAL PARA EL DEPORTE, LA RECREACION, EL APROVECHAMIENTO DEL TIEMPO LIBRE Y LA EDUCACION EXTRAESCOLAR IMDEVE</v>
          </cell>
          <cell r="D4735" t="str">
            <v>INSTITUTO MUNICIPAL PARA EL DEPORTE LA RECREACION EL APROVECHAMIENTO DEL TIEMPO LIBRE Y LA EDUCACION EXTRAESCOLAR IMDEVE</v>
          </cell>
          <cell r="E4735" t="str">
            <v>Tolima</v>
          </cell>
          <cell r="F4735" t="str">
            <v>VENADILLO</v>
          </cell>
          <cell r="G4735" t="str">
            <v>VENADILLO</v>
          </cell>
        </row>
        <row r="4736">
          <cell r="A4736">
            <v>2553</v>
          </cell>
          <cell r="B4736">
            <v>832002492</v>
          </cell>
          <cell r="C4736" t="str">
            <v>INSTITUTO MUNICIPAL PARA EL DEPORTE, LA RECREACIÓN, LA EDUCACIÓN FÍSICA Y LA EDUCACIÓN FÍSICA EXTRAESCOLAR - VILLAPINZÓN</v>
          </cell>
          <cell r="D4736" t="str">
            <v>INSTITUTO MUNICIPAL PARA EL DEPORTE LA RECREACION LA EDUCACION FISICA Y LA EDUCACION FISICA EXTRAESCOLAR - VILLAPINZON</v>
          </cell>
          <cell r="E4736" t="str">
            <v>Cundinamarca</v>
          </cell>
          <cell r="F4736" t="str">
            <v>VILLAPINZON</v>
          </cell>
          <cell r="G4736" t="str">
            <v>VILLAPINZÓN</v>
          </cell>
        </row>
        <row r="4737">
          <cell r="A4737">
            <v>4675</v>
          </cell>
          <cell r="B4737">
            <v>811044222</v>
          </cell>
          <cell r="C4737" t="str">
            <v>INSTITUTO MUNICIPAL PARA EL DEPORTE LA RECREACION Y LA EDUCACIÓN FISICA DE BETANIA</v>
          </cell>
          <cell r="D4737" t="str">
            <v>INSTITUTO MUNICIPAL PARA EL DEPORTE LA RECREACION Y LA EDUCACION FISICA DE BETANIA</v>
          </cell>
          <cell r="E4737" t="str">
            <v>Antioquia</v>
          </cell>
          <cell r="F4737" t="str">
            <v>BETANIA</v>
          </cell>
          <cell r="G4737" t="str">
            <v>BETANIA</v>
          </cell>
        </row>
        <row r="4738">
          <cell r="A4738">
            <v>2984</v>
          </cell>
          <cell r="B4738">
            <v>891303452</v>
          </cell>
          <cell r="C4738" t="str">
            <v>INSTITUTO MUNICIPAL PARA EL DEPORTE Y LA RECREACIÓN - FLORIDA VALLE</v>
          </cell>
          <cell r="D4738" t="str">
            <v>INSTITUTO MUNICIPAL PARA EL DEPORTE Y LA RECREACION - FLORIDA VALLE</v>
          </cell>
          <cell r="E4738" t="str">
            <v>Valle del Cauca</v>
          </cell>
          <cell r="F4738" t="str">
            <v>FLORIDA</v>
          </cell>
          <cell r="G4738" t="str">
            <v>FLORIDA</v>
          </cell>
        </row>
        <row r="4739">
          <cell r="A4739">
            <v>3352</v>
          </cell>
          <cell r="B4739">
            <v>817000316</v>
          </cell>
          <cell r="C4739" t="str">
            <v>INSTITUTO MUNICIPAL PARA EL DEPORTE Y LA RECREACIÓN - PIENDAMÓ</v>
          </cell>
          <cell r="D4739" t="str">
            <v>INSTITUTO MUNICIPAL PARA EL DEPORTE Y LA RECREACION - PIENDAMO</v>
          </cell>
          <cell r="E4739" t="str">
            <v>Cauca</v>
          </cell>
          <cell r="F4739" t="str">
            <v>PIENDAMO - TUNIA</v>
          </cell>
          <cell r="G4739" t="str">
            <v>PIENDAMÓ - TUNÍA</v>
          </cell>
        </row>
        <row r="4740">
          <cell r="A4740">
            <v>5323</v>
          </cell>
          <cell r="B4740">
            <v>823000308</v>
          </cell>
          <cell r="C4740" t="str">
            <v>INSTITUTO MUNICIPAL PARA EL DEPORTE Y LA RECREACIÓN - SINCELEJO</v>
          </cell>
          <cell r="D4740" t="str">
            <v>INSTITUTO MUNICIPAL PARA EL DEPORTE Y LA RECREACION - SINCELEJO</v>
          </cell>
          <cell r="E4740" t="str">
            <v>Sucre</v>
          </cell>
          <cell r="F4740" t="str">
            <v>SINCELEJO</v>
          </cell>
          <cell r="G4740" t="str">
            <v>SINCELEJO</v>
          </cell>
        </row>
        <row r="4741">
          <cell r="A4741">
            <v>3715</v>
          </cell>
          <cell r="B4741">
            <v>900342664</v>
          </cell>
          <cell r="C4741" t="str">
            <v>INSTITUTO MUNICIPAL PARA EL DEPORTE Y LA RECREACIÓN DE AMALFI</v>
          </cell>
          <cell r="D4741" t="str">
            <v>INSTITUTO MUNICIPAL PARA EL DEPORTE Y LA RECREACION DE AMALFI</v>
          </cell>
          <cell r="E4741" t="str">
            <v>Antioquia</v>
          </cell>
          <cell r="F4741" t="str">
            <v>AMALFI</v>
          </cell>
          <cell r="G4741" t="str">
            <v>AMALFI</v>
          </cell>
        </row>
        <row r="4742">
          <cell r="A4742">
            <v>2877</v>
          </cell>
          <cell r="B4742">
            <v>900406856</v>
          </cell>
          <cell r="C4742" t="str">
            <v>INSTITUTO MUNICIPAL PARA EL DEPORTE Y LA RECREACIÓN DE IBAGUÉ</v>
          </cell>
          <cell r="D4742" t="str">
            <v>INSTITUTO MUNICIPAL PARA EL DEPORTE Y LA RECREACION DE IBAGUE</v>
          </cell>
          <cell r="E4742" t="str">
            <v>Tolima</v>
          </cell>
          <cell r="F4742" t="str">
            <v>IBAGUE</v>
          </cell>
          <cell r="G4742" t="str">
            <v>IBAGUÉ</v>
          </cell>
        </row>
        <row r="4743">
          <cell r="A4743">
            <v>2537</v>
          </cell>
          <cell r="B4743">
            <v>800222095</v>
          </cell>
          <cell r="C4743" t="str">
            <v>INSTITUTO MUNICIPAL PARA EL DEPORTE Y LA RECREACIÓN DE MADRID</v>
          </cell>
          <cell r="D4743" t="str">
            <v>INSTITUTO MUNICIPAL PARA EL DEPORTE Y LA RECREACION DE MADRID</v>
          </cell>
          <cell r="E4743" t="str">
            <v>Cundinamarca</v>
          </cell>
          <cell r="F4743" t="str">
            <v>MADRID</v>
          </cell>
          <cell r="G4743" t="str">
            <v>MADRID</v>
          </cell>
        </row>
        <row r="4744">
          <cell r="A4744">
            <v>4722</v>
          </cell>
          <cell r="B4744">
            <v>816003105</v>
          </cell>
          <cell r="C4744" t="str">
            <v>INSTITUTO MUNICIPAL PARA EL DEPORTE Y RECREACION DE GUATICA</v>
          </cell>
          <cell r="D4744" t="str">
            <v>INSTITUTO MUNICIPAL PARA EL DEPORTE Y RECREACION DE GUATICA</v>
          </cell>
          <cell r="E4744" t="str">
            <v>Risaralda</v>
          </cell>
          <cell r="F4744" t="str">
            <v>GUATICA</v>
          </cell>
          <cell r="G4744" t="str">
            <v>GUÁTICA</v>
          </cell>
        </row>
        <row r="4745">
          <cell r="A4745">
            <v>4684</v>
          </cell>
          <cell r="B4745">
            <v>820001755</v>
          </cell>
          <cell r="C4745" t="str">
            <v>INSTITUTO MUNICIPAL PARA EL DEPORTE Y RECREACION DE TUTA</v>
          </cell>
          <cell r="D4745" t="str">
            <v>INSTITUTO MUNICIPAL PARA EL DEPORTE Y RECREACION DE TUTA</v>
          </cell>
          <cell r="E4745" t="str">
            <v>Boyacá</v>
          </cell>
          <cell r="F4745" t="str">
            <v>TUTA</v>
          </cell>
          <cell r="G4745" t="str">
            <v>TUTA</v>
          </cell>
        </row>
        <row r="4746">
          <cell r="A4746">
            <v>3716</v>
          </cell>
          <cell r="B4746">
            <v>900223769</v>
          </cell>
          <cell r="C4746" t="str">
            <v>INSTITUTO MUNICIPAL PARA EL DESARROLLO DE HATO COROZAL</v>
          </cell>
          <cell r="D4746" t="str">
            <v>INSTITUTO MUNICIPAL PARA EL DESARROLLO DE HATO COROZAL</v>
          </cell>
          <cell r="E4746" t="str">
            <v>Casanare</v>
          </cell>
          <cell r="F4746" t="str">
            <v>HATO COROZAL</v>
          </cell>
          <cell r="G4746" t="str">
            <v>HATO COROZAL</v>
          </cell>
        </row>
        <row r="4747">
          <cell r="A4747">
            <v>1024</v>
          </cell>
          <cell r="B4747">
            <v>819002476</v>
          </cell>
          <cell r="C4747" t="str">
            <v>INSTITUTO MUNICIPAL PARA EL FOMENTO DE LA RECREACION Y EL DEPORTE EN STA ANA</v>
          </cell>
          <cell r="D4747" t="str">
            <v>INSTITUTO MUNICIPAL PARA EL FOMENTO DE LA RECREACION Y EL DEPORTE EN STA ANA</v>
          </cell>
          <cell r="E4747" t="str">
            <v>Magdalena</v>
          </cell>
          <cell r="F4747" t="str">
            <v>SANTA ANA</v>
          </cell>
          <cell r="G4747" t="str">
            <v>SANTA ANA</v>
          </cell>
        </row>
        <row r="4748">
          <cell r="A4748">
            <v>5074</v>
          </cell>
          <cell r="B4748">
            <v>820003746</v>
          </cell>
          <cell r="C4748" t="str">
            <v>INSTITUTO MUNICIPAL PARA LA CULTURA Y EL TURISMO - MONIQUIRÁ</v>
          </cell>
          <cell r="D4748" t="str">
            <v>INSTITUTO MUNICIPAL PARA LA CULTURA Y EL TURISMO - MONIQUIRA</v>
          </cell>
          <cell r="E4748" t="str">
            <v>Boyacá</v>
          </cell>
          <cell r="F4748" t="str">
            <v>MONIQUIRA</v>
          </cell>
          <cell r="G4748" t="str">
            <v>MONIQUIRÁ</v>
          </cell>
        </row>
        <row r="4749">
          <cell r="A4749">
            <v>4289</v>
          </cell>
          <cell r="B4749">
            <v>829000833</v>
          </cell>
          <cell r="C4749" t="str">
            <v>INSTITUTO MUNICIPAL PARA LA EDUCACION FISICA LA RECREACION Y EL DEPORTE DE SAN VICENTE</v>
          </cell>
          <cell r="D4749" t="str">
            <v>INSTITUTO MUNICIPAL PARA LA EDUCACION FISICA LA RECREACION Y EL DEPORTE DE SAN VICENTE</v>
          </cell>
          <cell r="E4749" t="str">
            <v>Santander</v>
          </cell>
          <cell r="F4749" t="str">
            <v>SAN VICENTE DE CHUCURI</v>
          </cell>
          <cell r="G4749" t="str">
            <v>SAN VICENTE DE CHUCURÍ</v>
          </cell>
        </row>
        <row r="4750">
          <cell r="A4750">
            <v>2538</v>
          </cell>
          <cell r="B4750">
            <v>832000829</v>
          </cell>
          <cell r="C4750" t="str">
            <v>INSTITUTO MUNICIPAL PARA LA RECREACIÓN Y EL DEPORTE - COLDEPORTES FUNZA</v>
          </cell>
          <cell r="D4750" t="str">
            <v>INSTITUTO MUNICIPAL PARA LA RECREACION Y EL DEPORTE - COLDEPORTES FUNZA</v>
          </cell>
          <cell r="E4750" t="str">
            <v>Cundinamarca</v>
          </cell>
          <cell r="F4750" t="str">
            <v>FUNZA</v>
          </cell>
          <cell r="G4750" t="str">
            <v>FUNZA</v>
          </cell>
        </row>
        <row r="4751">
          <cell r="A4751">
            <v>2740</v>
          </cell>
          <cell r="B4751">
            <v>807001836</v>
          </cell>
          <cell r="C4751" t="str">
            <v>INSTITUTO MUNICIPAL PARA LA RECREACIÓN Y EL DEPORTE - CÚCUTA</v>
          </cell>
          <cell r="D4751" t="str">
            <v>INSTITUTO MUNICIPAL PARA LA RECREACION Y EL DEPORTE - CUCUTA</v>
          </cell>
          <cell r="E4751" t="str">
            <v>Norte de Santander</v>
          </cell>
          <cell r="F4751" t="str">
            <v>CUCUTA</v>
          </cell>
          <cell r="G4751" t="str">
            <v>CÚCUTA</v>
          </cell>
        </row>
        <row r="4752">
          <cell r="A4752">
            <v>2539</v>
          </cell>
          <cell r="B4752">
            <v>832002139</v>
          </cell>
          <cell r="C4752" t="str">
            <v>INSTITUTO MUNICIPAL PARA LA RECREACIÓN Y EL DEPORTE - NEMOCÓN</v>
          </cell>
          <cell r="D4752" t="str">
            <v>INSTITUTO MUNICIPAL PARA LA RECREACION Y EL DEPORTE - NEMOCON</v>
          </cell>
          <cell r="E4752" t="str">
            <v>Cundinamarca</v>
          </cell>
          <cell r="F4752" t="str">
            <v>NEMOCON</v>
          </cell>
          <cell r="G4752" t="str">
            <v>NEMOCÓN</v>
          </cell>
        </row>
        <row r="4753">
          <cell r="A4753">
            <v>2158</v>
          </cell>
          <cell r="B4753">
            <v>814000385</v>
          </cell>
          <cell r="C4753" t="str">
            <v>INSTITUTO MUNICIPAL PARA LA RECREACIÓN Y EL DEPORTE - SAN JUAN DE PASTO</v>
          </cell>
          <cell r="D4753" t="str">
            <v>INSTITUTO MUNICIPAL PARA LA RECREACION Y EL DEPORTE - SAN JUAN DE PASTO</v>
          </cell>
          <cell r="E4753" t="str">
            <v>Nariño</v>
          </cell>
          <cell r="F4753" t="str">
            <v>PASTO</v>
          </cell>
          <cell r="G4753" t="str">
            <v>PASTO</v>
          </cell>
        </row>
        <row r="4754">
          <cell r="A4754">
            <v>3713</v>
          </cell>
          <cell r="B4754">
            <v>900259156</v>
          </cell>
          <cell r="C4754" t="str">
            <v>INSTITUTO MUNICIPAL PARA LA RECREACIÓN Y EL DEPORTE - SAN LUIS DE PALENQUE</v>
          </cell>
          <cell r="D4754" t="str">
            <v>INSTITUTO MUNICIPAL PARA LA RECREACION Y EL DEPORTE - SAN LUIS DE PALENQUE</v>
          </cell>
          <cell r="E4754" t="str">
            <v>Casanare</v>
          </cell>
          <cell r="F4754" t="str">
            <v>SAN LUIS DE PALENQUE</v>
          </cell>
          <cell r="G4754" t="str">
            <v>SAN LUIS DE PALENQUE</v>
          </cell>
        </row>
        <row r="4755">
          <cell r="A4755">
            <v>2540</v>
          </cell>
          <cell r="B4755">
            <v>832000795</v>
          </cell>
          <cell r="C4755" t="str">
            <v>INSTITUTO MUNICIPAL PARA LA RECREACIÓN Y EL DEPORTE DE COTA</v>
          </cell>
          <cell r="D4755" t="str">
            <v>INSTITUTO MUNICIPAL PARA LA RECREACION Y EL DEPORTE DE COTA</v>
          </cell>
          <cell r="E4755" t="str">
            <v>Cundinamarca</v>
          </cell>
          <cell r="F4755" t="str">
            <v>COTA</v>
          </cell>
          <cell r="G4755" t="str">
            <v>COTA</v>
          </cell>
        </row>
        <row r="4756">
          <cell r="A4756">
            <v>2721</v>
          </cell>
          <cell r="B4756">
            <v>900323339</v>
          </cell>
          <cell r="C4756" t="str">
            <v>INSTITUTO MUNICIPAL PARA LA RECREACIÓN Y EL DEPORTE DE LOS PATIOS</v>
          </cell>
          <cell r="D4756" t="str">
            <v>INSTITUTO MUNICIPAL PARA LA RECREACION Y EL DEPORTE DE LOS PATIOS</v>
          </cell>
          <cell r="E4756" t="str">
            <v>Norte de Santander</v>
          </cell>
          <cell r="F4756" t="str">
            <v>LOS PATIOS</v>
          </cell>
          <cell r="G4756" t="str">
            <v>LOS PATIOS</v>
          </cell>
        </row>
        <row r="4757">
          <cell r="A4757">
            <v>2541</v>
          </cell>
          <cell r="B4757">
            <v>832001620</v>
          </cell>
          <cell r="C4757" t="str">
            <v>INSTITUTO MUNICIPAL PARA LA RECREACIÓN Y EL DEPORTE DE PACHO</v>
          </cell>
          <cell r="D4757" t="str">
            <v>INSTITUTO MUNICIPAL PARA LA RECREACION Y EL DEPORTE DE PACHO</v>
          </cell>
          <cell r="E4757" t="str">
            <v>Cundinamarca</v>
          </cell>
          <cell r="F4757" t="str">
            <v>PACHO</v>
          </cell>
          <cell r="G4757" t="str">
            <v>PACHO</v>
          </cell>
        </row>
        <row r="4758">
          <cell r="A4758">
            <v>5088</v>
          </cell>
          <cell r="B4758">
            <v>900100412</v>
          </cell>
          <cell r="C4758" t="str">
            <v>INSTITUTO MUNICIPAL PARA LA RECREACIÓN Y EL DEPORTE DE ROLDANILLO</v>
          </cell>
          <cell r="D4758" t="str">
            <v>INSTITUTO MUNICIPAL PARA LA RECREACION Y EL DEPORTE DE ROLDANILLO</v>
          </cell>
          <cell r="E4758" t="str">
            <v>Valle del Cauca</v>
          </cell>
          <cell r="F4758" t="str">
            <v>ROLDANILLO</v>
          </cell>
          <cell r="G4758" t="str">
            <v>ROLDANILLO</v>
          </cell>
        </row>
        <row r="4759">
          <cell r="A4759">
            <v>3723</v>
          </cell>
          <cell r="B4759">
            <v>832000906</v>
          </cell>
          <cell r="C4759" t="str">
            <v>INSTITUTO MUNICIPAL PARA LA RECREACIÓN Y EL DEPORTE DE SOACHA</v>
          </cell>
          <cell r="D4759" t="str">
            <v>INSTITUTO MUNICIPAL PARA LA RECREACION Y EL DEPORTE DE SOACHA</v>
          </cell>
          <cell r="E4759" t="str">
            <v>Cundinamarca</v>
          </cell>
          <cell r="F4759" t="str">
            <v>SOACHA</v>
          </cell>
          <cell r="G4759" t="str">
            <v>SOACHA</v>
          </cell>
        </row>
        <row r="4760">
          <cell r="A4760">
            <v>2542</v>
          </cell>
          <cell r="B4760">
            <v>832001730</v>
          </cell>
          <cell r="C4760" t="str">
            <v>INSTITUTO MUNICIPAL PARA LA RECREACIÓN Y EL DEPORTE DE TENJO</v>
          </cell>
          <cell r="D4760" t="str">
            <v>INSTITUTO MUNICIPAL PARA LA RECREACION Y EL DEPORTE DE TENJO</v>
          </cell>
          <cell r="E4760" t="str">
            <v>Cundinamarca</v>
          </cell>
          <cell r="F4760" t="str">
            <v>TENJO</v>
          </cell>
          <cell r="G4760" t="str">
            <v>TENJO</v>
          </cell>
        </row>
        <row r="4761">
          <cell r="A4761">
            <v>2302</v>
          </cell>
          <cell r="B4761">
            <v>802008432</v>
          </cell>
          <cell r="C4761" t="str">
            <v>INSTITUTO MUNICIPAL PARA LA RECREACIÓN Y EL DEPORTE PALMAR DE VARELA</v>
          </cell>
          <cell r="D4761" t="str">
            <v>INSTITUTO MUNICIPAL PARA LA RECREACION Y EL DEPORTE PALMAR DE VARELA</v>
          </cell>
          <cell r="E4761" t="str">
            <v>Atlántico</v>
          </cell>
          <cell r="F4761" t="str">
            <v>PALMAR DE VARELA</v>
          </cell>
          <cell r="G4761" t="str">
            <v>PALMAR DE VARELA</v>
          </cell>
        </row>
        <row r="4762">
          <cell r="A4762">
            <v>4546</v>
          </cell>
          <cell r="B4762">
            <v>892400461</v>
          </cell>
          <cell r="C4762" t="str">
            <v>INSTITUTO NACIONAL DE FORMACION TECNICA PROFESIONAL DE SAN ANDRES Y PROVIDENCIA ISLAS</v>
          </cell>
          <cell r="D4762" t="str">
            <v>INSTITUTO NACIONAL DE FORMACION TECNICA PROFESIONAL DE SAN ANDRES Y PROVIDENCIA ISLAS</v>
          </cell>
          <cell r="E4762" t="str">
            <v>Archipiélago de San Andrés, Providencia y Santa Catalina</v>
          </cell>
          <cell r="F4762" t="str">
            <v>SAN ANDRES</v>
          </cell>
          <cell r="G4762" t="str">
            <v>SAN ANDRÉS</v>
          </cell>
        </row>
        <row r="4763">
          <cell r="A4763">
            <v>3800</v>
          </cell>
          <cell r="B4763">
            <v>860402193</v>
          </cell>
          <cell r="C4763" t="str">
            <v>INSTITUTO NACIONAL DE FORMACIÓN TÉCNICA PROFESIONAL DE SAN JUAN DEL CESAR</v>
          </cell>
          <cell r="D4763" t="str">
            <v>INSTITUTO NACIONAL DE FORMACION TECNICA PROFESIONAL DE SAN JUAN DEL CESAR</v>
          </cell>
          <cell r="E4763" t="str">
            <v>La Guajira</v>
          </cell>
          <cell r="F4763" t="str">
            <v>SAN JUAN DEL CESAR</v>
          </cell>
          <cell r="G4763" t="str">
            <v>SAN JUAN DEL CESAR</v>
          </cell>
        </row>
        <row r="4764">
          <cell r="A4764">
            <v>4362</v>
          </cell>
          <cell r="B4764">
            <v>891701932</v>
          </cell>
          <cell r="C4764" t="str">
            <v>INSTITUTO NACIONAL DE FORMACIÓN TÉCNICA PROFESIONAL HUMBERTO VELÁSQUEZ GARCÍA</v>
          </cell>
          <cell r="D4764" t="str">
            <v>INSTITUTO NACIONAL DE FORMACION TECNICA PROFESIONAL HUMBERTO VELASQUEZ GARCIA</v>
          </cell>
          <cell r="E4764" t="str">
            <v>Magdalena</v>
          </cell>
          <cell r="F4764" t="str">
            <v>CIENAGA</v>
          </cell>
          <cell r="G4764" t="str">
            <v>CIÉNAGA</v>
          </cell>
        </row>
        <row r="4765">
          <cell r="A4765">
            <v>6413</v>
          </cell>
          <cell r="B4765">
            <v>899999403</v>
          </cell>
          <cell r="C4765" t="str">
            <v>INSTITUTO NACIONAL DE SALUD -INS</v>
          </cell>
          <cell r="D4765" t="str">
            <v>INSTITUTO NACIONAL DE SALUD -INS</v>
          </cell>
          <cell r="E4765" t="str">
            <v>Bogotá D.C.</v>
          </cell>
          <cell r="F4765" t="str">
            <v>BOGOTA</v>
          </cell>
          <cell r="G4765" t="str">
            <v>BOGOTÁ, D.C.</v>
          </cell>
        </row>
        <row r="4766">
          <cell r="A4766">
            <v>3294</v>
          </cell>
          <cell r="B4766">
            <v>800215807</v>
          </cell>
          <cell r="C4766" t="str">
            <v>INSTITUTO NACIONAL DE VIAS - INVIAS</v>
          </cell>
          <cell r="D4766" t="str">
            <v>INSTITUTO NACIONAL DE VIAS - INVIAS</v>
          </cell>
          <cell r="E4766" t="str">
            <v>Bogotá D.C.</v>
          </cell>
          <cell r="F4766" t="str">
            <v>BOGOTA</v>
          </cell>
          <cell r="G4766" t="str">
            <v>BOGOTÁ, D.C.</v>
          </cell>
        </row>
        <row r="4767">
          <cell r="A4767">
            <v>6410</v>
          </cell>
          <cell r="B4767">
            <v>830000167</v>
          </cell>
          <cell r="C4767" t="str">
            <v>INSTITUTO NACIONAL DE VIGILANCIA DE MEDICAMENTOS Y ALIMENTOS INVIMA</v>
          </cell>
          <cell r="D4767" t="str">
            <v>INSTITUTO NACIONAL DE VIGILANCIA DE MEDICAMENTOS Y ALIMENTOS INVIMA</v>
          </cell>
          <cell r="E4767" t="str">
            <v>Bogotá D.C.</v>
          </cell>
          <cell r="F4767" t="str">
            <v>BOGOTA</v>
          </cell>
          <cell r="G4767" t="str">
            <v>BOGOTÁ, D.C.</v>
          </cell>
        </row>
        <row r="4768">
          <cell r="A4768">
            <v>771</v>
          </cell>
          <cell r="B4768">
            <v>860015971</v>
          </cell>
          <cell r="C4768" t="str">
            <v>INSTITUTO NACIONAL PARA CIEGOS</v>
          </cell>
          <cell r="D4768" t="str">
            <v>INSTITUTO NACIONAL PARA CIEGOS</v>
          </cell>
          <cell r="E4768" t="str">
            <v>Bogotá D.C.</v>
          </cell>
          <cell r="F4768" t="str">
            <v>BOGOTA</v>
          </cell>
          <cell r="G4768" t="str">
            <v>BOGOTÁ, D.C.</v>
          </cell>
        </row>
        <row r="4769">
          <cell r="A4769">
            <v>108</v>
          </cell>
          <cell r="B4769">
            <v>860016627</v>
          </cell>
          <cell r="C4769" t="str">
            <v>INSTITUTO NACIONAL PARA SORDOS</v>
          </cell>
          <cell r="D4769" t="str">
            <v>INSTITUTO NACIONAL PARA SORDOS</v>
          </cell>
          <cell r="E4769" t="str">
            <v>Bogotá D.C.</v>
          </cell>
          <cell r="F4769" t="str">
            <v>BOGOTA</v>
          </cell>
          <cell r="G4769" t="str">
            <v>BOGOTÁ, D.C.</v>
          </cell>
        </row>
        <row r="4770">
          <cell r="A4770">
            <v>6412</v>
          </cell>
          <cell r="B4770">
            <v>800215546</v>
          </cell>
          <cell r="C4770" t="str">
            <v>INSTITUTO NACIONAL PENITENCIARIO Y CARCELARIO INPEC</v>
          </cell>
          <cell r="D4770" t="str">
            <v>INSTITUTO NACIONAL PENITENCIARIO Y CARCELARIO INPEC</v>
          </cell>
          <cell r="E4770" t="str">
            <v>Bogotá D.C.</v>
          </cell>
          <cell r="F4770" t="str">
            <v>BOGOTA</v>
          </cell>
          <cell r="G4770" t="str">
            <v>BOGOTÁ, D.C.</v>
          </cell>
        </row>
        <row r="4771">
          <cell r="A4771">
            <v>2983</v>
          </cell>
          <cell r="B4771">
            <v>815000352</v>
          </cell>
          <cell r="C4771" t="str">
            <v>INSTITUTO PARA EL DEPORTE, EL APROVECHAMIENTO DEL TIEMPO LIBRE Y LA EDUCACIÓN EXTRAESCOLAR</v>
          </cell>
          <cell r="D4771" t="str">
            <v>INSTITUTO PARA EL DEPORTE EL APROVECHAMIENTO DEL TIEMPO LIBRE Y LA EDUCACION EXTRAESCOLAR</v>
          </cell>
          <cell r="E4771" t="str">
            <v>Valle del Cauca</v>
          </cell>
          <cell r="F4771" t="str">
            <v>PRADERA</v>
          </cell>
          <cell r="G4771" t="str">
            <v>PRADERA</v>
          </cell>
        </row>
        <row r="4772">
          <cell r="A4772">
            <v>3471</v>
          </cell>
          <cell r="B4772">
            <v>811006655</v>
          </cell>
          <cell r="C4772" t="str">
            <v>INSTITUTO PARA EL DEPORTE, LA EDUCACIÓN FÍSICA Y LA RECREACIÓN DE EL PE?OL</v>
          </cell>
          <cell r="D4772" t="str">
            <v>INSTITUTO PARA EL DEPORTE LA EDUCACION FISICA Y LA RECREACION DE EL PE?OL</v>
          </cell>
          <cell r="E4772" t="str">
            <v>Antioquia</v>
          </cell>
          <cell r="F4772" t="str">
            <v>PENOL</v>
          </cell>
          <cell r="G4772" t="str">
            <v>PEÑOL</v>
          </cell>
        </row>
        <row r="4773">
          <cell r="A4773">
            <v>3755</v>
          </cell>
          <cell r="B4773">
            <v>844001542</v>
          </cell>
          <cell r="C4773" t="str">
            <v>INSTITUTO PARA EL DEPORTE Y LA RECREACIÓN - TAURAMENA</v>
          </cell>
          <cell r="D4773" t="str">
            <v>INSTITUTO PARA EL DEPORTE Y LA RECREACION - TAURAMENA</v>
          </cell>
          <cell r="E4773" t="str">
            <v>Casanare</v>
          </cell>
          <cell r="F4773" t="str">
            <v>TAURAMENA</v>
          </cell>
          <cell r="G4773" t="str">
            <v>TAURAMENA</v>
          </cell>
        </row>
        <row r="4774">
          <cell r="A4774">
            <v>3292</v>
          </cell>
          <cell r="B4774">
            <v>800117801</v>
          </cell>
          <cell r="C4774" t="str">
            <v>INSTITUTO PARA EL DEPORTE Y LA RECREACIÓN - YOPAL</v>
          </cell>
          <cell r="D4774" t="str">
            <v>INSTITUTO PARA EL DEPORTE Y LA RECREACION - YOPAL</v>
          </cell>
          <cell r="E4774" t="str">
            <v>Casanare</v>
          </cell>
          <cell r="F4774" t="str">
            <v>YOPAL</v>
          </cell>
          <cell r="G4774" t="str">
            <v>YOPAL</v>
          </cell>
        </row>
        <row r="4775">
          <cell r="A4775">
            <v>3754</v>
          </cell>
          <cell r="B4775">
            <v>844000963</v>
          </cell>
          <cell r="C4775" t="str">
            <v>INSTITUTO PARA EL DEPORTE Y LA RECREACIÓN DE AGUAZUL</v>
          </cell>
          <cell r="D4775" t="str">
            <v>INSTITUTO PARA EL DEPORTE Y LA RECREACION DE AGUAZUL</v>
          </cell>
          <cell r="E4775" t="str">
            <v>Casanare</v>
          </cell>
          <cell r="F4775" t="str">
            <v>AGUAZUL</v>
          </cell>
          <cell r="G4775" t="str">
            <v>AGUAZUL</v>
          </cell>
        </row>
        <row r="4776">
          <cell r="A4776">
            <v>3705</v>
          </cell>
          <cell r="B4776">
            <v>900133064</v>
          </cell>
          <cell r="C4776" t="str">
            <v>INSTITUTO PARA EL DEPORTE Y LA RECREACIÓN DE OROCUÉ</v>
          </cell>
          <cell r="D4776" t="str">
            <v>INSTITUTO PARA EL DEPORTE Y LA RECREACION DE OROCUE</v>
          </cell>
          <cell r="E4776" t="str">
            <v>Casanare</v>
          </cell>
          <cell r="F4776" t="str">
            <v>OROCUE</v>
          </cell>
          <cell r="G4776" t="str">
            <v>OROCUÉ</v>
          </cell>
        </row>
        <row r="4777">
          <cell r="A4777">
            <v>3756</v>
          </cell>
          <cell r="B4777">
            <v>844003006</v>
          </cell>
          <cell r="C4777" t="str">
            <v>INSTITUTO PARA EL DEPORTE Y LA RECREACIÓN DE PAZ DE ARIPORO</v>
          </cell>
          <cell r="D4777" t="str">
            <v>INSTITUTO PARA EL DEPORTE Y LA RECREACION DE PAZ DE ARIPORO</v>
          </cell>
          <cell r="E4777" t="str">
            <v>Casanare</v>
          </cell>
          <cell r="F4777" t="str">
            <v>PAZ DE ARIPORO</v>
          </cell>
          <cell r="G4777" t="str">
            <v>PAZ DE ARIPORO</v>
          </cell>
        </row>
        <row r="4778">
          <cell r="A4778">
            <v>4200</v>
          </cell>
          <cell r="B4778">
            <v>890982641</v>
          </cell>
          <cell r="C4778" t="str">
            <v>INSTITUTO PARA EL DEPORTE Y LA RECREACIÓN INDESA - SABANETA</v>
          </cell>
          <cell r="D4778" t="str">
            <v>INSTITUTO PARA EL DEPORTE Y LA RECREACION INDESA - SABANETA</v>
          </cell>
          <cell r="E4778" t="str">
            <v>Antioquia</v>
          </cell>
          <cell r="F4778" t="str">
            <v>SABANETA</v>
          </cell>
          <cell r="G4778" t="str">
            <v>SABANETA</v>
          </cell>
        </row>
        <row r="4779">
          <cell r="A4779">
            <v>228</v>
          </cell>
          <cell r="B4779">
            <v>890980179</v>
          </cell>
          <cell r="C4779" t="str">
            <v>INSTITUTO PARA EL DESARROLLO DE ANTIOQUIA - IDEA</v>
          </cell>
          <cell r="D4779" t="str">
            <v>INSTITUTO PARA EL DESARROLLO DE ANTIOQUIA - IDEA</v>
          </cell>
          <cell r="E4779" t="str">
            <v>Antioquia</v>
          </cell>
          <cell r="F4779" t="str">
            <v>MEDELLIN</v>
          </cell>
          <cell r="G4779" t="str">
            <v>MEDELLÍN</v>
          </cell>
        </row>
        <row r="4780">
          <cell r="A4780">
            <v>528</v>
          </cell>
          <cell r="B4780">
            <v>890205565</v>
          </cell>
          <cell r="C4780" t="str">
            <v>INSTITUTO PARA EL DESARROLLO MUNICIPAL DE SANTANDER</v>
          </cell>
          <cell r="D4780" t="str">
            <v>INSTITUTO PARA EL DESARROLLO MUNICIPAL DE SANTANDER</v>
          </cell>
          <cell r="E4780" t="str">
            <v>Santander</v>
          </cell>
          <cell r="F4780" t="str">
            <v>BUCARAMANGA</v>
          </cell>
          <cell r="G4780" t="str">
            <v>BUCARAMANGA</v>
          </cell>
        </row>
        <row r="4781">
          <cell r="A4781">
            <v>1023</v>
          </cell>
          <cell r="B4781">
            <v>901010248</v>
          </cell>
          <cell r="C4781" t="str">
            <v>INSTITUTO PARA EL FOMENTO DE LA CULTURA EL DEPORTE Y EL TURISMO ICDT DEL MUNICIPIO DE SAN PABLO</v>
          </cell>
          <cell r="D4781" t="str">
            <v>INSTITUTO PARA EL FOMENTO DE LA CULTURA EL DEPORTE Y EL TURISMO ICDT DEL MUNICIPIO DE SAN PABLO</v>
          </cell>
          <cell r="E4781" t="str">
            <v>Nariño</v>
          </cell>
          <cell r="F4781" t="str">
            <v>SAN PABLO</v>
          </cell>
          <cell r="G4781" t="str">
            <v>SAN PABLO</v>
          </cell>
        </row>
        <row r="4782">
          <cell r="A4782">
            <v>3276</v>
          </cell>
          <cell r="B4782">
            <v>800178618</v>
          </cell>
          <cell r="C4782" t="str">
            <v>INSTITUTO PARA EL FOMENTO DE LA RECREACIÓN Y EL DEPORTE DE EL SANTUARIO</v>
          </cell>
          <cell r="D4782" t="str">
            <v>INSTITUTO PARA EL FOMENTO DE LA RECREACION Y EL DEPORTE DE EL SANTUARIO</v>
          </cell>
          <cell r="E4782" t="str">
            <v>Antioquia</v>
          </cell>
          <cell r="F4782" t="str">
            <v>EL SANTUARIO</v>
          </cell>
          <cell r="G4782" t="str">
            <v>EL SANTUARIO</v>
          </cell>
        </row>
        <row r="4783">
          <cell r="A4783">
            <v>2386</v>
          </cell>
          <cell r="B4783">
            <v>826000058</v>
          </cell>
          <cell r="C4783" t="str">
            <v>INSTITUTO PARA EL FOMENTO DE LA RECREACIÓN Y EL DEPORTE DE SOGAMOSO</v>
          </cell>
          <cell r="D4783" t="str">
            <v>INSTITUTO PARA EL FOMENTO DE LA RECREACION Y EL DEPORTE DE SOGAMOSO</v>
          </cell>
          <cell r="E4783" t="str">
            <v>Boyacá</v>
          </cell>
          <cell r="F4783" t="str">
            <v>SOGAMOSO</v>
          </cell>
          <cell r="G4783" t="str">
            <v>SOGAMOSO</v>
          </cell>
        </row>
        <row r="4784">
          <cell r="A4784">
            <v>446</v>
          </cell>
          <cell r="B4784">
            <v>829000477</v>
          </cell>
          <cell r="C4784" t="str">
            <v>INSTITUTO PARA EL FOMENTO DEL DEPORTE LA RECREACIÓN EL APROVECHAMIENTO DEL TIEMPO LIBRE Y LA EDUCACIÓN FÍSICA DE BARRANCABERMEJA</v>
          </cell>
          <cell r="D4784" t="str">
            <v>INSTITUTO PARA EL FOMENTO DEL DEPORTE LA RECREACION EL APROVECHAMIENTO DEL TIEMPO LIBRE Y LA EDUCACION FISICA DE BARRANCABERMEJA</v>
          </cell>
          <cell r="E4784" t="str">
            <v>Santander</v>
          </cell>
          <cell r="F4784" t="str">
            <v>BARRANCABERMEJA</v>
          </cell>
          <cell r="G4784" t="str">
            <v>BARRANCABERMEJA</v>
          </cell>
        </row>
        <row r="4785">
          <cell r="A4785">
            <v>4604</v>
          </cell>
          <cell r="B4785">
            <v>899999446</v>
          </cell>
          <cell r="C4785" t="str">
            <v>INSTITUTO PARA LA ECONOMIA SOCIAL - IPES</v>
          </cell>
          <cell r="D4785" t="str">
            <v>INSTITUTO PARA LA ECONOMIA SOCIAL - IPES</v>
          </cell>
          <cell r="E4785" t="str">
            <v>Bogotá D.C.</v>
          </cell>
          <cell r="F4785" t="str">
            <v>BOGOTA</v>
          </cell>
          <cell r="G4785" t="str">
            <v>BOGOTÁ, D.C.</v>
          </cell>
        </row>
        <row r="4786">
          <cell r="A4786">
            <v>2387</v>
          </cell>
          <cell r="B4786">
            <v>826001553</v>
          </cell>
          <cell r="C4786" t="str">
            <v>INSTITUTO PARA LA EDUCACIÓN FÍSICA LA RECREACIÓN Y EL DEPORTE - PAIPA</v>
          </cell>
          <cell r="D4786" t="str">
            <v>INSTITUTO PARA LA EDUCACION FISICA LA RECREACION Y EL DEPORTE - PAIPA</v>
          </cell>
          <cell r="E4786" t="str">
            <v>Boyacá</v>
          </cell>
          <cell r="F4786" t="str">
            <v>PAIPA</v>
          </cell>
          <cell r="G4786" t="str">
            <v>PAIPA</v>
          </cell>
        </row>
        <row r="4787">
          <cell r="A4787">
            <v>2388</v>
          </cell>
          <cell r="B4787">
            <v>826000522</v>
          </cell>
          <cell r="C4787" t="str">
            <v>INSTITUTO PARA LA EDUCACIÓN FÍSICA, LA RECREACIÓN Y EL DEPORTE DE DUITAMA</v>
          </cell>
          <cell r="D4787" t="str">
            <v>INSTITUTO PARA LA EDUCACION FISICA LA RECREACION Y EL DEPORTE DE DUITAMA</v>
          </cell>
          <cell r="E4787" t="str">
            <v>Boyacá</v>
          </cell>
          <cell r="F4787" t="str">
            <v>DUITAMA</v>
          </cell>
          <cell r="G4787" t="str">
            <v>DUITAMA</v>
          </cell>
        </row>
        <row r="4788">
          <cell r="A4788">
            <v>3720</v>
          </cell>
          <cell r="B4788">
            <v>830007738</v>
          </cell>
          <cell r="C4788" t="str">
            <v>INSTITUTO PARA LA INVESTIGACIÓN EDUCATIVA Y EL DESARROLLO PEDAGÓGICO - IDEP</v>
          </cell>
          <cell r="D4788" t="str">
            <v>INSTITUTO PARA LA INVESTIGACION EDUCATIVA Y EL DESARROLLO PEDAGOGICO - IDEP</v>
          </cell>
          <cell r="E4788" t="str">
            <v>Bogotá D.C.</v>
          </cell>
          <cell r="F4788" t="str">
            <v>BOGOTA</v>
          </cell>
          <cell r="G4788" t="str">
            <v>BOGOTÁ, D.C.</v>
          </cell>
        </row>
        <row r="4789">
          <cell r="A4789">
            <v>4195</v>
          </cell>
          <cell r="B4789">
            <v>800086201</v>
          </cell>
          <cell r="C4789" t="str">
            <v>INSTITUTO PARA LA INVESTIGACIÓN Y LA PRESERVACIÓN DEL PATRIMONIO CULTURAL Y NATURAL DEL VALLE DEL CAUCA</v>
          </cell>
          <cell r="D4789" t="str">
            <v>INSTITUTO PARA LA INVESTIGACION Y LA PRESERVACION DEL PATRIMONIO CULTURAL Y NATURAL DEL VALLE DEL CAUCA</v>
          </cell>
          <cell r="E4789" t="str">
            <v>Valle del Cauca</v>
          </cell>
          <cell r="F4789" t="str">
            <v>CALI</v>
          </cell>
          <cell r="G4789" t="str">
            <v>CALI</v>
          </cell>
        </row>
        <row r="4790">
          <cell r="A4790">
            <v>143</v>
          </cell>
          <cell r="B4790">
            <v>899999333</v>
          </cell>
          <cell r="C4790" t="str">
            <v>INSTITUTO PARA LA PROTECCIÓN DE LA NIÑEZ Y LA JUVENTUD IDIPRON</v>
          </cell>
          <cell r="D4790" t="str">
            <v>INSTITUTO PARA LA PROTECCION DE LA NINEZ Y LA JUVENTUD IDIPRON</v>
          </cell>
          <cell r="E4790" t="str">
            <v>Bogotá D.C.</v>
          </cell>
          <cell r="F4790" t="str">
            <v>BOGOTA</v>
          </cell>
          <cell r="G4790" t="str">
            <v>BOGOTÁ, D.C.</v>
          </cell>
        </row>
        <row r="4791">
          <cell r="A4791">
            <v>5360</v>
          </cell>
          <cell r="B4791">
            <v>844003345</v>
          </cell>
          <cell r="C4791" t="str">
            <v>INSTITUTO PARA LA RECREACIÓN, EL DEPORTE, LA EDUCACIÓN EXTRAESCOLAR Y EL APROVECHAMIENTO DEL TIEMPO LIBRE EN EL CASANARE</v>
          </cell>
          <cell r="D4791" t="str">
            <v>INSTITUTO PARA LA RECREACION EL DEPORTE LA EDUCACION EXTRAESCOLAR Y EL APROVECHAMIENTO DEL TIEMPO LIBRE EN EL CASANARE</v>
          </cell>
          <cell r="E4791" t="str">
            <v>Casanare</v>
          </cell>
          <cell r="F4791" t="str">
            <v>YOPAL</v>
          </cell>
          <cell r="G4791" t="str">
            <v>YOPAL</v>
          </cell>
        </row>
        <row r="4792">
          <cell r="A4792">
            <v>2448</v>
          </cell>
          <cell r="B4792">
            <v>900312199</v>
          </cell>
          <cell r="C4792" t="str">
            <v>INSTITUTO PARA LA RECREACIÓN Y DEPORTE DE SUBACHOQUE</v>
          </cell>
          <cell r="D4792" t="str">
            <v>INSTITUTO PARA LA RECREACION Y DEPORTE DE SUBACHOQUE</v>
          </cell>
          <cell r="E4792" t="str">
            <v>Cundinamarca</v>
          </cell>
          <cell r="F4792" t="str">
            <v>SUBACHOQUE</v>
          </cell>
          <cell r="G4792" t="str">
            <v>SUBACHOQUE</v>
          </cell>
        </row>
        <row r="4793">
          <cell r="A4793">
            <v>2834</v>
          </cell>
          <cell r="B4793">
            <v>804007267</v>
          </cell>
          <cell r="C4793" t="str">
            <v>INSTITUTO PARA LA RECREACIÓN Y EL DEPORTE DE FLORIDABLANCA</v>
          </cell>
          <cell r="D4793" t="str">
            <v>INSTITUTO PARA LA RECREACION Y EL DEPORTE DE FLORIDABLANCA</v>
          </cell>
          <cell r="E4793" t="str">
            <v>Santander</v>
          </cell>
          <cell r="F4793" t="str">
            <v>FLORIDABLANCA</v>
          </cell>
          <cell r="G4793" t="str">
            <v>FLORIDABLANCA</v>
          </cell>
        </row>
        <row r="4794">
          <cell r="A4794">
            <v>2991</v>
          </cell>
          <cell r="B4794">
            <v>842000142</v>
          </cell>
          <cell r="C4794" t="str">
            <v>INSTITUTO PARA LA RECREACIÓN Y EL DEPORTE DE VICHADA</v>
          </cell>
          <cell r="D4794" t="str">
            <v>INSTITUTO PARA LA RECREACION Y EL DEPORTE DE VICHADA</v>
          </cell>
          <cell r="E4794" t="str">
            <v>Vichada</v>
          </cell>
          <cell r="F4794" t="str">
            <v>PUERTO CARRENO</v>
          </cell>
          <cell r="G4794" t="str">
            <v>PUERTO CARREÑO</v>
          </cell>
        </row>
        <row r="4795">
          <cell r="A4795">
            <v>4156</v>
          </cell>
          <cell r="B4795">
            <v>900431928</v>
          </cell>
          <cell r="C4795" t="str">
            <v>INSTITUTO POPULAR DE CULTURA</v>
          </cell>
          <cell r="D4795" t="str">
            <v>INSTITUTO POPULAR DE CULTURA</v>
          </cell>
          <cell r="E4795" t="str">
            <v>Valle del Cauca</v>
          </cell>
          <cell r="F4795" t="str">
            <v>CALI</v>
          </cell>
          <cell r="G4795" t="str">
            <v>CALI</v>
          </cell>
        </row>
        <row r="4796">
          <cell r="A4796">
            <v>2890</v>
          </cell>
          <cell r="B4796">
            <v>890706760</v>
          </cell>
          <cell r="C4796" t="str">
            <v>INSTITUTO PURIFICENSE PARA LA RECREACIÓN Y EL DEPORTE</v>
          </cell>
          <cell r="D4796" t="str">
            <v>INSTITUTO PURIFICENSE PARA LA RECREACION Y EL DEPORTE</v>
          </cell>
          <cell r="E4796" t="str">
            <v>Tolima</v>
          </cell>
          <cell r="F4796" t="str">
            <v>PURIFICACION</v>
          </cell>
          <cell r="G4796" t="str">
            <v>PURIFICACIÓN</v>
          </cell>
        </row>
        <row r="4797">
          <cell r="A4797">
            <v>3536</v>
          </cell>
          <cell r="B4797">
            <v>817000433</v>
          </cell>
          <cell r="C4797" t="str">
            <v>INSTITUTO SILVIANO PARA LA RECREACIÓN Y EL DEPORTE</v>
          </cell>
          <cell r="D4797" t="str">
            <v>INSTITUTO SILVIANO PARA LA RECREACION Y EL DEPORTE</v>
          </cell>
          <cell r="E4797" t="str">
            <v>Cauca</v>
          </cell>
          <cell r="F4797" t="str">
            <v>SILVIA</v>
          </cell>
          <cell r="G4797" t="str">
            <v>SILVIA</v>
          </cell>
        </row>
        <row r="4798">
          <cell r="A4798">
            <v>3701</v>
          </cell>
          <cell r="B4798">
            <v>900014480</v>
          </cell>
          <cell r="C4798" t="str">
            <v>INSTITUTO SOCIAL DE VIVIENDA Y HÁBITAT DE MEDELLÍN</v>
          </cell>
          <cell r="D4798" t="str">
            <v>INSTITUTO SOCIAL DE VIVIENDA Y HABITAT DE MEDELLIN</v>
          </cell>
          <cell r="E4798" t="str">
            <v>Antioquia</v>
          </cell>
          <cell r="F4798" t="str">
            <v>MEDELLIN</v>
          </cell>
          <cell r="G4798" t="str">
            <v>MEDELLÍN</v>
          </cell>
        </row>
        <row r="4799">
          <cell r="A4799">
            <v>3461</v>
          </cell>
          <cell r="B4799">
            <v>890501578</v>
          </cell>
          <cell r="C4799" t="str">
            <v>INSTITUTO SUPERIOR DE EDUCACIÓN RURAL DE PAMPLONA</v>
          </cell>
          <cell r="D4799" t="str">
            <v>INSTITUTO SUPERIOR DE EDUCACION RURAL DE PAMPLONA</v>
          </cell>
          <cell r="E4799" t="str">
            <v>Norte de Santander</v>
          </cell>
          <cell r="F4799" t="str">
            <v>PAMPLONA</v>
          </cell>
          <cell r="G4799" t="str">
            <v>PAMPLONA</v>
          </cell>
        </row>
        <row r="4800">
          <cell r="A4800">
            <v>3313</v>
          </cell>
          <cell r="B4800">
            <v>800248004</v>
          </cell>
          <cell r="C4800" t="str">
            <v>INSTITUTO TÉCNICO NACIONAL DE COMERCIO SIMÓN RODRIGUEZ DE CALI - INTENALCO</v>
          </cell>
          <cell r="D4800" t="str">
            <v>INSTITUTO TECNICO NACIONAL DE COMERCIO SIMON RODRIGUEZ DE CALI - INTENALCO</v>
          </cell>
          <cell r="E4800" t="str">
            <v>Valle del Cauca</v>
          </cell>
          <cell r="F4800" t="str">
            <v>CALI</v>
          </cell>
          <cell r="G4800" t="str">
            <v>CALI</v>
          </cell>
        </row>
        <row r="4801">
          <cell r="A4801">
            <v>4970</v>
          </cell>
          <cell r="B4801">
            <v>890270004</v>
          </cell>
          <cell r="C4801" t="str">
            <v>INSTITUTO TECNICO SUPERIOR INDUSTRIAL DE BARRANCABERMEJA</v>
          </cell>
          <cell r="D4801" t="str">
            <v>INSTITUTO TECNICO SUPERIOR INDUSTRIAL DE BARRANCABERMEJA</v>
          </cell>
          <cell r="E4801" t="str">
            <v>Santander</v>
          </cell>
          <cell r="F4801" t="str">
            <v>BARRANCABERMEJA</v>
          </cell>
          <cell r="G4801" t="str">
            <v>BARRANCABERMEJA</v>
          </cell>
        </row>
        <row r="4802">
          <cell r="A4802">
            <v>583</v>
          </cell>
          <cell r="B4802">
            <v>800247940</v>
          </cell>
          <cell r="C4802" t="str">
            <v>INSTITUTO TECNOLÓGICO DEL PUTUMAYO</v>
          </cell>
          <cell r="D4802" t="str">
            <v>INSTITUTO TECNOLOGICO DEL PUTUMAYO</v>
          </cell>
          <cell r="E4802" t="str">
            <v>Putumayo</v>
          </cell>
          <cell r="F4802" t="str">
            <v>MOCOA</v>
          </cell>
          <cell r="G4802" t="str">
            <v>MOCOA</v>
          </cell>
        </row>
        <row r="4803">
          <cell r="A4803">
            <v>3306</v>
          </cell>
          <cell r="B4803">
            <v>800214750</v>
          </cell>
          <cell r="C4803" t="str">
            <v>INSTITUTO TECNOLÓGICO METROPOLITANO - MEDELLÍN</v>
          </cell>
          <cell r="D4803" t="str">
            <v>INSTITUTO TECNOLOGICO METROPOLITANO - MEDELLIN</v>
          </cell>
          <cell r="E4803" t="str">
            <v>Antioquia</v>
          </cell>
          <cell r="F4803" t="str">
            <v>MEDELLIN</v>
          </cell>
          <cell r="G4803" t="str">
            <v>MEDELLÍN</v>
          </cell>
        </row>
        <row r="4804">
          <cell r="A4804">
            <v>29</v>
          </cell>
          <cell r="B4804">
            <v>800173719</v>
          </cell>
          <cell r="C4804" t="str">
            <v>INSTITUTO TOLIMENSE DE FORMACION TECNICA PROFESIONAL</v>
          </cell>
          <cell r="D4804" t="str">
            <v>INSTITUTO TOLIMENSE DE FORMACION TECNICA PROFESIONAL</v>
          </cell>
          <cell r="E4804" t="str">
            <v>Tolima</v>
          </cell>
          <cell r="F4804" t="str">
            <v>ESPINAL</v>
          </cell>
          <cell r="G4804" t="str">
            <v>ESPINAL</v>
          </cell>
        </row>
        <row r="4805">
          <cell r="A4805">
            <v>2835</v>
          </cell>
          <cell r="B4805">
            <v>800024581</v>
          </cell>
          <cell r="C4805" t="str">
            <v>INSTITUTO UNIVERSITARIO DE LA PAZ</v>
          </cell>
          <cell r="D4805" t="str">
            <v>INSTITUTO UNIVERSITARIO DE LA PAZ</v>
          </cell>
          <cell r="E4805" t="str">
            <v>Santander</v>
          </cell>
          <cell r="F4805" t="str">
            <v>BARRANCABERMEJA</v>
          </cell>
          <cell r="G4805" t="str">
            <v>BARRANCABERMEJA</v>
          </cell>
        </row>
        <row r="4806">
          <cell r="A4806">
            <v>1459</v>
          </cell>
          <cell r="B4806">
            <v>860016610</v>
          </cell>
          <cell r="C4806" t="str">
            <v>INTERCONEXION ELECTRICA S.A. E.S.P.</v>
          </cell>
          <cell r="D4806" t="str">
            <v>INTERCONEXION ELECTRICA S.A. E.S.P.</v>
          </cell>
          <cell r="E4806" t="str">
            <v>Antioquia</v>
          </cell>
          <cell r="F4806" t="str">
            <v>MEDELLIN</v>
          </cell>
          <cell r="G4806" t="str">
            <v>MEDELLÍN</v>
          </cell>
        </row>
        <row r="4807">
          <cell r="A4807">
            <v>1463</v>
          </cell>
          <cell r="B4807">
            <v>811021654</v>
          </cell>
          <cell r="C4807" t="str">
            <v>INTERNEXA S.A.</v>
          </cell>
          <cell r="D4807" t="str">
            <v>INTERNEXA S.A.</v>
          </cell>
          <cell r="E4807" t="str">
            <v>Antioquia</v>
          </cell>
          <cell r="F4807" t="str">
            <v>MEDELLIN</v>
          </cell>
          <cell r="G4807" t="str">
            <v>MEDELLÍN</v>
          </cell>
        </row>
        <row r="4808">
          <cell r="A4808">
            <v>1805</v>
          </cell>
          <cell r="B4808">
            <v>900675108</v>
          </cell>
          <cell r="C4808" t="str">
            <v>INVERSIONES TELCO S.A.S.</v>
          </cell>
          <cell r="D4808" t="str">
            <v>INVERSIONES TELCO S.A.S.</v>
          </cell>
          <cell r="E4808" t="str">
            <v>Antioquia</v>
          </cell>
          <cell r="F4808" t="str">
            <v>MEDELLIN</v>
          </cell>
          <cell r="G4808" t="str">
            <v>MEDELLÍN</v>
          </cell>
        </row>
        <row r="4809">
          <cell r="A4809">
            <v>2585</v>
          </cell>
          <cell r="B4809">
            <v>839000145</v>
          </cell>
          <cell r="C4809" t="str">
            <v>I.P.S. ASOCIACIÓN DE CABILDOS Y/O AUTORIDADES TRADICIONALES DE LA GUAJIRA</v>
          </cell>
          <cell r="D4809" t="str">
            <v>I.P.S. ASOCIACION DE CABILDOS Y/O AUTORIDADES TRADICIONALES DE LA GUAJIRA</v>
          </cell>
          <cell r="E4809" t="str">
            <v>La Guajira</v>
          </cell>
          <cell r="F4809" t="str">
            <v>MAICAO</v>
          </cell>
          <cell r="G4809" t="str">
            <v>MAICAO</v>
          </cell>
        </row>
        <row r="4810">
          <cell r="A4810">
            <v>2584</v>
          </cell>
          <cell r="B4810">
            <v>839000214</v>
          </cell>
          <cell r="C4810" t="str">
            <v>I.P.S. CASA INDÍGENA MAICAO MARCELO RAMÍREZ</v>
          </cell>
          <cell r="D4810" t="str">
            <v>I.P.S. CASA INDIGENA MAICAO MARCELO RAMIREZ</v>
          </cell>
          <cell r="E4810" t="str">
            <v>La Guajira</v>
          </cell>
          <cell r="F4810" t="str">
            <v>MAICAO</v>
          </cell>
          <cell r="G4810" t="str">
            <v>MAICAO</v>
          </cell>
        </row>
        <row r="4811">
          <cell r="A4811">
            <v>2586</v>
          </cell>
          <cell r="B4811">
            <v>839000936</v>
          </cell>
          <cell r="C4811" t="str">
            <v>I.P.S. INDÍGENA EREJEERIA WAYUU</v>
          </cell>
          <cell r="D4811" t="str">
            <v>I.P.S. INDIGENA EREJEERIA WAYUU</v>
          </cell>
          <cell r="E4811" t="str">
            <v>La Guajira</v>
          </cell>
          <cell r="F4811" t="str">
            <v>MAICAO</v>
          </cell>
          <cell r="G4811" t="str">
            <v>MAICAO</v>
          </cell>
        </row>
        <row r="4812">
          <cell r="A4812">
            <v>1500</v>
          </cell>
          <cell r="B4812">
            <v>900047571</v>
          </cell>
          <cell r="C4812" t="str">
            <v>I.P.S. INDÍGENA OUTAJIAPALA</v>
          </cell>
          <cell r="D4812" t="str">
            <v>I.P.S. INDIGENA OUTAJIAPALA</v>
          </cell>
          <cell r="E4812" t="str">
            <v>La Guajira</v>
          </cell>
          <cell r="F4812" t="str">
            <v>RIOHACHA</v>
          </cell>
          <cell r="G4812" t="str">
            <v>RIOHACHA</v>
          </cell>
        </row>
        <row r="4813">
          <cell r="A4813">
            <v>2587</v>
          </cell>
          <cell r="B4813">
            <v>839000794</v>
          </cell>
          <cell r="C4813" t="str">
            <v>IPS INDIGENA SUMUYWAJAT</v>
          </cell>
          <cell r="D4813" t="str">
            <v>IPS INDIGENA SUMUYWAJAT</v>
          </cell>
          <cell r="E4813" t="str">
            <v>La Guajira</v>
          </cell>
          <cell r="F4813" t="str">
            <v>MAICAO</v>
          </cell>
          <cell r="G4813" t="str">
            <v>MAICAO</v>
          </cell>
        </row>
        <row r="4814">
          <cell r="A4814">
            <v>2613</v>
          </cell>
          <cell r="B4814">
            <v>900144397</v>
          </cell>
          <cell r="C4814" t="str">
            <v>I.P.S. INDÍGENA WAYUU ANASHII</v>
          </cell>
          <cell r="D4814" t="str">
            <v>I.P.S. INDIGENA WAYUU ANASHII</v>
          </cell>
          <cell r="E4814" t="str">
            <v>La Guajira</v>
          </cell>
          <cell r="F4814" t="str">
            <v>MAICAO</v>
          </cell>
          <cell r="G4814" t="str">
            <v>MAICAO</v>
          </cell>
        </row>
        <row r="4815">
          <cell r="A4815">
            <v>5456</v>
          </cell>
          <cell r="B4815">
            <v>891680032</v>
          </cell>
          <cell r="C4815" t="str">
            <v>I.P.S. SERVICIOS MÉDICOS ASISTENCIALES DEL CHOCÓ</v>
          </cell>
          <cell r="D4815" t="str">
            <v>I.P.S. SERVICIOS MEDICOS ASISTENCIALES DEL CHOCO</v>
          </cell>
          <cell r="E4815" t="str">
            <v>Chocó</v>
          </cell>
          <cell r="F4815" t="str">
            <v>QUIBDO</v>
          </cell>
          <cell r="G4815" t="str">
            <v>QUIBDÓ</v>
          </cell>
        </row>
        <row r="4816">
          <cell r="A4816">
            <v>2605</v>
          </cell>
          <cell r="B4816">
            <v>900209093</v>
          </cell>
          <cell r="C4816" t="str">
            <v>I.P.S.I. ANASHANTA SUPUSHUAYA</v>
          </cell>
          <cell r="D4816" t="str">
            <v>I.P.S.I. ANASHANTA SUPUSHUAYA</v>
          </cell>
          <cell r="E4816" t="str">
            <v>La Guajira</v>
          </cell>
          <cell r="F4816" t="str">
            <v>RIOHACHA</v>
          </cell>
          <cell r="G4816" t="str">
            <v>RIOHACHA</v>
          </cell>
        </row>
        <row r="4817">
          <cell r="A4817">
            <v>2606</v>
          </cell>
          <cell r="B4817">
            <v>900177624</v>
          </cell>
          <cell r="C4817" t="str">
            <v>I.P.S.I. ANASHIWAYA</v>
          </cell>
          <cell r="D4817" t="str">
            <v>I.P.S.I. ANASHIWAYA</v>
          </cell>
          <cell r="E4817" t="str">
            <v>La Guajira</v>
          </cell>
          <cell r="F4817" t="str">
            <v>RIOHACHA</v>
          </cell>
          <cell r="G4817" t="str">
            <v>RIOHACHA</v>
          </cell>
        </row>
        <row r="4818">
          <cell r="A4818">
            <v>2607</v>
          </cell>
          <cell r="B4818">
            <v>900210003</v>
          </cell>
          <cell r="C4818" t="str">
            <v>I.P.S.I. AYUULEEPALA WAYUU</v>
          </cell>
          <cell r="D4818" t="str">
            <v>I.P.S.I. AYUULEEPALA WAYUU</v>
          </cell>
          <cell r="E4818" t="str">
            <v>La Guajira</v>
          </cell>
          <cell r="F4818" t="str">
            <v>MAICAO</v>
          </cell>
          <cell r="G4818" t="str">
            <v>MAICAO</v>
          </cell>
        </row>
        <row r="4819">
          <cell r="A4819">
            <v>2608</v>
          </cell>
          <cell r="B4819">
            <v>900170300</v>
          </cell>
          <cell r="C4819" t="str">
            <v>I.P.S.I. CENTRO INTEGRAL DE SALUD</v>
          </cell>
          <cell r="D4819" t="str">
            <v>I.P.S.I. CENTRO INTEGRAL DE SALUD</v>
          </cell>
          <cell r="E4819" t="str">
            <v>La Guajira</v>
          </cell>
          <cell r="F4819" t="str">
            <v>RIOHACHA</v>
          </cell>
          <cell r="G4819" t="str">
            <v>RIOHACHA</v>
          </cell>
        </row>
        <row r="4820">
          <cell r="A4820">
            <v>2612</v>
          </cell>
          <cell r="B4820">
            <v>900141404</v>
          </cell>
          <cell r="C4820" t="str">
            <v>I.P.S.I. KARAQUITA</v>
          </cell>
          <cell r="D4820" t="str">
            <v>I.P.S.I. KARAQUITA</v>
          </cell>
          <cell r="E4820" t="str">
            <v>La Guajira</v>
          </cell>
          <cell r="F4820" t="str">
            <v>MAICAO</v>
          </cell>
          <cell r="G4820" t="str">
            <v>MAICAO</v>
          </cell>
        </row>
        <row r="4821">
          <cell r="A4821">
            <v>4395</v>
          </cell>
          <cell r="B4821">
            <v>900205591</v>
          </cell>
          <cell r="C4821" t="str">
            <v>I.P.S.I. MANEXKA</v>
          </cell>
          <cell r="D4821" t="str">
            <v>I.P.S.I. MANEXKA</v>
          </cell>
          <cell r="E4821" t="str">
            <v>Córdoba</v>
          </cell>
          <cell r="F4821" t="str">
            <v>SAN ANDRES DE SOTAVENTO</v>
          </cell>
          <cell r="G4821" t="str">
            <v>SAN ANDRÉS DE SOTAVENTO</v>
          </cell>
        </row>
        <row r="4822">
          <cell r="A4822">
            <v>2609</v>
          </cell>
          <cell r="B4822">
            <v>825003149</v>
          </cell>
          <cell r="C4822" t="str">
            <v>I.P.S.I. SUPULA WAYUU</v>
          </cell>
          <cell r="D4822" t="str">
            <v>I.P.S.I. SUPULA WAYUU</v>
          </cell>
          <cell r="E4822" t="str">
            <v>La Guajira</v>
          </cell>
          <cell r="F4822" t="str">
            <v>MAICAO</v>
          </cell>
          <cell r="G4822" t="str">
            <v>MAICAO</v>
          </cell>
        </row>
        <row r="4823">
          <cell r="A4823">
            <v>2610</v>
          </cell>
          <cell r="B4823">
            <v>900016853</v>
          </cell>
          <cell r="C4823" t="str">
            <v>I.P.S.I. UNIDAD MÉDICA WAYUU ANOUTA WAKUAIPA</v>
          </cell>
          <cell r="D4823" t="str">
            <v>I.P.S.I. UNIDAD MEDICA WAYUU ANOUTA WAKUAIPA</v>
          </cell>
          <cell r="E4823" t="str">
            <v>La Guajira</v>
          </cell>
          <cell r="F4823" t="str">
            <v>MANAURE</v>
          </cell>
          <cell r="G4823" t="str">
            <v>MANAURE</v>
          </cell>
        </row>
        <row r="4824">
          <cell r="A4824">
            <v>1465</v>
          </cell>
          <cell r="B4824">
            <v>811000740</v>
          </cell>
          <cell r="C4824" t="str">
            <v>ISAGEN S.A. E.S.P</v>
          </cell>
          <cell r="D4824" t="str">
            <v>ISAGEN S.A. E.S.P</v>
          </cell>
          <cell r="E4824" t="str">
            <v>Antioquia</v>
          </cell>
          <cell r="F4824" t="str">
            <v>MEDELLIN</v>
          </cell>
          <cell r="G4824" t="str">
            <v>MEDELLÍN</v>
          </cell>
        </row>
        <row r="4825">
          <cell r="A4825">
            <v>3774</v>
          </cell>
          <cell r="B4825">
            <v>860030197</v>
          </cell>
          <cell r="C4825" t="str">
            <v>JARDIN BOTANICO JOSE CELESTINO MUTIS</v>
          </cell>
          <cell r="D4825" t="str">
            <v>JARDIN BOTANICO JOSE CELESTINO MUTIS</v>
          </cell>
          <cell r="E4825" t="str">
            <v>Bogotá D.C.</v>
          </cell>
          <cell r="F4825" t="str">
            <v>BOGOTA</v>
          </cell>
          <cell r="G4825" t="str">
            <v>BOGOTÁ, D.C.</v>
          </cell>
        </row>
        <row r="4826">
          <cell r="A4826">
            <v>3003</v>
          </cell>
          <cell r="B4826">
            <v>890985016</v>
          </cell>
          <cell r="C4826" t="str">
            <v>JUNTA DE DEPORTES COPACABANA</v>
          </cell>
          <cell r="D4826" t="str">
            <v>JUNTA DE DEPORTES COPACABANA</v>
          </cell>
          <cell r="E4826" t="str">
            <v>Antioquia</v>
          </cell>
          <cell r="F4826" t="str">
            <v>COPACABANA</v>
          </cell>
          <cell r="G4826" t="str">
            <v>COPACABANA</v>
          </cell>
        </row>
        <row r="4827">
          <cell r="A4827">
            <v>1012</v>
          </cell>
          <cell r="B4827">
            <v>819000942</v>
          </cell>
          <cell r="C4827" t="str">
            <v>JUNTA MUNICIPAL DE DEPORTE Y RECREACION DE SALAMINA</v>
          </cell>
          <cell r="D4827" t="str">
            <v>JUNTA MUNICIPAL DE DEPORTE Y RECREACION DE SALAMINA</v>
          </cell>
          <cell r="E4827" t="str">
            <v>Magdalena</v>
          </cell>
          <cell r="F4827" t="str">
            <v>SALAMINA</v>
          </cell>
          <cell r="G4827" t="str">
            <v>SALAMINA</v>
          </cell>
        </row>
        <row r="4828">
          <cell r="A4828">
            <v>5083</v>
          </cell>
          <cell r="B4828">
            <v>814000988</v>
          </cell>
          <cell r="C4828" t="str">
            <v>JUNTA MUNICIPAL DE DEPORTES - CHACHAGÜÍ</v>
          </cell>
          <cell r="D4828" t="str">
            <v>JUNTA MUNICIPAL DE DEPORTES - CHACHAGUI</v>
          </cell>
          <cell r="E4828" t="str">
            <v>Nariño</v>
          </cell>
          <cell r="F4828" t="str">
            <v>CHACHAGÜI</v>
          </cell>
          <cell r="G4828" t="str">
            <v>CHACHAGÜÍ</v>
          </cell>
        </row>
        <row r="4829">
          <cell r="A4829">
            <v>2543</v>
          </cell>
          <cell r="B4829">
            <v>832002490</v>
          </cell>
          <cell r="C4829" t="str">
            <v>JUNTA MUNICIPAL DE DEPORTES - SAN FRANCISCO</v>
          </cell>
          <cell r="D4829" t="str">
            <v>JUNTA MUNICIPAL DE DEPORTES - SAN FRANCISCO</v>
          </cell>
          <cell r="E4829" t="str">
            <v>Cundinamarca</v>
          </cell>
          <cell r="F4829" t="str">
            <v>SAN FRANCISCO</v>
          </cell>
          <cell r="G4829" t="str">
            <v>SAN FRANCISCO</v>
          </cell>
        </row>
        <row r="4830">
          <cell r="A4830">
            <v>2544</v>
          </cell>
          <cell r="B4830">
            <v>800232154</v>
          </cell>
          <cell r="C4830" t="str">
            <v>JUNTA MUNICIPAL DE DEPORTES DE FOMEQUE</v>
          </cell>
          <cell r="D4830" t="str">
            <v>JUNTA MUNICIPAL DE DEPORTES DE FOMEQUE</v>
          </cell>
          <cell r="E4830" t="str">
            <v>Cundinamarca</v>
          </cell>
          <cell r="F4830" t="str">
            <v>FOMEQUE</v>
          </cell>
          <cell r="G4830" t="str">
            <v>FÓMEQUE</v>
          </cell>
        </row>
        <row r="4831">
          <cell r="A4831">
            <v>1084</v>
          </cell>
          <cell r="B4831">
            <v>800169283</v>
          </cell>
          <cell r="C4831" t="str">
            <v>JUNTA MUNICIPAL DE DEPORTES DE FRONTINO</v>
          </cell>
          <cell r="D4831" t="str">
            <v>JUNTA MUNICIPAL DE DEPORTES DE FRONTINO</v>
          </cell>
          <cell r="E4831" t="str">
            <v>Antioquia</v>
          </cell>
          <cell r="F4831" t="str">
            <v>FRONTINO</v>
          </cell>
          <cell r="G4831" t="str">
            <v>FRONTINO</v>
          </cell>
        </row>
        <row r="4832">
          <cell r="A4832">
            <v>4136</v>
          </cell>
          <cell r="B4832">
            <v>800083170</v>
          </cell>
          <cell r="C4832" t="str">
            <v>JUNTA MUNICIPAL DE DEPORTES DE PAMPLONA</v>
          </cell>
          <cell r="D4832" t="str">
            <v>JUNTA MUNICIPAL DE DEPORTES DE PAMPLONA</v>
          </cell>
          <cell r="E4832" t="str">
            <v>Norte de Santander</v>
          </cell>
          <cell r="F4832" t="str">
            <v>PAMPLONA</v>
          </cell>
          <cell r="G4832" t="str">
            <v>PAMPLONA</v>
          </cell>
        </row>
        <row r="4833">
          <cell r="A4833">
            <v>1022</v>
          </cell>
          <cell r="B4833">
            <v>814002609</v>
          </cell>
          <cell r="C4833" t="str">
            <v>JUNTA MUNICIPAL DE DEPORTES DE POTOSI</v>
          </cell>
          <cell r="D4833" t="str">
            <v>JUNTA MUNICIPAL DE DEPORTES DE POTOSI</v>
          </cell>
          <cell r="E4833" t="str">
            <v>Nariño</v>
          </cell>
          <cell r="F4833" t="str">
            <v>POTOSI</v>
          </cell>
          <cell r="G4833" t="str">
            <v>POTOSÍ</v>
          </cell>
        </row>
        <row r="4834">
          <cell r="A4834">
            <v>4128</v>
          </cell>
          <cell r="B4834">
            <v>808000021</v>
          </cell>
          <cell r="C4834" t="str">
            <v>JUNTA MUNICIPAL DE DEPORTES DE RICAURTE - CUNDEPORTES</v>
          </cell>
          <cell r="D4834" t="str">
            <v>JUNTA MUNICIPAL DE DEPORTES DE RICAURTE - CUNDEPORTES</v>
          </cell>
          <cell r="E4834" t="str">
            <v>Cundinamarca</v>
          </cell>
          <cell r="F4834" t="str">
            <v>RICAURTE</v>
          </cell>
          <cell r="G4834" t="str">
            <v>RICAURTE</v>
          </cell>
        </row>
        <row r="4835">
          <cell r="A4835">
            <v>2730</v>
          </cell>
          <cell r="B4835">
            <v>807004448</v>
          </cell>
          <cell r="C4835" t="str">
            <v>JUNTA MUNICIPAL DE DEPORTES Y RECREACIÓN - ARBOLEDAS</v>
          </cell>
          <cell r="D4835" t="str">
            <v>JUNTA MUNICIPAL DE DEPORTES Y RECREACION - ARBOLEDAS</v>
          </cell>
          <cell r="E4835" t="str">
            <v>Norte de Santander</v>
          </cell>
          <cell r="F4835" t="str">
            <v>ARBOLEDAS</v>
          </cell>
          <cell r="G4835" t="str">
            <v>ARBOLEDAS</v>
          </cell>
        </row>
        <row r="4836">
          <cell r="A4836">
            <v>2565</v>
          </cell>
          <cell r="B4836">
            <v>808011104</v>
          </cell>
          <cell r="C4836" t="str">
            <v>JUNTA MUNICIPAL DE DEPORTES Y RECREACIÓN - GUATAQUÍ</v>
          </cell>
          <cell r="D4836" t="str">
            <v>JUNTA MUNICIPAL DE DEPORTES Y RECREACION - GUATAQUI</v>
          </cell>
          <cell r="E4836" t="str">
            <v>Cundinamarca</v>
          </cell>
          <cell r="F4836" t="str">
            <v>GUATAQUI</v>
          </cell>
          <cell r="G4836" t="str">
            <v>GUATAQUÍ</v>
          </cell>
        </row>
        <row r="4837">
          <cell r="A4837">
            <v>1031</v>
          </cell>
          <cell r="B4837">
            <v>813001390</v>
          </cell>
          <cell r="C4837" t="str">
            <v>JUNTA MUNICIPAL DE DEPORTES Y RECREACIÓN DE RIVERA - HUILA</v>
          </cell>
          <cell r="D4837" t="str">
            <v>JUNTA MUNICIPAL DE DEPORTES Y RECREACION DE RIVERA - HUILA</v>
          </cell>
          <cell r="E4837" t="str">
            <v>Huila</v>
          </cell>
          <cell r="F4837" t="str">
            <v>RIVERA</v>
          </cell>
          <cell r="G4837" t="str">
            <v>RIVERA</v>
          </cell>
        </row>
        <row r="4838">
          <cell r="A4838">
            <v>1392</v>
          </cell>
          <cell r="B4838">
            <v>823000453</v>
          </cell>
          <cell r="C4838" t="str">
            <v>JUNTA MUNIPAL DE DEPORTE Y RECREACION DE SAN PEDRO SUCRE</v>
          </cell>
          <cell r="D4838" t="str">
            <v>JUNTA MUNIPAL DE DEPORTE Y RECREACION DE SAN PEDRO SUCRE</v>
          </cell>
          <cell r="E4838" t="str">
            <v>Sucre</v>
          </cell>
          <cell r="F4838" t="str">
            <v>SAN PEDRO</v>
          </cell>
          <cell r="G4838" t="str">
            <v>SAN PEDRO</v>
          </cell>
        </row>
        <row r="4839">
          <cell r="A4839">
            <v>4724</v>
          </cell>
          <cell r="B4839">
            <v>900232996</v>
          </cell>
          <cell r="C4839" t="str">
            <v>LA CASA DE LA CULTURA HUMBERTO HERNANDEZ SANCHEZ DEL MUNICIPIO DE COVEÑAS</v>
          </cell>
          <cell r="D4839" t="str">
            <v>LA CASA DE LA CULTURA HUMBERTO HERNANDEZ SANCHEZ DEL MUNICIPIO DE COVENAS</v>
          </cell>
          <cell r="E4839" t="str">
            <v>Sucre</v>
          </cell>
          <cell r="F4839" t="str">
            <v>COVENAS</v>
          </cell>
          <cell r="G4839" t="str">
            <v>COVEÑAS</v>
          </cell>
        </row>
        <row r="4840">
          <cell r="A4840">
            <v>4953</v>
          </cell>
          <cell r="B4840">
            <v>900675296</v>
          </cell>
          <cell r="C4840" t="str">
            <v>LA EMPRESA MUNICIPAL DE ACUEDUCTO ALCANTARILLADO Y ASEO DEL MUNICIPIO DE SAN BENITO ABAD - SUCRE S.A ESP</v>
          </cell>
          <cell r="D4840" t="str">
            <v>LA EMPRESA MUNICIPAL DE ACUEDUCTO ALCANTARILLADO Y ASEO DEL MUNICIPIO DE SAN BENITO ABAD - SUCRE S.A ESP</v>
          </cell>
          <cell r="E4840" t="str">
            <v>Sucre</v>
          </cell>
          <cell r="F4840" t="str">
            <v>SAN BENITO ABAD</v>
          </cell>
          <cell r="G4840" t="str">
            <v>SAN BENITO ABAD</v>
          </cell>
        </row>
        <row r="4841">
          <cell r="A4841">
            <v>5192</v>
          </cell>
          <cell r="B4841">
            <v>900671697</v>
          </cell>
          <cell r="C4841" t="str">
            <v>LA ESTRELLA PROMOTORA DE PROYECTOS</v>
          </cell>
          <cell r="D4841" t="str">
            <v>LA ESTRELLA PROMOTORA DE PROYECTOS</v>
          </cell>
          <cell r="E4841" t="str">
            <v>Antioquia</v>
          </cell>
          <cell r="F4841" t="str">
            <v>LA ESTRELLA</v>
          </cell>
          <cell r="G4841" t="str">
            <v>LA ESTRELLA</v>
          </cell>
        </row>
        <row r="4842">
          <cell r="A4842">
            <v>14</v>
          </cell>
          <cell r="B4842">
            <v>860002400</v>
          </cell>
          <cell r="C4842" t="str">
            <v>LA PREVISORA S.A. (COMPA?ÍA DE SEGUROS GENERALES)</v>
          </cell>
          <cell r="D4842" t="str">
            <v>LA PREVISORA S.A. (COMPA?IA DE SEGUROS GENERALES)</v>
          </cell>
          <cell r="E4842" t="str">
            <v>Bogotá D.C.</v>
          </cell>
          <cell r="F4842" t="str">
            <v>BOGOTA</v>
          </cell>
          <cell r="G4842" t="str">
            <v>BOGOTÁ, D.C.</v>
          </cell>
        </row>
        <row r="4843">
          <cell r="A4843">
            <v>20</v>
          </cell>
          <cell r="B4843">
            <v>800225385</v>
          </cell>
          <cell r="C4843" t="str">
            <v>LEASING BANCOLDEX S.A. COMPA?ÍA DE FINANCIAMIENTO COMERCIAL</v>
          </cell>
          <cell r="D4843" t="str">
            <v>LEASING BANCOLDEX S.A. COMPA?IA DE FINANCIAMIENTO COMERCIAL</v>
          </cell>
          <cell r="E4843" t="str">
            <v>Bogotá D.C.</v>
          </cell>
          <cell r="F4843" t="str">
            <v>BOGOTA</v>
          </cell>
          <cell r="G4843" t="str">
            <v>BOGOTÁ, D.C.</v>
          </cell>
        </row>
        <row r="4844">
          <cell r="A4844">
            <v>2334</v>
          </cell>
          <cell r="B4844">
            <v>900221461</v>
          </cell>
          <cell r="C4844" t="str">
            <v>LOTERÍA DE BOLÍVAR LA MILLONARIA DEL CARIBE</v>
          </cell>
          <cell r="D4844" t="str">
            <v>LOTERIA DE BOLIVAR LA MILLONARIA DEL CARIBE</v>
          </cell>
          <cell r="E4844" t="str">
            <v>Bolívar</v>
          </cell>
          <cell r="F4844" t="str">
            <v>CARTAGENA DE INDIAS</v>
          </cell>
          <cell r="G4844" t="str">
            <v>CARTAGENA DE INDIAS</v>
          </cell>
        </row>
        <row r="4845">
          <cell r="A4845">
            <v>2390</v>
          </cell>
          <cell r="B4845">
            <v>891801039</v>
          </cell>
          <cell r="C4845" t="str">
            <v>LOTERÍA DE BOYACÁ</v>
          </cell>
          <cell r="D4845" t="str">
            <v>LOTERIA DE BOYACA</v>
          </cell>
          <cell r="E4845" t="str">
            <v>Boyacá</v>
          </cell>
          <cell r="F4845" t="str">
            <v>TUNJA</v>
          </cell>
          <cell r="G4845" t="str">
            <v>TUNJA</v>
          </cell>
        </row>
        <row r="4846">
          <cell r="A4846">
            <v>2722</v>
          </cell>
          <cell r="B4846">
            <v>890500641</v>
          </cell>
          <cell r="C4846" t="str">
            <v>LOTERÍA DE CÚCUTA</v>
          </cell>
          <cell r="D4846" t="str">
            <v>LOTERIA DE CUCUTA</v>
          </cell>
          <cell r="E4846" t="str">
            <v>Norte de Santander</v>
          </cell>
          <cell r="F4846" t="str">
            <v>CUCUTA</v>
          </cell>
          <cell r="G4846" t="str">
            <v>CÚCUTA</v>
          </cell>
        </row>
        <row r="4847">
          <cell r="A4847">
            <v>207</v>
          </cell>
          <cell r="B4847">
            <v>860037234</v>
          </cell>
          <cell r="C4847" t="str">
            <v>LOTERIA DE CUNDINAMARCA</v>
          </cell>
          <cell r="D4847" t="str">
            <v>LOTERIA DE CUNDINAMARCA</v>
          </cell>
          <cell r="E4847" t="str">
            <v>Bogotá D.C.</v>
          </cell>
          <cell r="F4847" t="str">
            <v>BOGOTA</v>
          </cell>
          <cell r="G4847" t="str">
            <v>BOGOTÁ, D.C.</v>
          </cell>
        </row>
        <row r="4848">
          <cell r="A4848">
            <v>2707</v>
          </cell>
          <cell r="B4848">
            <v>860028225</v>
          </cell>
          <cell r="C4848" t="str">
            <v>LOTERÍA DE NARIÑO</v>
          </cell>
          <cell r="D4848" t="str">
            <v>LOTERIA DE NARINO</v>
          </cell>
          <cell r="E4848" t="str">
            <v>Nariño</v>
          </cell>
          <cell r="F4848" t="str">
            <v>PASTO</v>
          </cell>
          <cell r="G4848" t="str">
            <v>PASTO</v>
          </cell>
        </row>
        <row r="4849">
          <cell r="A4849">
            <v>2343</v>
          </cell>
          <cell r="B4849">
            <v>800018773</v>
          </cell>
          <cell r="C4849" t="str">
            <v>LOTERÍA DEL CAQUETÁ</v>
          </cell>
          <cell r="D4849" t="str">
            <v>LOTERIA DEL CAQUETA</v>
          </cell>
          <cell r="E4849" t="str">
            <v>Caquetá</v>
          </cell>
          <cell r="F4849" t="str">
            <v>FLORENCIA</v>
          </cell>
          <cell r="G4849" t="str">
            <v>FLORENCIA</v>
          </cell>
        </row>
        <row r="4850">
          <cell r="A4850">
            <v>2191</v>
          </cell>
          <cell r="B4850">
            <v>891500650</v>
          </cell>
          <cell r="C4850" t="str">
            <v>LOTERÍA DEL CAUCA</v>
          </cell>
          <cell r="D4850" t="str">
            <v>LOTERIA DEL CAUCA</v>
          </cell>
          <cell r="E4850" t="str">
            <v>Cauca</v>
          </cell>
          <cell r="F4850" t="str">
            <v>POPAYAN</v>
          </cell>
          <cell r="G4850" t="str">
            <v>POPAYÁN</v>
          </cell>
        </row>
        <row r="4851">
          <cell r="A4851">
            <v>2217</v>
          </cell>
          <cell r="B4851">
            <v>891680046</v>
          </cell>
          <cell r="C4851" t="str">
            <v>LOTERÍA DEL CHOCÓ - EN LIQUIDACIÓN</v>
          </cell>
          <cell r="D4851" t="str">
            <v>LOTERIA DEL CHOCO - EN LIQUIDACION</v>
          </cell>
          <cell r="E4851" t="str">
            <v>Chocó</v>
          </cell>
          <cell r="F4851" t="str">
            <v>QUIBDO</v>
          </cell>
          <cell r="G4851" t="str">
            <v>QUIBDÓ</v>
          </cell>
        </row>
        <row r="4852">
          <cell r="A4852">
            <v>216</v>
          </cell>
          <cell r="B4852">
            <v>891700187</v>
          </cell>
          <cell r="C4852" t="str">
            <v>LOTERIA DEL LIBERTADOR</v>
          </cell>
          <cell r="D4852" t="str">
            <v>LOTERIA DEL LIBERTADOR</v>
          </cell>
          <cell r="E4852" t="str">
            <v>Magdalena</v>
          </cell>
          <cell r="F4852" t="str">
            <v>SANTA MARTA</v>
          </cell>
          <cell r="G4852" t="str">
            <v>SANTA MARTA</v>
          </cell>
        </row>
        <row r="4853">
          <cell r="A4853">
            <v>2575</v>
          </cell>
          <cell r="B4853">
            <v>800123949</v>
          </cell>
          <cell r="C4853" t="str">
            <v>LOTERÍA DEL META</v>
          </cell>
          <cell r="D4853" t="str">
            <v>LOTERIA DEL META</v>
          </cell>
          <cell r="E4853" t="str">
            <v>Meta</v>
          </cell>
          <cell r="F4853" t="str">
            <v>VILLAVICENCIO</v>
          </cell>
          <cell r="G4853" t="str">
            <v>VILLAVICENCIO</v>
          </cell>
        </row>
        <row r="4854">
          <cell r="A4854">
            <v>2739</v>
          </cell>
          <cell r="B4854">
            <v>890000474</v>
          </cell>
          <cell r="C4854" t="str">
            <v>LOTERÍA DEL QUINDÍO E.I.C.E.</v>
          </cell>
          <cell r="D4854" t="str">
            <v>LOTERIA DEL QUINDIO E.I.C.E.</v>
          </cell>
          <cell r="E4854" t="str">
            <v>Quindío</v>
          </cell>
          <cell r="F4854" t="str">
            <v>ARMENIA</v>
          </cell>
          <cell r="G4854" t="str">
            <v>ARMENIA</v>
          </cell>
        </row>
        <row r="4855">
          <cell r="A4855">
            <v>2772</v>
          </cell>
          <cell r="B4855">
            <v>800240153</v>
          </cell>
          <cell r="C4855" t="str">
            <v>LOTERÍA DEL RISARALDA</v>
          </cell>
          <cell r="D4855" t="str">
            <v>LOTERIA DEL RISARALDA</v>
          </cell>
          <cell r="E4855" t="str">
            <v>Risaralda</v>
          </cell>
          <cell r="F4855" t="str">
            <v>PEREIRA</v>
          </cell>
          <cell r="G4855" t="str">
            <v>PEREIRA</v>
          </cell>
        </row>
        <row r="4856">
          <cell r="A4856">
            <v>1051</v>
          </cell>
          <cell r="B4856">
            <v>809008775</v>
          </cell>
          <cell r="C4856" t="str">
            <v>LOTERÍA DEL TOLIMA</v>
          </cell>
          <cell r="D4856" t="str">
            <v>LOTERIA DEL TOLIMA</v>
          </cell>
          <cell r="E4856" t="str">
            <v>Tolima</v>
          </cell>
          <cell r="F4856" t="str">
            <v>IBAGUE</v>
          </cell>
          <cell r="G4856" t="str">
            <v>IBAGUÉ</v>
          </cell>
        </row>
        <row r="4857">
          <cell r="A4857">
            <v>2335</v>
          </cell>
          <cell r="B4857">
            <v>800140668</v>
          </cell>
          <cell r="C4857" t="str">
            <v>LOTERÍA LA CARTAGENERA</v>
          </cell>
          <cell r="D4857" t="str">
            <v>LOTERIA LA CARTAGENERA</v>
          </cell>
          <cell r="E4857" t="str">
            <v>Bolívar</v>
          </cell>
          <cell r="F4857" t="str">
            <v>CARTAGENA DE INDIAS</v>
          </cell>
          <cell r="G4857" t="str">
            <v>CARTAGENA DE INDIAS</v>
          </cell>
        </row>
        <row r="4858">
          <cell r="A4858">
            <v>2786</v>
          </cell>
          <cell r="B4858">
            <v>890201725</v>
          </cell>
          <cell r="C4858" t="str">
            <v>LOTERIA SANTANDER</v>
          </cell>
          <cell r="D4858" t="str">
            <v>LOTERIA SANTANDER</v>
          </cell>
          <cell r="E4858" t="str">
            <v>Santander</v>
          </cell>
          <cell r="F4858" t="str">
            <v>BUCARAMANGA</v>
          </cell>
          <cell r="G4858" t="str">
            <v>BUCARAMANGA</v>
          </cell>
        </row>
        <row r="4859">
          <cell r="A4859">
            <v>2426</v>
          </cell>
          <cell r="B4859">
            <v>900089845</v>
          </cell>
          <cell r="C4859" t="str">
            <v>MANIZALES SEGURA S.A. EN LIQUIDACION</v>
          </cell>
          <cell r="D4859" t="str">
            <v>MANIZALES SEGURA S.A. EN LIQUIDACION</v>
          </cell>
          <cell r="E4859" t="str">
            <v>Caldas</v>
          </cell>
          <cell r="F4859" t="str">
            <v>MANIZALES</v>
          </cell>
          <cell r="G4859" t="str">
            <v>MANIZALES</v>
          </cell>
        </row>
        <row r="4860">
          <cell r="A4860">
            <v>2773</v>
          </cell>
          <cell r="B4860">
            <v>816002150</v>
          </cell>
          <cell r="C4860" t="str">
            <v>MATADERO DE LA VIRGINIA LTDA.</v>
          </cell>
          <cell r="D4860" t="str">
            <v>MATADERO DE LA VIRGINIA LTDA.</v>
          </cell>
          <cell r="E4860" t="str">
            <v>Risaralda</v>
          </cell>
          <cell r="F4860" t="str">
            <v>LA VIRGINIA</v>
          </cell>
          <cell r="G4860" t="str">
            <v>LA VIRGINIA</v>
          </cell>
        </row>
        <row r="4861">
          <cell r="A4861">
            <v>2774</v>
          </cell>
          <cell r="B4861">
            <v>816007837</v>
          </cell>
          <cell r="C4861" t="str">
            <v>MEGABUS S.A.</v>
          </cell>
          <cell r="D4861" t="str">
            <v>MEGABUS S.A.</v>
          </cell>
          <cell r="E4861" t="str">
            <v>Risaralda</v>
          </cell>
          <cell r="F4861" t="str">
            <v>PEREIRA</v>
          </cell>
          <cell r="G4861" t="str">
            <v>PEREIRA</v>
          </cell>
        </row>
        <row r="4862">
          <cell r="A4862">
            <v>2733</v>
          </cell>
          <cell r="B4862">
            <v>890002899</v>
          </cell>
          <cell r="C4862" t="str">
            <v>MERCADOS DE ARMENIA S.A. - EN LIQUIDACIÓN</v>
          </cell>
          <cell r="D4862" t="str">
            <v>MERCADOS DE ARMENIA S.A. - EN LIQUIDACION</v>
          </cell>
          <cell r="E4862" t="str">
            <v>Quindío</v>
          </cell>
          <cell r="F4862" t="str">
            <v>ARMENIA</v>
          </cell>
          <cell r="G4862" t="str">
            <v>ARMENIA</v>
          </cell>
        </row>
        <row r="4863">
          <cell r="A4863">
            <v>2276</v>
          </cell>
          <cell r="B4863">
            <v>900395709</v>
          </cell>
          <cell r="C4863" t="str">
            <v>METRO SABANAS S.A.S.</v>
          </cell>
          <cell r="D4863" t="str">
            <v>METRO SABANAS S.A.S.</v>
          </cell>
          <cell r="E4863" t="str">
            <v>Sucre</v>
          </cell>
          <cell r="F4863" t="str">
            <v>SINCELEJO</v>
          </cell>
          <cell r="G4863" t="str">
            <v>SINCELEJO</v>
          </cell>
        </row>
        <row r="4864">
          <cell r="A4864">
            <v>2836</v>
          </cell>
          <cell r="B4864">
            <v>830507387</v>
          </cell>
          <cell r="C4864" t="str">
            <v>METROLINEA S.A.</v>
          </cell>
          <cell r="D4864" t="str">
            <v>METROLINEA S.A.</v>
          </cell>
          <cell r="E4864" t="str">
            <v>Santander</v>
          </cell>
          <cell r="F4864" t="str">
            <v>BUCARAMANGA</v>
          </cell>
          <cell r="G4864" t="str">
            <v>BUCARAMANGA</v>
          </cell>
        </row>
        <row r="4865">
          <cell r="A4865">
            <v>2059</v>
          </cell>
          <cell r="B4865">
            <v>890984630</v>
          </cell>
          <cell r="C4865" t="str">
            <v>METROPARQUES E.I.C.E</v>
          </cell>
          <cell r="D4865" t="str">
            <v>METROPARQUES E.I.C.E</v>
          </cell>
          <cell r="E4865" t="str">
            <v>Antioquia</v>
          </cell>
          <cell r="F4865" t="str">
            <v>MEDELLIN</v>
          </cell>
          <cell r="G4865" t="str">
            <v>MEDELLÍN</v>
          </cell>
        </row>
        <row r="4866">
          <cell r="A4866">
            <v>2060</v>
          </cell>
          <cell r="B4866">
            <v>900019519</v>
          </cell>
          <cell r="C4866" t="str">
            <v>METROPLÚS S.A.</v>
          </cell>
          <cell r="D4866" t="str">
            <v>METROPLUS S.A.</v>
          </cell>
          <cell r="E4866" t="str">
            <v>Antioquia</v>
          </cell>
          <cell r="F4866" t="str">
            <v>MEDELLIN</v>
          </cell>
          <cell r="G4866" t="str">
            <v>MEDELLÍN</v>
          </cell>
        </row>
        <row r="4867">
          <cell r="A4867">
            <v>2303</v>
          </cell>
          <cell r="B4867">
            <v>800229393</v>
          </cell>
          <cell r="C4867" t="str">
            <v>METROPOLITANA DE TELECOMUNICACIONES S.A. E.S.P.</v>
          </cell>
          <cell r="D4867" t="str">
            <v>METROPOLITANA DE TELECOMUNICACIONES S.A. E.S.P.</v>
          </cell>
          <cell r="E4867" t="str">
            <v>Atlántico</v>
          </cell>
          <cell r="F4867" t="str">
            <v>BARRANQUILLA</v>
          </cell>
          <cell r="G4867" t="str">
            <v>BARRANQUILLA</v>
          </cell>
        </row>
        <row r="4868">
          <cell r="A4868">
            <v>147</v>
          </cell>
          <cell r="B4868">
            <v>830055995</v>
          </cell>
          <cell r="C4868" t="str">
            <v>METROVIVIENDA BOGOTA</v>
          </cell>
          <cell r="D4868" t="str">
            <v>METROVIVIENDA BOGOTA</v>
          </cell>
          <cell r="E4868" t="str">
            <v>Bogotá D.C.</v>
          </cell>
          <cell r="F4868" t="str">
            <v>BOGOTA</v>
          </cell>
          <cell r="G4868" t="str">
            <v>BOGOTÁ, D.C.</v>
          </cell>
        </row>
        <row r="4869">
          <cell r="A4869">
            <v>2731</v>
          </cell>
          <cell r="B4869">
            <v>807005584</v>
          </cell>
          <cell r="C4869" t="str">
            <v>METROVIVIENDA CÚCUTA</v>
          </cell>
          <cell r="D4869" t="str">
            <v>METROVIVIENDA CUCUTA</v>
          </cell>
          <cell r="E4869" t="str">
            <v>Norte de Santander</v>
          </cell>
          <cell r="F4869" t="str">
            <v>CUCUTA</v>
          </cell>
          <cell r="G4869" t="str">
            <v>CÚCUTA</v>
          </cell>
        </row>
        <row r="4870">
          <cell r="A4870">
            <v>49</v>
          </cell>
          <cell r="B4870">
            <v>899999028</v>
          </cell>
          <cell r="C4870" t="str">
            <v>MINISTERIO DE AGRICULTURA Y DESARROLLO RURAL</v>
          </cell>
          <cell r="D4870" t="str">
            <v>MINISTERIO DE AGRICULTURA Y DESARROLLO RURAL</v>
          </cell>
          <cell r="E4870" t="str">
            <v>Bogotá D.C.</v>
          </cell>
          <cell r="F4870" t="str">
            <v>BOGOTA</v>
          </cell>
          <cell r="G4870" t="str">
            <v>BOGOTÁ, D.C.</v>
          </cell>
        </row>
        <row r="4871">
          <cell r="A4871">
            <v>3735</v>
          </cell>
          <cell r="B4871">
            <v>830115395</v>
          </cell>
          <cell r="C4871" t="str">
            <v>MINISTERIO DE AMBIENTE Y DESARROLLO SOSTENIBLE</v>
          </cell>
          <cell r="D4871" t="str">
            <v>MINISTERIO DE AMBIENTE Y DESARROLLO SOSTENIBLE</v>
          </cell>
          <cell r="E4871" t="str">
            <v>Bogotá D.C.</v>
          </cell>
          <cell r="F4871" t="str">
            <v>BOGOTA</v>
          </cell>
          <cell r="G4871" t="str">
            <v>BOGOTÁ, D.C.</v>
          </cell>
        </row>
        <row r="4872">
          <cell r="A4872">
            <v>71</v>
          </cell>
          <cell r="B4872">
            <v>899999296</v>
          </cell>
          <cell r="C4872" t="str">
            <v>MINISTERIO DE CIENCIA, TECNOLOGÍA E INNOVACIÓN - ANTIGUO COLCIENCIAS</v>
          </cell>
          <cell r="D4872" t="str">
            <v>MINISTERIO DE CIENCIA TECNOLOGIA E INNOVACION - ANTIGUO COLCIENCIAS</v>
          </cell>
          <cell r="E4872" t="str">
            <v>Bogotá D.C.</v>
          </cell>
          <cell r="F4872" t="str">
            <v>BOGOTA</v>
          </cell>
          <cell r="G4872" t="str">
            <v>BOGOTÁ, D.C.</v>
          </cell>
        </row>
        <row r="4873">
          <cell r="A4873">
            <v>3736</v>
          </cell>
          <cell r="B4873">
            <v>830115297</v>
          </cell>
          <cell r="C4873" t="str">
            <v>MINISTERIO DE COMERCIO, INDUSTRIA Y TURISMO</v>
          </cell>
          <cell r="D4873" t="str">
            <v>MINISTERIO DE COMERCIO INDUSTRIA Y TURISMO</v>
          </cell>
          <cell r="E4873" t="str">
            <v>Bogotá D.C.</v>
          </cell>
          <cell r="F4873" t="str">
            <v>BOGOTA</v>
          </cell>
          <cell r="G4873" t="str">
            <v>BOGOTÁ, D.C.</v>
          </cell>
        </row>
        <row r="4874">
          <cell r="A4874">
            <v>101</v>
          </cell>
          <cell r="B4874">
            <v>899999003</v>
          </cell>
          <cell r="C4874" t="str">
            <v>MINISTERIO DE DEFENSA NACIONAL</v>
          </cell>
          <cell r="D4874" t="str">
            <v>MINISTERIO DE DEFENSA NACIONAL</v>
          </cell>
          <cell r="E4874" t="str">
            <v>Bogotá D.C.</v>
          </cell>
          <cell r="F4874" t="str">
            <v>BOGOTA</v>
          </cell>
          <cell r="G4874" t="str">
            <v>BOGOTÁ, D.C.</v>
          </cell>
        </row>
        <row r="4875">
          <cell r="A4875">
            <v>72</v>
          </cell>
          <cell r="B4875">
            <v>899999001</v>
          </cell>
          <cell r="C4875" t="str">
            <v>MINISTERIO DE EDUCACION NACIONAL</v>
          </cell>
          <cell r="D4875" t="str">
            <v>MINISTERIO DE EDUCACION NACIONAL</v>
          </cell>
          <cell r="E4875" t="str">
            <v>Bogotá D.C.</v>
          </cell>
          <cell r="F4875" t="str">
            <v>BOGOTA</v>
          </cell>
          <cell r="G4875" t="str">
            <v>BOGOTÁ, D.C.</v>
          </cell>
        </row>
        <row r="4876">
          <cell r="A4876">
            <v>6005</v>
          </cell>
          <cell r="B4876">
            <v>899999090</v>
          </cell>
          <cell r="C4876" t="str">
            <v>MINISTERIO DE HACIENDA Y CRÉDITO PÚBLICO</v>
          </cell>
          <cell r="D4876" t="str">
            <v>MINISTERIO DE HACIENDA Y CREDITO PUBLICO</v>
          </cell>
          <cell r="E4876" t="str">
            <v>Bogotá D.C.</v>
          </cell>
          <cell r="F4876" t="str">
            <v>BOGOTA</v>
          </cell>
          <cell r="G4876" t="str">
            <v>BOGOTÁ, D.C.</v>
          </cell>
        </row>
        <row r="4877">
          <cell r="A4877">
            <v>91</v>
          </cell>
          <cell r="B4877">
            <v>900457461</v>
          </cell>
          <cell r="C4877" t="str">
            <v>MINISTERIO DE JUSTICIA Y DEL DERECHO</v>
          </cell>
          <cell r="D4877" t="str">
            <v>MINISTERIO DE JUSTICIA Y DEL DERECHO</v>
          </cell>
          <cell r="E4877" t="str">
            <v>Bogotá D.C.</v>
          </cell>
          <cell r="F4877" t="str">
            <v>BOGOTA</v>
          </cell>
          <cell r="G4877" t="str">
            <v>BOGOTÁ, D.C.</v>
          </cell>
        </row>
        <row r="4878">
          <cell r="A4878">
            <v>100</v>
          </cell>
          <cell r="B4878">
            <v>830034348</v>
          </cell>
          <cell r="C4878" t="str">
            <v>MINISTERIO DE LAS CULTURAS, LAS ARTES Y LOS SABERES</v>
          </cell>
          <cell r="D4878" t="str">
            <v>MINISTERIO DE LAS CULTURAS LAS ARTES Y LOS SABERES</v>
          </cell>
          <cell r="E4878" t="str">
            <v>Bogotá D.C.</v>
          </cell>
          <cell r="F4878" t="str">
            <v>BOGOTA</v>
          </cell>
          <cell r="G4878" t="str">
            <v>BOGOTÁ, D.C.</v>
          </cell>
        </row>
        <row r="4879">
          <cell r="A4879">
            <v>53</v>
          </cell>
          <cell r="B4879">
            <v>899999022</v>
          </cell>
          <cell r="C4879" t="str">
            <v>MINISTERIO DE MINAS Y ENERGIA</v>
          </cell>
          <cell r="D4879" t="str">
            <v>MINISTERIO DE MINAS Y ENERGIA</v>
          </cell>
          <cell r="E4879" t="str">
            <v>Bogotá D.C.</v>
          </cell>
          <cell r="F4879" t="str">
            <v>BOGOTA</v>
          </cell>
          <cell r="G4879" t="str">
            <v>BOGOTÁ, D.C.</v>
          </cell>
        </row>
        <row r="4880">
          <cell r="A4880">
            <v>58</v>
          </cell>
          <cell r="B4880">
            <v>899999042</v>
          </cell>
          <cell r="C4880" t="str">
            <v>MINISTERIO DE RELACIONES EXTERIORES</v>
          </cell>
          <cell r="D4880" t="str">
            <v>MINISTERIO DE RELACIONES EXTERIORES</v>
          </cell>
          <cell r="E4880" t="str">
            <v>Bogotá D.C.</v>
          </cell>
          <cell r="F4880" t="str">
            <v>BOGOTA</v>
          </cell>
          <cell r="G4880" t="str">
            <v>BOGOTÁ, D.C.</v>
          </cell>
        </row>
        <row r="4881">
          <cell r="A4881">
            <v>77</v>
          </cell>
          <cell r="B4881">
            <v>900474727</v>
          </cell>
          <cell r="C4881" t="str">
            <v>MINISTERIO DE SALUD Y PROTECCIÓN SOCIAL</v>
          </cell>
          <cell r="D4881" t="str">
            <v>MINISTERIO DE SALUD Y PROTECCION SOCIAL</v>
          </cell>
          <cell r="E4881" t="str">
            <v>Bogotá D.C.</v>
          </cell>
          <cell r="F4881" t="str">
            <v>BOGOTA</v>
          </cell>
          <cell r="G4881" t="str">
            <v>BOGOTÁ, D.C.</v>
          </cell>
        </row>
        <row r="4882">
          <cell r="A4882">
            <v>6051</v>
          </cell>
          <cell r="B4882">
            <v>899999053</v>
          </cell>
          <cell r="C4882" t="str">
            <v>MINISTERIO DE TECNOLOGÍAS DE LA INFORMACIÓN Y LAS COMUNICACIONES</v>
          </cell>
          <cell r="D4882" t="str">
            <v>MINISTERIO DE TECNOLOGIAS DE LA INFORMACION Y LAS COMUNICACIONES</v>
          </cell>
          <cell r="E4882" t="str">
            <v>Bogotá D.C.</v>
          </cell>
          <cell r="F4882" t="str">
            <v>BOGOTA</v>
          </cell>
          <cell r="G4882" t="str">
            <v>BOGOTÁ, D.C.</v>
          </cell>
        </row>
        <row r="4883">
          <cell r="A4883">
            <v>57</v>
          </cell>
          <cell r="B4883">
            <v>899999055</v>
          </cell>
          <cell r="C4883" t="str">
            <v>MINISTERIO DE TRANSPORTE</v>
          </cell>
          <cell r="D4883" t="str">
            <v>MINISTERIO DE TRANSPORTE</v>
          </cell>
          <cell r="E4883" t="str">
            <v>Bogotá D.C.</v>
          </cell>
          <cell r="F4883" t="str">
            <v>BOGOTA</v>
          </cell>
          <cell r="G4883" t="str">
            <v>BOGOTÁ, D.C.</v>
          </cell>
        </row>
        <row r="4884">
          <cell r="A4884">
            <v>88</v>
          </cell>
          <cell r="B4884">
            <v>900463725</v>
          </cell>
          <cell r="C4884" t="str">
            <v>MINISTERIO DE VIVIENDA , CIUDAD Y TERRITORIO</v>
          </cell>
          <cell r="D4884" t="str">
            <v>MINISTERIO DE VIVIENDA CIUDAD Y TERRITORIO</v>
          </cell>
          <cell r="E4884" t="str">
            <v>Bogotá D.C.</v>
          </cell>
          <cell r="F4884" t="str">
            <v>BOGOTA</v>
          </cell>
          <cell r="G4884" t="str">
            <v>BOGOTÁ, D.C.</v>
          </cell>
        </row>
        <row r="4885">
          <cell r="A4885">
            <v>987</v>
          </cell>
          <cell r="B4885">
            <v>899999306</v>
          </cell>
          <cell r="C4885" t="str">
            <v>MINISTERIO DEL DEPORTE - ANTIGUO COLDEPORTES</v>
          </cell>
          <cell r="D4885" t="str">
            <v>MINISTERIO DEL DEPORTE - ANTIGUO COLDEPORTES</v>
          </cell>
          <cell r="E4885" t="str">
            <v>Bogotá D.C.</v>
          </cell>
          <cell r="F4885" t="str">
            <v>BOGOTA</v>
          </cell>
          <cell r="G4885" t="str">
            <v>BOGOTÁ, D.C.</v>
          </cell>
        </row>
        <row r="4886">
          <cell r="A4886">
            <v>38</v>
          </cell>
          <cell r="B4886">
            <v>830114475</v>
          </cell>
          <cell r="C4886" t="str">
            <v>MINISTERIO DEL INTERIOR</v>
          </cell>
          <cell r="D4886" t="str">
            <v>MINISTERIO DEL INTERIOR</v>
          </cell>
          <cell r="E4886" t="str">
            <v>Bogotá D.C.</v>
          </cell>
          <cell r="F4886" t="str">
            <v>BOGOTA</v>
          </cell>
          <cell r="G4886" t="str">
            <v>BOGOTÁ, D.C.</v>
          </cell>
        </row>
        <row r="4887">
          <cell r="A4887">
            <v>818</v>
          </cell>
          <cell r="B4887">
            <v>830115226</v>
          </cell>
          <cell r="C4887" t="str">
            <v>MINISTERIO DEL TRABAJO</v>
          </cell>
          <cell r="D4887" t="str">
            <v>MINISTERIO DEL TRABAJO</v>
          </cell>
          <cell r="E4887" t="str">
            <v>Bogotá D.C.</v>
          </cell>
          <cell r="F4887" t="str">
            <v>BOGOTA</v>
          </cell>
          <cell r="G4887" t="str">
            <v>BOGOTÁ, D.C.</v>
          </cell>
        </row>
        <row r="4888">
          <cell r="A4888">
            <v>2226</v>
          </cell>
          <cell r="B4888">
            <v>900372918</v>
          </cell>
          <cell r="C4888" t="str">
            <v>MONTERÍA CIUDAD AMABLE S.A.S.</v>
          </cell>
          <cell r="D4888" t="str">
            <v>MONTERIA CIUDAD AMABLE S.A.S.</v>
          </cell>
          <cell r="E4888" t="str">
            <v>Córdoba</v>
          </cell>
          <cell r="F4888" t="str">
            <v>MONTERIA</v>
          </cell>
          <cell r="G4888" t="str">
            <v>MONTERÍA</v>
          </cell>
        </row>
        <row r="4889">
          <cell r="A4889">
            <v>6442</v>
          </cell>
          <cell r="B4889">
            <v>816002492</v>
          </cell>
          <cell r="C4889" t="str">
            <v>MULTISERVICIOS S.A. - EN LIQUIDACIÓN</v>
          </cell>
          <cell r="D4889" t="str">
            <v>MULTISERVICIOS S.A. - EN LIQUIDACION</v>
          </cell>
          <cell r="E4889" t="str">
            <v>Risaralda</v>
          </cell>
          <cell r="F4889" t="str">
            <v>PEREIRA</v>
          </cell>
          <cell r="G4889" t="str">
            <v>PEREIRA</v>
          </cell>
        </row>
        <row r="4890">
          <cell r="A4890">
            <v>2061</v>
          </cell>
          <cell r="B4890">
            <v>800108848</v>
          </cell>
          <cell r="C4890" t="str">
            <v>MUNICIPIOS ASOCIADOS DE LA SUBREGIÓN DE EMBALSES DE LOS RÍOS NEGRO Y NARE</v>
          </cell>
          <cell r="D4890" t="str">
            <v>MUNICIPIOS ASOCIADOS DE LA SUBREGION DE EMBALSES DE LOS RIOS NEGRO Y NARE</v>
          </cell>
          <cell r="E4890" t="str">
            <v>Antioquia</v>
          </cell>
          <cell r="F4890" t="str">
            <v>MEDELLIN</v>
          </cell>
          <cell r="G4890" t="str">
            <v>MEDELLÍN</v>
          </cell>
        </row>
        <row r="4891">
          <cell r="A4891">
            <v>2062</v>
          </cell>
          <cell r="B4891">
            <v>811045412</v>
          </cell>
          <cell r="C4891" t="str">
            <v>MUNICIPIOS ASOCIADOS DE LA TRONCAL DEL NORDESTE ANTIOQUE?O</v>
          </cell>
          <cell r="D4891" t="str">
            <v>MUNICIPIOS ASOCIADOS DE LA TRONCAL DEL NORDESTE ANTIOQUE?O</v>
          </cell>
          <cell r="E4891" t="str">
            <v>Antioquia</v>
          </cell>
          <cell r="F4891" t="str">
            <v>MEDELLIN</v>
          </cell>
          <cell r="G4891" t="str">
            <v>MEDELLÍN</v>
          </cell>
        </row>
        <row r="4892">
          <cell r="A4892">
            <v>2063</v>
          </cell>
          <cell r="B4892">
            <v>800140740</v>
          </cell>
          <cell r="C4892" t="str">
            <v>MUNICIPIOS ASOCIADOS DE URABÁ</v>
          </cell>
          <cell r="D4892" t="str">
            <v>MUNICIPIOS ASOCIADOS DE URABA</v>
          </cell>
          <cell r="E4892" t="str">
            <v>Antioquia</v>
          </cell>
          <cell r="F4892" t="str">
            <v>MEDELLIN</v>
          </cell>
          <cell r="G4892" t="str">
            <v>MEDELLÍN</v>
          </cell>
        </row>
        <row r="4893">
          <cell r="A4893">
            <v>2080</v>
          </cell>
          <cell r="B4893">
            <v>800183770</v>
          </cell>
          <cell r="C4893" t="str">
            <v>MUNICIPIOS ASOCIADOS DEL ALTIPLANO Y ORIENTE ANTIOQUE?O</v>
          </cell>
          <cell r="D4893" t="str">
            <v>MUNICIPIOS ASOCIADOS DEL ALTIPLANO Y ORIENTE ANTIOQUE?O</v>
          </cell>
          <cell r="E4893" t="str">
            <v>Antioquia</v>
          </cell>
          <cell r="F4893" t="str">
            <v>RIONEGRO</v>
          </cell>
          <cell r="G4893" t="str">
            <v>RIONEGRO</v>
          </cell>
        </row>
        <row r="4894">
          <cell r="A4894">
            <v>2247</v>
          </cell>
          <cell r="B4894">
            <v>900049439</v>
          </cell>
          <cell r="C4894" t="str">
            <v>MUNICIPIOS ASOCIADOS DEL BAJO PUTUMAYO</v>
          </cell>
          <cell r="D4894" t="str">
            <v>MUNICIPIOS ASOCIADOS DEL BAJO PUTUMAYO</v>
          </cell>
          <cell r="E4894" t="str">
            <v>Putumayo</v>
          </cell>
          <cell r="F4894" t="str">
            <v>PUERTO ASIS</v>
          </cell>
          <cell r="G4894" t="str">
            <v>PUERTO ASÍS</v>
          </cell>
        </row>
        <row r="4895">
          <cell r="A4895">
            <v>2064</v>
          </cell>
          <cell r="B4895">
            <v>890904171</v>
          </cell>
          <cell r="C4895" t="str">
            <v>MUNICIPIOS ASOCIADOS DEL VALLE DE ABURRÁ</v>
          </cell>
          <cell r="D4895" t="str">
            <v>MUNICIPIOS ASOCIADOS DEL VALLE DE ABURRA</v>
          </cell>
          <cell r="E4895" t="str">
            <v>Antioquia</v>
          </cell>
          <cell r="F4895" t="str">
            <v>MEDELLIN</v>
          </cell>
          <cell r="G4895" t="str">
            <v>MEDELLÍN</v>
          </cell>
        </row>
        <row r="4896">
          <cell r="A4896">
            <v>2095</v>
          </cell>
          <cell r="B4896">
            <v>900624311</v>
          </cell>
          <cell r="C4896" t="str">
            <v>MUNICIPIOS ASOCIADOS PARA EL DESARROLLO DEL NORTE DE ANTIOQUIA</v>
          </cell>
          <cell r="D4896" t="str">
            <v>MUNICIPIOS ASOCIADOS PARA EL DESARROLLO DEL NORTE DE ANTIOQUIA</v>
          </cell>
          <cell r="E4896" t="str">
            <v>Antioquia</v>
          </cell>
          <cell r="F4896" t="str">
            <v>SANTA ROSA DE OSOS</v>
          </cell>
          <cell r="G4896" t="str">
            <v>SANTA ROSA DE OSOS</v>
          </cell>
        </row>
        <row r="4897">
          <cell r="A4897">
            <v>2105</v>
          </cell>
          <cell r="B4897">
            <v>811003979</v>
          </cell>
          <cell r="C4897" t="str">
            <v>MUNICIPIOS UNIDOS DEL SURORIENTE ANTIOQUE?O</v>
          </cell>
          <cell r="D4897" t="str">
            <v>MUNICIPIOS UNIDOS DEL SURORIENTE ANTIOQUE?O</v>
          </cell>
          <cell r="E4897" t="str">
            <v>Antioquia</v>
          </cell>
          <cell r="F4897" t="str">
            <v>SONSON</v>
          </cell>
          <cell r="G4897" t="str">
            <v>SONSÓN</v>
          </cell>
        </row>
        <row r="4898">
          <cell r="A4898">
            <v>3725</v>
          </cell>
          <cell r="B4898">
            <v>900857221</v>
          </cell>
          <cell r="C4898" t="str">
            <v>MUSEO CASA DE LA MEMORIA</v>
          </cell>
          <cell r="D4898" t="str">
            <v>MUSEO CASA DE LA MEMORIA</v>
          </cell>
          <cell r="E4898" t="str">
            <v>Antioquia</v>
          </cell>
          <cell r="F4898" t="str">
            <v>MEDELLIN</v>
          </cell>
          <cell r="G4898" t="str">
            <v>MEDELLÍN</v>
          </cell>
        </row>
        <row r="4899">
          <cell r="A4899">
            <v>4939</v>
          </cell>
          <cell r="B4899">
            <v>900345567</v>
          </cell>
          <cell r="C4899" t="str">
            <v>NEPSA DEL QUINDIO EMPRESA REGIONAL DE SERVICIOS PUBLICOS S.A E.S.P</v>
          </cell>
          <cell r="D4899" t="str">
            <v>NEPSA DEL QUINDIO EMPRESA REGIONAL DE SERVICIOS PUBLICOS S.A E.S.P</v>
          </cell>
          <cell r="E4899" t="str">
            <v>Quindío</v>
          </cell>
          <cell r="F4899" t="str">
            <v>CALARCA</v>
          </cell>
          <cell r="G4899" t="str">
            <v>CALARCÁ</v>
          </cell>
        </row>
        <row r="4900">
          <cell r="A4900">
            <v>2824</v>
          </cell>
          <cell r="B4900">
            <v>804005998</v>
          </cell>
          <cell r="C4900" t="str">
            <v>OIBANA DE SERVICIOS PÚBLICOS</v>
          </cell>
          <cell r="D4900" t="str">
            <v>OIBANA DE SERVICIOS PUBLICOS</v>
          </cell>
          <cell r="E4900" t="str">
            <v>Santander</v>
          </cell>
          <cell r="F4900" t="str">
            <v>OIBA</v>
          </cell>
          <cell r="G4900" t="str">
            <v>OIBA</v>
          </cell>
        </row>
        <row r="4901">
          <cell r="A4901">
            <v>4948</v>
          </cell>
          <cell r="B4901">
            <v>900362038</v>
          </cell>
          <cell r="C4901" t="str">
            <v>ONZAGUA -APC</v>
          </cell>
          <cell r="D4901" t="str">
            <v>ONZAGUA -APC</v>
          </cell>
          <cell r="E4901" t="str">
            <v>Santander</v>
          </cell>
          <cell r="F4901" t="str">
            <v>ONZAGA</v>
          </cell>
          <cell r="G4901" t="str">
            <v>ONZAGA</v>
          </cell>
        </row>
        <row r="4902">
          <cell r="A4902">
            <v>2308</v>
          </cell>
          <cell r="B4902">
            <v>900668722</v>
          </cell>
          <cell r="C4902" t="str">
            <v>OPERACIONES TECNOLÓGICAS Y COMERCIALES SOCIEDAD POR ACCIONES SIMPLIFICADA</v>
          </cell>
          <cell r="D4902" t="str">
            <v>OPERACIONES TECNOLOGICAS Y COMERCIALES SOCIEDAD POR ACCIONES SIMPLIFICADA</v>
          </cell>
          <cell r="E4902" t="str">
            <v>Atlántico</v>
          </cell>
          <cell r="F4902" t="str">
            <v>BARRANQUILLA</v>
          </cell>
          <cell r="G4902" t="str">
            <v>BARRANQUILLA</v>
          </cell>
        </row>
        <row r="4903">
          <cell r="A4903">
            <v>1429</v>
          </cell>
          <cell r="B4903">
            <v>811012920</v>
          </cell>
          <cell r="C4903" t="str">
            <v>ORBITEL S.A. E.S.P.</v>
          </cell>
          <cell r="D4903" t="str">
            <v>ORBITEL S.A. E.S.P.</v>
          </cell>
          <cell r="E4903" t="str">
            <v>Antioquia</v>
          </cell>
          <cell r="F4903" t="str">
            <v>MEDELLIN</v>
          </cell>
          <cell r="G4903" t="str">
            <v>MEDELLÍN</v>
          </cell>
        </row>
        <row r="4904">
          <cell r="A4904">
            <v>2065</v>
          </cell>
          <cell r="B4904">
            <v>900163926</v>
          </cell>
          <cell r="C4904" t="str">
            <v>ORBITEL SERVICIOS INTERNACIONALES S.A.</v>
          </cell>
          <cell r="D4904" t="str">
            <v>ORBITEL SERVICIOS INTERNACIONALES S.A.</v>
          </cell>
          <cell r="E4904" t="str">
            <v>Antioquia</v>
          </cell>
          <cell r="F4904" t="str">
            <v>MEDELLIN</v>
          </cell>
          <cell r="G4904" t="str">
            <v>MEDELLÍN</v>
          </cell>
        </row>
        <row r="4905">
          <cell r="A4905">
            <v>1021</v>
          </cell>
          <cell r="B4905">
            <v>900128073</v>
          </cell>
          <cell r="C4905" t="str">
            <v>ORGANIZACION DEPORTIVA DE CORDOBA ORDECO</v>
          </cell>
          <cell r="D4905" t="str">
            <v>ORGANIZACION DEPORTIVA DE CORDOBA ORDECO</v>
          </cell>
          <cell r="E4905" t="str">
            <v>Nariño</v>
          </cell>
          <cell r="F4905" t="str">
            <v>CORDOBA</v>
          </cell>
          <cell r="G4905" t="str">
            <v>CÓRDOBA</v>
          </cell>
        </row>
        <row r="4906">
          <cell r="A4906">
            <v>4585</v>
          </cell>
          <cell r="B4906">
            <v>899999282</v>
          </cell>
          <cell r="C4906" t="str">
            <v>ORQUESTA FILARMÓNICA DE BOGOTÁ</v>
          </cell>
          <cell r="D4906" t="str">
            <v>ORQUESTA FILARMONICA DE BOGOTA</v>
          </cell>
          <cell r="E4906" t="str">
            <v>Bogotá D.C.</v>
          </cell>
          <cell r="F4906" t="str">
            <v>BOGOTA</v>
          </cell>
          <cell r="G4906" t="str">
            <v>BOGOTÁ, D.C.</v>
          </cell>
        </row>
        <row r="4907">
          <cell r="A4907">
            <v>2642</v>
          </cell>
          <cell r="B4907">
            <v>900061525</v>
          </cell>
          <cell r="C4907" t="str">
            <v>PARADOR DE TRANSPORTES DE LA PLATA S.A.</v>
          </cell>
          <cell r="D4907" t="str">
            <v>PARADOR DE TRANSPORTES DE LA PLATA S.A.</v>
          </cell>
          <cell r="E4907" t="str">
            <v>Huila</v>
          </cell>
          <cell r="F4907" t="str">
            <v>LA PLATA</v>
          </cell>
          <cell r="G4907" t="str">
            <v>LA PLATA</v>
          </cell>
        </row>
        <row r="4908">
          <cell r="A4908">
            <v>1439</v>
          </cell>
          <cell r="B4908">
            <v>900456182</v>
          </cell>
          <cell r="C4908" t="str">
            <v>PARQUE MANANTIALES S.A.S - EN LIQUIDACIÓN</v>
          </cell>
          <cell r="D4908" t="str">
            <v>PARQUE MANANTIALES S.A.S - EN LIQUIDACION</v>
          </cell>
          <cell r="E4908" t="str">
            <v>Antioquia</v>
          </cell>
          <cell r="F4908" t="str">
            <v>ENVIGADO</v>
          </cell>
          <cell r="G4908" t="str">
            <v>ENVIGADO</v>
          </cell>
        </row>
        <row r="4909">
          <cell r="A4909">
            <v>2077</v>
          </cell>
          <cell r="B4909">
            <v>811016187</v>
          </cell>
          <cell r="C4909" t="str">
            <v>PARQUE TECNOLÓGICO DE ANTIOQUIA S.A. - EN LIQUIDACIÓN</v>
          </cell>
          <cell r="D4909" t="str">
            <v>PARQUE TECNOLOGICO DE ANTIOQUIA S.A. - EN LIQUIDACION</v>
          </cell>
          <cell r="E4909" t="str">
            <v>Antioquia</v>
          </cell>
          <cell r="F4909" t="str">
            <v>MEDELLIN</v>
          </cell>
          <cell r="G4909" t="str">
            <v>MEDELLÍN</v>
          </cell>
        </row>
        <row r="4910">
          <cell r="A4910">
            <v>2325</v>
          </cell>
          <cell r="B4910">
            <v>900159106</v>
          </cell>
          <cell r="C4910" t="str">
            <v>PEOPLE CONTACT S.A.</v>
          </cell>
          <cell r="D4910" t="str">
            <v>PEOPLE CONTACT S.A.</v>
          </cell>
          <cell r="E4910" t="str">
            <v>Caldas</v>
          </cell>
          <cell r="F4910" t="str">
            <v>MANIZALES</v>
          </cell>
          <cell r="G4910" t="str">
            <v>MANIZALES</v>
          </cell>
        </row>
        <row r="4911">
          <cell r="A4911">
            <v>1480</v>
          </cell>
          <cell r="B4911">
            <v>890981195</v>
          </cell>
          <cell r="C4911" t="str">
            <v>PERSONERIA DE ABEJORRAL</v>
          </cell>
          <cell r="D4911" t="str">
            <v>PERSONERIA DE ABEJORRAL</v>
          </cell>
          <cell r="E4911" t="str">
            <v>Antioquia</v>
          </cell>
          <cell r="F4911" t="str">
            <v>ABEJORRAL</v>
          </cell>
          <cell r="G4911" t="str">
            <v>ABEJORRAL</v>
          </cell>
        </row>
        <row r="4912">
          <cell r="A4912">
            <v>391</v>
          </cell>
          <cell r="B4912">
            <v>890981251</v>
          </cell>
          <cell r="C4912" t="str">
            <v>PERSONERÍA DE ABRIAQUÍ</v>
          </cell>
          <cell r="D4912" t="str">
            <v>PERSONERIA DE ABRIAQUI</v>
          </cell>
          <cell r="E4912" t="str">
            <v>Antioquia</v>
          </cell>
          <cell r="F4912" t="str">
            <v>ABRIAQUI</v>
          </cell>
          <cell r="G4912" t="str">
            <v>ABRIAQUÍ</v>
          </cell>
        </row>
        <row r="4913">
          <cell r="A4913">
            <v>700</v>
          </cell>
          <cell r="B4913">
            <v>818002142</v>
          </cell>
          <cell r="C4913" t="str">
            <v>PERSONERÍA DE ACANDÍ</v>
          </cell>
          <cell r="D4913" t="str">
            <v>PERSONERIA DE ACANDI</v>
          </cell>
          <cell r="E4913" t="str">
            <v>Chocó</v>
          </cell>
          <cell r="F4913" t="str">
            <v>ACANDI</v>
          </cell>
          <cell r="G4913" t="str">
            <v>ACANDÍ</v>
          </cell>
        </row>
        <row r="4914">
          <cell r="A4914">
            <v>864</v>
          </cell>
          <cell r="B4914">
            <v>891180069</v>
          </cell>
          <cell r="C4914" t="str">
            <v>PERSONERÍA DE ACEVEDO</v>
          </cell>
          <cell r="D4914" t="str">
            <v>PERSONERIA DE ACEVEDO</v>
          </cell>
          <cell r="E4914" t="str">
            <v>Huila</v>
          </cell>
          <cell r="F4914" t="str">
            <v>ACEVEDO</v>
          </cell>
          <cell r="G4914" t="str">
            <v>ACEVEDO</v>
          </cell>
        </row>
        <row r="4915">
          <cell r="A4915">
            <v>522</v>
          </cell>
          <cell r="B4915">
            <v>800037371</v>
          </cell>
          <cell r="C4915" t="str">
            <v>PERSONERÍA DE ACHÍ</v>
          </cell>
          <cell r="D4915" t="str">
            <v>PERSONERIA DE ACHI</v>
          </cell>
          <cell r="E4915" t="str">
            <v>Bolívar</v>
          </cell>
          <cell r="F4915" t="str">
            <v>ACHI</v>
          </cell>
          <cell r="G4915" t="str">
            <v>ACHÍ</v>
          </cell>
        </row>
        <row r="4916">
          <cell r="A4916">
            <v>735</v>
          </cell>
          <cell r="B4916">
            <v>890680149</v>
          </cell>
          <cell r="C4916" t="str">
            <v>PERSONERÍA DE AGUA DE DIOS</v>
          </cell>
          <cell r="D4916" t="str">
            <v>PERSONERIA DE AGUA DE DIOS</v>
          </cell>
          <cell r="E4916" t="str">
            <v>Cundinamarca</v>
          </cell>
          <cell r="F4916" t="str">
            <v>AGUA DE DIOS</v>
          </cell>
          <cell r="G4916" t="str">
            <v>AGUA DE DIOS</v>
          </cell>
        </row>
        <row r="4917">
          <cell r="A4917">
            <v>696</v>
          </cell>
          <cell r="B4917">
            <v>800096561</v>
          </cell>
          <cell r="C4917" t="str">
            <v>PERSONERÍA DE AGUACHICA</v>
          </cell>
          <cell r="D4917" t="str">
            <v>PERSONERIA DE AGUACHICA</v>
          </cell>
          <cell r="E4917" t="str">
            <v>Cesar</v>
          </cell>
          <cell r="F4917" t="str">
            <v>AGUACHICA</v>
          </cell>
          <cell r="G4917" t="str">
            <v>AGUACHICA</v>
          </cell>
        </row>
        <row r="4918">
          <cell r="A4918">
            <v>1267</v>
          </cell>
          <cell r="B4918">
            <v>890210928</v>
          </cell>
          <cell r="C4918" t="str">
            <v>PERSONERÍA DE AGUADA - SANTANDER</v>
          </cell>
          <cell r="D4918" t="str">
            <v>PERSONERIA DE AGUADA - SANTANDER</v>
          </cell>
          <cell r="E4918" t="str">
            <v>Santander</v>
          </cell>
          <cell r="F4918" t="str">
            <v>AGUADA</v>
          </cell>
          <cell r="G4918" t="str">
            <v>AGUADA</v>
          </cell>
        </row>
        <row r="4919">
          <cell r="A4919">
            <v>617</v>
          </cell>
          <cell r="B4919">
            <v>890801132</v>
          </cell>
          <cell r="C4919" t="str">
            <v>PERSONERÍA DE AGUADAS - CALDAS</v>
          </cell>
          <cell r="D4919" t="str">
            <v>PERSONERIA DE AGUADAS - CALDAS</v>
          </cell>
          <cell r="E4919" t="str">
            <v>Caldas</v>
          </cell>
          <cell r="F4919" t="str">
            <v>AGUADAS</v>
          </cell>
          <cell r="G4919" t="str">
            <v>AGUADAS</v>
          </cell>
        </row>
        <row r="4920">
          <cell r="A4920">
            <v>865</v>
          </cell>
          <cell r="B4920">
            <v>891180070</v>
          </cell>
          <cell r="C4920" t="str">
            <v>PERSONERÍA DE AIPE</v>
          </cell>
          <cell r="D4920" t="str">
            <v>PERSONERIA DE AIPE</v>
          </cell>
          <cell r="E4920" t="str">
            <v>Huila</v>
          </cell>
          <cell r="F4920" t="str">
            <v>AIPE</v>
          </cell>
          <cell r="G4920" t="str">
            <v>AIPE</v>
          </cell>
        </row>
        <row r="4921">
          <cell r="A4921">
            <v>736</v>
          </cell>
          <cell r="B4921">
            <v>899999450</v>
          </cell>
          <cell r="C4921" t="str">
            <v>PERSONERÍA DE ALBÁN</v>
          </cell>
          <cell r="D4921" t="str">
            <v>PERSONERIA DE ALBAN</v>
          </cell>
          <cell r="E4921" t="str">
            <v>Cundinamarca</v>
          </cell>
          <cell r="F4921" t="str">
            <v>ALBAN</v>
          </cell>
          <cell r="G4921" t="str">
            <v>ALBÁN</v>
          </cell>
        </row>
        <row r="4922">
          <cell r="A4922">
            <v>636</v>
          </cell>
          <cell r="B4922">
            <v>891190431</v>
          </cell>
          <cell r="C4922" t="str">
            <v>PERSONERÍA DE ALBANIA - CAQUETÁ</v>
          </cell>
          <cell r="D4922" t="str">
            <v>PERSONERIA DE ALBANIA - CAQUETA</v>
          </cell>
          <cell r="E4922" t="str">
            <v>Caquetá</v>
          </cell>
          <cell r="F4922" t="str">
            <v>ALBANIA</v>
          </cell>
          <cell r="G4922" t="str">
            <v>ALBANIA</v>
          </cell>
        </row>
        <row r="4923">
          <cell r="A4923">
            <v>1268</v>
          </cell>
          <cell r="B4923">
            <v>800099455</v>
          </cell>
          <cell r="C4923" t="str">
            <v>PERSONERÍA DE ALBANIA - SANTANDER</v>
          </cell>
          <cell r="D4923" t="str">
            <v>PERSONERIA DE ALBANIA - SANTANDER</v>
          </cell>
          <cell r="E4923" t="str">
            <v>Santander</v>
          </cell>
          <cell r="F4923" t="str">
            <v>ALBANIA</v>
          </cell>
          <cell r="G4923" t="str">
            <v>ALBANIA</v>
          </cell>
        </row>
        <row r="4924">
          <cell r="A4924">
            <v>1354</v>
          </cell>
          <cell r="B4924">
            <v>891901079</v>
          </cell>
          <cell r="C4924" t="str">
            <v>PERSONERÍA DE ALCALÁ</v>
          </cell>
          <cell r="D4924" t="str">
            <v>PERSONERIA DE ALCALA</v>
          </cell>
          <cell r="E4924" t="str">
            <v>Valle del Cauca</v>
          </cell>
          <cell r="F4924" t="str">
            <v>ALCALA</v>
          </cell>
          <cell r="G4924" t="str">
            <v>ALCALÁ</v>
          </cell>
        </row>
        <row r="4925">
          <cell r="A4925">
            <v>392</v>
          </cell>
          <cell r="B4925">
            <v>890983701</v>
          </cell>
          <cell r="C4925" t="str">
            <v>PERSONERÍA DE ALEJANDRÍA</v>
          </cell>
          <cell r="D4925" t="str">
            <v>PERSONERIA DE ALEJANDRIA</v>
          </cell>
          <cell r="E4925" t="str">
            <v>Antioquia</v>
          </cell>
          <cell r="F4925" t="str">
            <v>ALEJANDRIA</v>
          </cell>
          <cell r="G4925" t="str">
            <v>ALEJANDRÍA</v>
          </cell>
        </row>
        <row r="4926">
          <cell r="A4926">
            <v>866</v>
          </cell>
          <cell r="B4926">
            <v>891180024</v>
          </cell>
          <cell r="C4926" t="str">
            <v>PERSONERÍA DE ALGECIRAS</v>
          </cell>
          <cell r="D4926" t="str">
            <v>PERSONERIA DE ALGECIRAS</v>
          </cell>
          <cell r="E4926" t="str">
            <v>Huila</v>
          </cell>
          <cell r="F4926" t="str">
            <v>ALGECIRAS</v>
          </cell>
          <cell r="G4926" t="str">
            <v>ALGECIRAS</v>
          </cell>
        </row>
        <row r="4927">
          <cell r="A4927">
            <v>652</v>
          </cell>
          <cell r="B4927">
            <v>891502664</v>
          </cell>
          <cell r="C4927" t="str">
            <v>PERSONERÍA DE ALMAGUER</v>
          </cell>
          <cell r="D4927" t="str">
            <v>PERSONERIA DE ALMAGUER</v>
          </cell>
          <cell r="E4927" t="str">
            <v>Cauca</v>
          </cell>
          <cell r="F4927" t="str">
            <v>ALMAGUER</v>
          </cell>
          <cell r="G4927" t="str">
            <v>ALMAGUER</v>
          </cell>
        </row>
        <row r="4928">
          <cell r="A4928">
            <v>539</v>
          </cell>
          <cell r="B4928">
            <v>820001691</v>
          </cell>
          <cell r="C4928" t="str">
            <v>PERSONERÍA DE ALMEIDA</v>
          </cell>
          <cell r="D4928" t="str">
            <v>PERSONERIA DE ALMEIDA</v>
          </cell>
          <cell r="E4928" t="str">
            <v>Boyacá</v>
          </cell>
          <cell r="F4928" t="str">
            <v>ALMEIDA</v>
          </cell>
          <cell r="G4928" t="str">
            <v>ALMEIDA</v>
          </cell>
        </row>
        <row r="4929">
          <cell r="A4929">
            <v>867</v>
          </cell>
          <cell r="B4929">
            <v>891180118</v>
          </cell>
          <cell r="C4929" t="str">
            <v>PERSONERÍA DE ALTAMIRA</v>
          </cell>
          <cell r="D4929" t="str">
            <v>PERSONERIA DE ALTAMIRA</v>
          </cell>
          <cell r="E4929" t="str">
            <v>Huila</v>
          </cell>
          <cell r="F4929" t="str">
            <v>ALTAMIRA</v>
          </cell>
          <cell r="G4929" t="str">
            <v>ALTAMIRA</v>
          </cell>
        </row>
        <row r="4930">
          <cell r="A4930">
            <v>701</v>
          </cell>
          <cell r="B4930">
            <v>891600062</v>
          </cell>
          <cell r="C4930" t="str">
            <v>PERSONERÍA DE ALTO BAUDÓ (PIE DE PATO)</v>
          </cell>
          <cell r="D4930" t="str">
            <v>PERSONERIA DE ALTO BAUDO (PIE DE PATO)</v>
          </cell>
          <cell r="E4930" t="str">
            <v>Chocó</v>
          </cell>
          <cell r="F4930" t="str">
            <v>ALTO BAUDO</v>
          </cell>
          <cell r="G4930" t="str">
            <v>ALTO BAUDÓ</v>
          </cell>
        </row>
        <row r="4931">
          <cell r="A4931">
            <v>393</v>
          </cell>
          <cell r="B4931">
            <v>890981732</v>
          </cell>
          <cell r="C4931" t="str">
            <v>PERSONERÍA DE AMAGÁ</v>
          </cell>
          <cell r="D4931" t="str">
            <v>PERSONERIA DE AMAGA</v>
          </cell>
          <cell r="E4931" t="str">
            <v>Antioquia</v>
          </cell>
          <cell r="F4931" t="str">
            <v>AMAGA</v>
          </cell>
          <cell r="G4931" t="str">
            <v>AMAGÁ</v>
          </cell>
        </row>
        <row r="4932">
          <cell r="A4932">
            <v>394</v>
          </cell>
          <cell r="B4932">
            <v>890981518</v>
          </cell>
          <cell r="C4932" t="str">
            <v>PERSONERÍA DE AMALFI</v>
          </cell>
          <cell r="D4932" t="str">
            <v>PERSONERIA DE AMALFI</v>
          </cell>
          <cell r="E4932" t="str">
            <v>Antioquia</v>
          </cell>
          <cell r="F4932" t="str">
            <v>AMALFI</v>
          </cell>
          <cell r="G4932" t="str">
            <v>AMALFI</v>
          </cell>
        </row>
        <row r="4933">
          <cell r="A4933">
            <v>737</v>
          </cell>
          <cell r="B4933">
            <v>890680097</v>
          </cell>
          <cell r="C4933" t="str">
            <v>PERSONERÍA DE ANAPOIMA</v>
          </cell>
          <cell r="D4933" t="str">
            <v>PERSONERIA DE ANAPOIMA</v>
          </cell>
          <cell r="E4933" t="str">
            <v>Cundinamarca</v>
          </cell>
          <cell r="F4933" t="str">
            <v>ANAPOIMA</v>
          </cell>
          <cell r="G4933" t="str">
            <v>ANAPOIMA</v>
          </cell>
        </row>
        <row r="4934">
          <cell r="A4934">
            <v>1355</v>
          </cell>
          <cell r="B4934">
            <v>891900443</v>
          </cell>
          <cell r="C4934" t="str">
            <v>PERSONERÍA DE ANDALUCÍA</v>
          </cell>
          <cell r="D4934" t="str">
            <v>PERSONERIA DE ANDALUCIA</v>
          </cell>
          <cell r="E4934" t="str">
            <v>Valle del Cauca</v>
          </cell>
          <cell r="F4934" t="str">
            <v>ANDALUCIA</v>
          </cell>
          <cell r="G4934" t="str">
            <v>ANDALUCÍA</v>
          </cell>
        </row>
        <row r="4935">
          <cell r="A4935">
            <v>395</v>
          </cell>
          <cell r="B4935">
            <v>890980342</v>
          </cell>
          <cell r="C4935" t="str">
            <v>PERSONERÍA DE ANDES</v>
          </cell>
          <cell r="D4935" t="str">
            <v>PERSONERIA DE ANDES</v>
          </cell>
          <cell r="E4935" t="str">
            <v>Antioquia</v>
          </cell>
          <cell r="F4935" t="str">
            <v>ANDES</v>
          </cell>
          <cell r="G4935" t="str">
            <v>ANDES</v>
          </cell>
        </row>
        <row r="4936">
          <cell r="A4936">
            <v>396</v>
          </cell>
          <cell r="B4936">
            <v>890981493</v>
          </cell>
          <cell r="C4936" t="str">
            <v>PERSONERÍA DE ANGELÓPOLIS</v>
          </cell>
          <cell r="D4936" t="str">
            <v>PERSONERIA DE ANGELOPOLIS</v>
          </cell>
          <cell r="E4936" t="str">
            <v>Antioquia</v>
          </cell>
          <cell r="F4936" t="str">
            <v>ANGELOPOLIS</v>
          </cell>
          <cell r="G4936" t="str">
            <v>ANGELÓPOLIS</v>
          </cell>
        </row>
        <row r="4937">
          <cell r="A4937">
            <v>397</v>
          </cell>
          <cell r="B4937">
            <v>890982141</v>
          </cell>
          <cell r="C4937" t="str">
            <v>PERSONERÍA DE ANGOSTURA</v>
          </cell>
          <cell r="D4937" t="str">
            <v>PERSONERIA DE ANGOSTURA</v>
          </cell>
          <cell r="E4937" t="str">
            <v>Antioquia</v>
          </cell>
          <cell r="F4937" t="str">
            <v>ANGOSTURA</v>
          </cell>
          <cell r="G4937" t="str">
            <v>ANGOSTURA</v>
          </cell>
        </row>
        <row r="4938">
          <cell r="A4938">
            <v>738</v>
          </cell>
          <cell r="B4938">
            <v>899999426</v>
          </cell>
          <cell r="C4938" t="str">
            <v>PERSONERÍA DE ANOLAIMA</v>
          </cell>
          <cell r="D4938" t="str">
            <v>PERSONERIA DE ANOLAIMA</v>
          </cell>
          <cell r="E4938" t="str">
            <v>Cundinamarca</v>
          </cell>
          <cell r="F4938" t="str">
            <v>ANOLAIMA</v>
          </cell>
          <cell r="G4938" t="str">
            <v>ANOLAIMA</v>
          </cell>
        </row>
        <row r="4939">
          <cell r="A4939">
            <v>398</v>
          </cell>
          <cell r="B4939">
            <v>890982489</v>
          </cell>
          <cell r="C4939" t="str">
            <v>PERSONERÍA DE ANORÍ</v>
          </cell>
          <cell r="D4939" t="str">
            <v>PERSONERIA DE ANORI</v>
          </cell>
          <cell r="E4939" t="str">
            <v>Antioquia</v>
          </cell>
          <cell r="F4939" t="str">
            <v>ANORI</v>
          </cell>
          <cell r="G4939" t="str">
            <v>ANORÍ</v>
          </cell>
        </row>
        <row r="4940">
          <cell r="A4940">
            <v>618</v>
          </cell>
          <cell r="B4940">
            <v>890801139</v>
          </cell>
          <cell r="C4940" t="str">
            <v>PERSONERÍA DE ANSERMA DE LOS CABALLEROS</v>
          </cell>
          <cell r="D4940" t="str">
            <v>PERSONERIA DE ANSERMA DE LOS CABALLEROS</v>
          </cell>
          <cell r="E4940" t="str">
            <v>Caldas</v>
          </cell>
          <cell r="F4940" t="str">
            <v>ANSERMA</v>
          </cell>
          <cell r="G4940" t="str">
            <v>ANSERMA</v>
          </cell>
        </row>
        <row r="4941">
          <cell r="A4941">
            <v>1356</v>
          </cell>
          <cell r="B4941">
            <v>800100532</v>
          </cell>
          <cell r="C4941" t="str">
            <v>PERSONERÍA DE ANSERMANUEVO</v>
          </cell>
          <cell r="D4941" t="str">
            <v>PERSONERIA DE ANSERMANUEVO</v>
          </cell>
          <cell r="E4941" t="str">
            <v>Valle del Cauca</v>
          </cell>
          <cell r="F4941" t="str">
            <v>ANSERMANUEVO</v>
          </cell>
          <cell r="G4941" t="str">
            <v>ANSERMANUEVO</v>
          </cell>
        </row>
        <row r="4942">
          <cell r="A4942">
            <v>399</v>
          </cell>
          <cell r="B4942">
            <v>890983824</v>
          </cell>
          <cell r="C4942" t="str">
            <v>PERSONERÍA DE ANZÁ</v>
          </cell>
          <cell r="D4942" t="str">
            <v>PERSONERIA DE ANZA</v>
          </cell>
          <cell r="E4942" t="str">
            <v>Antioquia</v>
          </cell>
          <cell r="F4942" t="str">
            <v>ANZA</v>
          </cell>
          <cell r="G4942" t="str">
            <v>ANZÁ</v>
          </cell>
        </row>
        <row r="4943">
          <cell r="A4943">
            <v>402</v>
          </cell>
          <cell r="B4943">
            <v>890980095</v>
          </cell>
          <cell r="C4943" t="str">
            <v>PERSONERÍA DE APARTADÓ</v>
          </cell>
          <cell r="D4943" t="str">
            <v>PERSONERIA DE APARTADO</v>
          </cell>
          <cell r="E4943" t="str">
            <v>Antioquia</v>
          </cell>
          <cell r="F4943" t="str">
            <v>APARTADO</v>
          </cell>
          <cell r="G4943" t="str">
            <v>APARTADÓ</v>
          </cell>
        </row>
        <row r="4944">
          <cell r="A4944">
            <v>741</v>
          </cell>
          <cell r="B4944">
            <v>890680236</v>
          </cell>
          <cell r="C4944" t="str">
            <v>PERSONERÍA DE APULO - RAFAEL REYES</v>
          </cell>
          <cell r="D4944" t="str">
            <v>PERSONERIA DE APULO - RAFAEL REYES</v>
          </cell>
          <cell r="E4944" t="str">
            <v>Cundinamarca</v>
          </cell>
          <cell r="F4944" t="str">
            <v>APULO</v>
          </cell>
          <cell r="G4944" t="str">
            <v>APULO</v>
          </cell>
        </row>
        <row r="4945">
          <cell r="A4945">
            <v>541</v>
          </cell>
          <cell r="B4945">
            <v>900933332</v>
          </cell>
          <cell r="C4945" t="str">
            <v>PERSONERÍA DE AQUITANIA</v>
          </cell>
          <cell r="D4945" t="str">
            <v>PERSONERIA DE AQUITANIA</v>
          </cell>
          <cell r="E4945" t="str">
            <v>Boyacá</v>
          </cell>
          <cell r="F4945" t="str">
            <v>AQUITANIA</v>
          </cell>
          <cell r="G4945" t="str">
            <v>AQUITANIA</v>
          </cell>
        </row>
        <row r="4946">
          <cell r="A4946">
            <v>619</v>
          </cell>
          <cell r="B4946">
            <v>890801142</v>
          </cell>
          <cell r="C4946" t="str">
            <v>PERSONERÍA DE ARANZAZU</v>
          </cell>
          <cell r="D4946" t="str">
            <v>PERSONERIA DE ARANZAZU</v>
          </cell>
          <cell r="E4946" t="str">
            <v>Caldas</v>
          </cell>
          <cell r="F4946" t="str">
            <v>ARANZAZU</v>
          </cell>
          <cell r="G4946" t="str">
            <v>ARANZAZU</v>
          </cell>
        </row>
        <row r="4947">
          <cell r="A4947">
            <v>526</v>
          </cell>
          <cell r="B4947">
            <v>834000149</v>
          </cell>
          <cell r="C4947" t="str">
            <v>PERSONERÍA DE ARAUCA</v>
          </cell>
          <cell r="D4947" t="str">
            <v>PERSONERIA DE ARAUCA</v>
          </cell>
          <cell r="E4947" t="str">
            <v>Arauca</v>
          </cell>
          <cell r="F4947" t="str">
            <v>ARAUCA</v>
          </cell>
          <cell r="G4947" t="str">
            <v>ARAUCA</v>
          </cell>
        </row>
        <row r="4948">
          <cell r="A4948">
            <v>742</v>
          </cell>
          <cell r="B4948">
            <v>800093386</v>
          </cell>
          <cell r="C4948" t="str">
            <v>PERSONERÍA DE ARBELÁEZ</v>
          </cell>
          <cell r="D4948" t="str">
            <v>PERSONERIA DE ARBELAEZ</v>
          </cell>
          <cell r="E4948" t="str">
            <v>Cundinamarca</v>
          </cell>
          <cell r="F4948" t="str">
            <v>ARBELAEZ</v>
          </cell>
          <cell r="G4948" t="str">
            <v>ARBELÁEZ</v>
          </cell>
        </row>
        <row r="4949">
          <cell r="A4949">
            <v>403</v>
          </cell>
          <cell r="B4949">
            <v>890981786</v>
          </cell>
          <cell r="C4949" t="str">
            <v>PERSONERÍA DE ARGELIA</v>
          </cell>
          <cell r="D4949" t="str">
            <v>PERSONERIA DE ARGELIA</v>
          </cell>
          <cell r="E4949" t="str">
            <v>Antioquia</v>
          </cell>
          <cell r="F4949" t="str">
            <v>ARGELIA</v>
          </cell>
          <cell r="G4949" t="str">
            <v>ARGELIA</v>
          </cell>
        </row>
        <row r="4950">
          <cell r="A4950">
            <v>653</v>
          </cell>
          <cell r="B4950">
            <v>891500725</v>
          </cell>
          <cell r="C4950" t="str">
            <v>PERSONERÍA DE ARGELIA - CAUCA</v>
          </cell>
          <cell r="D4950" t="str">
            <v>PERSONERIA DE ARGELIA - CAUCA</v>
          </cell>
          <cell r="E4950" t="str">
            <v>Cauca</v>
          </cell>
          <cell r="F4950" t="str">
            <v>ARGELIA</v>
          </cell>
          <cell r="G4950" t="str">
            <v>ARGELIA</v>
          </cell>
        </row>
        <row r="4951">
          <cell r="A4951">
            <v>1357</v>
          </cell>
          <cell r="B4951">
            <v>891901019</v>
          </cell>
          <cell r="C4951" t="str">
            <v>PERSONERÍA DE ARGELIA - VALLE DEL CAUCA</v>
          </cell>
          <cell r="D4951" t="str">
            <v>PERSONERIA DE ARGELIA - VALLE DEL CAUCA</v>
          </cell>
          <cell r="E4951" t="str">
            <v>Valle del Cauca</v>
          </cell>
          <cell r="F4951" t="str">
            <v>ARGELIA</v>
          </cell>
          <cell r="G4951" t="str">
            <v>ARGELIA</v>
          </cell>
        </row>
        <row r="4952">
          <cell r="A4952">
            <v>404</v>
          </cell>
          <cell r="B4952">
            <v>890983763</v>
          </cell>
          <cell r="C4952" t="str">
            <v>PERSONERÍA DE ARMENIA</v>
          </cell>
          <cell r="D4952" t="str">
            <v>PERSONERIA DE ARMENIA</v>
          </cell>
          <cell r="E4952" t="str">
            <v>Antioquia</v>
          </cell>
          <cell r="F4952" t="str">
            <v>ARMENIA</v>
          </cell>
          <cell r="G4952" t="str">
            <v>ARMENIA</v>
          </cell>
        </row>
        <row r="4953">
          <cell r="A4953">
            <v>523</v>
          </cell>
          <cell r="B4953">
            <v>806004900</v>
          </cell>
          <cell r="C4953" t="str">
            <v>PERSONERÍA DE ARROYOHONDO</v>
          </cell>
          <cell r="D4953" t="str">
            <v>PERSONERIA DE ARROYOHONDO</v>
          </cell>
          <cell r="E4953" t="str">
            <v>Bolívar</v>
          </cell>
          <cell r="F4953" t="str">
            <v>ARROYOHONDO</v>
          </cell>
          <cell r="G4953" t="str">
            <v>ARROYOHONDO</v>
          </cell>
        </row>
        <row r="4954">
          <cell r="A4954">
            <v>697</v>
          </cell>
          <cell r="B4954">
            <v>892301541</v>
          </cell>
          <cell r="C4954" t="str">
            <v>PERSONERÍA DE ASTREA</v>
          </cell>
          <cell r="D4954" t="str">
            <v>PERSONERIA DE ASTREA</v>
          </cell>
          <cell r="E4954" t="str">
            <v>Cesar</v>
          </cell>
          <cell r="F4954" t="str">
            <v>ASTREA</v>
          </cell>
          <cell r="G4954" t="str">
            <v>ASTREA</v>
          </cell>
        </row>
        <row r="4955">
          <cell r="A4955">
            <v>6098</v>
          </cell>
          <cell r="B4955">
            <v>809003122</v>
          </cell>
          <cell r="C4955" t="str">
            <v>PERSONERÍA DE ATACO</v>
          </cell>
          <cell r="D4955" t="str">
            <v>PERSONERIA DE ATACO</v>
          </cell>
          <cell r="E4955" t="str">
            <v>Tolima</v>
          </cell>
          <cell r="F4955" t="str">
            <v>ATACO</v>
          </cell>
          <cell r="G4955" t="str">
            <v>ATACO</v>
          </cell>
        </row>
        <row r="4956">
          <cell r="A4956">
            <v>702</v>
          </cell>
          <cell r="B4956">
            <v>891680055</v>
          </cell>
          <cell r="C4956" t="str">
            <v>PERSONERÍA DE BAGADÓ</v>
          </cell>
          <cell r="D4956" t="str">
            <v>PERSONERIA DE BAGADO</v>
          </cell>
          <cell r="E4956" t="str">
            <v>Chocó</v>
          </cell>
          <cell r="F4956" t="str">
            <v>BAGADO</v>
          </cell>
          <cell r="G4956" t="str">
            <v>BAGADÓ</v>
          </cell>
        </row>
        <row r="4957">
          <cell r="A4957">
            <v>724</v>
          </cell>
          <cell r="B4957">
            <v>900267671</v>
          </cell>
          <cell r="C4957" t="str">
            <v>PERSONERÍA DE BAHÍA SOLANO - CIUDAD MUTIS</v>
          </cell>
          <cell r="D4957" t="str">
            <v>PERSONERIA DE BAHIA SOLANO - CIUDAD MUTIS</v>
          </cell>
          <cell r="E4957" t="str">
            <v>Chocó</v>
          </cell>
          <cell r="F4957" t="str">
            <v>BAHIA SOLANO</v>
          </cell>
          <cell r="G4957" t="str">
            <v>BAHÍA SOLANO</v>
          </cell>
        </row>
        <row r="4958">
          <cell r="A4958">
            <v>703</v>
          </cell>
          <cell r="B4958">
            <v>800095589</v>
          </cell>
          <cell r="C4958" t="str">
            <v>PERSONERÍA DE BAJO BAUDÓ - PIZARRO</v>
          </cell>
          <cell r="D4958" t="str">
            <v>PERSONERIA DE BAJO BAUDO - PIZARRO</v>
          </cell>
          <cell r="E4958" t="str">
            <v>Chocó</v>
          </cell>
          <cell r="F4958" t="str">
            <v>BAJO BAUDO</v>
          </cell>
          <cell r="G4958" t="str">
            <v>BAJO BAUDÓ</v>
          </cell>
        </row>
        <row r="4959">
          <cell r="A4959">
            <v>654</v>
          </cell>
          <cell r="B4959">
            <v>891500869</v>
          </cell>
          <cell r="C4959" t="str">
            <v>PERSONERÍA DE BALBOA - CAUCA</v>
          </cell>
          <cell r="D4959" t="str">
            <v>PERSONERIA DE BALBOA - CAUCA</v>
          </cell>
          <cell r="E4959" t="str">
            <v>Cauca</v>
          </cell>
          <cell r="F4959" t="str">
            <v>BALBOA</v>
          </cell>
          <cell r="G4959" t="str">
            <v>BALBOA</v>
          </cell>
        </row>
        <row r="4960">
          <cell r="A4960">
            <v>1258</v>
          </cell>
          <cell r="B4960">
            <v>890801143</v>
          </cell>
          <cell r="C4960" t="str">
            <v>PERSONERÍA DE BALBOA - RISARALDA</v>
          </cell>
          <cell r="D4960" t="str">
            <v>PERSONERIA DE BALBOA - RISARALDA</v>
          </cell>
          <cell r="E4960" t="str">
            <v>Risaralda</v>
          </cell>
          <cell r="F4960" t="str">
            <v>BALBOA</v>
          </cell>
          <cell r="G4960" t="str">
            <v>BALBOA</v>
          </cell>
        </row>
        <row r="4961">
          <cell r="A4961">
            <v>3869</v>
          </cell>
          <cell r="B4961">
            <v>802000277</v>
          </cell>
          <cell r="C4961" t="str">
            <v>PERSONERIA DE BARANOA</v>
          </cell>
          <cell r="D4961" t="str">
            <v>PERSONERIA DE BARANOA</v>
          </cell>
          <cell r="E4961" t="str">
            <v>Atlántico</v>
          </cell>
          <cell r="F4961" t="str">
            <v>BARANOA</v>
          </cell>
          <cell r="G4961" t="str">
            <v>BARANOA</v>
          </cell>
        </row>
        <row r="4962">
          <cell r="A4962">
            <v>868</v>
          </cell>
          <cell r="B4962">
            <v>891180183</v>
          </cell>
          <cell r="C4962" t="str">
            <v>PERSONERÍA DE BARAYA</v>
          </cell>
          <cell r="D4962" t="str">
            <v>PERSONERIA DE BARAYA</v>
          </cell>
          <cell r="E4962" t="str">
            <v>Huila</v>
          </cell>
          <cell r="F4962" t="str">
            <v>BARAYA</v>
          </cell>
          <cell r="G4962" t="str">
            <v>BARAYA</v>
          </cell>
        </row>
        <row r="4963">
          <cell r="A4963">
            <v>935</v>
          </cell>
          <cell r="B4963">
            <v>800099061</v>
          </cell>
          <cell r="C4963" t="str">
            <v>PERSONERÍA DE BARBACOAS</v>
          </cell>
          <cell r="D4963" t="str">
            <v>PERSONERIA DE BARBACOAS</v>
          </cell>
          <cell r="E4963" t="str">
            <v>Nariño</v>
          </cell>
          <cell r="F4963" t="str">
            <v>BARBACOAS</v>
          </cell>
          <cell r="G4963" t="str">
            <v>BARBACOAS</v>
          </cell>
        </row>
        <row r="4964">
          <cell r="A4964">
            <v>405</v>
          </cell>
          <cell r="B4964">
            <v>890980445</v>
          </cell>
          <cell r="C4964" t="str">
            <v>PERSONERÍA DE BARBOSA</v>
          </cell>
          <cell r="D4964" t="str">
            <v>PERSONERIA DE BARBOSA</v>
          </cell>
          <cell r="E4964" t="str">
            <v>Antioquia</v>
          </cell>
          <cell r="F4964" t="str">
            <v>BARBOSA</v>
          </cell>
          <cell r="G4964" t="str">
            <v>BARBOSA</v>
          </cell>
        </row>
        <row r="4965">
          <cell r="A4965">
            <v>1269</v>
          </cell>
          <cell r="B4965">
            <v>890206033</v>
          </cell>
          <cell r="C4965" t="str">
            <v>PERSONERÍA DE BARBOSA - SANTANDER</v>
          </cell>
          <cell r="D4965" t="str">
            <v>PERSONERIA DE BARBOSA - SANTANDER</v>
          </cell>
          <cell r="E4965" t="str">
            <v>Santander</v>
          </cell>
          <cell r="F4965" t="str">
            <v>BARBOSA</v>
          </cell>
          <cell r="G4965" t="str">
            <v>BARBOSA</v>
          </cell>
        </row>
        <row r="4966">
          <cell r="A4966">
            <v>1176</v>
          </cell>
          <cell r="B4966">
            <v>890210932</v>
          </cell>
          <cell r="C4966" t="str">
            <v>PERSONERÍA DE BARICHARA</v>
          </cell>
          <cell r="D4966" t="str">
            <v>PERSONERIA DE BARICHARA</v>
          </cell>
          <cell r="E4966" t="str">
            <v>Santander</v>
          </cell>
          <cell r="F4966" t="str">
            <v>BARICHARA</v>
          </cell>
          <cell r="G4966" t="str">
            <v>BARICHARA</v>
          </cell>
        </row>
        <row r="4967">
          <cell r="A4967">
            <v>905</v>
          </cell>
          <cell r="B4967">
            <v>800099223</v>
          </cell>
          <cell r="C4967" t="str">
            <v>PERSONERÍA DE BARRANCAS</v>
          </cell>
          <cell r="D4967" t="str">
            <v>PERSONERIA DE BARRANCAS</v>
          </cell>
          <cell r="E4967" t="str">
            <v>La Guajira</v>
          </cell>
          <cell r="F4967" t="str">
            <v>BARRANCAS</v>
          </cell>
          <cell r="G4967" t="str">
            <v>BARRANCAS</v>
          </cell>
        </row>
        <row r="4968">
          <cell r="A4968">
            <v>620</v>
          </cell>
          <cell r="B4968">
            <v>890802650</v>
          </cell>
          <cell r="C4968" t="str">
            <v>PERSONERÍA DE BELALCÁZAR</v>
          </cell>
          <cell r="D4968" t="str">
            <v>PERSONERIA DE BELALCAZAR</v>
          </cell>
          <cell r="E4968" t="str">
            <v>Caldas</v>
          </cell>
          <cell r="F4968" t="str">
            <v>BELALCAZAR</v>
          </cell>
          <cell r="G4968" t="str">
            <v>BELALCÁZAR</v>
          </cell>
        </row>
        <row r="4969">
          <cell r="A4969">
            <v>1259</v>
          </cell>
          <cell r="B4969">
            <v>891480024</v>
          </cell>
          <cell r="C4969" t="str">
            <v>PERSONERÍA DE BELÉN DE UMBRÍA</v>
          </cell>
          <cell r="D4969" t="str">
            <v>PERSONERIA DE BELEN DE UMBRIA</v>
          </cell>
          <cell r="E4969" t="str">
            <v>Risaralda</v>
          </cell>
          <cell r="F4969" t="str">
            <v>BELEN DE UMBRIA</v>
          </cell>
          <cell r="G4969" t="str">
            <v>BELÉN DE UMBRÍA</v>
          </cell>
        </row>
        <row r="4970">
          <cell r="A4970">
            <v>406</v>
          </cell>
          <cell r="B4970">
            <v>901304025</v>
          </cell>
          <cell r="C4970" t="str">
            <v>PERSONERÍA DE BELLO</v>
          </cell>
          <cell r="D4970" t="str">
            <v>PERSONERIA DE BELLO</v>
          </cell>
          <cell r="E4970" t="str">
            <v>Antioquia</v>
          </cell>
          <cell r="F4970" t="str">
            <v>BELLO</v>
          </cell>
          <cell r="G4970" t="str">
            <v>BELLO</v>
          </cell>
        </row>
        <row r="4971">
          <cell r="A4971">
            <v>407</v>
          </cell>
          <cell r="B4971">
            <v>890981880</v>
          </cell>
          <cell r="C4971" t="str">
            <v>PERSONERÍA DE BELMIRA</v>
          </cell>
          <cell r="D4971" t="str">
            <v>PERSONERIA DE BELMIRA</v>
          </cell>
          <cell r="E4971" t="str">
            <v>Antioquia</v>
          </cell>
          <cell r="F4971" t="str">
            <v>BELMIRA</v>
          </cell>
          <cell r="G4971" t="str">
            <v>BELMIRA</v>
          </cell>
        </row>
        <row r="4972">
          <cell r="A4972">
            <v>746</v>
          </cell>
          <cell r="B4972">
            <v>900402450</v>
          </cell>
          <cell r="C4972" t="str">
            <v>PERSONERÍA DE BELTRÁN</v>
          </cell>
          <cell r="D4972" t="str">
            <v>PERSONERIA DE BELTRAN</v>
          </cell>
          <cell r="E4972" t="str">
            <v>Cundinamarca</v>
          </cell>
          <cell r="F4972" t="str">
            <v>BELTRAN</v>
          </cell>
          <cell r="G4972" t="str">
            <v>BELTRÁN</v>
          </cell>
        </row>
        <row r="4973">
          <cell r="A4973">
            <v>408</v>
          </cell>
          <cell r="B4973">
            <v>890980802</v>
          </cell>
          <cell r="C4973" t="str">
            <v>PERSONERÍA DE BETANIA</v>
          </cell>
          <cell r="D4973" t="str">
            <v>PERSONERIA DE BETANIA</v>
          </cell>
          <cell r="E4973" t="str">
            <v>Antioquia</v>
          </cell>
          <cell r="F4973" t="str">
            <v>BETANIA</v>
          </cell>
          <cell r="G4973" t="str">
            <v>BETANIA</v>
          </cell>
        </row>
        <row r="4974">
          <cell r="A4974">
            <v>540</v>
          </cell>
          <cell r="B4974">
            <v>900575495</v>
          </cell>
          <cell r="C4974" t="str">
            <v>PERSONERÍA DE BETÉITIVA</v>
          </cell>
          <cell r="D4974" t="str">
            <v>PERSONERIA DE BETEITIVA</v>
          </cell>
          <cell r="E4974" t="str">
            <v>Boyacá</v>
          </cell>
          <cell r="F4974" t="str">
            <v>BETEITIVA</v>
          </cell>
          <cell r="G4974" t="str">
            <v>BETÉITIVA</v>
          </cell>
        </row>
        <row r="4975">
          <cell r="A4975">
            <v>409</v>
          </cell>
          <cell r="B4975">
            <v>890982321</v>
          </cell>
          <cell r="C4975" t="str">
            <v>PERSONERÍA DE BETULIA</v>
          </cell>
          <cell r="D4975" t="str">
            <v>PERSONERIA DE BETULIA</v>
          </cell>
          <cell r="E4975" t="str">
            <v>Antioquia</v>
          </cell>
          <cell r="F4975" t="str">
            <v>BETULIA</v>
          </cell>
          <cell r="G4975" t="str">
            <v>BETULIA</v>
          </cell>
        </row>
        <row r="4976">
          <cell r="A4976">
            <v>1270</v>
          </cell>
          <cell r="B4976">
            <v>890208119</v>
          </cell>
          <cell r="C4976" t="str">
            <v>PERSONERÍA DE BETULIA - SANTANDER</v>
          </cell>
          <cell r="D4976" t="str">
            <v>PERSONERIA DE BETULIA - SANTANDER</v>
          </cell>
          <cell r="E4976" t="str">
            <v>Santander</v>
          </cell>
          <cell r="F4976" t="str">
            <v>BETULIA</v>
          </cell>
          <cell r="G4976" t="str">
            <v>BETULIA</v>
          </cell>
        </row>
        <row r="4977">
          <cell r="A4977">
            <v>747</v>
          </cell>
          <cell r="B4977">
            <v>899999708</v>
          </cell>
          <cell r="C4977" t="str">
            <v>PERSONERÍA DE BITUIMA</v>
          </cell>
          <cell r="D4977" t="str">
            <v>PERSONERIA DE BITUIMA</v>
          </cell>
          <cell r="E4977" t="str">
            <v>Cundinamarca</v>
          </cell>
          <cell r="F4977" t="str">
            <v>BITUIMA</v>
          </cell>
          <cell r="G4977" t="str">
            <v>BITUIMA</v>
          </cell>
        </row>
        <row r="4978">
          <cell r="A4978">
            <v>542</v>
          </cell>
          <cell r="B4978">
            <v>900138466</v>
          </cell>
          <cell r="C4978" t="str">
            <v>PERSONERÍA DE BOAVITA</v>
          </cell>
          <cell r="D4978" t="str">
            <v>PERSONERIA DE BOAVITA</v>
          </cell>
          <cell r="E4978" t="str">
            <v>Boyacá</v>
          </cell>
          <cell r="F4978" t="str">
            <v>BOAVITA</v>
          </cell>
          <cell r="G4978" t="str">
            <v>BOAVITA</v>
          </cell>
        </row>
        <row r="4979">
          <cell r="A4979">
            <v>955</v>
          </cell>
          <cell r="B4979">
            <v>890505662</v>
          </cell>
          <cell r="C4979" t="str">
            <v>PERSONERÍA DE BOCHALEMA</v>
          </cell>
          <cell r="D4979" t="str">
            <v>PERSONERIA DE BOCHALEMA</v>
          </cell>
          <cell r="E4979" t="str">
            <v>Norte de Santander</v>
          </cell>
          <cell r="F4979" t="str">
            <v>BOCHALEMA</v>
          </cell>
          <cell r="G4979" t="str">
            <v>BOCHALEMA</v>
          </cell>
        </row>
        <row r="4980">
          <cell r="A4980">
            <v>748</v>
          </cell>
          <cell r="B4980">
            <v>800094622</v>
          </cell>
          <cell r="C4980" t="str">
            <v>PERSONERÍA DE BOJACÁ</v>
          </cell>
          <cell r="D4980" t="str">
            <v>PERSONERIA DE BOJACA</v>
          </cell>
          <cell r="E4980" t="str">
            <v>Cundinamarca</v>
          </cell>
          <cell r="F4980" t="str">
            <v>BOJACA</v>
          </cell>
          <cell r="G4980" t="str">
            <v>BOJACÁ</v>
          </cell>
        </row>
        <row r="4981">
          <cell r="A4981">
            <v>704</v>
          </cell>
          <cell r="B4981">
            <v>800070375</v>
          </cell>
          <cell r="C4981" t="str">
            <v>PERSONERÍA DE BOJAYÁ (BELLAVISTA)</v>
          </cell>
          <cell r="D4981" t="str">
            <v>PERSONERIA DE BOJAYA (BELLAVISTA)</v>
          </cell>
          <cell r="E4981" t="str">
            <v>Chocó</v>
          </cell>
          <cell r="F4981" t="str">
            <v>BOJAYA</v>
          </cell>
          <cell r="G4981" t="str">
            <v>BOJAYÁ</v>
          </cell>
        </row>
        <row r="4982">
          <cell r="A4982">
            <v>655</v>
          </cell>
          <cell r="B4982">
            <v>800095961</v>
          </cell>
          <cell r="C4982" t="str">
            <v>PERSONERÍA DE BOLÍVAR - CAUCA</v>
          </cell>
          <cell r="D4982" t="str">
            <v>PERSONERIA DE BOLIVAR - CAUCA</v>
          </cell>
          <cell r="E4982" t="str">
            <v>Cauca</v>
          </cell>
          <cell r="F4982" t="str">
            <v>BOLIVAR</v>
          </cell>
          <cell r="G4982" t="str">
            <v>BOLÍVAR</v>
          </cell>
        </row>
        <row r="4983">
          <cell r="A4983">
            <v>1271</v>
          </cell>
          <cell r="B4983">
            <v>890210890</v>
          </cell>
          <cell r="C4983" t="str">
            <v>PERSONERÍA DE BOLÍVAR - SANTANDER</v>
          </cell>
          <cell r="D4983" t="str">
            <v>PERSONERIA DE BOLIVAR - SANTANDER</v>
          </cell>
          <cell r="E4983" t="str">
            <v>Santander</v>
          </cell>
          <cell r="F4983" t="str">
            <v>BOLIVAR</v>
          </cell>
          <cell r="G4983" t="str">
            <v>BOLÍVAR</v>
          </cell>
        </row>
        <row r="4984">
          <cell r="A4984">
            <v>410</v>
          </cell>
          <cell r="B4984">
            <v>890984415</v>
          </cell>
          <cell r="C4984" t="str">
            <v>PERSONERÍA DE BRICEÑO</v>
          </cell>
          <cell r="D4984" t="str">
            <v>PERSONERIA DE BRICENO</v>
          </cell>
          <cell r="E4984" t="str">
            <v>Antioquia</v>
          </cell>
          <cell r="F4984" t="str">
            <v>BRICENO</v>
          </cell>
          <cell r="G4984" t="str">
            <v>BRICEÑO</v>
          </cell>
        </row>
        <row r="4985">
          <cell r="A4985">
            <v>956</v>
          </cell>
          <cell r="B4985">
            <v>890503483</v>
          </cell>
          <cell r="C4985" t="str">
            <v>PERSONERÍA DE BUCARASICA</v>
          </cell>
          <cell r="D4985" t="str">
            <v>PERSONERIA DE BUCARASICA</v>
          </cell>
          <cell r="E4985" t="str">
            <v>Norte de Santander</v>
          </cell>
          <cell r="F4985" t="str">
            <v>BUCARASICA</v>
          </cell>
          <cell r="G4985" t="str">
            <v>BUCARASICA</v>
          </cell>
        </row>
        <row r="4986">
          <cell r="A4986">
            <v>998</v>
          </cell>
          <cell r="B4986">
            <v>890001879</v>
          </cell>
          <cell r="C4986" t="str">
            <v>PERSONERÍA DE BUENAVISTA - QUINDÍO</v>
          </cell>
          <cell r="D4986" t="str">
            <v>PERSONERIA DE BUENAVISTA - QUINDIO</v>
          </cell>
          <cell r="E4986" t="str">
            <v>Quindío</v>
          </cell>
          <cell r="F4986" t="str">
            <v>BUENAVISTA</v>
          </cell>
          <cell r="G4986" t="str">
            <v>BUENAVISTA</v>
          </cell>
        </row>
        <row r="4987">
          <cell r="A4987">
            <v>656</v>
          </cell>
          <cell r="B4987">
            <v>891502307</v>
          </cell>
          <cell r="C4987" t="str">
            <v>PERSONERÍA DE BUENOS AIRES</v>
          </cell>
          <cell r="D4987" t="str">
            <v>PERSONERIA DE BUENOS AIRES</v>
          </cell>
          <cell r="E4987" t="str">
            <v>Cauca</v>
          </cell>
          <cell r="F4987" t="str">
            <v>BUENOS AIRES</v>
          </cell>
          <cell r="G4987" t="str">
            <v>BUENOS AIRES</v>
          </cell>
        </row>
        <row r="4988">
          <cell r="A4988">
            <v>1363</v>
          </cell>
          <cell r="B4988">
            <v>900005785</v>
          </cell>
          <cell r="C4988" t="str">
            <v>PERSONERÍA DE BUGALAGRANDE</v>
          </cell>
          <cell r="D4988" t="str">
            <v>PERSONERIA DE BUGALAGRANDE</v>
          </cell>
          <cell r="E4988" t="str">
            <v>Valle del Cauca</v>
          </cell>
          <cell r="F4988" t="str">
            <v>BUGALAGRANDE</v>
          </cell>
          <cell r="G4988" t="str">
            <v>BUGALAGRANDE</v>
          </cell>
        </row>
        <row r="4989">
          <cell r="A4989">
            <v>411</v>
          </cell>
          <cell r="B4989">
            <v>890983808</v>
          </cell>
          <cell r="C4989" t="str">
            <v>PERSONERÍA DE BURITICÁ</v>
          </cell>
          <cell r="D4989" t="str">
            <v>PERSONERIA DE BURITICA</v>
          </cell>
          <cell r="E4989" t="str">
            <v>Antioquia</v>
          </cell>
          <cell r="F4989" t="str">
            <v>BURITICA</v>
          </cell>
          <cell r="G4989" t="str">
            <v>BURITICÁ</v>
          </cell>
        </row>
        <row r="4990">
          <cell r="A4990">
            <v>543</v>
          </cell>
          <cell r="B4990">
            <v>800099714</v>
          </cell>
          <cell r="C4990" t="str">
            <v>PERSONERÍA DE BUSBANZÁ</v>
          </cell>
          <cell r="D4990" t="str">
            <v>PERSONERIA DE BUSBANZA</v>
          </cell>
          <cell r="E4990" t="str">
            <v>Boyacá</v>
          </cell>
          <cell r="F4990" t="str">
            <v>BUSBANZA</v>
          </cell>
          <cell r="G4990" t="str">
            <v>BUSBANZÁ</v>
          </cell>
        </row>
        <row r="4991">
          <cell r="A4991">
            <v>749</v>
          </cell>
          <cell r="B4991">
            <v>890680107</v>
          </cell>
          <cell r="C4991" t="str">
            <v>PERSONERÍA DE CABRERA - CUNDINAMARCA</v>
          </cell>
          <cell r="D4991" t="str">
            <v>PERSONERIA DE CABRERA - CUNDINAMARCA</v>
          </cell>
          <cell r="E4991" t="str">
            <v>Cundinamarca</v>
          </cell>
          <cell r="F4991" t="str">
            <v>CABRERA</v>
          </cell>
          <cell r="G4991" t="str">
            <v>CABRERA</v>
          </cell>
        </row>
        <row r="4992">
          <cell r="A4992">
            <v>1272</v>
          </cell>
          <cell r="B4992">
            <v>890205575</v>
          </cell>
          <cell r="C4992" t="str">
            <v>PERSONERÍA DE CABRERA - SANTANDER</v>
          </cell>
          <cell r="D4992" t="str">
            <v>PERSONERIA DE CABRERA - SANTANDER</v>
          </cell>
          <cell r="E4992" t="str">
            <v>Santander</v>
          </cell>
          <cell r="F4992" t="str">
            <v>CABRERA</v>
          </cell>
          <cell r="G4992" t="str">
            <v>CABRERA</v>
          </cell>
        </row>
        <row r="4993">
          <cell r="A4993">
            <v>412</v>
          </cell>
          <cell r="B4993">
            <v>890981567</v>
          </cell>
          <cell r="C4993" t="str">
            <v>PERSONERÍA DE CÁCERES</v>
          </cell>
          <cell r="D4993" t="str">
            <v>PERSONERIA DE CACERES</v>
          </cell>
          <cell r="E4993" t="str">
            <v>Antioquia</v>
          </cell>
          <cell r="F4993" t="str">
            <v>CACERES</v>
          </cell>
          <cell r="G4993" t="str">
            <v>CÁCERES</v>
          </cell>
        </row>
        <row r="4994">
          <cell r="A4994">
            <v>750</v>
          </cell>
          <cell r="B4994">
            <v>800081091</v>
          </cell>
          <cell r="C4994" t="str">
            <v>PERSONERÍA DE CACHIPAY</v>
          </cell>
          <cell r="D4994" t="str">
            <v>PERSONERIA DE CACHIPAY</v>
          </cell>
          <cell r="E4994" t="str">
            <v>Cundinamarca</v>
          </cell>
          <cell r="F4994" t="str">
            <v>CACHIPAY</v>
          </cell>
          <cell r="G4994" t="str">
            <v>CACHIPAY</v>
          </cell>
        </row>
        <row r="4995">
          <cell r="A4995">
            <v>957</v>
          </cell>
          <cell r="B4995">
            <v>890501776</v>
          </cell>
          <cell r="C4995" t="str">
            <v>PERSONERÍA DE CÁCHIRA</v>
          </cell>
          <cell r="D4995" t="str">
            <v>PERSONERIA DE CACHIRA</v>
          </cell>
          <cell r="E4995" t="str">
            <v>Norte de Santander</v>
          </cell>
          <cell r="F4995" t="str">
            <v>CACHIRA</v>
          </cell>
          <cell r="G4995" t="str">
            <v>CÁCHIRA</v>
          </cell>
        </row>
        <row r="4996">
          <cell r="A4996">
            <v>658</v>
          </cell>
          <cell r="B4996">
            <v>800099234</v>
          </cell>
          <cell r="C4996" t="str">
            <v>PERSONERÍA DE CÁCOTA</v>
          </cell>
          <cell r="D4996" t="str">
            <v>PERSONERIA DE CACOTA</v>
          </cell>
          <cell r="E4996" t="str">
            <v>Norte de Santander</v>
          </cell>
          <cell r="F4996" t="str">
            <v>CACOTA</v>
          </cell>
          <cell r="G4996" t="str">
            <v>CÁCOTA</v>
          </cell>
        </row>
        <row r="4997">
          <cell r="A4997">
            <v>413</v>
          </cell>
          <cell r="B4997">
            <v>890984224</v>
          </cell>
          <cell r="C4997" t="str">
            <v>PERSONERÍA DE CAICEDO</v>
          </cell>
          <cell r="D4997" t="str">
            <v>PERSONERIA DE CAICEDO</v>
          </cell>
          <cell r="E4997" t="str">
            <v>Antioquia</v>
          </cell>
          <cell r="F4997" t="str">
            <v>CAICEDO</v>
          </cell>
          <cell r="G4997" t="str">
            <v>CAICEDO</v>
          </cell>
        </row>
        <row r="4998">
          <cell r="A4998">
            <v>1358</v>
          </cell>
          <cell r="B4998">
            <v>891900660</v>
          </cell>
          <cell r="C4998" t="str">
            <v>PERSONERÍA DE CAICEDONIA</v>
          </cell>
          <cell r="D4998" t="str">
            <v>PERSONERIA DE CAICEDONIA</v>
          </cell>
          <cell r="E4998" t="str">
            <v>Valle del Cauca</v>
          </cell>
          <cell r="F4998" t="str">
            <v>CAICEDONIA</v>
          </cell>
          <cell r="G4998" t="str">
            <v>CAICEDONIA</v>
          </cell>
        </row>
        <row r="4999">
          <cell r="A4999">
            <v>657</v>
          </cell>
          <cell r="B4999">
            <v>891500864</v>
          </cell>
          <cell r="C4999" t="str">
            <v>PERSONERÍA DE CAJIBÍO</v>
          </cell>
          <cell r="D4999" t="str">
            <v>PERSONERIA DE CAJIBIO</v>
          </cell>
          <cell r="E4999" t="str">
            <v>Cauca</v>
          </cell>
          <cell r="F4999" t="str">
            <v>CAJIBIO</v>
          </cell>
          <cell r="G4999" t="str">
            <v>CAJIBÍO</v>
          </cell>
        </row>
        <row r="5000">
          <cell r="A5000">
            <v>751</v>
          </cell>
          <cell r="B5000">
            <v>899999465</v>
          </cell>
          <cell r="C5000" t="str">
            <v>PERSONERÍA DE CAJICÁ</v>
          </cell>
          <cell r="D5000" t="str">
            <v>PERSONERIA DE CAJICA</v>
          </cell>
          <cell r="E5000" t="str">
            <v>Cundinamarca</v>
          </cell>
          <cell r="F5000" t="str">
            <v>CAJICA</v>
          </cell>
          <cell r="G5000" t="str">
            <v>CAJICÁ</v>
          </cell>
        </row>
        <row r="5001">
          <cell r="A5001">
            <v>524</v>
          </cell>
          <cell r="B5001">
            <v>890481362</v>
          </cell>
          <cell r="C5001" t="str">
            <v>PERSONERÍA DE CALAMAR - BOLÍVAR</v>
          </cell>
          <cell r="D5001" t="str">
            <v>PERSONERIA DE CALAMAR - BOLIVAR</v>
          </cell>
          <cell r="E5001" t="str">
            <v>Bolívar</v>
          </cell>
          <cell r="F5001" t="str">
            <v>CALAMAR</v>
          </cell>
          <cell r="G5001" t="str">
            <v>CALAMAR</v>
          </cell>
        </row>
        <row r="5002">
          <cell r="A5002">
            <v>861</v>
          </cell>
          <cell r="B5002">
            <v>900689428</v>
          </cell>
          <cell r="C5002" t="str">
            <v>PERSONERÍA DE CALAMAR - GUAVIARE</v>
          </cell>
          <cell r="D5002" t="str">
            <v>PERSONERIA DE CALAMAR - GUAVIARE</v>
          </cell>
          <cell r="E5002" t="str">
            <v>Guaviare</v>
          </cell>
          <cell r="F5002" t="str">
            <v>CALAMAR</v>
          </cell>
          <cell r="G5002" t="str">
            <v>CALAMAR</v>
          </cell>
        </row>
        <row r="5003">
          <cell r="A5003">
            <v>999</v>
          </cell>
          <cell r="B5003">
            <v>890000441</v>
          </cell>
          <cell r="C5003" t="str">
            <v>PERSONERÍA DE CALARCÁ</v>
          </cell>
          <cell r="D5003" t="str">
            <v>PERSONERIA DE CALARCA</v>
          </cell>
          <cell r="E5003" t="str">
            <v>Quindío</v>
          </cell>
          <cell r="F5003" t="str">
            <v>CALARCA</v>
          </cell>
          <cell r="G5003" t="str">
            <v>CALARCÁ</v>
          </cell>
        </row>
        <row r="5004">
          <cell r="A5004">
            <v>414</v>
          </cell>
          <cell r="B5004">
            <v>890980447</v>
          </cell>
          <cell r="C5004" t="str">
            <v>PERSONERÍA DE CALDAS</v>
          </cell>
          <cell r="D5004" t="str">
            <v>PERSONERIA DE CALDAS</v>
          </cell>
          <cell r="E5004" t="str">
            <v>Antioquia</v>
          </cell>
          <cell r="F5004" t="str">
            <v>CALDAS</v>
          </cell>
          <cell r="G5004" t="str">
            <v>CALDAS</v>
          </cell>
        </row>
        <row r="5005">
          <cell r="A5005">
            <v>659</v>
          </cell>
          <cell r="B5005">
            <v>891501723</v>
          </cell>
          <cell r="C5005" t="str">
            <v>PERSONERÍA DE CALDONO</v>
          </cell>
          <cell r="D5005" t="str">
            <v>PERSONERIA DE CALDONO</v>
          </cell>
          <cell r="E5005" t="str">
            <v>Cauca</v>
          </cell>
          <cell r="F5005" t="str">
            <v>CALDONO</v>
          </cell>
          <cell r="G5005" t="str">
            <v>CALDONO</v>
          </cell>
        </row>
        <row r="5006">
          <cell r="A5006">
            <v>1273</v>
          </cell>
          <cell r="B5006">
            <v>890210967</v>
          </cell>
          <cell r="C5006" t="str">
            <v>PERSONERÍA DE CALIFORNIA</v>
          </cell>
          <cell r="D5006" t="str">
            <v>PERSONERIA DE CALIFORNIA</v>
          </cell>
          <cell r="E5006" t="str">
            <v>Santander</v>
          </cell>
          <cell r="F5006" t="str">
            <v>CALIFORNIA</v>
          </cell>
          <cell r="G5006" t="str">
            <v>CALIFORNIA</v>
          </cell>
        </row>
        <row r="5007">
          <cell r="A5007">
            <v>1359</v>
          </cell>
          <cell r="B5007">
            <v>890309611</v>
          </cell>
          <cell r="C5007" t="str">
            <v>PERSONERÍA DE CALIMA DEL DARIÉN</v>
          </cell>
          <cell r="D5007" t="str">
            <v>PERSONERIA DE CALIMA DEL DARIEN</v>
          </cell>
          <cell r="E5007" t="str">
            <v>Valle del Cauca</v>
          </cell>
          <cell r="F5007" t="str">
            <v>CALIMA</v>
          </cell>
          <cell r="G5007" t="str">
            <v>CALIMA</v>
          </cell>
        </row>
        <row r="5008">
          <cell r="A5008">
            <v>660</v>
          </cell>
          <cell r="B5008">
            <v>891501292</v>
          </cell>
          <cell r="C5008" t="str">
            <v>PERSONERÍA DE CALOTO</v>
          </cell>
          <cell r="D5008" t="str">
            <v>PERSONERIA DE CALOTO</v>
          </cell>
          <cell r="E5008" t="str">
            <v>Cauca</v>
          </cell>
          <cell r="F5008" t="str">
            <v>CALOTO</v>
          </cell>
          <cell r="G5008" t="str">
            <v>CALOTO</v>
          </cell>
        </row>
        <row r="5009">
          <cell r="A5009">
            <v>415</v>
          </cell>
          <cell r="B5009">
            <v>890982147</v>
          </cell>
          <cell r="C5009" t="str">
            <v>PERSONERÍA DE CAMPAMENTO</v>
          </cell>
          <cell r="D5009" t="str">
            <v>PERSONERIA DE CAMPAMENTO</v>
          </cell>
          <cell r="E5009" t="str">
            <v>Antioquia</v>
          </cell>
          <cell r="F5009" t="str">
            <v>CAMPAMENTO</v>
          </cell>
          <cell r="G5009" t="str">
            <v>CAMPAMENTO</v>
          </cell>
        </row>
        <row r="5010">
          <cell r="A5010">
            <v>3870</v>
          </cell>
          <cell r="B5010">
            <v>802015318</v>
          </cell>
          <cell r="C5010" t="str">
            <v>PERSONERIA DE CAMPO DE LA CRUZ</v>
          </cell>
          <cell r="D5010" t="str">
            <v>PERSONERIA DE CAMPO DE LA CRUZ</v>
          </cell>
          <cell r="E5010" t="str">
            <v>Atlántico</v>
          </cell>
          <cell r="F5010" t="str">
            <v>CAMPO DE LA CRUZ</v>
          </cell>
          <cell r="G5010" t="str">
            <v>CAMPO DE LA CRUZ</v>
          </cell>
        </row>
        <row r="5011">
          <cell r="A5011">
            <v>869</v>
          </cell>
          <cell r="B5011">
            <v>891118119</v>
          </cell>
          <cell r="C5011" t="str">
            <v>PERSONERÍA DE CAMPOALEGRE</v>
          </cell>
          <cell r="D5011" t="str">
            <v>PERSONERIA DE CAMPOALEGRE</v>
          </cell>
          <cell r="E5011" t="str">
            <v>Huila</v>
          </cell>
          <cell r="F5011" t="str">
            <v>CAMPOALEGRE</v>
          </cell>
          <cell r="G5011" t="str">
            <v>CAMPOALEGRE</v>
          </cell>
        </row>
        <row r="5012">
          <cell r="A5012">
            <v>3921</v>
          </cell>
          <cell r="B5012">
            <v>802006590</v>
          </cell>
          <cell r="C5012" t="str">
            <v>PERSONERÍA DE CANDELARIA (ATLÁNTICO)</v>
          </cell>
          <cell r="D5012" t="str">
            <v>PERSONERIA DE CANDELARIA (ATLANTICO)</v>
          </cell>
          <cell r="E5012" t="str">
            <v>Atlántico</v>
          </cell>
          <cell r="F5012" t="str">
            <v>CANDELARIA</v>
          </cell>
          <cell r="G5012" t="str">
            <v>CANDELARIA</v>
          </cell>
        </row>
        <row r="5013">
          <cell r="A5013">
            <v>3909</v>
          </cell>
          <cell r="B5013">
            <v>815001709</v>
          </cell>
          <cell r="C5013" t="str">
            <v>PERSONERÍA DE CANDELARIA (VALLE DEL CAUCA)</v>
          </cell>
          <cell r="D5013" t="str">
            <v>PERSONERIA DE CANDELARIA (VALLE DEL CAUCA)</v>
          </cell>
          <cell r="E5013" t="str">
            <v>Valle del Cauca</v>
          </cell>
          <cell r="F5013" t="str">
            <v>CANDELARIA</v>
          </cell>
          <cell r="G5013" t="str">
            <v>CANDELARIA</v>
          </cell>
        </row>
        <row r="5014">
          <cell r="A5014">
            <v>416</v>
          </cell>
          <cell r="B5014">
            <v>890982238</v>
          </cell>
          <cell r="C5014" t="str">
            <v>PERSONERÍA DE CAÑASGORDAS</v>
          </cell>
          <cell r="D5014" t="str">
            <v>PERSONERIA DE CANASGORDAS</v>
          </cell>
          <cell r="E5014" t="str">
            <v>Antioquia</v>
          </cell>
          <cell r="F5014" t="str">
            <v>CANASGORDAS</v>
          </cell>
          <cell r="G5014" t="str">
            <v>CAÑASGORDAS</v>
          </cell>
        </row>
        <row r="5015">
          <cell r="A5015">
            <v>1274</v>
          </cell>
          <cell r="B5015">
            <v>890205119</v>
          </cell>
          <cell r="C5015" t="str">
            <v>PERSONERÍA DE CAPITANEJO</v>
          </cell>
          <cell r="D5015" t="str">
            <v>PERSONERIA DE CAPITANEJO</v>
          </cell>
          <cell r="E5015" t="str">
            <v>Santander</v>
          </cell>
          <cell r="F5015" t="str">
            <v>CAPITANEJO</v>
          </cell>
          <cell r="G5015" t="str">
            <v>CAPITANEJO</v>
          </cell>
        </row>
        <row r="5016">
          <cell r="A5016">
            <v>417</v>
          </cell>
          <cell r="B5016">
            <v>890981107</v>
          </cell>
          <cell r="C5016" t="str">
            <v>PERSONERÍA DE CARACOLÍ</v>
          </cell>
          <cell r="D5016" t="str">
            <v>PERSONERIA DE CARACOLI</v>
          </cell>
          <cell r="E5016" t="str">
            <v>Antioquia</v>
          </cell>
          <cell r="F5016" t="str">
            <v>CARACOLI</v>
          </cell>
          <cell r="G5016" t="str">
            <v>CARACOLÍ</v>
          </cell>
        </row>
        <row r="5017">
          <cell r="A5017">
            <v>418</v>
          </cell>
          <cell r="B5017">
            <v>890984132</v>
          </cell>
          <cell r="C5017" t="str">
            <v>PERSONERÍA DE CARAMANTA</v>
          </cell>
          <cell r="D5017" t="str">
            <v>PERSONERIA DE CARAMANTA</v>
          </cell>
          <cell r="E5017" t="str">
            <v>Antioquia</v>
          </cell>
          <cell r="F5017" t="str">
            <v>CARAMANTA</v>
          </cell>
          <cell r="G5017" t="str">
            <v>CARAMANTA</v>
          </cell>
        </row>
        <row r="5018">
          <cell r="A5018">
            <v>1275</v>
          </cell>
          <cell r="B5018">
            <v>890210933</v>
          </cell>
          <cell r="C5018" t="str">
            <v>PERSONERÍA DE CARCASÍ</v>
          </cell>
          <cell r="D5018" t="str">
            <v>PERSONERIA DE CARCASI</v>
          </cell>
          <cell r="E5018" t="str">
            <v>Santander</v>
          </cell>
          <cell r="F5018" t="str">
            <v>CARCASI</v>
          </cell>
          <cell r="G5018" t="str">
            <v>CARCASÍ</v>
          </cell>
        </row>
        <row r="5019">
          <cell r="A5019">
            <v>419</v>
          </cell>
          <cell r="B5019">
            <v>890985316</v>
          </cell>
          <cell r="C5019" t="str">
            <v>PERSONERÍA DE CAREPA</v>
          </cell>
          <cell r="D5019" t="str">
            <v>PERSONERIA DE CAREPA</v>
          </cell>
          <cell r="E5019" t="str">
            <v>Antioquia</v>
          </cell>
          <cell r="F5019" t="str">
            <v>CAREPA</v>
          </cell>
          <cell r="G5019" t="str">
            <v>CAREPA</v>
          </cell>
        </row>
        <row r="5020">
          <cell r="A5020">
            <v>752</v>
          </cell>
          <cell r="B5020">
            <v>899999367</v>
          </cell>
          <cell r="C5020" t="str">
            <v>PERSONERÍA DE CARMEN DE CARUPA</v>
          </cell>
          <cell r="D5020" t="str">
            <v>PERSONERIA DE CARMEN DE CARUPA</v>
          </cell>
          <cell r="E5020" t="str">
            <v>Cundinamarca</v>
          </cell>
          <cell r="F5020" t="str">
            <v>CARMEN DE CARUPA</v>
          </cell>
          <cell r="G5020" t="str">
            <v>CARMEN DE CARUPA</v>
          </cell>
        </row>
        <row r="5021">
          <cell r="A5021">
            <v>725</v>
          </cell>
          <cell r="B5021">
            <v>818001616</v>
          </cell>
          <cell r="C5021" t="str">
            <v>PERSONERÍA DE CARMEN DEL DARIÉN</v>
          </cell>
          <cell r="D5021" t="str">
            <v>PERSONERIA DE CARMEN DEL DARIEN</v>
          </cell>
          <cell r="E5021" t="str">
            <v>Chocó</v>
          </cell>
          <cell r="F5021" t="str">
            <v>CARMEN DEL DARIEN</v>
          </cell>
          <cell r="G5021" t="str">
            <v>CARMEN DEL DARIÉN</v>
          </cell>
        </row>
        <row r="5022">
          <cell r="A5022">
            <v>420</v>
          </cell>
          <cell r="B5022">
            <v>890984068</v>
          </cell>
          <cell r="C5022" t="str">
            <v>PERSONERÍA DE CAROLINA DEL PRÍNCIPE</v>
          </cell>
          <cell r="D5022" t="str">
            <v>PERSONERIA DE CAROLINA DEL PRINCIPE</v>
          </cell>
          <cell r="E5022" t="str">
            <v>Antioquia</v>
          </cell>
          <cell r="F5022" t="str">
            <v>CAROLINA</v>
          </cell>
          <cell r="G5022" t="str">
            <v>CAROLINA</v>
          </cell>
        </row>
        <row r="5023">
          <cell r="A5023">
            <v>637</v>
          </cell>
          <cell r="B5023">
            <v>800095754</v>
          </cell>
          <cell r="C5023" t="str">
            <v>PERSONERÍA DE CARTAGENA DEL CHAIRÁ</v>
          </cell>
          <cell r="D5023" t="str">
            <v>PERSONERIA DE CARTAGENA DEL CHAIRA</v>
          </cell>
          <cell r="E5023" t="str">
            <v>Caquetá</v>
          </cell>
          <cell r="F5023" t="str">
            <v>CARTAGENA DEL CHAIRA</v>
          </cell>
          <cell r="G5023" t="str">
            <v>CARTAGENA DEL CHAIRÁ</v>
          </cell>
        </row>
        <row r="5024">
          <cell r="A5024">
            <v>1360</v>
          </cell>
          <cell r="B5024">
            <v>891900493</v>
          </cell>
          <cell r="C5024" t="str">
            <v>PERSONERÍA DE CARTAGO</v>
          </cell>
          <cell r="D5024" t="str">
            <v>PERSONERIA DE CARTAGO</v>
          </cell>
          <cell r="E5024" t="str">
            <v>Valle del Cauca</v>
          </cell>
          <cell r="F5024" t="str">
            <v>CARTAGO</v>
          </cell>
          <cell r="G5024" t="str">
            <v>CARTAGO</v>
          </cell>
        </row>
        <row r="5025">
          <cell r="A5025">
            <v>421</v>
          </cell>
          <cell r="B5025">
            <v>890906445</v>
          </cell>
          <cell r="C5025" t="str">
            <v>PERSONERÍA DE CAUCASIA</v>
          </cell>
          <cell r="D5025" t="str">
            <v>PERSONERIA DE CAUCASIA</v>
          </cell>
          <cell r="E5025" t="str">
            <v>Antioquia</v>
          </cell>
          <cell r="F5025" t="str">
            <v>CAUCASIA</v>
          </cell>
          <cell r="G5025" t="str">
            <v>CAUCASIA</v>
          </cell>
        </row>
        <row r="5026">
          <cell r="A5026">
            <v>1276</v>
          </cell>
          <cell r="B5026">
            <v>890204699</v>
          </cell>
          <cell r="C5026" t="str">
            <v>PERSONERÍA DE CEPITÁ</v>
          </cell>
          <cell r="D5026" t="str">
            <v>PERSONERIA DE CEPITA</v>
          </cell>
          <cell r="E5026" t="str">
            <v>Santander</v>
          </cell>
          <cell r="F5026" t="str">
            <v>CEPITA</v>
          </cell>
          <cell r="G5026" t="str">
            <v>CEPITÁ</v>
          </cell>
        </row>
        <row r="5027">
          <cell r="A5027">
            <v>728</v>
          </cell>
          <cell r="B5027">
            <v>800096744</v>
          </cell>
          <cell r="C5027" t="str">
            <v>PERSONERÍA DE CERETÉ</v>
          </cell>
          <cell r="D5027" t="str">
            <v>PERSONERIA DE CERETE</v>
          </cell>
          <cell r="E5027" t="str">
            <v>Córdoba</v>
          </cell>
          <cell r="F5027" t="str">
            <v>CERETE</v>
          </cell>
          <cell r="G5027" t="str">
            <v>CERETÉ</v>
          </cell>
        </row>
        <row r="5028">
          <cell r="A5028">
            <v>544</v>
          </cell>
          <cell r="B5028">
            <v>891857805</v>
          </cell>
          <cell r="C5028" t="str">
            <v>PERSONERÍA DE CERINZA</v>
          </cell>
          <cell r="D5028" t="str">
            <v>PERSONERIA DE CERINZA</v>
          </cell>
          <cell r="E5028" t="str">
            <v>Boyacá</v>
          </cell>
          <cell r="F5028" t="str">
            <v>CERINZA</v>
          </cell>
          <cell r="G5028" t="str">
            <v>CERINZA</v>
          </cell>
        </row>
        <row r="5029">
          <cell r="A5029">
            <v>1277</v>
          </cell>
          <cell r="B5029">
            <v>890209889</v>
          </cell>
          <cell r="C5029" t="str">
            <v>PERSONERÍA DE CERRITO</v>
          </cell>
          <cell r="D5029" t="str">
            <v>PERSONERIA DE CERRITO</v>
          </cell>
          <cell r="E5029" t="str">
            <v>Santander</v>
          </cell>
          <cell r="F5029" t="str">
            <v>CERRITO</v>
          </cell>
          <cell r="G5029" t="str">
            <v>CERRITO</v>
          </cell>
        </row>
        <row r="5030">
          <cell r="A5030">
            <v>910</v>
          </cell>
          <cell r="B5030">
            <v>819001383</v>
          </cell>
          <cell r="C5030" t="str">
            <v>PERSONERÍA DE CERRO DE SAN ANTONIO</v>
          </cell>
          <cell r="D5030" t="str">
            <v>PERSONERIA DE CERRO DE SAN ANTONIO</v>
          </cell>
          <cell r="E5030" t="str">
            <v>Magdalena</v>
          </cell>
          <cell r="F5030" t="str">
            <v>CERRO DE SAN ANTONIO</v>
          </cell>
          <cell r="G5030" t="str">
            <v>CERRO DE SAN ANTONIO</v>
          </cell>
        </row>
        <row r="5031">
          <cell r="A5031">
            <v>753</v>
          </cell>
          <cell r="B5031">
            <v>899999400</v>
          </cell>
          <cell r="C5031" t="str">
            <v>PERSONERÍA DE CHAGUANÍ</v>
          </cell>
          <cell r="D5031" t="str">
            <v>PERSONERIA DE CHAGUANI</v>
          </cell>
          <cell r="E5031" t="str">
            <v>Cundinamarca</v>
          </cell>
          <cell r="F5031" t="str">
            <v>CHAGUANI</v>
          </cell>
          <cell r="G5031" t="str">
            <v>CHAGUANÍ</v>
          </cell>
        </row>
        <row r="5032">
          <cell r="A5032">
            <v>1282</v>
          </cell>
          <cell r="B5032">
            <v>890205063</v>
          </cell>
          <cell r="C5032" t="str">
            <v>PERSONERÍA DE CHARALÁ</v>
          </cell>
          <cell r="D5032" t="str">
            <v>PERSONERIA DE CHARALA</v>
          </cell>
          <cell r="E5032" t="str">
            <v>Santander</v>
          </cell>
          <cell r="F5032" t="str">
            <v>CHARALA</v>
          </cell>
          <cell r="G5032" t="str">
            <v>CHARALÁ</v>
          </cell>
        </row>
        <row r="5033">
          <cell r="A5033">
            <v>1283</v>
          </cell>
          <cell r="B5033">
            <v>890206724</v>
          </cell>
          <cell r="C5033" t="str">
            <v>PERSONERÍA DE CHARTA</v>
          </cell>
          <cell r="D5033" t="str">
            <v>PERSONERIA DE CHARTA</v>
          </cell>
          <cell r="E5033" t="str">
            <v>Santander</v>
          </cell>
          <cell r="F5033" t="str">
            <v>CHARTA</v>
          </cell>
          <cell r="G5033" t="str">
            <v>CHARTA</v>
          </cell>
        </row>
        <row r="5034">
          <cell r="A5034">
            <v>757</v>
          </cell>
          <cell r="B5034">
            <v>899999172</v>
          </cell>
          <cell r="C5034" t="str">
            <v>PERSONERÍA DE CHÍA</v>
          </cell>
          <cell r="D5034" t="str">
            <v>PERSONERIA DE CHIA</v>
          </cell>
          <cell r="E5034" t="str">
            <v>Cundinamarca</v>
          </cell>
          <cell r="F5034" t="str">
            <v>CHIA</v>
          </cell>
          <cell r="G5034" t="str">
            <v>CHÍA</v>
          </cell>
        </row>
        <row r="5035">
          <cell r="A5035">
            <v>911</v>
          </cell>
          <cell r="B5035">
            <v>800071934</v>
          </cell>
          <cell r="C5035" t="str">
            <v>PERSONERÍA DE CHIBOLO</v>
          </cell>
          <cell r="D5035" t="str">
            <v>PERSONERIA DE CHIBOLO</v>
          </cell>
          <cell r="E5035" t="str">
            <v>Magdalena</v>
          </cell>
          <cell r="F5035" t="str">
            <v>CHIVOLO</v>
          </cell>
          <cell r="G5035" t="str">
            <v>CHIVOLO</v>
          </cell>
        </row>
        <row r="5036">
          <cell r="A5036">
            <v>422</v>
          </cell>
          <cell r="B5036">
            <v>890980998</v>
          </cell>
          <cell r="C5036" t="str">
            <v>PERSONERÍA DE CHIGORODÓ</v>
          </cell>
          <cell r="D5036" t="str">
            <v>PERSONERIA DE CHIGORODO</v>
          </cell>
          <cell r="E5036" t="str">
            <v>Antioquia</v>
          </cell>
          <cell r="F5036" t="str">
            <v>CHIGORODO</v>
          </cell>
          <cell r="G5036" t="str">
            <v>CHIGORODÓ</v>
          </cell>
        </row>
        <row r="5037">
          <cell r="A5037">
            <v>729</v>
          </cell>
          <cell r="B5037">
            <v>812002467</v>
          </cell>
          <cell r="C5037" t="str">
            <v>PERSONERÍA DE CHIMÁ - CÓRDOBA</v>
          </cell>
          <cell r="D5037" t="str">
            <v>PERSONERIA DE CHIMA - CORDOBA</v>
          </cell>
          <cell r="E5037" t="str">
            <v>Córdoba</v>
          </cell>
          <cell r="F5037" t="str">
            <v>CHIMA</v>
          </cell>
          <cell r="G5037" t="str">
            <v>CHIMÁ</v>
          </cell>
        </row>
        <row r="5038">
          <cell r="A5038">
            <v>1284</v>
          </cell>
          <cell r="B5038">
            <v>890206290</v>
          </cell>
          <cell r="C5038" t="str">
            <v>PERSONERÍA DE CHIMA - SANTANDER</v>
          </cell>
          <cell r="D5038" t="str">
            <v>PERSONERIA DE CHIMA - SANTANDER</v>
          </cell>
          <cell r="E5038" t="str">
            <v>Santander</v>
          </cell>
          <cell r="F5038" t="str">
            <v>CHIMA</v>
          </cell>
          <cell r="G5038" t="str">
            <v>CHIMA</v>
          </cell>
        </row>
        <row r="5039">
          <cell r="A5039">
            <v>698</v>
          </cell>
          <cell r="B5039">
            <v>824000552</v>
          </cell>
          <cell r="C5039" t="str">
            <v>PERSONERÍA DE CHIMICHAGUA</v>
          </cell>
          <cell r="D5039" t="str">
            <v>PERSONERIA DE CHIMICHAGUA</v>
          </cell>
          <cell r="E5039" t="str">
            <v>Cesar</v>
          </cell>
          <cell r="F5039" t="str">
            <v>CHIMICHAGUA</v>
          </cell>
          <cell r="G5039" t="str">
            <v>CHIMICHAGUA</v>
          </cell>
        </row>
        <row r="5040">
          <cell r="A5040">
            <v>986</v>
          </cell>
          <cell r="B5040">
            <v>900054293</v>
          </cell>
          <cell r="C5040" t="str">
            <v>PERSONERÍA DE CHINÁCOTA</v>
          </cell>
          <cell r="D5040" t="str">
            <v>PERSONERIA DE CHINACOTA</v>
          </cell>
          <cell r="E5040" t="str">
            <v>Norte de Santander</v>
          </cell>
          <cell r="F5040" t="str">
            <v>CHINACOTA</v>
          </cell>
          <cell r="G5040" t="str">
            <v>CHINÁCOTA</v>
          </cell>
        </row>
        <row r="5041">
          <cell r="A5041">
            <v>758</v>
          </cell>
          <cell r="B5041">
            <v>899999467</v>
          </cell>
          <cell r="C5041" t="str">
            <v>PERSONERÍA DE CHIPAQUE</v>
          </cell>
          <cell r="D5041" t="str">
            <v>PERSONERIA DE CHIPAQUE</v>
          </cell>
          <cell r="E5041" t="str">
            <v>Cundinamarca</v>
          </cell>
          <cell r="F5041" t="str">
            <v>CHIPAQUE</v>
          </cell>
          <cell r="G5041" t="str">
            <v>CHIPAQUE</v>
          </cell>
        </row>
        <row r="5042">
          <cell r="A5042">
            <v>1285</v>
          </cell>
          <cell r="B5042">
            <v>890208098</v>
          </cell>
          <cell r="C5042" t="str">
            <v>PERSONERÍA DE CHIPATÁ</v>
          </cell>
          <cell r="D5042" t="str">
            <v>PERSONERIA DE CHIPATA</v>
          </cell>
          <cell r="E5042" t="str">
            <v>Santander</v>
          </cell>
          <cell r="F5042" t="str">
            <v>CHIPATA</v>
          </cell>
          <cell r="G5042" t="str">
            <v>CHIPATÁ</v>
          </cell>
        </row>
        <row r="5043">
          <cell r="A5043">
            <v>545</v>
          </cell>
          <cell r="B5043">
            <v>891800475</v>
          </cell>
          <cell r="C5043" t="str">
            <v>PERSONERÍA DE CHIQUINQUIRÁ</v>
          </cell>
          <cell r="D5043" t="str">
            <v>PERSONERIA DE CHIQUINQUIRA</v>
          </cell>
          <cell r="E5043" t="str">
            <v>Boyacá</v>
          </cell>
          <cell r="F5043" t="str">
            <v>CHIQUINQUIRA</v>
          </cell>
          <cell r="G5043" t="str">
            <v>CHIQUINQUIRÁ</v>
          </cell>
        </row>
        <row r="5044">
          <cell r="A5044">
            <v>546</v>
          </cell>
          <cell r="B5044">
            <v>800074859</v>
          </cell>
          <cell r="C5044" t="str">
            <v>PERSONERÍA DE CHISCAS</v>
          </cell>
          <cell r="D5044" t="str">
            <v>PERSONERIA DE CHISCAS</v>
          </cell>
          <cell r="E5044" t="str">
            <v>Boyacá</v>
          </cell>
          <cell r="F5044" t="str">
            <v>CHISCAS</v>
          </cell>
          <cell r="G5044" t="str">
            <v>CHISCAS</v>
          </cell>
        </row>
        <row r="5045">
          <cell r="A5045">
            <v>557</v>
          </cell>
          <cell r="B5045">
            <v>900930921</v>
          </cell>
          <cell r="C5045" t="str">
            <v>PERSONERÍA DE CHITA</v>
          </cell>
          <cell r="D5045" t="str">
            <v>PERSONERIA DE CHITA</v>
          </cell>
          <cell r="E5045" t="str">
            <v>Boyacá</v>
          </cell>
          <cell r="F5045" t="str">
            <v>CHITA</v>
          </cell>
          <cell r="G5045" t="str">
            <v>CHITA</v>
          </cell>
        </row>
        <row r="5046">
          <cell r="A5046">
            <v>961</v>
          </cell>
          <cell r="B5046">
            <v>890501422</v>
          </cell>
          <cell r="C5046" t="str">
            <v>PERSONERÍA DE CHITAGÁ</v>
          </cell>
          <cell r="D5046" t="str">
            <v>PERSONERIA DE CHITAGA</v>
          </cell>
          <cell r="E5046" t="str">
            <v>Norte de Santander</v>
          </cell>
          <cell r="F5046" t="str">
            <v>CHITAGA</v>
          </cell>
          <cell r="G5046" t="str">
            <v>CHITAGÁ</v>
          </cell>
        </row>
        <row r="5047">
          <cell r="A5047">
            <v>547</v>
          </cell>
          <cell r="B5047">
            <v>800034476</v>
          </cell>
          <cell r="C5047" t="str">
            <v>PERSONERÍA DE CHITARAQUE</v>
          </cell>
          <cell r="D5047" t="str">
            <v>PERSONERIA DE CHITARAQUE</v>
          </cell>
          <cell r="E5047" t="str">
            <v>Boyacá</v>
          </cell>
          <cell r="F5047" t="str">
            <v>CHITARAQUE</v>
          </cell>
          <cell r="G5047" t="str">
            <v>CHITARAQUE</v>
          </cell>
        </row>
        <row r="5048">
          <cell r="A5048">
            <v>548</v>
          </cell>
          <cell r="B5048">
            <v>800014989</v>
          </cell>
          <cell r="C5048" t="str">
            <v>PERSONERÍA DE CHIVATÁ</v>
          </cell>
          <cell r="D5048" t="str">
            <v>PERSONERIA DE CHIVATA</v>
          </cell>
          <cell r="E5048" t="str">
            <v>Boyacá</v>
          </cell>
          <cell r="F5048" t="str">
            <v>CHIVATA</v>
          </cell>
          <cell r="G5048" t="str">
            <v>CHIVATÁ</v>
          </cell>
        </row>
        <row r="5049">
          <cell r="A5049">
            <v>549</v>
          </cell>
          <cell r="B5049">
            <v>800131177</v>
          </cell>
          <cell r="C5049" t="str">
            <v>PERSONERÍA DE CHIVOR</v>
          </cell>
          <cell r="D5049" t="str">
            <v>PERSONERIA DE CHIVOR</v>
          </cell>
          <cell r="E5049" t="str">
            <v>Boyacá</v>
          </cell>
          <cell r="F5049" t="str">
            <v>CHIVOR</v>
          </cell>
          <cell r="G5049" t="str">
            <v>CHIVOR</v>
          </cell>
        </row>
        <row r="5050">
          <cell r="A5050">
            <v>759</v>
          </cell>
          <cell r="B5050">
            <v>899999414</v>
          </cell>
          <cell r="C5050" t="str">
            <v>PERSONERÍA DE CHOACHÍ</v>
          </cell>
          <cell r="D5050" t="str">
            <v>PERSONERIA DE CHOACHI</v>
          </cell>
          <cell r="E5050" t="str">
            <v>Cundinamarca</v>
          </cell>
          <cell r="F5050" t="str">
            <v>CHOACHI</v>
          </cell>
          <cell r="G5050" t="str">
            <v>CHOACHÍ</v>
          </cell>
        </row>
        <row r="5051">
          <cell r="A5051">
            <v>760</v>
          </cell>
          <cell r="B5051">
            <v>899999357</v>
          </cell>
          <cell r="C5051" t="str">
            <v>PERSONERÍA DE CHOCONTÁ</v>
          </cell>
          <cell r="D5051" t="str">
            <v>PERSONERIA DE CHOCONTA</v>
          </cell>
          <cell r="E5051" t="str">
            <v>Cundinamarca</v>
          </cell>
          <cell r="F5051" t="str">
            <v>CHOCONTA</v>
          </cell>
          <cell r="G5051" t="str">
            <v>CHOCONTÁ</v>
          </cell>
        </row>
        <row r="5052">
          <cell r="A5052">
            <v>1286</v>
          </cell>
          <cell r="B5052">
            <v>890208363</v>
          </cell>
          <cell r="C5052" t="str">
            <v>PERSONERÍA DE CIMITARRA</v>
          </cell>
          <cell r="D5052" t="str">
            <v>PERSONERIA DE CIMITARRA</v>
          </cell>
          <cell r="E5052" t="str">
            <v>Santander</v>
          </cell>
          <cell r="F5052" t="str">
            <v>CIMITARRA</v>
          </cell>
          <cell r="G5052" t="str">
            <v>CIMITARRA</v>
          </cell>
        </row>
        <row r="5053">
          <cell r="A5053">
            <v>1000</v>
          </cell>
          <cell r="B5053">
            <v>890001044</v>
          </cell>
          <cell r="C5053" t="str">
            <v>PERSONERÍA DE CIRCASIA</v>
          </cell>
          <cell r="D5053" t="str">
            <v>PERSONERIA DE CIRCASIA</v>
          </cell>
          <cell r="E5053" t="str">
            <v>Quindío</v>
          </cell>
          <cell r="F5053" t="str">
            <v>CIRCASIA</v>
          </cell>
          <cell r="G5053" t="str">
            <v>CIRCASIA</v>
          </cell>
        </row>
        <row r="5054">
          <cell r="A5054">
            <v>423</v>
          </cell>
          <cell r="B5054">
            <v>890910913</v>
          </cell>
          <cell r="C5054" t="str">
            <v>PERSONERÍA DE CISNEROS</v>
          </cell>
          <cell r="D5054" t="str">
            <v>PERSONERIA DE CISNEROS</v>
          </cell>
          <cell r="E5054" t="str">
            <v>Antioquia</v>
          </cell>
          <cell r="F5054" t="str">
            <v>CISNEROS</v>
          </cell>
          <cell r="G5054" t="str">
            <v>CISNEROS</v>
          </cell>
        </row>
        <row r="5055">
          <cell r="A5055">
            <v>424</v>
          </cell>
          <cell r="B5055">
            <v>890980330</v>
          </cell>
          <cell r="C5055" t="str">
            <v>PERSONERÍA DE CIUDAD BOLÍVAR</v>
          </cell>
          <cell r="D5055" t="str">
            <v>PERSONERIA DE CIUDAD BOLIVAR</v>
          </cell>
          <cell r="E5055" t="str">
            <v>Antioquia</v>
          </cell>
          <cell r="F5055" t="str">
            <v>CIUDAD BOLIVAR</v>
          </cell>
          <cell r="G5055" t="str">
            <v>CIUDAD BOLÍVAR</v>
          </cell>
        </row>
        <row r="5056">
          <cell r="A5056">
            <v>425</v>
          </cell>
          <cell r="B5056">
            <v>890984634</v>
          </cell>
          <cell r="C5056" t="str">
            <v>PERSONERÍA DE COCORNÁ</v>
          </cell>
          <cell r="D5056" t="str">
            <v>PERSONERIA DE COCORNA</v>
          </cell>
          <cell r="E5056" t="str">
            <v>Antioquia</v>
          </cell>
          <cell r="F5056" t="str">
            <v>COCORNA</v>
          </cell>
          <cell r="G5056" t="str">
            <v>COCORNÁ</v>
          </cell>
        </row>
        <row r="5057">
          <cell r="A5057">
            <v>3871</v>
          </cell>
          <cell r="B5057">
            <v>809002773</v>
          </cell>
          <cell r="C5057" t="str">
            <v>PERSONERIA DE COELLO TOLIMA</v>
          </cell>
          <cell r="D5057" t="str">
            <v>PERSONERIA DE COELLO TOLIMA</v>
          </cell>
          <cell r="E5057" t="str">
            <v>Tolima</v>
          </cell>
          <cell r="F5057" t="str">
            <v>COELLO</v>
          </cell>
          <cell r="G5057" t="str">
            <v>COELLO</v>
          </cell>
        </row>
        <row r="5058">
          <cell r="A5058">
            <v>761</v>
          </cell>
          <cell r="B5058">
            <v>899999466</v>
          </cell>
          <cell r="C5058" t="str">
            <v>PERSONERÍA DE COGUA</v>
          </cell>
          <cell r="D5058" t="str">
            <v>PERSONERIA DE COGUA</v>
          </cell>
          <cell r="E5058" t="str">
            <v>Cundinamarca</v>
          </cell>
          <cell r="F5058" t="str">
            <v>COGUA</v>
          </cell>
          <cell r="G5058" t="str">
            <v>COGUA</v>
          </cell>
        </row>
        <row r="5059">
          <cell r="A5059">
            <v>870</v>
          </cell>
          <cell r="B5059">
            <v>891180028</v>
          </cell>
          <cell r="C5059" t="str">
            <v>PERSONERÍA DE COLOMBIA</v>
          </cell>
          <cell r="D5059" t="str">
            <v>PERSONERIA DE COLOMBIA</v>
          </cell>
          <cell r="E5059" t="str">
            <v>Huila</v>
          </cell>
          <cell r="F5059" t="str">
            <v>COLOMBIA</v>
          </cell>
          <cell r="G5059" t="str">
            <v>COLOMBIA</v>
          </cell>
        </row>
        <row r="5060">
          <cell r="A5060">
            <v>981</v>
          </cell>
          <cell r="B5060">
            <v>800018650</v>
          </cell>
          <cell r="C5060" t="str">
            <v>PERSONERÍA DE COLÓN - PUTUMAYO</v>
          </cell>
          <cell r="D5060" t="str">
            <v>PERSONERIA DE COLON - PUTUMAYO</v>
          </cell>
          <cell r="E5060" t="str">
            <v>Putumayo</v>
          </cell>
          <cell r="F5060" t="str">
            <v>COLON</v>
          </cell>
          <cell r="G5060" t="str">
            <v>COLÓN</v>
          </cell>
        </row>
        <row r="5061">
          <cell r="A5061">
            <v>426</v>
          </cell>
          <cell r="B5061">
            <v>890983718</v>
          </cell>
          <cell r="C5061" t="str">
            <v>PERSONERÍA DE CONCEPCIÓN</v>
          </cell>
          <cell r="D5061" t="str">
            <v>PERSONERIA DE CONCEPCION</v>
          </cell>
          <cell r="E5061" t="str">
            <v>Antioquia</v>
          </cell>
          <cell r="F5061" t="str">
            <v>CONCEPCION</v>
          </cell>
          <cell r="G5061" t="str">
            <v>CONCEPCIÓN</v>
          </cell>
        </row>
        <row r="5062">
          <cell r="A5062">
            <v>1287</v>
          </cell>
          <cell r="B5062">
            <v>800104060</v>
          </cell>
          <cell r="C5062" t="str">
            <v>PERSONERÍA DE CONCEPCIÓN - SANTANDER</v>
          </cell>
          <cell r="D5062" t="str">
            <v>PERSONERIA DE CONCEPCION - SANTANDER</v>
          </cell>
          <cell r="E5062" t="str">
            <v>Santander</v>
          </cell>
          <cell r="F5062" t="str">
            <v>CONCEPCION</v>
          </cell>
          <cell r="G5062" t="str">
            <v>CONCEPCIÓN</v>
          </cell>
        </row>
        <row r="5063">
          <cell r="A5063">
            <v>427</v>
          </cell>
          <cell r="B5063">
            <v>890982261</v>
          </cell>
          <cell r="C5063" t="str">
            <v>PERSONERÍA DE CONCORDIA</v>
          </cell>
          <cell r="D5063" t="str">
            <v>PERSONERIA DE CONCORDIA</v>
          </cell>
          <cell r="E5063" t="str">
            <v>Antioquia</v>
          </cell>
          <cell r="F5063" t="str">
            <v>CONCORDIA</v>
          </cell>
          <cell r="G5063" t="str">
            <v>CONCORDIA</v>
          </cell>
        </row>
        <row r="5064">
          <cell r="A5064">
            <v>913</v>
          </cell>
          <cell r="B5064">
            <v>819004542</v>
          </cell>
          <cell r="C5064" t="str">
            <v>PERSONERÍA DE CONCORDIA - MAGDALENA</v>
          </cell>
          <cell r="D5064" t="str">
            <v>PERSONERIA DE CONCORDIA - MAGDALENA</v>
          </cell>
          <cell r="E5064" t="str">
            <v>Magdalena</v>
          </cell>
          <cell r="F5064" t="str">
            <v>CONCORDIA</v>
          </cell>
          <cell r="G5064" t="str">
            <v>CONCORDIA</v>
          </cell>
        </row>
        <row r="5065">
          <cell r="A5065">
            <v>1288</v>
          </cell>
          <cell r="B5065">
            <v>890208947</v>
          </cell>
          <cell r="C5065" t="str">
            <v>PERSONERÍA DE CONFINES</v>
          </cell>
          <cell r="D5065" t="str">
            <v>PERSONERIA DE CONFINES</v>
          </cell>
          <cell r="E5065" t="str">
            <v>Santander</v>
          </cell>
          <cell r="F5065" t="str">
            <v>CONFINES</v>
          </cell>
          <cell r="G5065" t="str">
            <v>CONFINES</v>
          </cell>
        </row>
        <row r="5066">
          <cell r="A5066">
            <v>1289</v>
          </cell>
          <cell r="B5066">
            <v>890206058</v>
          </cell>
          <cell r="C5066" t="str">
            <v>PERSONERÍA DE CONTRATACIÓN</v>
          </cell>
          <cell r="D5066" t="str">
            <v>PERSONERIA DE CONTRATACION</v>
          </cell>
          <cell r="E5066" t="str">
            <v>Santander</v>
          </cell>
          <cell r="F5066" t="str">
            <v>CONTRATACION</v>
          </cell>
          <cell r="G5066" t="str">
            <v>CONTRATACIÓN</v>
          </cell>
        </row>
        <row r="5067">
          <cell r="A5067">
            <v>962</v>
          </cell>
          <cell r="B5067">
            <v>901394268</v>
          </cell>
          <cell r="C5067" t="str">
            <v>PERSONERÍA DE CONVENCIÓN</v>
          </cell>
          <cell r="D5067" t="str">
            <v>PERSONERIA DE CONVENCION</v>
          </cell>
          <cell r="E5067" t="str">
            <v>Norte de Santander</v>
          </cell>
          <cell r="F5067" t="str">
            <v>CONVENCION</v>
          </cell>
          <cell r="G5067" t="str">
            <v>CONVENCIÓN</v>
          </cell>
        </row>
        <row r="5068">
          <cell r="A5068">
            <v>428</v>
          </cell>
          <cell r="B5068">
            <v>890980767</v>
          </cell>
          <cell r="C5068" t="str">
            <v>PERSONERÍA DE COPACABANA</v>
          </cell>
          <cell r="D5068" t="str">
            <v>PERSONERIA DE COPACABANA</v>
          </cell>
          <cell r="E5068" t="str">
            <v>Antioquia</v>
          </cell>
          <cell r="F5068" t="str">
            <v>COPACABANA</v>
          </cell>
          <cell r="G5068" t="str">
            <v>COPACABANA</v>
          </cell>
        </row>
        <row r="5069">
          <cell r="A5069">
            <v>550</v>
          </cell>
          <cell r="B5069">
            <v>891801363</v>
          </cell>
          <cell r="C5069" t="str">
            <v>PERSONERÍA DE COPER</v>
          </cell>
          <cell r="D5069" t="str">
            <v>PERSONERIA DE COPER</v>
          </cell>
          <cell r="E5069" t="str">
            <v>Boyacá</v>
          </cell>
          <cell r="F5069" t="str">
            <v>COPER</v>
          </cell>
          <cell r="G5069" t="str">
            <v>COPER</v>
          </cell>
        </row>
        <row r="5070">
          <cell r="A5070">
            <v>1001</v>
          </cell>
          <cell r="B5070">
            <v>890001061</v>
          </cell>
          <cell r="C5070" t="str">
            <v>PERSONERÍA DE CÓRDOBA - QUINDÍO</v>
          </cell>
          <cell r="D5070" t="str">
            <v>PERSONERIA DE CORDOBA - QUINDIO</v>
          </cell>
          <cell r="E5070" t="str">
            <v>Quindío</v>
          </cell>
          <cell r="F5070" t="str">
            <v>CORDOBA</v>
          </cell>
          <cell r="G5070" t="str">
            <v>CÓRDOBA</v>
          </cell>
        </row>
        <row r="5071">
          <cell r="A5071">
            <v>661</v>
          </cell>
          <cell r="B5071">
            <v>891501283</v>
          </cell>
          <cell r="C5071" t="str">
            <v>PERSONERÍA DE CORINTO</v>
          </cell>
          <cell r="D5071" t="str">
            <v>PERSONERIA DE CORINTO</v>
          </cell>
          <cell r="E5071" t="str">
            <v>Cauca</v>
          </cell>
          <cell r="F5071" t="str">
            <v>CORINTO</v>
          </cell>
          <cell r="G5071" t="str">
            <v>CORINTO</v>
          </cell>
        </row>
        <row r="5072">
          <cell r="A5072">
            <v>1290</v>
          </cell>
          <cell r="B5072">
            <v>890205058</v>
          </cell>
          <cell r="C5072" t="str">
            <v>PERSONERÍA DE COROMORO</v>
          </cell>
          <cell r="D5072" t="str">
            <v>PERSONERIA DE COROMORO</v>
          </cell>
          <cell r="E5072" t="str">
            <v>Santander</v>
          </cell>
          <cell r="F5072" t="str">
            <v>COROMORO</v>
          </cell>
          <cell r="G5072" t="str">
            <v>COROMORO</v>
          </cell>
        </row>
        <row r="5073">
          <cell r="A5073">
            <v>551</v>
          </cell>
          <cell r="B5073">
            <v>891855748</v>
          </cell>
          <cell r="C5073" t="str">
            <v>PERSONERÍA DE CORRALES</v>
          </cell>
          <cell r="D5073" t="str">
            <v>PERSONERIA DE CORRALES</v>
          </cell>
          <cell r="E5073" t="str">
            <v>Boyacá</v>
          </cell>
          <cell r="F5073" t="str">
            <v>CORRALES</v>
          </cell>
          <cell r="G5073" t="str">
            <v>CORRALES</v>
          </cell>
        </row>
        <row r="5074">
          <cell r="A5074">
            <v>552</v>
          </cell>
          <cell r="B5074">
            <v>891857920</v>
          </cell>
          <cell r="C5074" t="str">
            <v>PERSONERÍA DE COVARACHÍA</v>
          </cell>
          <cell r="D5074" t="str">
            <v>PERSONERIA DE COVARACHIA</v>
          </cell>
          <cell r="E5074" t="str">
            <v>Boyacá</v>
          </cell>
          <cell r="F5074" t="str">
            <v>COVARACHIA</v>
          </cell>
          <cell r="G5074" t="str">
            <v>COVARACHÍA</v>
          </cell>
        </row>
        <row r="5075">
          <cell r="A5075">
            <v>516</v>
          </cell>
          <cell r="B5075">
            <v>800014434</v>
          </cell>
          <cell r="C5075" t="str">
            <v>PERSONERÍA DE CRAVO NORTE</v>
          </cell>
          <cell r="D5075" t="str">
            <v>PERSONERIA DE CRAVO NORTE</v>
          </cell>
          <cell r="E5075" t="str">
            <v>Arauca</v>
          </cell>
          <cell r="F5075" t="str">
            <v>CRAVO NORTE</v>
          </cell>
          <cell r="G5075" t="str">
            <v>CRAVO NORTE</v>
          </cell>
        </row>
        <row r="5076">
          <cell r="A5076">
            <v>553</v>
          </cell>
          <cell r="B5076">
            <v>891802089</v>
          </cell>
          <cell r="C5076" t="str">
            <v>PERSONERÍA DE CUCAITA</v>
          </cell>
          <cell r="D5076" t="str">
            <v>PERSONERIA DE CUCAITA</v>
          </cell>
          <cell r="E5076" t="str">
            <v>Boyacá</v>
          </cell>
          <cell r="F5076" t="str">
            <v>CUCAITA</v>
          </cell>
          <cell r="G5076" t="str">
            <v>CUCAITA</v>
          </cell>
        </row>
        <row r="5077">
          <cell r="A5077">
            <v>762</v>
          </cell>
          <cell r="B5077">
            <v>899999406</v>
          </cell>
          <cell r="C5077" t="str">
            <v>PERSONERÍA DE CUCUNUBÁ</v>
          </cell>
          <cell r="D5077" t="str">
            <v>PERSONERIA DE CUCUNUBA</v>
          </cell>
          <cell r="E5077" t="str">
            <v>Cundinamarca</v>
          </cell>
          <cell r="F5077" t="str">
            <v>CUCUNUBA</v>
          </cell>
          <cell r="G5077" t="str">
            <v>CUCUNUBÁ</v>
          </cell>
        </row>
        <row r="5078">
          <cell r="A5078">
            <v>963</v>
          </cell>
          <cell r="B5078">
            <v>800013237</v>
          </cell>
          <cell r="C5078" t="str">
            <v>PERSONERÍA DE CUCUTILLA</v>
          </cell>
          <cell r="D5078" t="str">
            <v>PERSONERIA DE CUCUTILLA</v>
          </cell>
          <cell r="E5078" t="str">
            <v>Norte de Santander</v>
          </cell>
          <cell r="F5078" t="str">
            <v>CUCUTILLA</v>
          </cell>
          <cell r="G5078" t="str">
            <v>CUCUTILLA</v>
          </cell>
        </row>
        <row r="5079">
          <cell r="A5079">
            <v>554</v>
          </cell>
          <cell r="B5079">
            <v>891855769</v>
          </cell>
          <cell r="C5079" t="str">
            <v>PERSONERÍA DE CUÍTIVA</v>
          </cell>
          <cell r="D5079" t="str">
            <v>PERSONERIA DE CUITIVA</v>
          </cell>
          <cell r="E5079" t="str">
            <v>Boyacá</v>
          </cell>
          <cell r="F5079" t="str">
            <v>CUITIVA</v>
          </cell>
          <cell r="G5079" t="str">
            <v>CUÍTIVA</v>
          </cell>
        </row>
        <row r="5080">
          <cell r="A5080">
            <v>1382</v>
          </cell>
          <cell r="B5080">
            <v>842000017</v>
          </cell>
          <cell r="C5080" t="str">
            <v>PERSONERÍA DE CUMARIBO</v>
          </cell>
          <cell r="D5080" t="str">
            <v>PERSONERIA DE CUMARIBO</v>
          </cell>
          <cell r="E5080" t="str">
            <v>Vichada</v>
          </cell>
          <cell r="F5080" t="str">
            <v>CUMARIBO</v>
          </cell>
          <cell r="G5080" t="str">
            <v>CUMARIBO</v>
          </cell>
        </row>
        <row r="5081">
          <cell r="A5081">
            <v>639</v>
          </cell>
          <cell r="B5081">
            <v>800095757</v>
          </cell>
          <cell r="C5081" t="str">
            <v>PERSONERÍA DE CURILLO</v>
          </cell>
          <cell r="D5081" t="str">
            <v>PERSONERIA DE CURILLO</v>
          </cell>
          <cell r="E5081" t="str">
            <v>Caquetá</v>
          </cell>
          <cell r="F5081" t="str">
            <v>CURILLO</v>
          </cell>
          <cell r="G5081" t="str">
            <v>CURILLO</v>
          </cell>
        </row>
        <row r="5082">
          <cell r="A5082">
            <v>1291</v>
          </cell>
          <cell r="B5082">
            <v>800099489</v>
          </cell>
          <cell r="C5082" t="str">
            <v>PERSONERÍA DE CURITÍ</v>
          </cell>
          <cell r="D5082" t="str">
            <v>PERSONERIA DE CURITI</v>
          </cell>
          <cell r="E5082" t="str">
            <v>Santander</v>
          </cell>
          <cell r="F5082" t="str">
            <v>CURITI</v>
          </cell>
          <cell r="G5082" t="str">
            <v>CURITÍ</v>
          </cell>
        </row>
        <row r="5083">
          <cell r="A5083">
            <v>429</v>
          </cell>
          <cell r="B5083">
            <v>890980094</v>
          </cell>
          <cell r="C5083" t="str">
            <v>PERSONERÍA DE DABEIBA</v>
          </cell>
          <cell r="D5083" t="str">
            <v>PERSONERIA DE DABEIBA</v>
          </cell>
          <cell r="E5083" t="str">
            <v>Antioquia</v>
          </cell>
          <cell r="F5083" t="str">
            <v>DABEIBA</v>
          </cell>
          <cell r="G5083" t="str">
            <v>DABEIBA</v>
          </cell>
        </row>
        <row r="5084">
          <cell r="A5084">
            <v>1361</v>
          </cell>
          <cell r="B5084">
            <v>805012106</v>
          </cell>
          <cell r="C5084" t="str">
            <v>PERSONERÍA DE DAGUA</v>
          </cell>
          <cell r="D5084" t="str">
            <v>PERSONERIA DE DAGUA</v>
          </cell>
          <cell r="E5084" t="str">
            <v>Valle del Cauca</v>
          </cell>
          <cell r="F5084" t="str">
            <v>DAGUA</v>
          </cell>
          <cell r="G5084" t="str">
            <v>DAGUA</v>
          </cell>
        </row>
        <row r="5085">
          <cell r="A5085">
            <v>430</v>
          </cell>
          <cell r="B5085">
            <v>890984043</v>
          </cell>
          <cell r="C5085" t="str">
            <v>PERSONERÍA DE DON MATÍAS</v>
          </cell>
          <cell r="D5085" t="str">
            <v>PERSONERIA DE DON MATIAS</v>
          </cell>
          <cell r="E5085" t="str">
            <v>Antioquia</v>
          </cell>
          <cell r="F5085" t="str">
            <v>DONMATIAS</v>
          </cell>
          <cell r="G5085" t="str">
            <v>DONMATÍAS</v>
          </cell>
        </row>
        <row r="5086">
          <cell r="A5086">
            <v>445</v>
          </cell>
          <cell r="B5086">
            <v>890983664</v>
          </cell>
          <cell r="C5086" t="str">
            <v>PERSONERÍA DE EBÉJICO</v>
          </cell>
          <cell r="D5086" t="str">
            <v>PERSONERIA DE EBEJICO</v>
          </cell>
          <cell r="E5086" t="str">
            <v>Antioquia</v>
          </cell>
          <cell r="F5086" t="str">
            <v>EBEJICO</v>
          </cell>
          <cell r="G5086" t="str">
            <v>EBÉJICO</v>
          </cell>
        </row>
        <row r="5087">
          <cell r="A5087">
            <v>871</v>
          </cell>
          <cell r="B5087">
            <v>891180139</v>
          </cell>
          <cell r="C5087" t="str">
            <v>PERSONERÍA DE EL AGRADO</v>
          </cell>
          <cell r="D5087" t="str">
            <v>PERSONERIA DE EL AGRADO</v>
          </cell>
          <cell r="E5087" t="str">
            <v>Huila</v>
          </cell>
          <cell r="F5087" t="str">
            <v>AGRADO</v>
          </cell>
          <cell r="G5087" t="str">
            <v>AGRADO</v>
          </cell>
        </row>
        <row r="5088">
          <cell r="A5088">
            <v>1364</v>
          </cell>
          <cell r="B5088">
            <v>800100518</v>
          </cell>
          <cell r="C5088" t="str">
            <v>PERSONERÍA DE EL ÁGUILA</v>
          </cell>
          <cell r="D5088" t="str">
            <v>PERSONERIA DE EL AGUILA</v>
          </cell>
          <cell r="E5088" t="str">
            <v>Valle del Cauca</v>
          </cell>
          <cell r="F5088" t="str">
            <v>EL AGUILA</v>
          </cell>
          <cell r="G5088" t="str">
            <v>EL ÁGUILA</v>
          </cell>
        </row>
        <row r="5089">
          <cell r="A5089">
            <v>433</v>
          </cell>
          <cell r="B5089">
            <v>890984221</v>
          </cell>
          <cell r="C5089" t="str">
            <v>PERSONERÍA DE EL BAGRE</v>
          </cell>
          <cell r="D5089" t="str">
            <v>PERSONERIA DE EL BAGRE</v>
          </cell>
          <cell r="E5089" t="str">
            <v>Antioquia</v>
          </cell>
          <cell r="F5089" t="str">
            <v>EL BAGRE</v>
          </cell>
          <cell r="G5089" t="str">
            <v>EL BAGRE</v>
          </cell>
        </row>
        <row r="5090">
          <cell r="A5090">
            <v>1365</v>
          </cell>
          <cell r="B5090">
            <v>800100515</v>
          </cell>
          <cell r="C5090" t="str">
            <v>PERSONERÍA DE EL CAIRO</v>
          </cell>
          <cell r="D5090" t="str">
            <v>PERSONERIA DE EL CAIRO</v>
          </cell>
          <cell r="E5090" t="str">
            <v>Valle del Cauca</v>
          </cell>
          <cell r="F5090" t="str">
            <v>EL CAIRO</v>
          </cell>
          <cell r="G5090" t="str">
            <v>EL CAIRO</v>
          </cell>
        </row>
        <row r="5091">
          <cell r="A5091">
            <v>712</v>
          </cell>
          <cell r="B5091">
            <v>818000720</v>
          </cell>
          <cell r="C5091" t="str">
            <v>PERSONERÍA DE EL CANTÓN DE SAN PABLO (MANAGRÚ)</v>
          </cell>
          <cell r="D5091" t="str">
            <v>PERSONERIA DE EL CANTON DE SAN PABLO (MANAGRU)</v>
          </cell>
          <cell r="E5091" t="str">
            <v>Chocó</v>
          </cell>
          <cell r="F5091" t="str">
            <v>EL CANTON DEL SAN PABLO</v>
          </cell>
          <cell r="G5091" t="str">
            <v>EL CANTÓN DEL SAN PABLO</v>
          </cell>
        </row>
        <row r="5092">
          <cell r="A5092">
            <v>964</v>
          </cell>
          <cell r="B5092">
            <v>800099238</v>
          </cell>
          <cell r="C5092" t="str">
            <v>PERSONERÍA DE EL CARMEN</v>
          </cell>
          <cell r="D5092" t="str">
            <v>PERSONERIA DE EL CARMEN</v>
          </cell>
          <cell r="E5092" t="str">
            <v>Norte de Santander</v>
          </cell>
          <cell r="F5092" t="str">
            <v>EL CARMEN</v>
          </cell>
          <cell r="G5092" t="str">
            <v>EL CARMEN</v>
          </cell>
        </row>
        <row r="5093">
          <cell r="A5093">
            <v>1292</v>
          </cell>
          <cell r="B5093">
            <v>890270859</v>
          </cell>
          <cell r="C5093" t="str">
            <v>PERSONERÍA DE EL CARMEN DE CHUCURÍ</v>
          </cell>
          <cell r="D5093" t="str">
            <v>PERSONERIA DE EL CARMEN DE CHUCURI</v>
          </cell>
          <cell r="E5093" t="str">
            <v>Santander</v>
          </cell>
          <cell r="F5093" t="str">
            <v>EL CARMEN DE CHUCURI</v>
          </cell>
          <cell r="G5093" t="str">
            <v>EL CARMEN DE CHUCURI</v>
          </cell>
        </row>
        <row r="5094">
          <cell r="A5094">
            <v>434</v>
          </cell>
          <cell r="B5094">
            <v>890982616</v>
          </cell>
          <cell r="C5094" t="str">
            <v>PERSONERÍA DE EL CARMEN DE VIBORAL</v>
          </cell>
          <cell r="D5094" t="str">
            <v>PERSONERIA DE EL CARMEN DE VIBORAL</v>
          </cell>
          <cell r="E5094" t="str">
            <v>Antioquia</v>
          </cell>
          <cell r="F5094" t="str">
            <v>EL CARMEN DE VIBORAL</v>
          </cell>
          <cell r="G5094" t="str">
            <v>EL CARMEN DE VIBORAL</v>
          </cell>
        </row>
        <row r="5095">
          <cell r="A5095">
            <v>555</v>
          </cell>
          <cell r="B5095">
            <v>891857844</v>
          </cell>
          <cell r="C5095" t="str">
            <v>PERSONERÍA DE EL COCUY</v>
          </cell>
          <cell r="D5095" t="str">
            <v>PERSONERIA DE EL COCUY</v>
          </cell>
          <cell r="E5095" t="str">
            <v>Boyacá</v>
          </cell>
          <cell r="F5095" t="str">
            <v>EL COCUY</v>
          </cell>
          <cell r="G5095" t="str">
            <v>EL COCUY</v>
          </cell>
        </row>
        <row r="5096">
          <cell r="A5096">
            <v>558</v>
          </cell>
          <cell r="B5096">
            <v>800031073</v>
          </cell>
          <cell r="C5096" t="str">
            <v>PERSONERÍA DE EL ESPINO</v>
          </cell>
          <cell r="D5096" t="str">
            <v>PERSONERIA DE EL ESPINO</v>
          </cell>
          <cell r="E5096" t="str">
            <v>Boyacá</v>
          </cell>
          <cell r="F5096" t="str">
            <v>EL ESPINO</v>
          </cell>
          <cell r="G5096" t="str">
            <v>EL ESPINO</v>
          </cell>
        </row>
        <row r="5097">
          <cell r="A5097">
            <v>435</v>
          </cell>
          <cell r="B5097">
            <v>890980917</v>
          </cell>
          <cell r="C5097" t="str">
            <v>PERSONERÍA DE EL PEÑOL</v>
          </cell>
          <cell r="D5097" t="str">
            <v>PERSONERIA DE EL PENOL</v>
          </cell>
          <cell r="E5097" t="str">
            <v>Antioquia</v>
          </cell>
          <cell r="F5097" t="str">
            <v>PENOL</v>
          </cell>
          <cell r="G5097" t="str">
            <v>PEÑOL</v>
          </cell>
        </row>
        <row r="5098">
          <cell r="A5098">
            <v>940</v>
          </cell>
          <cell r="B5098">
            <v>814003164</v>
          </cell>
          <cell r="C5098" t="str">
            <v>PERSONERÍA DE EL PEÑOL - NARIÑO</v>
          </cell>
          <cell r="D5098" t="str">
            <v>PERSONERIA DE EL PENOL - NARINO</v>
          </cell>
          <cell r="E5098" t="str">
            <v>Nariño</v>
          </cell>
          <cell r="F5098" t="str">
            <v>EL PENOL</v>
          </cell>
          <cell r="G5098" t="str">
            <v>EL PEÑOL</v>
          </cell>
        </row>
        <row r="5099">
          <cell r="A5099">
            <v>763</v>
          </cell>
          <cell r="B5099">
            <v>899999460</v>
          </cell>
          <cell r="C5099" t="str">
            <v>PERSONERÍA DE EL PEÑÓN -  CUNDINAMARCA</v>
          </cell>
          <cell r="D5099" t="str">
            <v>PERSONERIA DE EL PENON - CUNDINAMARCA</v>
          </cell>
          <cell r="E5099" t="str">
            <v>Cundinamarca</v>
          </cell>
          <cell r="F5099" t="str">
            <v>EL PENON</v>
          </cell>
          <cell r="G5099" t="str">
            <v>EL PEÑÓN</v>
          </cell>
        </row>
        <row r="5100">
          <cell r="A5100">
            <v>1294</v>
          </cell>
          <cell r="B5100">
            <v>804017876</v>
          </cell>
          <cell r="C5100" t="str">
            <v>PERSONERÍA DE EL PEÑÓN - SANTANDER</v>
          </cell>
          <cell r="D5100" t="str">
            <v>PERSONERIA DE EL PENON - SANTANDER</v>
          </cell>
          <cell r="E5100" t="str">
            <v>Santander</v>
          </cell>
          <cell r="F5100" t="str">
            <v>EL PENON</v>
          </cell>
          <cell r="G5100" t="str">
            <v>EL PEÑÓN</v>
          </cell>
        </row>
        <row r="5101">
          <cell r="A5101">
            <v>875</v>
          </cell>
          <cell r="B5101">
            <v>891180199</v>
          </cell>
          <cell r="C5101" t="str">
            <v>PERSONERÍA DE EL PITAL</v>
          </cell>
          <cell r="D5101" t="str">
            <v>PERSONERIA DE EL PITAL</v>
          </cell>
          <cell r="E5101" t="str">
            <v>Huila</v>
          </cell>
          <cell r="F5101" t="str">
            <v>PITAL</v>
          </cell>
          <cell r="G5101" t="str">
            <v>PITAL</v>
          </cell>
        </row>
        <row r="5102">
          <cell r="A5102">
            <v>1293</v>
          </cell>
          <cell r="B5102">
            <v>890208199</v>
          </cell>
          <cell r="C5102" t="str">
            <v>PERSONERÍA DE EL PLAYÓN</v>
          </cell>
          <cell r="D5102" t="str">
            <v>PERSONERIA DE EL PLAYON</v>
          </cell>
          <cell r="E5102" t="str">
            <v>Santander</v>
          </cell>
          <cell r="F5102" t="str">
            <v>EL PLAYON</v>
          </cell>
          <cell r="G5102" t="str">
            <v>EL PLAYÓN</v>
          </cell>
        </row>
        <row r="5103">
          <cell r="A5103">
            <v>436</v>
          </cell>
          <cell r="B5103">
            <v>890983674</v>
          </cell>
          <cell r="C5103" t="str">
            <v>PERSONERÍA DE EL RETIRO</v>
          </cell>
          <cell r="D5103" t="str">
            <v>PERSONERIA DE EL RETIRO</v>
          </cell>
          <cell r="E5103" t="str">
            <v>Antioquia</v>
          </cell>
          <cell r="F5103" t="str">
            <v>RETIRO</v>
          </cell>
          <cell r="G5103" t="str">
            <v>RETIRO</v>
          </cell>
        </row>
        <row r="5104">
          <cell r="A5104">
            <v>862</v>
          </cell>
          <cell r="B5104">
            <v>800191427</v>
          </cell>
          <cell r="C5104" t="str">
            <v>PERSONERÍA DE EL RETORNO</v>
          </cell>
          <cell r="D5104" t="str">
            <v>PERSONERIA DE EL RETORNO</v>
          </cell>
          <cell r="E5104" t="str">
            <v>Guaviare</v>
          </cell>
          <cell r="F5104" t="str">
            <v>EL RETORNO</v>
          </cell>
          <cell r="G5104" t="str">
            <v>EL RETORNO</v>
          </cell>
        </row>
        <row r="5105">
          <cell r="A5105">
            <v>959</v>
          </cell>
          <cell r="B5105">
            <v>814001732</v>
          </cell>
          <cell r="C5105" t="str">
            <v>PERSONERÍA DE EL ROSARIO</v>
          </cell>
          <cell r="D5105" t="str">
            <v>PERSONERIA DE EL ROSARIO</v>
          </cell>
          <cell r="E5105" t="str">
            <v>Nariño</v>
          </cell>
          <cell r="F5105" t="str">
            <v>EL ROSARIO</v>
          </cell>
          <cell r="G5105" t="str">
            <v>EL ROSARIO</v>
          </cell>
        </row>
        <row r="5106">
          <cell r="A5106">
            <v>876</v>
          </cell>
          <cell r="B5106">
            <v>891180132</v>
          </cell>
          <cell r="C5106" t="str">
            <v>PERSONERÍA DE ELÍAS</v>
          </cell>
          <cell r="D5106" t="str">
            <v>PERSONERIA DE ELIAS</v>
          </cell>
          <cell r="E5106" t="str">
            <v>Huila</v>
          </cell>
          <cell r="F5106" t="str">
            <v>ELIAS</v>
          </cell>
          <cell r="G5106" t="str">
            <v>ELÍAS</v>
          </cell>
        </row>
        <row r="5107">
          <cell r="A5107">
            <v>1295</v>
          </cell>
          <cell r="B5107">
            <v>890205114</v>
          </cell>
          <cell r="C5107" t="str">
            <v>PERSONERÍA DE ENCINO</v>
          </cell>
          <cell r="D5107" t="str">
            <v>PERSONERIA DE ENCINO</v>
          </cell>
          <cell r="E5107" t="str">
            <v>Santander</v>
          </cell>
          <cell r="F5107" t="str">
            <v>ENCINO</v>
          </cell>
          <cell r="G5107" t="str">
            <v>ENCINO</v>
          </cell>
        </row>
        <row r="5108">
          <cell r="A5108">
            <v>1015</v>
          </cell>
          <cell r="B5108">
            <v>890209666</v>
          </cell>
          <cell r="C5108" t="str">
            <v>PERSONERÍA DE ENCISO</v>
          </cell>
          <cell r="D5108" t="str">
            <v>PERSONERIA DE ENCISO</v>
          </cell>
          <cell r="E5108" t="str">
            <v>Santander</v>
          </cell>
          <cell r="F5108" t="str">
            <v>ENCISO</v>
          </cell>
          <cell r="G5108" t="str">
            <v>ENCISO</v>
          </cell>
        </row>
        <row r="5109">
          <cell r="A5109">
            <v>437</v>
          </cell>
          <cell r="B5109">
            <v>890982068</v>
          </cell>
          <cell r="C5109" t="str">
            <v>PERSONERÍA DE ENTRERRÍOS</v>
          </cell>
          <cell r="D5109" t="str">
            <v>PERSONERIA DE ENTRERRIOS</v>
          </cell>
          <cell r="E5109" t="str">
            <v>Antioquia</v>
          </cell>
          <cell r="F5109" t="str">
            <v>ENTRERRIOS</v>
          </cell>
          <cell r="G5109" t="str">
            <v>ENTRERRÍOS</v>
          </cell>
        </row>
        <row r="5110">
          <cell r="A5110">
            <v>438</v>
          </cell>
          <cell r="B5110">
            <v>890907106</v>
          </cell>
          <cell r="C5110" t="str">
            <v>PERSONERÍA DE ENVIGADO</v>
          </cell>
          <cell r="D5110" t="str">
            <v>PERSONERIA DE ENVIGADO</v>
          </cell>
          <cell r="E5110" t="str">
            <v>Antioquia</v>
          </cell>
          <cell r="F5110" t="str">
            <v>ENVIGADO</v>
          </cell>
          <cell r="G5110" t="str">
            <v>ENVIGADO</v>
          </cell>
        </row>
        <row r="5111">
          <cell r="A5111">
            <v>764</v>
          </cell>
          <cell r="B5111">
            <v>899999328</v>
          </cell>
          <cell r="C5111" t="str">
            <v>PERSONERÍA DE FACATATIVÁ</v>
          </cell>
          <cell r="D5111" t="str">
            <v>PERSONERIA DE FACATATIVA</v>
          </cell>
          <cell r="E5111" t="str">
            <v>Cundinamarca</v>
          </cell>
          <cell r="F5111" t="str">
            <v>FACATATIVA</v>
          </cell>
          <cell r="G5111" t="str">
            <v>FACATATIVÁ</v>
          </cell>
        </row>
        <row r="5112">
          <cell r="A5112">
            <v>621</v>
          </cell>
          <cell r="B5112">
            <v>890801144</v>
          </cell>
          <cell r="C5112" t="str">
            <v>PERSONERÍA DE FILADELFIA</v>
          </cell>
          <cell r="D5112" t="str">
            <v>PERSONERIA DE FILADELFIA</v>
          </cell>
          <cell r="E5112" t="str">
            <v>Caldas</v>
          </cell>
          <cell r="F5112" t="str">
            <v>FILADELFIA</v>
          </cell>
          <cell r="G5112" t="str">
            <v>FILADELFIA</v>
          </cell>
        </row>
        <row r="5113">
          <cell r="A5113">
            <v>1002</v>
          </cell>
          <cell r="B5113">
            <v>890001339</v>
          </cell>
          <cell r="C5113" t="str">
            <v>PERSONERÍA DE FILANDIA</v>
          </cell>
          <cell r="D5113" t="str">
            <v>PERSONERIA DE FILANDIA</v>
          </cell>
          <cell r="E5113" t="str">
            <v>Quindío</v>
          </cell>
          <cell r="F5113" t="str">
            <v>FILANDIA</v>
          </cell>
          <cell r="G5113" t="str">
            <v>FILANDIA</v>
          </cell>
        </row>
        <row r="5114">
          <cell r="A5114">
            <v>283</v>
          </cell>
          <cell r="B5114">
            <v>891856288</v>
          </cell>
          <cell r="C5114" t="str">
            <v>PERSONERÍA DE FIRAVITOBA</v>
          </cell>
          <cell r="D5114" t="str">
            <v>PERSONERIA DE FIRAVITOBA</v>
          </cell>
          <cell r="E5114" t="str">
            <v>Boyacá</v>
          </cell>
          <cell r="F5114" t="str">
            <v>FIRAVITOBA</v>
          </cell>
          <cell r="G5114" t="str">
            <v>FIRAVITOBA</v>
          </cell>
        </row>
        <row r="5115">
          <cell r="A5115">
            <v>663</v>
          </cell>
          <cell r="B5115">
            <v>800188492</v>
          </cell>
          <cell r="C5115" t="str">
            <v>PERSONERÍA DE FLORENCIA - CAUCA</v>
          </cell>
          <cell r="D5115" t="str">
            <v>PERSONERIA DE FLORENCIA - CAUCA</v>
          </cell>
          <cell r="E5115" t="str">
            <v>Cauca</v>
          </cell>
          <cell r="F5115" t="str">
            <v>FLORENCIA</v>
          </cell>
          <cell r="G5115" t="str">
            <v>FLORENCIA</v>
          </cell>
        </row>
        <row r="5116">
          <cell r="A5116">
            <v>560</v>
          </cell>
          <cell r="B5116">
            <v>800026368</v>
          </cell>
          <cell r="C5116" t="str">
            <v>PERSONERÍA DE FLORESTA</v>
          </cell>
          <cell r="D5116" t="str">
            <v>PERSONERIA DE FLORESTA</v>
          </cell>
          <cell r="E5116" t="str">
            <v>Boyacá</v>
          </cell>
          <cell r="F5116" t="str">
            <v>FLORESTA</v>
          </cell>
          <cell r="G5116" t="str">
            <v>FLORESTA</v>
          </cell>
        </row>
        <row r="5117">
          <cell r="A5117">
            <v>1296</v>
          </cell>
          <cell r="B5117">
            <v>890209640</v>
          </cell>
          <cell r="C5117" t="str">
            <v>PERSONERÍA DE FLORIÁN</v>
          </cell>
          <cell r="D5117" t="str">
            <v>PERSONERIA DE FLORIAN</v>
          </cell>
          <cell r="E5117" t="str">
            <v>Santander</v>
          </cell>
          <cell r="F5117" t="str">
            <v>FLORIAN</v>
          </cell>
          <cell r="G5117" t="str">
            <v>FLORIÁN</v>
          </cell>
        </row>
        <row r="5118">
          <cell r="A5118">
            <v>765</v>
          </cell>
          <cell r="B5118">
            <v>899999364</v>
          </cell>
          <cell r="C5118" t="str">
            <v>PERSONERÍA DE FÓMEQUE</v>
          </cell>
          <cell r="D5118" t="str">
            <v>PERSONERIA DE FOMEQUE</v>
          </cell>
          <cell r="E5118" t="str">
            <v>Cundinamarca</v>
          </cell>
          <cell r="F5118" t="str">
            <v>FOMEQUE</v>
          </cell>
          <cell r="G5118" t="str">
            <v>FÓMEQUE</v>
          </cell>
        </row>
        <row r="5119">
          <cell r="A5119">
            <v>517</v>
          </cell>
          <cell r="B5119">
            <v>800136069</v>
          </cell>
          <cell r="C5119" t="str">
            <v>PERSONERÍA DE FORTUL</v>
          </cell>
          <cell r="D5119" t="str">
            <v>PERSONERIA DE FORTUL</v>
          </cell>
          <cell r="E5119" t="str">
            <v>Arauca</v>
          </cell>
          <cell r="F5119" t="str">
            <v>FORTUL</v>
          </cell>
          <cell r="G5119" t="str">
            <v>FORTUL</v>
          </cell>
        </row>
        <row r="5120">
          <cell r="A5120">
            <v>439</v>
          </cell>
          <cell r="B5120">
            <v>890980848</v>
          </cell>
          <cell r="C5120" t="str">
            <v>PERSONERÍA DE FREDONIA</v>
          </cell>
          <cell r="D5120" t="str">
            <v>PERSONERIA DE FREDONIA</v>
          </cell>
          <cell r="E5120" t="str">
            <v>Antioquia</v>
          </cell>
          <cell r="F5120" t="str">
            <v>FREDONIA</v>
          </cell>
          <cell r="G5120" t="str">
            <v>FREDONIA</v>
          </cell>
        </row>
        <row r="5121">
          <cell r="A5121">
            <v>440</v>
          </cell>
          <cell r="B5121">
            <v>890983706</v>
          </cell>
          <cell r="C5121" t="str">
            <v>PERSONERÍA DE FRONTINO</v>
          </cell>
          <cell r="D5121" t="str">
            <v>PERSONERIA DE FRONTINO</v>
          </cell>
          <cell r="E5121" t="str">
            <v>Antioquia</v>
          </cell>
          <cell r="F5121" t="str">
            <v>FRONTINO</v>
          </cell>
          <cell r="G5121" t="str">
            <v>FRONTINO</v>
          </cell>
        </row>
        <row r="5122">
          <cell r="A5122">
            <v>766</v>
          </cell>
          <cell r="B5122">
            <v>899999323</v>
          </cell>
          <cell r="C5122" t="str">
            <v>PERSONERÍA DE FÚQUENE</v>
          </cell>
          <cell r="D5122" t="str">
            <v>PERSONERIA DE FUQUENE</v>
          </cell>
          <cell r="E5122" t="str">
            <v>Cundinamarca</v>
          </cell>
          <cell r="F5122" t="str">
            <v>FUQUENE</v>
          </cell>
          <cell r="G5122" t="str">
            <v>FÚQUENE</v>
          </cell>
        </row>
        <row r="5123">
          <cell r="A5123">
            <v>774</v>
          </cell>
          <cell r="B5123">
            <v>800094671</v>
          </cell>
          <cell r="C5123" t="str">
            <v>PERSONERÍA DE GACHALÁ</v>
          </cell>
          <cell r="D5123" t="str">
            <v>PERSONERIA DE GACHALA</v>
          </cell>
          <cell r="E5123" t="str">
            <v>Cundinamarca</v>
          </cell>
          <cell r="F5123" t="str">
            <v>GACHALA</v>
          </cell>
          <cell r="G5123" t="str">
            <v>GACHALÁ</v>
          </cell>
        </row>
        <row r="5124">
          <cell r="A5124">
            <v>775</v>
          </cell>
          <cell r="B5124">
            <v>899999419</v>
          </cell>
          <cell r="C5124" t="str">
            <v>PERSONERÍA DE GACHANCIPÁ</v>
          </cell>
          <cell r="D5124" t="str">
            <v>PERSONERIA DE GACHANCIPA</v>
          </cell>
          <cell r="E5124" t="str">
            <v>Cundinamarca</v>
          </cell>
          <cell r="F5124" t="str">
            <v>GACHANCIPA</v>
          </cell>
          <cell r="G5124" t="str">
            <v>GACHANCIPÁ</v>
          </cell>
        </row>
        <row r="5125">
          <cell r="A5125">
            <v>561</v>
          </cell>
          <cell r="B5125">
            <v>800020045</v>
          </cell>
          <cell r="C5125" t="str">
            <v>PERSONERÍA DE GACHANTIVÁ</v>
          </cell>
          <cell r="D5125" t="str">
            <v>PERSONERIA DE GACHANTIVA</v>
          </cell>
          <cell r="E5125" t="str">
            <v>Boyacá</v>
          </cell>
          <cell r="F5125" t="str">
            <v>GACHANTIVA</v>
          </cell>
          <cell r="G5125" t="str">
            <v>GACHANTIVÁ</v>
          </cell>
        </row>
        <row r="5126">
          <cell r="A5126">
            <v>776</v>
          </cell>
          <cell r="B5126">
            <v>899999331</v>
          </cell>
          <cell r="C5126" t="str">
            <v>PERSONERÍA DE GACHETÁ</v>
          </cell>
          <cell r="D5126" t="str">
            <v>PERSONERIA DE GACHETA</v>
          </cell>
          <cell r="E5126" t="str">
            <v>Cundinamarca</v>
          </cell>
          <cell r="F5126" t="str">
            <v>GACHETA</v>
          </cell>
          <cell r="G5126" t="str">
            <v>GACHETÁ</v>
          </cell>
        </row>
        <row r="5127">
          <cell r="A5127">
            <v>1016</v>
          </cell>
          <cell r="B5127">
            <v>890206722</v>
          </cell>
          <cell r="C5127" t="str">
            <v>PERSONERÍA DE GALÁN</v>
          </cell>
          <cell r="D5127" t="str">
            <v>PERSONERIA DE GALAN</v>
          </cell>
          <cell r="E5127" t="str">
            <v>Santander</v>
          </cell>
          <cell r="F5127" t="str">
            <v>GALAN</v>
          </cell>
          <cell r="G5127" t="str">
            <v>GALÁN</v>
          </cell>
        </row>
        <row r="5128">
          <cell r="A5128">
            <v>1297</v>
          </cell>
          <cell r="B5128">
            <v>800099691</v>
          </cell>
          <cell r="C5128" t="str">
            <v>PERSONERÍA DE GÁMBITA</v>
          </cell>
          <cell r="D5128" t="str">
            <v>PERSONERIA DE GAMBITA</v>
          </cell>
          <cell r="E5128" t="str">
            <v>Santander</v>
          </cell>
          <cell r="F5128" t="str">
            <v>GAMBITA</v>
          </cell>
          <cell r="G5128" t="str">
            <v>GÁMBITA</v>
          </cell>
        </row>
        <row r="5129">
          <cell r="A5129">
            <v>562</v>
          </cell>
          <cell r="B5129">
            <v>891857764</v>
          </cell>
          <cell r="C5129" t="str">
            <v>PERSONERÍA DE GÁMEZA</v>
          </cell>
          <cell r="D5129" t="str">
            <v>PERSONERIA DE GAMEZA</v>
          </cell>
          <cell r="E5129" t="str">
            <v>Boyacá</v>
          </cell>
          <cell r="F5129" t="str">
            <v>GAMEZA</v>
          </cell>
          <cell r="G5129" t="str">
            <v>GÁMEZA</v>
          </cell>
        </row>
        <row r="5130">
          <cell r="A5130">
            <v>877</v>
          </cell>
          <cell r="B5130">
            <v>891180022</v>
          </cell>
          <cell r="C5130" t="str">
            <v>PERSONERÍA DE GARZÓN</v>
          </cell>
          <cell r="D5130" t="str">
            <v>PERSONERIA DE GARZON</v>
          </cell>
          <cell r="E5130" t="str">
            <v>Huila</v>
          </cell>
          <cell r="F5130" t="str">
            <v>GARZON</v>
          </cell>
          <cell r="G5130" t="str">
            <v>GARZÓN</v>
          </cell>
        </row>
        <row r="5131">
          <cell r="A5131">
            <v>1003</v>
          </cell>
          <cell r="B5131">
            <v>890000864</v>
          </cell>
          <cell r="C5131" t="str">
            <v>PERSONERÍA DE GÉNOVA</v>
          </cell>
          <cell r="D5131" t="str">
            <v>PERSONERIA DE GENOVA</v>
          </cell>
          <cell r="E5131" t="str">
            <v>Quindío</v>
          </cell>
          <cell r="F5131" t="str">
            <v>GENOVA</v>
          </cell>
          <cell r="G5131" t="str">
            <v>GÉNOVA</v>
          </cell>
        </row>
        <row r="5132">
          <cell r="A5132">
            <v>878</v>
          </cell>
          <cell r="B5132">
            <v>891180176</v>
          </cell>
          <cell r="C5132" t="str">
            <v>PERSONERÍA DE GIGANTE</v>
          </cell>
          <cell r="D5132" t="str">
            <v>PERSONERIA DE GIGANTE</v>
          </cell>
          <cell r="E5132" t="str">
            <v>Huila</v>
          </cell>
          <cell r="F5132" t="str">
            <v>GIGANTE</v>
          </cell>
          <cell r="G5132" t="str">
            <v>GIGANTE</v>
          </cell>
        </row>
        <row r="5133">
          <cell r="A5133">
            <v>441</v>
          </cell>
          <cell r="B5133">
            <v>890983786</v>
          </cell>
          <cell r="C5133" t="str">
            <v>PERSONERÍA DE GIRALDO</v>
          </cell>
          <cell r="D5133" t="str">
            <v>PERSONERIA DE GIRALDO</v>
          </cell>
          <cell r="E5133" t="str">
            <v>Antioquia</v>
          </cell>
          <cell r="F5133" t="str">
            <v>GIRALDO</v>
          </cell>
          <cell r="G5133" t="str">
            <v>GIRALDO</v>
          </cell>
        </row>
        <row r="5134">
          <cell r="A5134">
            <v>442</v>
          </cell>
          <cell r="B5134">
            <v>890980807</v>
          </cell>
          <cell r="C5134" t="str">
            <v>PERSONERÍA DE GIRARDOTA</v>
          </cell>
          <cell r="D5134" t="str">
            <v>PERSONERIA DE GIRARDOTA</v>
          </cell>
          <cell r="E5134" t="str">
            <v>Antioquia</v>
          </cell>
          <cell r="F5134" t="str">
            <v>GIRARDOTA</v>
          </cell>
          <cell r="G5134" t="str">
            <v>GIRARDOTA</v>
          </cell>
        </row>
        <row r="5135">
          <cell r="A5135">
            <v>443</v>
          </cell>
          <cell r="B5135">
            <v>890983938</v>
          </cell>
          <cell r="C5135" t="str">
            <v>PERSONERÍA DE GÓMEZ PLATA</v>
          </cell>
          <cell r="D5135" t="str">
            <v>PERSONERIA DE GOMEZ PLATA</v>
          </cell>
          <cell r="E5135" t="str">
            <v>Antioquia</v>
          </cell>
          <cell r="F5135" t="str">
            <v>GOMEZ PLATA</v>
          </cell>
          <cell r="G5135" t="str">
            <v>GÓMEZ PLATA</v>
          </cell>
        </row>
        <row r="5136">
          <cell r="A5136">
            <v>967</v>
          </cell>
          <cell r="B5136">
            <v>890501404</v>
          </cell>
          <cell r="C5136" t="str">
            <v>PERSONERÍA DE GRAMALOTE</v>
          </cell>
          <cell r="D5136" t="str">
            <v>PERSONERIA DE GRAMALOTE</v>
          </cell>
          <cell r="E5136" t="str">
            <v>Norte de Santander</v>
          </cell>
          <cell r="F5136" t="str">
            <v>GRAMALOTE</v>
          </cell>
          <cell r="G5136" t="str">
            <v>GRAMALOTE</v>
          </cell>
        </row>
        <row r="5137">
          <cell r="A5137">
            <v>444</v>
          </cell>
          <cell r="B5137">
            <v>890983728</v>
          </cell>
          <cell r="C5137" t="str">
            <v>PERSONERÍA DE GRANADA</v>
          </cell>
          <cell r="D5137" t="str">
            <v>PERSONERIA DE GRANADA</v>
          </cell>
          <cell r="E5137" t="str">
            <v>Antioquia</v>
          </cell>
          <cell r="F5137" t="str">
            <v>GRANADA</v>
          </cell>
          <cell r="G5137" t="str">
            <v>GRANADA</v>
          </cell>
        </row>
        <row r="5138">
          <cell r="A5138">
            <v>777</v>
          </cell>
          <cell r="B5138">
            <v>832000992</v>
          </cell>
          <cell r="C5138" t="str">
            <v>PERSONERÍA DE GRANADA - CUNDINAMARCA</v>
          </cell>
          <cell r="D5138" t="str">
            <v>PERSONERIA DE GRANADA - CUNDINAMARCA</v>
          </cell>
          <cell r="E5138" t="str">
            <v>Cundinamarca</v>
          </cell>
          <cell r="F5138" t="str">
            <v>GRANADA</v>
          </cell>
          <cell r="G5138" t="str">
            <v>GRANADA</v>
          </cell>
        </row>
        <row r="5139">
          <cell r="A5139">
            <v>1298</v>
          </cell>
          <cell r="B5139">
            <v>890208360</v>
          </cell>
          <cell r="C5139" t="str">
            <v>PERSONERÍA DE GUACA</v>
          </cell>
          <cell r="D5139" t="str">
            <v>PERSONERIA DE GUACA</v>
          </cell>
          <cell r="E5139" t="str">
            <v>Santander</v>
          </cell>
          <cell r="F5139" t="str">
            <v>GUACA</v>
          </cell>
          <cell r="G5139" t="str">
            <v>GUACA</v>
          </cell>
        </row>
        <row r="5140">
          <cell r="A5140">
            <v>563</v>
          </cell>
          <cell r="B5140">
            <v>800012631</v>
          </cell>
          <cell r="C5140" t="str">
            <v>PERSONERÍA DE GUACAMAYAS</v>
          </cell>
          <cell r="D5140" t="str">
            <v>PERSONERIA DE GUACAMAYAS</v>
          </cell>
          <cell r="E5140" t="str">
            <v>Boyacá</v>
          </cell>
          <cell r="F5140" t="str">
            <v>GUACAMAYAS</v>
          </cell>
          <cell r="G5140" t="str">
            <v>GUACAMAYAS</v>
          </cell>
        </row>
        <row r="5141">
          <cell r="A5141">
            <v>664</v>
          </cell>
          <cell r="B5141">
            <v>900127183</v>
          </cell>
          <cell r="C5141" t="str">
            <v>PERSONERÍA DE GUACHENÉ</v>
          </cell>
          <cell r="D5141" t="str">
            <v>PERSONERIA DE GUACHENE</v>
          </cell>
          <cell r="E5141" t="str">
            <v>Cauca</v>
          </cell>
          <cell r="F5141" t="str">
            <v>GUACHENE</v>
          </cell>
          <cell r="G5141" t="str">
            <v>GUACHENÉ</v>
          </cell>
        </row>
        <row r="5142">
          <cell r="A5142">
            <v>778</v>
          </cell>
          <cell r="B5142">
            <v>899999362</v>
          </cell>
          <cell r="C5142" t="str">
            <v>PERSONERÍA DE GUACHETÁ</v>
          </cell>
          <cell r="D5142" t="str">
            <v>PERSONERIA DE GUACHETA</v>
          </cell>
          <cell r="E5142" t="str">
            <v>Cundinamarca</v>
          </cell>
          <cell r="F5142" t="str">
            <v>GUACHETA</v>
          </cell>
          <cell r="G5142" t="str">
            <v>GUACHETÁ</v>
          </cell>
        </row>
        <row r="5143">
          <cell r="A5143">
            <v>447</v>
          </cell>
          <cell r="B5143">
            <v>890981162</v>
          </cell>
          <cell r="C5143" t="str">
            <v>PERSONERÍA DE GUADALUPE</v>
          </cell>
          <cell r="D5143" t="str">
            <v>PERSONERIA DE GUADALUPE</v>
          </cell>
          <cell r="E5143" t="str">
            <v>Antioquia</v>
          </cell>
          <cell r="F5143" t="str">
            <v>GUADALUPE</v>
          </cell>
          <cell r="G5143" t="str">
            <v>GUADALUPE</v>
          </cell>
        </row>
        <row r="5144">
          <cell r="A5144">
            <v>879</v>
          </cell>
          <cell r="B5144">
            <v>891180177</v>
          </cell>
          <cell r="C5144" t="str">
            <v>PERSONERÍA DE GUADALUPE - HUILA</v>
          </cell>
          <cell r="D5144" t="str">
            <v>PERSONERIA DE GUADALUPE - HUILA</v>
          </cell>
          <cell r="E5144" t="str">
            <v>Huila</v>
          </cell>
          <cell r="F5144" t="str">
            <v>GUADALUPE</v>
          </cell>
          <cell r="G5144" t="str">
            <v>GUADALUPE</v>
          </cell>
        </row>
        <row r="5145">
          <cell r="A5145">
            <v>1299</v>
          </cell>
          <cell r="B5145">
            <v>800099694</v>
          </cell>
          <cell r="C5145" t="str">
            <v>PERSONERÍA DE GUADALUPE - SANTANDER</v>
          </cell>
          <cell r="D5145" t="str">
            <v>PERSONERIA DE GUADALUPE - SANTANDER</v>
          </cell>
          <cell r="E5145" t="str">
            <v>Santander</v>
          </cell>
          <cell r="F5145" t="str">
            <v>GUADALUPE</v>
          </cell>
          <cell r="G5145" t="str">
            <v>GUADALUPE</v>
          </cell>
        </row>
        <row r="5146">
          <cell r="A5146">
            <v>779</v>
          </cell>
          <cell r="B5146">
            <v>899999701</v>
          </cell>
          <cell r="C5146" t="str">
            <v>PERSONERÍA DE GUADUAS</v>
          </cell>
          <cell r="D5146" t="str">
            <v>PERSONERIA DE GUADUAS</v>
          </cell>
          <cell r="E5146" t="str">
            <v>Cundinamarca</v>
          </cell>
          <cell r="F5146" t="str">
            <v>GUADUAS</v>
          </cell>
          <cell r="G5146" t="str">
            <v>GUADUAS</v>
          </cell>
        </row>
        <row r="5147">
          <cell r="A5147">
            <v>665</v>
          </cell>
          <cell r="B5147">
            <v>900784097</v>
          </cell>
          <cell r="C5147" t="str">
            <v>PERSONERÍA DE GUAPÍ</v>
          </cell>
          <cell r="D5147" t="str">
            <v>PERSONERIA DE GUAPI</v>
          </cell>
          <cell r="E5147" t="str">
            <v>Cauca</v>
          </cell>
          <cell r="F5147" t="str">
            <v>GUAPI</v>
          </cell>
          <cell r="G5147" t="str">
            <v>GUAPI</v>
          </cell>
        </row>
        <row r="5148">
          <cell r="A5148">
            <v>1300</v>
          </cell>
          <cell r="B5148">
            <v>890204979</v>
          </cell>
          <cell r="C5148" t="str">
            <v>PERSONERÍA DE GUAPOTÁ</v>
          </cell>
          <cell r="D5148" t="str">
            <v>PERSONERIA DE GUAPOTA</v>
          </cell>
          <cell r="E5148" t="str">
            <v>Santander</v>
          </cell>
          <cell r="F5148" t="str">
            <v>GUAPOTA</v>
          </cell>
          <cell r="G5148" t="str">
            <v>GUAPOTÁ</v>
          </cell>
        </row>
        <row r="5149">
          <cell r="A5149">
            <v>448</v>
          </cell>
          <cell r="B5149">
            <v>890982055</v>
          </cell>
          <cell r="C5149" t="str">
            <v>PERSONERÍA DE GUARNE</v>
          </cell>
          <cell r="D5149" t="str">
            <v>PERSONERIA DE GUARNE</v>
          </cell>
          <cell r="E5149" t="str">
            <v>Antioquia</v>
          </cell>
          <cell r="F5149" t="str">
            <v>GUARNE</v>
          </cell>
          <cell r="G5149" t="str">
            <v>GUARNE</v>
          </cell>
        </row>
        <row r="5150">
          <cell r="A5150">
            <v>780</v>
          </cell>
          <cell r="B5150">
            <v>899999442</v>
          </cell>
          <cell r="C5150" t="str">
            <v>PERSONERÍA DE GUASCA</v>
          </cell>
          <cell r="D5150" t="str">
            <v>PERSONERIA DE GUASCA</v>
          </cell>
          <cell r="E5150" t="str">
            <v>Cundinamarca</v>
          </cell>
          <cell r="F5150" t="str">
            <v>GUASCA</v>
          </cell>
          <cell r="G5150" t="str">
            <v>GUASCA</v>
          </cell>
        </row>
        <row r="5151">
          <cell r="A5151">
            <v>449</v>
          </cell>
          <cell r="B5151">
            <v>890983830</v>
          </cell>
          <cell r="C5151" t="str">
            <v>PERSONERÍA DE GUATAPÉ</v>
          </cell>
          <cell r="D5151" t="str">
            <v>PERSONERIA DE GUATAPE</v>
          </cell>
          <cell r="E5151" t="str">
            <v>Antioquia</v>
          </cell>
          <cell r="F5151" t="str">
            <v>GUATAPE</v>
          </cell>
          <cell r="G5151" t="str">
            <v>GUATAPÉ</v>
          </cell>
        </row>
        <row r="5152">
          <cell r="A5152">
            <v>781</v>
          </cell>
          <cell r="B5152">
            <v>800011271</v>
          </cell>
          <cell r="C5152" t="str">
            <v>PERSONERÍA DE GUATAQUÍ</v>
          </cell>
          <cell r="D5152" t="str">
            <v>PERSONERIA DE GUATAQUI</v>
          </cell>
          <cell r="E5152" t="str">
            <v>Cundinamarca</v>
          </cell>
          <cell r="F5152" t="str">
            <v>GUATAQUI</v>
          </cell>
          <cell r="G5152" t="str">
            <v>GUATAQUÍ</v>
          </cell>
        </row>
        <row r="5153">
          <cell r="A5153">
            <v>782</v>
          </cell>
          <cell r="B5153">
            <v>899999395</v>
          </cell>
          <cell r="C5153" t="str">
            <v>PERSONERÍA DE GUATAVITA</v>
          </cell>
          <cell r="D5153" t="str">
            <v>PERSONERIA DE GUATAVITA</v>
          </cell>
          <cell r="E5153" t="str">
            <v>Cundinamarca</v>
          </cell>
          <cell r="F5153" t="str">
            <v>GUATAVITA</v>
          </cell>
          <cell r="G5153" t="str">
            <v>GUATAVITA</v>
          </cell>
        </row>
        <row r="5154">
          <cell r="A5154">
            <v>1260</v>
          </cell>
          <cell r="B5154">
            <v>900509093</v>
          </cell>
          <cell r="C5154" t="str">
            <v>PERSONERÍA DE GUÁTICA</v>
          </cell>
          <cell r="D5154" t="str">
            <v>PERSONERIA DE GUATICA</v>
          </cell>
          <cell r="E5154" t="str">
            <v>Risaralda</v>
          </cell>
          <cell r="F5154" t="str">
            <v>GUATICA</v>
          </cell>
          <cell r="G5154" t="str">
            <v>GUÁTICA</v>
          </cell>
        </row>
        <row r="5155">
          <cell r="A5155">
            <v>1301</v>
          </cell>
          <cell r="B5155">
            <v>890210945</v>
          </cell>
          <cell r="C5155" t="str">
            <v>PERSONERÍA DE GUAVATÁ</v>
          </cell>
          <cell r="D5155" t="str">
            <v>PERSONERIA DE GUAVATA</v>
          </cell>
          <cell r="E5155" t="str">
            <v>Santander</v>
          </cell>
          <cell r="F5155" t="str">
            <v>GUAVATA</v>
          </cell>
          <cell r="G5155" t="str">
            <v>GUAVATÁ</v>
          </cell>
        </row>
        <row r="5156">
          <cell r="A5156">
            <v>783</v>
          </cell>
          <cell r="B5156">
            <v>800094685</v>
          </cell>
          <cell r="C5156" t="str">
            <v>PERSONERÍA DE GUAYABAL DE SÍQUIMA</v>
          </cell>
          <cell r="D5156" t="str">
            <v>PERSONERIA DE GUAYABAL DE SIQUIMA</v>
          </cell>
          <cell r="E5156" t="str">
            <v>Cundinamarca</v>
          </cell>
          <cell r="F5156" t="str">
            <v>GUAYABAL DE SIQUIMA</v>
          </cell>
          <cell r="G5156" t="str">
            <v>GUAYABAL DE SÍQUIMA</v>
          </cell>
        </row>
        <row r="5157">
          <cell r="A5157">
            <v>1302</v>
          </cell>
          <cell r="B5157">
            <v>890207790</v>
          </cell>
          <cell r="C5157" t="str">
            <v>PERSONERÍA DE GÜEPSA</v>
          </cell>
          <cell r="D5157" t="str">
            <v>PERSONERIA DE GUEPSA</v>
          </cell>
          <cell r="E5157" t="str">
            <v>Santander</v>
          </cell>
          <cell r="F5157" t="str">
            <v>GÜEPSA</v>
          </cell>
          <cell r="G5157" t="str">
            <v>GÜEPSA</v>
          </cell>
        </row>
        <row r="5158">
          <cell r="A5158">
            <v>564</v>
          </cell>
          <cell r="B5158">
            <v>800099202</v>
          </cell>
          <cell r="C5158" t="str">
            <v>PERSONERÍA DE GÜICÁN</v>
          </cell>
          <cell r="D5158" t="str">
            <v>PERSONERIA DE GUICAN</v>
          </cell>
          <cell r="E5158" t="str">
            <v>Boyacá</v>
          </cell>
          <cell r="F5158" t="str">
            <v>GÜICAN DE LA SIERRA</v>
          </cell>
          <cell r="G5158" t="str">
            <v>GÜICÁN DE LA SIERRA</v>
          </cell>
        </row>
        <row r="5159">
          <cell r="A5159">
            <v>784</v>
          </cell>
          <cell r="B5159">
            <v>800094704</v>
          </cell>
          <cell r="C5159" t="str">
            <v>PERSONERÍA DE GUTIÉRREZ</v>
          </cell>
          <cell r="D5159" t="str">
            <v>PERSONERIA DE GUTIERREZ</v>
          </cell>
          <cell r="E5159" t="str">
            <v>Cundinamarca</v>
          </cell>
          <cell r="F5159" t="str">
            <v>GUTIERREZ</v>
          </cell>
          <cell r="G5159" t="str">
            <v>GUTIÉRREZ</v>
          </cell>
        </row>
        <row r="5160">
          <cell r="A5160">
            <v>5093</v>
          </cell>
          <cell r="B5160">
            <v>900053479</v>
          </cell>
          <cell r="C5160" t="str">
            <v>PERSONERÍA DE HACARÍ</v>
          </cell>
          <cell r="D5160" t="str">
            <v>PERSONERIA DE HACARI</v>
          </cell>
          <cell r="E5160" t="str">
            <v>Norte de Santander</v>
          </cell>
          <cell r="F5160" t="str">
            <v>HACARI</v>
          </cell>
          <cell r="G5160" t="str">
            <v>HACARÍ</v>
          </cell>
        </row>
        <row r="5161">
          <cell r="A5161">
            <v>1303</v>
          </cell>
          <cell r="B5161">
            <v>890210438</v>
          </cell>
          <cell r="C5161" t="str">
            <v>PERSONERÍA DE HATO</v>
          </cell>
          <cell r="D5161" t="str">
            <v>PERSONERIA DE HATO</v>
          </cell>
          <cell r="E5161" t="str">
            <v>Santander</v>
          </cell>
          <cell r="F5161" t="str">
            <v>HATO</v>
          </cell>
          <cell r="G5161" t="str">
            <v>HATO</v>
          </cell>
        </row>
        <row r="5162">
          <cell r="A5162">
            <v>645</v>
          </cell>
          <cell r="B5162">
            <v>800012638</v>
          </cell>
          <cell r="C5162" t="str">
            <v>PERSONERÍA DE HATO COROZAL</v>
          </cell>
          <cell r="D5162" t="str">
            <v>PERSONERIA DE HATO COROZAL</v>
          </cell>
          <cell r="E5162" t="str">
            <v>Casanare</v>
          </cell>
          <cell r="F5162" t="str">
            <v>HATO COROZAL</v>
          </cell>
          <cell r="G5162" t="str">
            <v>HATO COROZAL</v>
          </cell>
        </row>
        <row r="5163">
          <cell r="A5163">
            <v>450</v>
          </cell>
          <cell r="B5163">
            <v>890982494</v>
          </cell>
          <cell r="C5163" t="str">
            <v>PERSONERÍA DE HELICONIA</v>
          </cell>
          <cell r="D5163" t="str">
            <v>PERSONERIA DE HELICONIA</v>
          </cell>
          <cell r="E5163" t="str">
            <v>Antioquia</v>
          </cell>
          <cell r="F5163" t="str">
            <v>HELICONIA</v>
          </cell>
          <cell r="G5163" t="str">
            <v>HELICONIA</v>
          </cell>
        </row>
        <row r="5164">
          <cell r="A5164">
            <v>451</v>
          </cell>
          <cell r="B5164">
            <v>890984986</v>
          </cell>
          <cell r="C5164" t="str">
            <v>PERSONERÍA DE HISPANIA</v>
          </cell>
          <cell r="D5164" t="str">
            <v>PERSONERIA DE HISPANIA</v>
          </cell>
          <cell r="E5164" t="str">
            <v>Antioquia</v>
          </cell>
          <cell r="F5164" t="str">
            <v>HISPANIA</v>
          </cell>
          <cell r="G5164" t="str">
            <v>HISPANIA</v>
          </cell>
        </row>
        <row r="5165">
          <cell r="A5165">
            <v>880</v>
          </cell>
          <cell r="B5165">
            <v>891180019</v>
          </cell>
          <cell r="C5165" t="str">
            <v>PERSONERÍA DE HOBO</v>
          </cell>
          <cell r="D5165" t="str">
            <v>PERSONERIA DE HOBO</v>
          </cell>
          <cell r="E5165" t="str">
            <v>Huila</v>
          </cell>
          <cell r="F5165" t="str">
            <v>HOBO</v>
          </cell>
          <cell r="G5165" t="str">
            <v>HOBO</v>
          </cell>
        </row>
        <row r="5166">
          <cell r="A5166">
            <v>666</v>
          </cell>
          <cell r="B5166">
            <v>800004741</v>
          </cell>
          <cell r="C5166" t="str">
            <v>PERSONERÍA DE INZÁ</v>
          </cell>
          <cell r="D5166" t="str">
            <v>PERSONERIA DE INZA</v>
          </cell>
          <cell r="E5166" t="str">
            <v>Cauca</v>
          </cell>
          <cell r="F5166" t="str">
            <v>INZA</v>
          </cell>
          <cell r="G5166" t="str">
            <v>INZÁ</v>
          </cell>
        </row>
        <row r="5167">
          <cell r="A5167">
            <v>881</v>
          </cell>
          <cell r="B5167">
            <v>891180131</v>
          </cell>
          <cell r="C5167" t="str">
            <v>PERSONERÍA DE ÍQUIRA</v>
          </cell>
          <cell r="D5167" t="str">
            <v>PERSONERIA DE IQUIRA</v>
          </cell>
          <cell r="E5167" t="str">
            <v>Huila</v>
          </cell>
          <cell r="F5167" t="str">
            <v>IQUIRA</v>
          </cell>
          <cell r="G5167" t="str">
            <v>ÍQUIRA</v>
          </cell>
        </row>
        <row r="5168">
          <cell r="A5168">
            <v>882</v>
          </cell>
          <cell r="B5168">
            <v>800097098</v>
          </cell>
          <cell r="C5168" t="str">
            <v>PERSONERÍA DE ISNOS</v>
          </cell>
          <cell r="D5168" t="str">
            <v>PERSONERIA DE ISNOS</v>
          </cell>
          <cell r="E5168" t="str">
            <v>Huila</v>
          </cell>
          <cell r="F5168" t="str">
            <v>ISNOS</v>
          </cell>
          <cell r="G5168" t="str">
            <v>ISNOS</v>
          </cell>
        </row>
        <row r="5169">
          <cell r="A5169">
            <v>705</v>
          </cell>
          <cell r="B5169">
            <v>891680067</v>
          </cell>
          <cell r="C5169" t="str">
            <v>PERSONERÍA DE ISTMINA</v>
          </cell>
          <cell r="D5169" t="str">
            <v>PERSONERIA DE ISTMINA</v>
          </cell>
          <cell r="E5169" t="str">
            <v>Chocó</v>
          </cell>
          <cell r="F5169" t="str">
            <v>ISTMINA</v>
          </cell>
          <cell r="G5169" t="str">
            <v>ISTMINA</v>
          </cell>
        </row>
        <row r="5170">
          <cell r="A5170">
            <v>3521</v>
          </cell>
          <cell r="B5170">
            <v>890980093</v>
          </cell>
          <cell r="C5170" t="str">
            <v>PERSONERÍA DE ITAGÜÍ</v>
          </cell>
          <cell r="D5170" t="str">
            <v>PERSONERIA DE ITAGUI</v>
          </cell>
          <cell r="E5170" t="str">
            <v>Antioquia</v>
          </cell>
          <cell r="F5170" t="str">
            <v>ITAGÜI</v>
          </cell>
          <cell r="G5170" t="str">
            <v>ITAGÜÍ</v>
          </cell>
        </row>
        <row r="5171">
          <cell r="A5171">
            <v>452</v>
          </cell>
          <cell r="B5171">
            <v>890982278</v>
          </cell>
          <cell r="C5171" t="str">
            <v>PERSONERÍA DE ITUANGO</v>
          </cell>
          <cell r="D5171" t="str">
            <v>PERSONERIA DE ITUANGO</v>
          </cell>
          <cell r="E5171" t="str">
            <v>Antioquia</v>
          </cell>
          <cell r="F5171" t="str">
            <v>ITUANGO</v>
          </cell>
          <cell r="G5171" t="str">
            <v>ITUANGO</v>
          </cell>
        </row>
        <row r="5172">
          <cell r="A5172">
            <v>565</v>
          </cell>
          <cell r="B5172">
            <v>891856077</v>
          </cell>
          <cell r="C5172" t="str">
            <v>PERSONERÍA DE IZA</v>
          </cell>
          <cell r="D5172" t="str">
            <v>PERSONERIA DE IZA</v>
          </cell>
          <cell r="E5172" t="str">
            <v>Boyacá</v>
          </cell>
          <cell r="F5172" t="str">
            <v>IZA</v>
          </cell>
          <cell r="G5172" t="str">
            <v>IZA</v>
          </cell>
        </row>
        <row r="5173">
          <cell r="A5173">
            <v>668</v>
          </cell>
          <cell r="B5173">
            <v>891501047</v>
          </cell>
          <cell r="C5173" t="str">
            <v>PERSONERÍA DE JAMBALÓ</v>
          </cell>
          <cell r="D5173" t="str">
            <v>PERSONERIA DE JAMBALO</v>
          </cell>
          <cell r="E5173" t="str">
            <v>Cauca</v>
          </cell>
          <cell r="F5173" t="str">
            <v>JAMBALO</v>
          </cell>
          <cell r="G5173" t="str">
            <v>JAMBALÓ</v>
          </cell>
        </row>
        <row r="5174">
          <cell r="A5174">
            <v>1367</v>
          </cell>
          <cell r="B5174">
            <v>890399046</v>
          </cell>
          <cell r="C5174" t="str">
            <v>PERSONERÍA DE JAMUNDÍ</v>
          </cell>
          <cell r="D5174" t="str">
            <v>PERSONERIA DE JAMUNDI</v>
          </cell>
          <cell r="E5174" t="str">
            <v>Valle del Cauca</v>
          </cell>
          <cell r="F5174" t="str">
            <v>JAMUNDI</v>
          </cell>
          <cell r="G5174" t="str">
            <v>JAMUNDÍ</v>
          </cell>
        </row>
        <row r="5175">
          <cell r="A5175">
            <v>453</v>
          </cell>
          <cell r="B5175">
            <v>890982294</v>
          </cell>
          <cell r="C5175" t="str">
            <v>PERSONERÍA DE JARDÍN</v>
          </cell>
          <cell r="D5175" t="str">
            <v>PERSONERIA DE JARDIN</v>
          </cell>
          <cell r="E5175" t="str">
            <v>Antioquia</v>
          </cell>
          <cell r="F5175" t="str">
            <v>JARDIN</v>
          </cell>
          <cell r="G5175" t="str">
            <v>JARDÍN</v>
          </cell>
        </row>
        <row r="5176">
          <cell r="A5176">
            <v>4821</v>
          </cell>
          <cell r="B5176">
            <v>820004526</v>
          </cell>
          <cell r="C5176" t="str">
            <v>PERSONERIA DE JENESANO</v>
          </cell>
          <cell r="D5176" t="str">
            <v>PERSONERIA DE JENESANO</v>
          </cell>
          <cell r="E5176" t="str">
            <v>Boyacá</v>
          </cell>
          <cell r="F5176" t="str">
            <v>JENESANO</v>
          </cell>
          <cell r="G5176" t="str">
            <v>JENESANO</v>
          </cell>
        </row>
        <row r="5177">
          <cell r="A5177">
            <v>454</v>
          </cell>
          <cell r="B5177">
            <v>890981069</v>
          </cell>
          <cell r="C5177" t="str">
            <v>PERSONERÍA DE JERICÓ</v>
          </cell>
          <cell r="D5177" t="str">
            <v>PERSONERIA DE JERICO</v>
          </cell>
          <cell r="E5177" t="str">
            <v>Antioquia</v>
          </cell>
          <cell r="F5177" t="str">
            <v>JERICO</v>
          </cell>
          <cell r="G5177" t="str">
            <v>JERICÓ</v>
          </cell>
        </row>
        <row r="5178">
          <cell r="A5178">
            <v>566</v>
          </cell>
          <cell r="B5178">
            <v>891856593</v>
          </cell>
          <cell r="C5178" t="str">
            <v>PERSONERÍA DE JERICÓ - BOYACÁ</v>
          </cell>
          <cell r="D5178" t="str">
            <v>PERSONERIA DE JERICO - BOYACA</v>
          </cell>
          <cell r="E5178" t="str">
            <v>Boyacá</v>
          </cell>
          <cell r="F5178" t="str">
            <v>JERICO</v>
          </cell>
          <cell r="G5178" t="str">
            <v>JERICÓ</v>
          </cell>
        </row>
        <row r="5179">
          <cell r="A5179">
            <v>1308</v>
          </cell>
          <cell r="B5179">
            <v>890210946</v>
          </cell>
          <cell r="C5179" t="str">
            <v>PERSONERÍA DE JESÚS MARÍA</v>
          </cell>
          <cell r="D5179" t="str">
            <v>PERSONERIA DE JESUS MARIA</v>
          </cell>
          <cell r="E5179" t="str">
            <v>Santander</v>
          </cell>
          <cell r="F5179" t="str">
            <v>JESUS MARIA</v>
          </cell>
          <cell r="G5179" t="str">
            <v>JESÚS MARÍA</v>
          </cell>
        </row>
        <row r="5180">
          <cell r="A5180">
            <v>1309</v>
          </cell>
          <cell r="B5180">
            <v>800124166</v>
          </cell>
          <cell r="C5180" t="str">
            <v>PERSONERÍA DE JORDÁN</v>
          </cell>
          <cell r="D5180" t="str">
            <v>PERSONERIA DE JORDAN</v>
          </cell>
          <cell r="E5180" t="str">
            <v>Santander</v>
          </cell>
          <cell r="F5180" t="str">
            <v>JORDAN</v>
          </cell>
          <cell r="G5180" t="str">
            <v>JORDÁN</v>
          </cell>
        </row>
        <row r="5181">
          <cell r="A5181">
            <v>785</v>
          </cell>
          <cell r="B5181">
            <v>800094705</v>
          </cell>
          <cell r="C5181" t="str">
            <v>PERSONERÍA DE JUNÍN</v>
          </cell>
          <cell r="D5181" t="str">
            <v>PERSONERIA DE JUNIN</v>
          </cell>
          <cell r="E5181" t="str">
            <v>Cundinamarca</v>
          </cell>
          <cell r="F5181" t="str">
            <v>JUNIN</v>
          </cell>
          <cell r="G5181" t="str">
            <v>JUNÍN</v>
          </cell>
        </row>
        <row r="5182">
          <cell r="A5182">
            <v>714</v>
          </cell>
          <cell r="B5182">
            <v>900021185</v>
          </cell>
          <cell r="C5182" t="str">
            <v>PERSONERÍA DE JURADÓ</v>
          </cell>
          <cell r="D5182" t="str">
            <v>PERSONERIA DE JURADO</v>
          </cell>
          <cell r="E5182" t="str">
            <v>Chocó</v>
          </cell>
          <cell r="F5182" t="str">
            <v>JURADO</v>
          </cell>
          <cell r="G5182" t="str">
            <v>JURADÓ</v>
          </cell>
        </row>
        <row r="5183">
          <cell r="A5183">
            <v>883</v>
          </cell>
          <cell r="B5183">
            <v>891180205</v>
          </cell>
          <cell r="C5183" t="str">
            <v>PERSONERÍA DE LA ARGENTINA</v>
          </cell>
          <cell r="D5183" t="str">
            <v>PERSONERIA DE LA ARGENTINA</v>
          </cell>
          <cell r="E5183" t="str">
            <v>Huila</v>
          </cell>
          <cell r="F5183" t="str">
            <v>LA ARGENTINA</v>
          </cell>
          <cell r="G5183" t="str">
            <v>LA ARGENTINA</v>
          </cell>
        </row>
        <row r="5184">
          <cell r="A5184">
            <v>1310</v>
          </cell>
          <cell r="B5184">
            <v>890210617</v>
          </cell>
          <cell r="C5184" t="str">
            <v>PERSONERÍA DE LA BELLEZA</v>
          </cell>
          <cell r="D5184" t="str">
            <v>PERSONERIA DE LA BELLEZA</v>
          </cell>
          <cell r="E5184" t="str">
            <v>Santander</v>
          </cell>
          <cell r="F5184" t="str">
            <v>LA BELLEZA</v>
          </cell>
          <cell r="G5184" t="str">
            <v>LA BELLEZA</v>
          </cell>
        </row>
        <row r="5185">
          <cell r="A5185">
            <v>786</v>
          </cell>
          <cell r="B5185">
            <v>899999712</v>
          </cell>
          <cell r="C5185" t="str">
            <v>PERSONERÍA DE LA CALERA</v>
          </cell>
          <cell r="D5185" t="str">
            <v>PERSONERIA DE LA CALERA</v>
          </cell>
          <cell r="E5185" t="str">
            <v>Cundinamarca</v>
          </cell>
          <cell r="F5185" t="str">
            <v>LA CALERA</v>
          </cell>
          <cell r="G5185" t="str">
            <v>LA CALERA</v>
          </cell>
        </row>
        <row r="5186">
          <cell r="A5186">
            <v>567</v>
          </cell>
          <cell r="B5186">
            <v>800099665</v>
          </cell>
          <cell r="C5186" t="str">
            <v>PERSONERÍA DE LA CAPILLA</v>
          </cell>
          <cell r="D5186" t="str">
            <v>PERSONERIA DE LA CAPILLA</v>
          </cell>
          <cell r="E5186" t="str">
            <v>Boyacá</v>
          </cell>
          <cell r="F5186" t="str">
            <v>LA CAPILLA</v>
          </cell>
          <cell r="G5186" t="str">
            <v>LA CAPILLA</v>
          </cell>
        </row>
        <row r="5187">
          <cell r="A5187">
            <v>455</v>
          </cell>
          <cell r="B5187">
            <v>890981207</v>
          </cell>
          <cell r="C5187" t="str">
            <v>PERSONERÍA DE LA CEJA DEL TAMBO</v>
          </cell>
          <cell r="D5187" t="str">
            <v>PERSONERIA DE LA CEJA DEL TAMBO</v>
          </cell>
          <cell r="E5187" t="str">
            <v>Antioquia</v>
          </cell>
          <cell r="F5187" t="str">
            <v>LA CEJA</v>
          </cell>
          <cell r="G5187" t="str">
            <v>LA CEJA</v>
          </cell>
        </row>
        <row r="5188">
          <cell r="A5188">
            <v>1261</v>
          </cell>
          <cell r="B5188">
            <v>891480026</v>
          </cell>
          <cell r="C5188" t="str">
            <v>PERSONERÍA DE LA CELIA</v>
          </cell>
          <cell r="D5188" t="str">
            <v>PERSONERIA DE LA CELIA</v>
          </cell>
          <cell r="E5188" t="str">
            <v>Risaralda</v>
          </cell>
          <cell r="F5188" t="str">
            <v>LA CELIA</v>
          </cell>
          <cell r="G5188" t="str">
            <v>LA CELIA</v>
          </cell>
        </row>
        <row r="5189">
          <cell r="A5189">
            <v>456</v>
          </cell>
          <cell r="B5189">
            <v>890980782</v>
          </cell>
          <cell r="C5189" t="str">
            <v>PERSONERÍA DE LA ESTRELLA</v>
          </cell>
          <cell r="D5189" t="str">
            <v>PERSONERIA DE LA ESTRELLA</v>
          </cell>
          <cell r="E5189" t="str">
            <v>Antioquia</v>
          </cell>
          <cell r="F5189" t="str">
            <v>LA ESTRELLA</v>
          </cell>
          <cell r="G5189" t="str">
            <v>LA ESTRELLA</v>
          </cell>
        </row>
        <row r="5190">
          <cell r="A5190">
            <v>906</v>
          </cell>
          <cell r="B5190">
            <v>825002714</v>
          </cell>
          <cell r="C5190" t="str">
            <v>PERSONERÍA DE LA JAGUA DEL PILAR</v>
          </cell>
          <cell r="D5190" t="str">
            <v>PERSONERIA DE LA JAGUA DEL PILAR</v>
          </cell>
          <cell r="E5190" t="str">
            <v>La Guajira</v>
          </cell>
          <cell r="F5190" t="str">
            <v>LA JAGUA DEL PILAR</v>
          </cell>
          <cell r="G5190" t="str">
            <v>LA JAGUA DEL PILAR</v>
          </cell>
        </row>
        <row r="5191">
          <cell r="A5191">
            <v>787</v>
          </cell>
          <cell r="B5191">
            <v>890680026</v>
          </cell>
          <cell r="C5191" t="str">
            <v>PERSONERÍA DE LA MESA</v>
          </cell>
          <cell r="D5191" t="str">
            <v>PERSONERIA DE LA MESA</v>
          </cell>
          <cell r="E5191" t="str">
            <v>Cundinamarca</v>
          </cell>
          <cell r="F5191" t="str">
            <v>LA MESA</v>
          </cell>
          <cell r="G5191" t="str">
            <v>LA MESA</v>
          </cell>
        </row>
        <row r="5192">
          <cell r="A5192">
            <v>371</v>
          </cell>
          <cell r="B5192">
            <v>800095770</v>
          </cell>
          <cell r="C5192" t="str">
            <v>PERSONERÍA DE LA MONTAÑITA</v>
          </cell>
          <cell r="D5192" t="str">
            <v>PERSONERIA DE LA MONTANITA</v>
          </cell>
          <cell r="E5192" t="str">
            <v>Caquetá</v>
          </cell>
          <cell r="F5192" t="str">
            <v>LA MONTANITA</v>
          </cell>
          <cell r="G5192" t="str">
            <v>LA MONTAÑITA</v>
          </cell>
        </row>
        <row r="5193">
          <cell r="A5193">
            <v>788</v>
          </cell>
          <cell r="B5193">
            <v>899999369</v>
          </cell>
          <cell r="C5193" t="str">
            <v>PERSONERÍA DE LA PALMA</v>
          </cell>
          <cell r="D5193" t="str">
            <v>PERSONERIA DE LA PALMA</v>
          </cell>
          <cell r="E5193" t="str">
            <v>Cundinamarca</v>
          </cell>
          <cell r="F5193" t="str">
            <v>LA PALMA</v>
          </cell>
          <cell r="G5193" t="str">
            <v>LA PALMA</v>
          </cell>
        </row>
        <row r="5194">
          <cell r="A5194">
            <v>432</v>
          </cell>
          <cell r="B5194">
            <v>800096605</v>
          </cell>
          <cell r="C5194" t="str">
            <v>PERSONERÍA DE LA PAZ (ROBLES) - CESAR</v>
          </cell>
          <cell r="D5194" t="str">
            <v>PERSONERIA DE LA PAZ (ROBLES) - CESAR</v>
          </cell>
          <cell r="E5194" t="str">
            <v>Cesar</v>
          </cell>
          <cell r="F5194" t="str">
            <v>LA PAZ</v>
          </cell>
          <cell r="G5194" t="str">
            <v>LA PAZ</v>
          </cell>
        </row>
        <row r="5195">
          <cell r="A5195">
            <v>789</v>
          </cell>
          <cell r="B5195">
            <v>899999721</v>
          </cell>
          <cell r="C5195" t="str">
            <v>PERSONERÍA DE LA PEÑA</v>
          </cell>
          <cell r="D5195" t="str">
            <v>PERSONERIA DE LA PENA</v>
          </cell>
          <cell r="E5195" t="str">
            <v>Cundinamarca</v>
          </cell>
          <cell r="F5195" t="str">
            <v>LA PENA</v>
          </cell>
          <cell r="G5195" t="str">
            <v>LA PEÑA</v>
          </cell>
        </row>
        <row r="5196">
          <cell r="A5196">
            <v>460</v>
          </cell>
          <cell r="B5196">
            <v>811009017</v>
          </cell>
          <cell r="C5196" t="str">
            <v>PERSONERÍA DE LA PINTADA</v>
          </cell>
          <cell r="D5196" t="str">
            <v>PERSONERIA DE LA PINTADA</v>
          </cell>
          <cell r="E5196" t="str">
            <v>Antioquia</v>
          </cell>
          <cell r="F5196" t="str">
            <v>LA PINTADA</v>
          </cell>
          <cell r="G5196" t="str">
            <v>LA PINTADA</v>
          </cell>
        </row>
        <row r="5197">
          <cell r="A5197">
            <v>884</v>
          </cell>
          <cell r="B5197">
            <v>891180155</v>
          </cell>
          <cell r="C5197" t="str">
            <v>PERSONERÍA DE LA PLATA</v>
          </cell>
          <cell r="D5197" t="str">
            <v>PERSONERIA DE LA PLATA</v>
          </cell>
          <cell r="E5197" t="str">
            <v>Huila</v>
          </cell>
          <cell r="F5197" t="str">
            <v>LA PLATA</v>
          </cell>
          <cell r="G5197" t="str">
            <v>LA PLATA</v>
          </cell>
        </row>
        <row r="5198">
          <cell r="A5198">
            <v>968</v>
          </cell>
          <cell r="B5198">
            <v>800000681</v>
          </cell>
          <cell r="C5198" t="str">
            <v>PERSONERÍA DE LA PLAYA DE BELÉN</v>
          </cell>
          <cell r="D5198" t="str">
            <v>PERSONERIA DE LA PLAYA DE BELEN</v>
          </cell>
          <cell r="E5198" t="str">
            <v>Norte de Santander</v>
          </cell>
          <cell r="F5198" t="str">
            <v>LA PLAYA</v>
          </cell>
          <cell r="G5198" t="str">
            <v>LA PLAYA</v>
          </cell>
        </row>
        <row r="5199">
          <cell r="A5199">
            <v>1383</v>
          </cell>
          <cell r="B5199">
            <v>800103308</v>
          </cell>
          <cell r="C5199" t="str">
            <v>PERSONERÍA DE LA PRIMAVERA</v>
          </cell>
          <cell r="D5199" t="str">
            <v>PERSONERIA DE LA PRIMAVERA</v>
          </cell>
          <cell r="E5199" t="str">
            <v>Vichada</v>
          </cell>
          <cell r="F5199" t="str">
            <v>LA PRIMAVERA</v>
          </cell>
          <cell r="G5199" t="str">
            <v>LA PRIMAVERA</v>
          </cell>
        </row>
        <row r="5200">
          <cell r="A5200">
            <v>3178</v>
          </cell>
          <cell r="B5200">
            <v>901052379</v>
          </cell>
          <cell r="C5200" t="str">
            <v>PERSONERÍA DE LA SALINA</v>
          </cell>
          <cell r="D5200" t="str">
            <v>PERSONERIA DE LA SALINA</v>
          </cell>
          <cell r="E5200" t="str">
            <v>Casanare</v>
          </cell>
          <cell r="F5200" t="str">
            <v>LA SALINA</v>
          </cell>
          <cell r="G5200" t="str">
            <v>LA SALINA</v>
          </cell>
        </row>
        <row r="5201">
          <cell r="A5201">
            <v>669</v>
          </cell>
          <cell r="B5201">
            <v>891502169</v>
          </cell>
          <cell r="C5201" t="str">
            <v>PERSONERÍA DE LA SIERRA</v>
          </cell>
          <cell r="D5201" t="str">
            <v>PERSONERIA DE LA SIERRA</v>
          </cell>
          <cell r="E5201" t="str">
            <v>Cauca</v>
          </cell>
          <cell r="F5201" t="str">
            <v>LA SIERRA</v>
          </cell>
          <cell r="G5201" t="str">
            <v>LA SIERRA</v>
          </cell>
        </row>
        <row r="5202">
          <cell r="A5202">
            <v>1004</v>
          </cell>
          <cell r="B5202">
            <v>890000564</v>
          </cell>
          <cell r="C5202" t="str">
            <v>PERSONERÍA DE LA TEBAIDA</v>
          </cell>
          <cell r="D5202" t="str">
            <v>PERSONERIA DE LA TEBAIDA</v>
          </cell>
          <cell r="E5202" t="str">
            <v>Quindío</v>
          </cell>
          <cell r="F5202" t="str">
            <v>LA TEBAIDA</v>
          </cell>
          <cell r="G5202" t="str">
            <v>LA TEBAIDA</v>
          </cell>
        </row>
        <row r="5203">
          <cell r="A5203">
            <v>943</v>
          </cell>
          <cell r="B5203">
            <v>800222502</v>
          </cell>
          <cell r="C5203" t="str">
            <v>PERSONERÍA DE LA TOLA</v>
          </cell>
          <cell r="D5203" t="str">
            <v>PERSONERIA DE LA TOLA</v>
          </cell>
          <cell r="E5203" t="str">
            <v>Nariño</v>
          </cell>
          <cell r="F5203" t="str">
            <v>LA TOLA</v>
          </cell>
          <cell r="G5203" t="str">
            <v>LA TOLA</v>
          </cell>
        </row>
        <row r="5204">
          <cell r="A5204">
            <v>461</v>
          </cell>
          <cell r="B5204">
            <v>890981995</v>
          </cell>
          <cell r="C5204" t="str">
            <v>PERSONERÍA DE LA UNIÓN</v>
          </cell>
          <cell r="D5204" t="str">
            <v>PERSONERIA DE LA UNION</v>
          </cell>
          <cell r="E5204" t="str">
            <v>Antioquia</v>
          </cell>
          <cell r="F5204" t="str">
            <v>LA UNION</v>
          </cell>
          <cell r="G5204" t="str">
            <v>LA UNIÓN</v>
          </cell>
        </row>
        <row r="5205">
          <cell r="A5205">
            <v>568</v>
          </cell>
          <cell r="B5205">
            <v>891856257</v>
          </cell>
          <cell r="C5205" t="str">
            <v>PERSONERÍA DE LA UVITA</v>
          </cell>
          <cell r="D5205" t="str">
            <v>PERSONERIA DE LA UVITA</v>
          </cell>
          <cell r="E5205" t="str">
            <v>Boyacá</v>
          </cell>
          <cell r="F5205" t="str">
            <v>LA UVITA</v>
          </cell>
          <cell r="G5205" t="str">
            <v>LA UVITA</v>
          </cell>
        </row>
        <row r="5206">
          <cell r="A5206">
            <v>670</v>
          </cell>
          <cell r="B5206">
            <v>891500997</v>
          </cell>
          <cell r="C5206" t="str">
            <v>PERSONERÍA DE LA VEGA - CAUCA</v>
          </cell>
          <cell r="D5206" t="str">
            <v>PERSONERIA DE LA VEGA - CAUCA</v>
          </cell>
          <cell r="E5206" t="str">
            <v>Cauca</v>
          </cell>
          <cell r="F5206" t="str">
            <v>LA VEGA</v>
          </cell>
          <cell r="G5206" t="str">
            <v>LA VEGA</v>
          </cell>
        </row>
        <row r="5207">
          <cell r="A5207">
            <v>790</v>
          </cell>
          <cell r="B5207">
            <v>800073475</v>
          </cell>
          <cell r="C5207" t="str">
            <v>PERSONERÍA DE LA VEGA - CUNDINAMARCA</v>
          </cell>
          <cell r="D5207" t="str">
            <v>PERSONERIA DE LA VEGA - CUNDINAMARCA</v>
          </cell>
          <cell r="E5207" t="str">
            <v>Cundinamarca</v>
          </cell>
          <cell r="F5207" t="str">
            <v>LA VEGA</v>
          </cell>
          <cell r="G5207" t="str">
            <v>LA VEGA</v>
          </cell>
        </row>
        <row r="5208">
          <cell r="A5208">
            <v>1368</v>
          </cell>
          <cell r="B5208">
            <v>800100524</v>
          </cell>
          <cell r="C5208" t="str">
            <v>PERSONERÍA DE LA VICTORIA - VALLE DEL CAUCA</v>
          </cell>
          <cell r="D5208" t="str">
            <v>PERSONERIA DE LA VICTORIA - VALLE DEL CAUCA</v>
          </cell>
          <cell r="E5208" t="str">
            <v>Valle del Cauca</v>
          </cell>
          <cell r="F5208" t="str">
            <v>LA VICTORIA</v>
          </cell>
          <cell r="G5208" t="str">
            <v>LA VICTORIA</v>
          </cell>
        </row>
        <row r="5209">
          <cell r="A5209">
            <v>1262</v>
          </cell>
          <cell r="B5209">
            <v>891480027</v>
          </cell>
          <cell r="C5209" t="str">
            <v>PERSONERÍA DE LA VIRGINIA</v>
          </cell>
          <cell r="D5209" t="str">
            <v>PERSONERIA DE LA VIRGINIA</v>
          </cell>
          <cell r="E5209" t="str">
            <v>Risaralda</v>
          </cell>
          <cell r="F5209" t="str">
            <v>LA VIRGINIA</v>
          </cell>
          <cell r="G5209" t="str">
            <v>LA VIRGINIA</v>
          </cell>
        </row>
        <row r="5210">
          <cell r="A5210">
            <v>969</v>
          </cell>
          <cell r="B5210">
            <v>900054517</v>
          </cell>
          <cell r="C5210" t="str">
            <v>PERSONERÍA DE LABATECA</v>
          </cell>
          <cell r="D5210" t="str">
            <v>PERSONERIA DE LABATECA</v>
          </cell>
          <cell r="E5210" t="str">
            <v>Norte de Santander</v>
          </cell>
          <cell r="F5210" t="str">
            <v>LABATECA</v>
          </cell>
          <cell r="G5210" t="str">
            <v>LABATECA</v>
          </cell>
        </row>
        <row r="5211">
          <cell r="A5211">
            <v>569</v>
          </cell>
          <cell r="B5211">
            <v>800099206</v>
          </cell>
          <cell r="C5211" t="str">
            <v>PERSONERÍA DE LABRANZAGRANDE</v>
          </cell>
          <cell r="D5211" t="str">
            <v>PERSONERIA DE LABRANZAGRANDE</v>
          </cell>
          <cell r="E5211" t="str">
            <v>Boyacá</v>
          </cell>
          <cell r="F5211" t="str">
            <v>LABRANZAGRANDE</v>
          </cell>
          <cell r="G5211" t="str">
            <v>LABRANZAGRANDE</v>
          </cell>
        </row>
        <row r="5212">
          <cell r="A5212">
            <v>1311</v>
          </cell>
          <cell r="B5212">
            <v>890210704</v>
          </cell>
          <cell r="C5212" t="str">
            <v>PERSONERÍA DE LANDÁZURI</v>
          </cell>
          <cell r="D5212" t="str">
            <v>PERSONERIA DE LANDAZURI</v>
          </cell>
          <cell r="E5212" t="str">
            <v>Santander</v>
          </cell>
          <cell r="F5212" t="str">
            <v>LANDAZURI</v>
          </cell>
          <cell r="G5212" t="str">
            <v>LANDÁZURI</v>
          </cell>
        </row>
        <row r="5213">
          <cell r="A5213">
            <v>1312</v>
          </cell>
          <cell r="B5213">
            <v>890206110</v>
          </cell>
          <cell r="C5213" t="str">
            <v>PERSONERÍA DE LEBRIJA</v>
          </cell>
          <cell r="D5213" t="str">
            <v>PERSONERIA DE LEBRIJA</v>
          </cell>
          <cell r="E5213" t="str">
            <v>Santander</v>
          </cell>
          <cell r="F5213" t="str">
            <v>LEBRIJA</v>
          </cell>
          <cell r="G5213" t="str">
            <v>LEBRIJA</v>
          </cell>
        </row>
        <row r="5214">
          <cell r="A5214">
            <v>929</v>
          </cell>
          <cell r="B5214">
            <v>822000586</v>
          </cell>
          <cell r="C5214" t="str">
            <v>PERSONERÍA DE LEJANÍAS</v>
          </cell>
          <cell r="D5214" t="str">
            <v>PERSONERIA DE LEJANIAS</v>
          </cell>
          <cell r="E5214" t="str">
            <v>Meta</v>
          </cell>
          <cell r="F5214" t="str">
            <v>LEJANIAS</v>
          </cell>
          <cell r="G5214" t="str">
            <v>LEJANÍAS</v>
          </cell>
        </row>
        <row r="5215">
          <cell r="A5215">
            <v>791</v>
          </cell>
          <cell r="B5215">
            <v>899999330</v>
          </cell>
          <cell r="C5215" t="str">
            <v>PERSONERÍA DE LENGUAZAQUE</v>
          </cell>
          <cell r="D5215" t="str">
            <v>PERSONERIA DE LENGUAZAQUE</v>
          </cell>
          <cell r="E5215" t="str">
            <v>Cundinamarca</v>
          </cell>
          <cell r="F5215" t="str">
            <v>LENGUAZAQUE</v>
          </cell>
          <cell r="G5215" t="str">
            <v>LENGUAZAQUE</v>
          </cell>
        </row>
        <row r="5216">
          <cell r="A5216">
            <v>389</v>
          </cell>
          <cell r="B5216">
            <v>899999302</v>
          </cell>
          <cell r="C5216" t="str">
            <v>PERSONERÍA DE LETICIA</v>
          </cell>
          <cell r="D5216" t="str">
            <v>PERSONERIA DE LETICIA</v>
          </cell>
          <cell r="E5216" t="str">
            <v>Amazonas</v>
          </cell>
          <cell r="F5216" t="str">
            <v>LETICIA</v>
          </cell>
          <cell r="G5216" t="str">
            <v>LETICIA</v>
          </cell>
        </row>
        <row r="5217">
          <cell r="A5217">
            <v>462</v>
          </cell>
          <cell r="B5217">
            <v>890983672</v>
          </cell>
          <cell r="C5217" t="str">
            <v>PERSONERÍA DE LIBORINA</v>
          </cell>
          <cell r="D5217" t="str">
            <v>PERSONERIA DE LIBORINA</v>
          </cell>
          <cell r="E5217" t="str">
            <v>Antioquia</v>
          </cell>
          <cell r="F5217" t="str">
            <v>LIBORINA</v>
          </cell>
          <cell r="G5217" t="str">
            <v>LIBORINA</v>
          </cell>
        </row>
        <row r="5218">
          <cell r="A5218">
            <v>721</v>
          </cell>
          <cell r="B5218">
            <v>818001432</v>
          </cell>
          <cell r="C5218" t="str">
            <v>PERSONERÍA DE LITORAL DEL SAN JUAN (SANTA GENOVEVA DE D.)</v>
          </cell>
          <cell r="D5218" t="str">
            <v>PERSONERIA DE LITORAL DEL SAN JUAN (SANTA GENOVEVA DE D.)</v>
          </cell>
          <cell r="E5218" t="str">
            <v>Chocó</v>
          </cell>
          <cell r="F5218" t="str">
            <v>EL LITORAL DEL SAN JUAN</v>
          </cell>
          <cell r="G5218" t="str">
            <v>EL LITORAL DEL SAN JUAN</v>
          </cell>
        </row>
        <row r="5219">
          <cell r="A5219">
            <v>671</v>
          </cell>
          <cell r="B5219">
            <v>800051168</v>
          </cell>
          <cell r="C5219" t="str">
            <v>PERSONERÍA DE LÓPEZ DE MICAY</v>
          </cell>
          <cell r="D5219" t="str">
            <v>PERSONERIA DE LOPEZ DE MICAY</v>
          </cell>
          <cell r="E5219" t="str">
            <v>Cauca</v>
          </cell>
          <cell r="F5219" t="str">
            <v>LOPEZ DE MICAY</v>
          </cell>
          <cell r="G5219" t="str">
            <v>LÓPEZ DE MICAY</v>
          </cell>
        </row>
        <row r="5220">
          <cell r="A5220">
            <v>730</v>
          </cell>
          <cell r="B5220">
            <v>800096761</v>
          </cell>
          <cell r="C5220" t="str">
            <v>PERSONERÍA DE LOS CÓRDOBAS</v>
          </cell>
          <cell r="D5220" t="str">
            <v>PERSONERIA DE LOS CORDOBAS</v>
          </cell>
          <cell r="E5220" t="str">
            <v>Córdoba</v>
          </cell>
          <cell r="F5220" t="str">
            <v>LOS CORDOBAS</v>
          </cell>
          <cell r="G5220" t="str">
            <v>LOS CÓRDOBAS</v>
          </cell>
        </row>
        <row r="5221">
          <cell r="A5221">
            <v>1313</v>
          </cell>
          <cell r="B5221">
            <v>890204537</v>
          </cell>
          <cell r="C5221" t="str">
            <v>PERSONERÍA DE LOS SANTOS</v>
          </cell>
          <cell r="D5221" t="str">
            <v>PERSONERIA DE LOS SANTOS</v>
          </cell>
          <cell r="E5221" t="str">
            <v>Santander</v>
          </cell>
          <cell r="F5221" t="str">
            <v>LOS SANTOS</v>
          </cell>
          <cell r="G5221" t="str">
            <v>LOS SANTOS</v>
          </cell>
        </row>
        <row r="5222">
          <cell r="A5222">
            <v>970</v>
          </cell>
          <cell r="B5222">
            <v>890502611</v>
          </cell>
          <cell r="C5222" t="str">
            <v>PERSONERÍA DE LOURDES</v>
          </cell>
          <cell r="D5222" t="str">
            <v>PERSONERIA DE LOURDES</v>
          </cell>
          <cell r="E5222" t="str">
            <v>Norte de Santander</v>
          </cell>
          <cell r="F5222" t="str">
            <v>LOURDES</v>
          </cell>
          <cell r="G5222" t="str">
            <v>LOURDES</v>
          </cell>
        </row>
        <row r="5223">
          <cell r="A5223">
            <v>1314</v>
          </cell>
          <cell r="B5223">
            <v>890210947</v>
          </cell>
          <cell r="C5223" t="str">
            <v>PERSONERÍA DE MACARAVITA</v>
          </cell>
          <cell r="D5223" t="str">
            <v>PERSONERIA DE MACARAVITA</v>
          </cell>
          <cell r="E5223" t="str">
            <v>Santander</v>
          </cell>
          <cell r="F5223" t="str">
            <v>MACARAVITA</v>
          </cell>
          <cell r="G5223" t="str">
            <v>MACARAVITA</v>
          </cell>
        </row>
        <row r="5224">
          <cell r="A5224">
            <v>463</v>
          </cell>
          <cell r="B5224">
            <v>890980958</v>
          </cell>
          <cell r="C5224" t="str">
            <v>PERSONERÍA DE MACEO</v>
          </cell>
          <cell r="D5224" t="str">
            <v>PERSONERIA DE MACEO</v>
          </cell>
          <cell r="E5224" t="str">
            <v>Antioquia</v>
          </cell>
          <cell r="F5224" t="str">
            <v>MACEO</v>
          </cell>
          <cell r="G5224" t="str">
            <v>MACEO</v>
          </cell>
        </row>
        <row r="5225">
          <cell r="A5225">
            <v>792</v>
          </cell>
          <cell r="B5225">
            <v>899999401</v>
          </cell>
          <cell r="C5225" t="str">
            <v>PERSONERÍA DE MACHETÁ</v>
          </cell>
          <cell r="D5225" t="str">
            <v>PERSONERIA DE MACHETA</v>
          </cell>
          <cell r="E5225" t="str">
            <v>Cundinamarca</v>
          </cell>
          <cell r="F5225" t="str">
            <v>MACHETA</v>
          </cell>
          <cell r="G5225" t="str">
            <v>MACHETÁ</v>
          </cell>
        </row>
        <row r="5226">
          <cell r="A5226">
            <v>514</v>
          </cell>
          <cell r="B5226">
            <v>899999325</v>
          </cell>
          <cell r="C5226" t="str">
            <v>PERSONERÍA DE MADRID - CUNDINAMARCA</v>
          </cell>
          <cell r="D5226" t="str">
            <v>PERSONERIA DE MADRID - CUNDINAMARCA</v>
          </cell>
          <cell r="E5226" t="str">
            <v>Cundinamarca</v>
          </cell>
          <cell r="F5226" t="str">
            <v>MADRID</v>
          </cell>
          <cell r="G5226" t="str">
            <v>MADRID</v>
          </cell>
        </row>
        <row r="5227">
          <cell r="A5227">
            <v>525</v>
          </cell>
          <cell r="B5227">
            <v>800028432</v>
          </cell>
          <cell r="C5227" t="str">
            <v>PERSONERÍA DE MAGANGUÉ</v>
          </cell>
          <cell r="D5227" t="str">
            <v>PERSONERIA DE MAGANGUE</v>
          </cell>
          <cell r="E5227" t="str">
            <v>Bolívar</v>
          </cell>
          <cell r="F5227" t="str">
            <v>MAGANGUE</v>
          </cell>
          <cell r="G5227" t="str">
            <v>MAGANGUÉ</v>
          </cell>
        </row>
        <row r="5228">
          <cell r="A5228">
            <v>945</v>
          </cell>
          <cell r="B5228">
            <v>900088700</v>
          </cell>
          <cell r="C5228" t="str">
            <v>PERSONERÍA DE MAGÜÍ (PAYÁN)</v>
          </cell>
          <cell r="D5228" t="str">
            <v>PERSONERIA DE MAGUI (PAYAN)</v>
          </cell>
          <cell r="E5228" t="str">
            <v>Nariño</v>
          </cell>
          <cell r="F5228" t="str">
            <v>MAGÜI</v>
          </cell>
          <cell r="G5228" t="str">
            <v>MAGÜÍ</v>
          </cell>
        </row>
        <row r="5229">
          <cell r="A5229">
            <v>907</v>
          </cell>
          <cell r="B5229">
            <v>892120020</v>
          </cell>
          <cell r="C5229" t="str">
            <v>PERSONERÍA DE MAICAO</v>
          </cell>
          <cell r="D5229" t="str">
            <v>PERSONERIA DE MAICAO</v>
          </cell>
          <cell r="E5229" t="str">
            <v>La Guajira</v>
          </cell>
          <cell r="F5229" t="str">
            <v>MAICAO</v>
          </cell>
          <cell r="G5229" t="str">
            <v>MAICAO</v>
          </cell>
        </row>
        <row r="5230">
          <cell r="A5230">
            <v>1347</v>
          </cell>
          <cell r="B5230">
            <v>892280057</v>
          </cell>
          <cell r="C5230" t="str">
            <v>PERSONERÍA DE MAJAGUAL</v>
          </cell>
          <cell r="D5230" t="str">
            <v>PERSONERIA DE MAJAGUAL</v>
          </cell>
          <cell r="E5230" t="str">
            <v>Sucre</v>
          </cell>
          <cell r="F5230" t="str">
            <v>MAJAGUAL</v>
          </cell>
          <cell r="G5230" t="str">
            <v>MAJAGUAL</v>
          </cell>
        </row>
        <row r="5231">
          <cell r="A5231">
            <v>1315</v>
          </cell>
          <cell r="B5231">
            <v>890205229</v>
          </cell>
          <cell r="C5231" t="str">
            <v>PERSONERÍA DE MÁLAGA</v>
          </cell>
          <cell r="D5231" t="str">
            <v>PERSONERIA DE MALAGA</v>
          </cell>
          <cell r="E5231" t="str">
            <v>Santander</v>
          </cell>
          <cell r="F5231" t="str">
            <v>MALAGA</v>
          </cell>
          <cell r="G5231" t="str">
            <v>MÁLAGA</v>
          </cell>
        </row>
        <row r="5232">
          <cell r="A5232">
            <v>646</v>
          </cell>
          <cell r="B5232">
            <v>800008456</v>
          </cell>
          <cell r="C5232" t="str">
            <v>PERSONERÍA DE MANÍ</v>
          </cell>
          <cell r="D5232" t="str">
            <v>PERSONERIA DE MANI</v>
          </cell>
          <cell r="E5232" t="str">
            <v>Casanare</v>
          </cell>
          <cell r="F5232" t="str">
            <v>MANI</v>
          </cell>
          <cell r="G5232" t="str">
            <v>MANÍ</v>
          </cell>
        </row>
        <row r="5233">
          <cell r="A5233">
            <v>797</v>
          </cell>
          <cell r="B5233">
            <v>800094711</v>
          </cell>
          <cell r="C5233" t="str">
            <v>PERSONERÍA DE MANTA</v>
          </cell>
          <cell r="D5233" t="str">
            <v>PERSONERIA DE MANTA</v>
          </cell>
          <cell r="E5233" t="str">
            <v>Cundinamarca</v>
          </cell>
          <cell r="F5233" t="str">
            <v>MANTA</v>
          </cell>
          <cell r="G5233" t="str">
            <v>MANTA</v>
          </cell>
        </row>
        <row r="5234">
          <cell r="A5234">
            <v>622</v>
          </cell>
          <cell r="B5234">
            <v>890802505</v>
          </cell>
          <cell r="C5234" t="str">
            <v>PERSONERÍA DE MANZANARES</v>
          </cell>
          <cell r="D5234" t="str">
            <v>PERSONERIA DE MANZANARES</v>
          </cell>
          <cell r="E5234" t="str">
            <v>Caldas</v>
          </cell>
          <cell r="F5234" t="str">
            <v>MANZANARES</v>
          </cell>
          <cell r="G5234" t="str">
            <v>MANZANARES</v>
          </cell>
        </row>
        <row r="5235">
          <cell r="A5235">
            <v>529</v>
          </cell>
          <cell r="B5235">
            <v>800095466</v>
          </cell>
          <cell r="C5235" t="str">
            <v>PERSONERÍA DE MARÍA LA BAJA</v>
          </cell>
          <cell r="D5235" t="str">
            <v>PERSONERIA DE MARIA LA BAJA</v>
          </cell>
          <cell r="E5235" t="str">
            <v>Bolívar</v>
          </cell>
          <cell r="F5235" t="str">
            <v>MARIA LA BAJA</v>
          </cell>
          <cell r="G5235" t="str">
            <v>MARÍA LA BAJA</v>
          </cell>
        </row>
        <row r="5236">
          <cell r="A5236">
            <v>464</v>
          </cell>
          <cell r="B5236">
            <v>890983716</v>
          </cell>
          <cell r="C5236" t="str">
            <v>PERSONERÍA DE MARINILLA</v>
          </cell>
          <cell r="D5236" t="str">
            <v>PERSONERIA DE MARINILLA</v>
          </cell>
          <cell r="E5236" t="str">
            <v>Antioquia</v>
          </cell>
          <cell r="F5236" t="str">
            <v>MARINILLA</v>
          </cell>
          <cell r="G5236" t="str">
            <v>MARINILLA</v>
          </cell>
        </row>
        <row r="5237">
          <cell r="A5237">
            <v>1278</v>
          </cell>
          <cell r="B5237">
            <v>900513991</v>
          </cell>
          <cell r="C5237" t="str">
            <v>PERSONERÍA DE MARIPÍ</v>
          </cell>
          <cell r="D5237" t="str">
            <v>PERSONERIA DE MARIPI</v>
          </cell>
          <cell r="E5237" t="str">
            <v>Boyacá</v>
          </cell>
          <cell r="F5237" t="str">
            <v>MARIPI</v>
          </cell>
          <cell r="G5237" t="str">
            <v>MARIPÍ</v>
          </cell>
        </row>
        <row r="5238">
          <cell r="A5238">
            <v>623</v>
          </cell>
          <cell r="B5238">
            <v>890801145</v>
          </cell>
          <cell r="C5238" t="str">
            <v>PERSONERÍA DE MARMATO</v>
          </cell>
          <cell r="D5238" t="str">
            <v>PERSONERIA DE MARMATO</v>
          </cell>
          <cell r="E5238" t="str">
            <v>Caldas</v>
          </cell>
          <cell r="F5238" t="str">
            <v>MARMATO</v>
          </cell>
          <cell r="G5238" t="str">
            <v>MARMATO</v>
          </cell>
        </row>
        <row r="5239">
          <cell r="A5239">
            <v>1263</v>
          </cell>
          <cell r="B5239">
            <v>800099317</v>
          </cell>
          <cell r="C5239" t="str">
            <v>PERSONERÍA DE MARSELLA</v>
          </cell>
          <cell r="D5239" t="str">
            <v>PERSONERIA DE MARSELLA</v>
          </cell>
          <cell r="E5239" t="str">
            <v>Risaralda</v>
          </cell>
          <cell r="F5239" t="str">
            <v>MARSELLA</v>
          </cell>
          <cell r="G5239" t="str">
            <v>MARSELLA</v>
          </cell>
        </row>
        <row r="5240">
          <cell r="A5240">
            <v>624</v>
          </cell>
          <cell r="B5240">
            <v>890801146</v>
          </cell>
          <cell r="C5240" t="str">
            <v>PERSONERÍA DE MARULANDA</v>
          </cell>
          <cell r="D5240" t="str">
            <v>PERSONERIA DE MARULANDA</v>
          </cell>
          <cell r="E5240" t="str">
            <v>Caldas</v>
          </cell>
          <cell r="F5240" t="str">
            <v>MARULANDA</v>
          </cell>
          <cell r="G5240" t="str">
            <v>MARULANDA</v>
          </cell>
        </row>
        <row r="5241">
          <cell r="A5241">
            <v>1316</v>
          </cell>
          <cell r="B5241">
            <v>890206696</v>
          </cell>
          <cell r="C5241" t="str">
            <v>PERSONERÍA DE MATANZA</v>
          </cell>
          <cell r="D5241" t="str">
            <v>PERSONERIA DE MATANZA</v>
          </cell>
          <cell r="E5241" t="str">
            <v>Santander</v>
          </cell>
          <cell r="F5241" t="str">
            <v>MATANZA</v>
          </cell>
          <cell r="G5241" t="str">
            <v>MATANZA</v>
          </cell>
        </row>
        <row r="5242">
          <cell r="A5242">
            <v>3517</v>
          </cell>
          <cell r="B5242">
            <v>890905211</v>
          </cell>
          <cell r="C5242" t="str">
            <v>PERSONERIA DE MEDELLÍN</v>
          </cell>
          <cell r="D5242" t="str">
            <v>PERSONERIA DE MEDELLIN</v>
          </cell>
          <cell r="E5242" t="str">
            <v>Antioquia</v>
          </cell>
          <cell r="F5242" t="str">
            <v>MEDELLIN</v>
          </cell>
          <cell r="G5242" t="str">
            <v>MEDELLÍN</v>
          </cell>
        </row>
        <row r="5243">
          <cell r="A5243">
            <v>817</v>
          </cell>
          <cell r="B5243">
            <v>900263571</v>
          </cell>
          <cell r="C5243" t="str">
            <v>PERSONERÍA DE MEDINA</v>
          </cell>
          <cell r="D5243" t="str">
            <v>PERSONERIA DE MEDINA</v>
          </cell>
          <cell r="E5243" t="str">
            <v>Cundinamarca</v>
          </cell>
          <cell r="F5243" t="str">
            <v>MEDINA</v>
          </cell>
          <cell r="G5243" t="str">
            <v>MEDINA</v>
          </cell>
        </row>
        <row r="5244">
          <cell r="A5244">
            <v>709</v>
          </cell>
          <cell r="B5244">
            <v>818001412</v>
          </cell>
          <cell r="C5244" t="str">
            <v>PERSONERÍA DE MEDIO ATRATO</v>
          </cell>
          <cell r="D5244" t="str">
            <v>PERSONERIA DE MEDIO ATRATO</v>
          </cell>
          <cell r="E5244" t="str">
            <v>Chocó</v>
          </cell>
          <cell r="F5244" t="str">
            <v>MEDIO ATRATO</v>
          </cell>
          <cell r="G5244" t="str">
            <v>MEDIO ATRATO</v>
          </cell>
        </row>
        <row r="5245">
          <cell r="A5245">
            <v>706</v>
          </cell>
          <cell r="B5245">
            <v>818000907</v>
          </cell>
          <cell r="C5245" t="str">
            <v>PERSONERÍA DE MEDIO BAUDÓ</v>
          </cell>
          <cell r="D5245" t="str">
            <v>PERSONERIA DE MEDIO BAUDO</v>
          </cell>
          <cell r="E5245" t="str">
            <v>Chocó</v>
          </cell>
          <cell r="F5245" t="str">
            <v>MEDIO BAUDO</v>
          </cell>
          <cell r="G5245" t="str">
            <v>MEDIO BAUDÓ</v>
          </cell>
        </row>
        <row r="5246">
          <cell r="A5246">
            <v>707</v>
          </cell>
          <cell r="B5246">
            <v>818001206</v>
          </cell>
          <cell r="C5246" t="str">
            <v>PERSONERÍA DE MEDIO SAN JUAN</v>
          </cell>
          <cell r="D5246" t="str">
            <v>PERSONERIA DE MEDIO SAN JUAN</v>
          </cell>
          <cell r="E5246" t="str">
            <v>Chocó</v>
          </cell>
          <cell r="F5246" t="str">
            <v>MEDIO SAN JUAN</v>
          </cell>
          <cell r="G5246" t="str">
            <v>MEDIO SAN JUAN</v>
          </cell>
        </row>
        <row r="5247">
          <cell r="A5247">
            <v>672</v>
          </cell>
          <cell r="B5247">
            <v>891502397</v>
          </cell>
          <cell r="C5247" t="str">
            <v>PERSONERÍA DE MERCADERES</v>
          </cell>
          <cell r="D5247" t="str">
            <v>PERSONERIA DE MERCADERES</v>
          </cell>
          <cell r="E5247" t="str">
            <v>Cauca</v>
          </cell>
          <cell r="F5247" t="str">
            <v>MERCADERES</v>
          </cell>
          <cell r="G5247" t="str">
            <v>MERCADERES</v>
          </cell>
        </row>
        <row r="5248">
          <cell r="A5248">
            <v>930</v>
          </cell>
          <cell r="B5248">
            <v>892099317</v>
          </cell>
          <cell r="C5248" t="str">
            <v>PERSONERÍA DE MESETAS</v>
          </cell>
          <cell r="D5248" t="str">
            <v>PERSONERIA DE MESETAS</v>
          </cell>
          <cell r="E5248" t="str">
            <v>Meta</v>
          </cell>
          <cell r="F5248" t="str">
            <v>MESETAS</v>
          </cell>
          <cell r="G5248" t="str">
            <v>MESETAS</v>
          </cell>
        </row>
        <row r="5249">
          <cell r="A5249">
            <v>807</v>
          </cell>
          <cell r="B5249">
            <v>890680162</v>
          </cell>
          <cell r="C5249" t="str">
            <v>PERSONERÍA DE MESITAS DEL COLEGIO</v>
          </cell>
          <cell r="D5249" t="str">
            <v>PERSONERIA DE MESITAS DEL COLEGIO</v>
          </cell>
          <cell r="E5249" t="str">
            <v>Cundinamarca</v>
          </cell>
          <cell r="F5249" t="str">
            <v>EL COLEGIO</v>
          </cell>
          <cell r="G5249" t="str">
            <v>EL COLEGIO</v>
          </cell>
        </row>
        <row r="5250">
          <cell r="A5250">
            <v>863</v>
          </cell>
          <cell r="B5250">
            <v>800103198</v>
          </cell>
          <cell r="C5250" t="str">
            <v>PERSONERÍA DE MIRAFLORES - GUAVIARE</v>
          </cell>
          <cell r="D5250" t="str">
            <v>PERSONERIA DE MIRAFLORES - GUAVIARE</v>
          </cell>
          <cell r="E5250" t="str">
            <v>Guaviare</v>
          </cell>
          <cell r="F5250" t="str">
            <v>MIRAFLORES</v>
          </cell>
          <cell r="G5250" t="str">
            <v>MIRAFLORES</v>
          </cell>
        </row>
        <row r="5251">
          <cell r="A5251">
            <v>673</v>
          </cell>
          <cell r="B5251">
            <v>891500841</v>
          </cell>
          <cell r="C5251" t="str">
            <v>PERSONERÍA DE MIRANDA</v>
          </cell>
          <cell r="D5251" t="str">
            <v>PERSONERIA DE MIRANDA</v>
          </cell>
          <cell r="E5251" t="str">
            <v>Cauca</v>
          </cell>
          <cell r="F5251" t="str">
            <v>MIRANDA</v>
          </cell>
          <cell r="G5251" t="str">
            <v>MIRANDA</v>
          </cell>
        </row>
        <row r="5252">
          <cell r="A5252">
            <v>1381</v>
          </cell>
          <cell r="B5252">
            <v>892099233</v>
          </cell>
          <cell r="C5252" t="str">
            <v>PERSONERÍA DE MITÚ</v>
          </cell>
          <cell r="D5252" t="str">
            <v>PERSONERIA DE MITU</v>
          </cell>
          <cell r="E5252" t="str">
            <v>Vaupés</v>
          </cell>
          <cell r="F5252" t="str">
            <v>MITU</v>
          </cell>
          <cell r="G5252" t="str">
            <v>MITÚ</v>
          </cell>
        </row>
        <row r="5253">
          <cell r="A5253">
            <v>1317</v>
          </cell>
          <cell r="B5253">
            <v>890205326</v>
          </cell>
          <cell r="C5253" t="str">
            <v>PERSONERÍA DE MOLAGAVITA</v>
          </cell>
          <cell r="D5253" t="str">
            <v>PERSONERIA DE MOLAGAVITA</v>
          </cell>
          <cell r="E5253" t="str">
            <v>Santander</v>
          </cell>
          <cell r="F5253" t="str">
            <v>MOLAGAVITA</v>
          </cell>
          <cell r="G5253" t="str">
            <v>MOLAGAVITA</v>
          </cell>
        </row>
        <row r="5254">
          <cell r="A5254">
            <v>570</v>
          </cell>
          <cell r="B5254">
            <v>891855735</v>
          </cell>
          <cell r="C5254" t="str">
            <v>PERSONERÍA DE MONGUA</v>
          </cell>
          <cell r="D5254" t="str">
            <v>PERSONERIA DE MONGUA</v>
          </cell>
          <cell r="E5254" t="str">
            <v>Boyacá</v>
          </cell>
          <cell r="F5254" t="str">
            <v>MONGUA</v>
          </cell>
          <cell r="G5254" t="str">
            <v>MONGUA</v>
          </cell>
        </row>
        <row r="5255">
          <cell r="A5255">
            <v>571</v>
          </cell>
          <cell r="B5255">
            <v>891856555</v>
          </cell>
          <cell r="C5255" t="str">
            <v>PERSONERÍA DE MONGUÍ</v>
          </cell>
          <cell r="D5255" t="str">
            <v>PERSONERIA DE MONGUI</v>
          </cell>
          <cell r="E5255" t="str">
            <v>Boyacá</v>
          </cell>
          <cell r="F5255" t="str">
            <v>MONGUI</v>
          </cell>
          <cell r="G5255" t="str">
            <v>MONGUÍ</v>
          </cell>
        </row>
        <row r="5256">
          <cell r="A5256">
            <v>465</v>
          </cell>
          <cell r="B5256">
            <v>890981115</v>
          </cell>
          <cell r="C5256" t="str">
            <v>PERSONERÍA DE MONTEBELLO</v>
          </cell>
          <cell r="D5256" t="str">
            <v>PERSONERIA DE MONTEBELLO</v>
          </cell>
          <cell r="E5256" t="str">
            <v>Antioquia</v>
          </cell>
          <cell r="F5256" t="str">
            <v>MONTEBELLO</v>
          </cell>
          <cell r="G5256" t="str">
            <v>MONTEBELLO</v>
          </cell>
        </row>
        <row r="5257">
          <cell r="A5257">
            <v>530</v>
          </cell>
          <cell r="B5257">
            <v>800254722</v>
          </cell>
          <cell r="C5257" t="str">
            <v>PERSONERÍA DE MONTECRISTO</v>
          </cell>
          <cell r="D5257" t="str">
            <v>PERSONERIA DE MONTECRISTO</v>
          </cell>
          <cell r="E5257" t="str">
            <v>Bolívar</v>
          </cell>
          <cell r="F5257" t="str">
            <v>MONTECRISTO</v>
          </cell>
          <cell r="G5257" t="str">
            <v>MONTECRISTO</v>
          </cell>
        </row>
        <row r="5258">
          <cell r="A5258">
            <v>5089</v>
          </cell>
          <cell r="B5258">
            <v>812001152</v>
          </cell>
          <cell r="C5258" t="str">
            <v>PERSONERÍA DE MONTELÍBANO</v>
          </cell>
          <cell r="D5258" t="str">
            <v>PERSONERIA DE MONTELIBANO</v>
          </cell>
          <cell r="E5258" t="str">
            <v>Córdoba</v>
          </cell>
          <cell r="F5258" t="str">
            <v>MONTELIBANO</v>
          </cell>
          <cell r="G5258" t="str">
            <v>MONTELÍBANO</v>
          </cell>
        </row>
        <row r="5259">
          <cell r="A5259">
            <v>1005</v>
          </cell>
          <cell r="B5259">
            <v>890000858</v>
          </cell>
          <cell r="C5259" t="str">
            <v>PERSONERÍA DE MONTENEGRO</v>
          </cell>
          <cell r="D5259" t="str">
            <v>PERSONERIA DE MONTENEGRO</v>
          </cell>
          <cell r="E5259" t="str">
            <v>Quindío</v>
          </cell>
          <cell r="F5259" t="str">
            <v>MONTENEGRO</v>
          </cell>
          <cell r="G5259" t="str">
            <v>MONTENEGRO</v>
          </cell>
        </row>
        <row r="5260">
          <cell r="A5260">
            <v>647</v>
          </cell>
          <cell r="B5260">
            <v>891857824</v>
          </cell>
          <cell r="C5260" t="str">
            <v>PERSONERÍA DE MONTERREY</v>
          </cell>
          <cell r="D5260" t="str">
            <v>PERSONERIA DE MONTERREY</v>
          </cell>
          <cell r="E5260" t="str">
            <v>Casanare</v>
          </cell>
          <cell r="F5260" t="str">
            <v>MONTERREY</v>
          </cell>
          <cell r="G5260" t="str">
            <v>MONTERREY</v>
          </cell>
        </row>
        <row r="5261">
          <cell r="A5261">
            <v>674</v>
          </cell>
          <cell r="B5261">
            <v>891500982</v>
          </cell>
          <cell r="C5261" t="str">
            <v>PERSONERÍA DE MORALES - CAUCA</v>
          </cell>
          <cell r="D5261" t="str">
            <v>PERSONERIA DE MORALES - CAUCA</v>
          </cell>
          <cell r="E5261" t="str">
            <v>Cauca</v>
          </cell>
          <cell r="F5261" t="str">
            <v>MORALES</v>
          </cell>
          <cell r="G5261" t="str">
            <v>MORALES</v>
          </cell>
        </row>
        <row r="5262">
          <cell r="A5262">
            <v>640</v>
          </cell>
          <cell r="B5262">
            <v>800095773</v>
          </cell>
          <cell r="C5262" t="str">
            <v>PERSONERÍA DE MORELIA</v>
          </cell>
          <cell r="D5262" t="str">
            <v>PERSONERIA DE MORELIA</v>
          </cell>
          <cell r="E5262" t="str">
            <v>Caquetá</v>
          </cell>
          <cell r="F5262" t="str">
            <v>MORELIA</v>
          </cell>
          <cell r="G5262" t="str">
            <v>MORELIA</v>
          </cell>
        </row>
        <row r="5263">
          <cell r="A5263">
            <v>946</v>
          </cell>
          <cell r="B5263">
            <v>800099111</v>
          </cell>
          <cell r="C5263" t="str">
            <v>PERSONERÍA DE MOSQUERA - NARIÑO</v>
          </cell>
          <cell r="D5263" t="str">
            <v>PERSONERIA DE MOSQUERA - NARINO</v>
          </cell>
          <cell r="E5263" t="str">
            <v>Nariño</v>
          </cell>
          <cell r="F5263" t="str">
            <v>MOSQUERA</v>
          </cell>
          <cell r="G5263" t="str">
            <v>MOSQUERA</v>
          </cell>
        </row>
        <row r="5264">
          <cell r="A5264">
            <v>466</v>
          </cell>
          <cell r="B5264">
            <v>890984882</v>
          </cell>
          <cell r="C5264" t="str">
            <v>PERSONERÍA DE MURINDÓ</v>
          </cell>
          <cell r="D5264" t="str">
            <v>PERSONERIA DE MURINDO</v>
          </cell>
          <cell r="E5264" t="str">
            <v>Antioquia</v>
          </cell>
          <cell r="F5264" t="str">
            <v>MURINDO</v>
          </cell>
          <cell r="G5264" t="str">
            <v>MURINDÓ</v>
          </cell>
        </row>
        <row r="5265">
          <cell r="A5265">
            <v>467</v>
          </cell>
          <cell r="B5265">
            <v>890980950</v>
          </cell>
          <cell r="C5265" t="str">
            <v>PERSONERÍA DE MUTATÁ</v>
          </cell>
          <cell r="D5265" t="str">
            <v>PERSONERIA DE MUTATA</v>
          </cell>
          <cell r="E5265" t="str">
            <v>Antioquia</v>
          </cell>
          <cell r="F5265" t="str">
            <v>MUTATA</v>
          </cell>
          <cell r="G5265" t="str">
            <v>MUTATÁ</v>
          </cell>
        </row>
        <row r="5266">
          <cell r="A5266">
            <v>971</v>
          </cell>
          <cell r="B5266">
            <v>890503233</v>
          </cell>
          <cell r="C5266" t="str">
            <v>PERSONERÍA DE MUTISCUA</v>
          </cell>
          <cell r="D5266" t="str">
            <v>PERSONERIA DE MUTISCUA</v>
          </cell>
          <cell r="E5266" t="str">
            <v>Norte de Santander</v>
          </cell>
          <cell r="F5266" t="str">
            <v>MUTISCUA</v>
          </cell>
          <cell r="G5266" t="str">
            <v>MUTISCUA</v>
          </cell>
        </row>
        <row r="5267">
          <cell r="A5267">
            <v>468</v>
          </cell>
          <cell r="B5267">
            <v>890982566</v>
          </cell>
          <cell r="C5267" t="str">
            <v>PERSONERÍA DE NARIÑO</v>
          </cell>
          <cell r="D5267" t="str">
            <v>PERSONERIA DE NARINO</v>
          </cell>
          <cell r="E5267" t="str">
            <v>Antioquia</v>
          </cell>
          <cell r="F5267" t="str">
            <v>NARINO</v>
          </cell>
          <cell r="G5267" t="str">
            <v>NARIÑO</v>
          </cell>
        </row>
        <row r="5268">
          <cell r="A5268">
            <v>808</v>
          </cell>
          <cell r="B5268">
            <v>901127236</v>
          </cell>
          <cell r="C5268" t="str">
            <v>PERSONERÍA DE NARIÑO - CUNDINAMARCA</v>
          </cell>
          <cell r="D5268" t="str">
            <v>PERSONERIA DE NARINO - CUNDINAMARCA</v>
          </cell>
          <cell r="E5268" t="str">
            <v>Cundinamarca</v>
          </cell>
          <cell r="F5268" t="str">
            <v>NARINO</v>
          </cell>
          <cell r="G5268" t="str">
            <v>NARIÑO</v>
          </cell>
        </row>
        <row r="5269">
          <cell r="A5269">
            <v>947</v>
          </cell>
          <cell r="B5269">
            <v>814004458</v>
          </cell>
          <cell r="C5269" t="str">
            <v>PERSONERÍA DE NARIÑO - NARIÑO</v>
          </cell>
          <cell r="D5269" t="str">
            <v>PERSONERIA DE NARINO - NARINO</v>
          </cell>
          <cell r="E5269" t="str">
            <v>Nariño</v>
          </cell>
          <cell r="F5269" t="str">
            <v>NARINO</v>
          </cell>
          <cell r="G5269" t="str">
            <v>NARIÑO</v>
          </cell>
        </row>
        <row r="5270">
          <cell r="A5270">
            <v>885</v>
          </cell>
          <cell r="B5270">
            <v>891102844</v>
          </cell>
          <cell r="C5270" t="str">
            <v>PERSONERÍA DE NÁTAGA</v>
          </cell>
          <cell r="D5270" t="str">
            <v>PERSONERIA DE NATAGA</v>
          </cell>
          <cell r="E5270" t="str">
            <v>Huila</v>
          </cell>
          <cell r="F5270" t="str">
            <v>NATAGA</v>
          </cell>
          <cell r="G5270" t="str">
            <v>NÁTAGA</v>
          </cell>
        </row>
        <row r="5271">
          <cell r="A5271">
            <v>469</v>
          </cell>
          <cell r="B5271">
            <v>890985354</v>
          </cell>
          <cell r="C5271" t="str">
            <v>PERSONERÍA DE NECHÍ</v>
          </cell>
          <cell r="D5271" t="str">
            <v>PERSONERIA DE NECHI</v>
          </cell>
          <cell r="E5271" t="str">
            <v>Antioquia</v>
          </cell>
          <cell r="F5271" t="str">
            <v>NECHI</v>
          </cell>
          <cell r="G5271" t="str">
            <v>NECHÍ</v>
          </cell>
        </row>
        <row r="5272">
          <cell r="A5272">
            <v>470</v>
          </cell>
          <cell r="B5272">
            <v>890983873</v>
          </cell>
          <cell r="C5272" t="str">
            <v>PERSONERÍA DE NECOCLÍ</v>
          </cell>
          <cell r="D5272" t="str">
            <v>PERSONERIA DE NECOCLI</v>
          </cell>
          <cell r="E5272" t="str">
            <v>Antioquia</v>
          </cell>
          <cell r="F5272" t="str">
            <v>NECOCLI</v>
          </cell>
          <cell r="G5272" t="str">
            <v>NECOCLÍ</v>
          </cell>
        </row>
        <row r="5273">
          <cell r="A5273">
            <v>625</v>
          </cell>
          <cell r="B5273">
            <v>890801135</v>
          </cell>
          <cell r="C5273" t="str">
            <v>PERSONERÍA DE NEIRA</v>
          </cell>
          <cell r="D5273" t="str">
            <v>PERSONERIA DE NEIRA</v>
          </cell>
          <cell r="E5273" t="str">
            <v>Caldas</v>
          </cell>
          <cell r="F5273" t="str">
            <v>NEIRA</v>
          </cell>
          <cell r="G5273" t="str">
            <v>NEIRA</v>
          </cell>
        </row>
        <row r="5274">
          <cell r="A5274">
            <v>809</v>
          </cell>
          <cell r="B5274">
            <v>899999366</v>
          </cell>
          <cell r="C5274" t="str">
            <v>PERSONERÍA DE NEMOCÓN</v>
          </cell>
          <cell r="D5274" t="str">
            <v>PERSONERIA DE NEMOCON</v>
          </cell>
          <cell r="E5274" t="str">
            <v>Cundinamarca</v>
          </cell>
          <cell r="F5274" t="str">
            <v>NEMOCON</v>
          </cell>
          <cell r="G5274" t="str">
            <v>NEMOCÓN</v>
          </cell>
        </row>
        <row r="5275">
          <cell r="A5275">
            <v>810</v>
          </cell>
          <cell r="B5275">
            <v>899999707</v>
          </cell>
          <cell r="C5275" t="str">
            <v>PERSONERÍA DE NILO</v>
          </cell>
          <cell r="D5275" t="str">
            <v>PERSONERIA DE NILO</v>
          </cell>
          <cell r="E5275" t="str">
            <v>Cundinamarca</v>
          </cell>
          <cell r="F5275" t="str">
            <v>NILO</v>
          </cell>
          <cell r="G5275" t="str">
            <v>NILO</v>
          </cell>
        </row>
        <row r="5276">
          <cell r="A5276">
            <v>811</v>
          </cell>
          <cell r="B5276">
            <v>899999718</v>
          </cell>
          <cell r="C5276" t="str">
            <v>PERSONERÍA DE NOCAIMA</v>
          </cell>
          <cell r="D5276" t="str">
            <v>PERSONERIA DE NOCAIMA</v>
          </cell>
          <cell r="E5276" t="str">
            <v>Cundinamarca</v>
          </cell>
          <cell r="F5276" t="str">
            <v>NOCAIMA</v>
          </cell>
          <cell r="G5276" t="str">
            <v>NOCAIMA</v>
          </cell>
        </row>
        <row r="5277">
          <cell r="A5277">
            <v>626</v>
          </cell>
          <cell r="B5277">
            <v>810002963</v>
          </cell>
          <cell r="C5277" t="str">
            <v>PERSONERÍA DE NORCASIA</v>
          </cell>
          <cell r="D5277" t="str">
            <v>PERSONERIA DE NORCASIA</v>
          </cell>
          <cell r="E5277" t="str">
            <v>Caldas</v>
          </cell>
          <cell r="F5277" t="str">
            <v>NORCASIA</v>
          </cell>
          <cell r="G5277" t="str">
            <v>NORCASIA</v>
          </cell>
        </row>
        <row r="5278">
          <cell r="A5278">
            <v>253</v>
          </cell>
          <cell r="B5278">
            <v>900253011</v>
          </cell>
          <cell r="C5278" t="str">
            <v>PERSONERÍA DE NOROSÍ</v>
          </cell>
          <cell r="D5278" t="str">
            <v>PERSONERIA DE NOROSI</v>
          </cell>
          <cell r="E5278" t="str">
            <v>Bolívar</v>
          </cell>
          <cell r="F5278" t="str">
            <v>NOROSI</v>
          </cell>
          <cell r="G5278" t="str">
            <v>NOROSÍ</v>
          </cell>
        </row>
        <row r="5279">
          <cell r="A5279">
            <v>708</v>
          </cell>
          <cell r="B5279">
            <v>891680075</v>
          </cell>
          <cell r="C5279" t="str">
            <v>PERSONERÍA DE NÓVITA</v>
          </cell>
          <cell r="D5279" t="str">
            <v>PERSONERIA DE NOVITA</v>
          </cell>
          <cell r="E5279" t="str">
            <v>Chocó</v>
          </cell>
          <cell r="F5279" t="str">
            <v>NOVITA</v>
          </cell>
          <cell r="G5279" t="str">
            <v>NÓVITA</v>
          </cell>
        </row>
        <row r="5280">
          <cell r="A5280">
            <v>715</v>
          </cell>
          <cell r="B5280">
            <v>900233660</v>
          </cell>
          <cell r="C5280" t="str">
            <v>PERSONERÍA DE NUQUÍ</v>
          </cell>
          <cell r="D5280" t="str">
            <v>PERSONERIA DE NUQUI</v>
          </cell>
          <cell r="E5280" t="str">
            <v>Chocó</v>
          </cell>
          <cell r="F5280" t="str">
            <v>NUQUI</v>
          </cell>
          <cell r="G5280" t="str">
            <v>NUQUÍ</v>
          </cell>
        </row>
        <row r="5281">
          <cell r="A5281">
            <v>1369</v>
          </cell>
          <cell r="B5281">
            <v>891900902</v>
          </cell>
          <cell r="C5281" t="str">
            <v>PERSONERÍA DE OBANDO</v>
          </cell>
          <cell r="D5281" t="str">
            <v>PERSONERIA DE OBANDO</v>
          </cell>
          <cell r="E5281" t="str">
            <v>Valle del Cauca</v>
          </cell>
          <cell r="F5281" t="str">
            <v>OBANDO</v>
          </cell>
          <cell r="G5281" t="str">
            <v>OBANDO</v>
          </cell>
        </row>
        <row r="5282">
          <cell r="A5282">
            <v>1318</v>
          </cell>
          <cell r="B5282">
            <v>890210948</v>
          </cell>
          <cell r="C5282" t="str">
            <v>PERSONERÍA DE OIBA</v>
          </cell>
          <cell r="D5282" t="str">
            <v>PERSONERIA DE OIBA</v>
          </cell>
          <cell r="E5282" t="str">
            <v>Santander</v>
          </cell>
          <cell r="F5282" t="str">
            <v>OIBA</v>
          </cell>
          <cell r="G5282" t="str">
            <v>OIBA</v>
          </cell>
        </row>
        <row r="5283">
          <cell r="A5283">
            <v>1434</v>
          </cell>
          <cell r="B5283">
            <v>890984161</v>
          </cell>
          <cell r="C5283" t="str">
            <v>PERSONERIA DE OLAYA</v>
          </cell>
          <cell r="D5283" t="str">
            <v>PERSONERIA DE OLAYA</v>
          </cell>
          <cell r="E5283" t="str">
            <v>Antioquia</v>
          </cell>
          <cell r="F5283" t="str">
            <v>OLAYA</v>
          </cell>
          <cell r="G5283" t="str">
            <v>OLAYA</v>
          </cell>
        </row>
        <row r="5284">
          <cell r="A5284">
            <v>948</v>
          </cell>
          <cell r="B5284">
            <v>800099113</v>
          </cell>
          <cell r="C5284" t="str">
            <v>PERSONERÍA DE OLAYA HERRERA (BOCAS DE SATINGA)</v>
          </cell>
          <cell r="D5284" t="str">
            <v>PERSONERIA DE OLAYA HERRERA (BOCAS DE SATINGA)</v>
          </cell>
          <cell r="E5284" t="str">
            <v>Nariño</v>
          </cell>
          <cell r="F5284" t="str">
            <v>OLAYA HERRERA</v>
          </cell>
          <cell r="G5284" t="str">
            <v>OLAYA HERRERA</v>
          </cell>
        </row>
        <row r="5285">
          <cell r="A5285">
            <v>1319</v>
          </cell>
          <cell r="B5285">
            <v>890208148</v>
          </cell>
          <cell r="C5285" t="str">
            <v>PERSONERÍA DE ONZAGA</v>
          </cell>
          <cell r="D5285" t="str">
            <v>PERSONERIA DE ONZAGA</v>
          </cell>
          <cell r="E5285" t="str">
            <v>Santander</v>
          </cell>
          <cell r="F5285" t="str">
            <v>ONZAGA</v>
          </cell>
          <cell r="G5285" t="str">
            <v>ONZAGA</v>
          </cell>
        </row>
        <row r="5286">
          <cell r="A5286">
            <v>886</v>
          </cell>
          <cell r="B5286">
            <v>891180179</v>
          </cell>
          <cell r="C5286" t="str">
            <v>PERSONERÍA DE OPORAPA</v>
          </cell>
          <cell r="D5286" t="str">
            <v>PERSONERIA DE OPORAPA</v>
          </cell>
          <cell r="E5286" t="str">
            <v>Huila</v>
          </cell>
          <cell r="F5286" t="str">
            <v>OPORAPA</v>
          </cell>
          <cell r="G5286" t="str">
            <v>OPORAPA</v>
          </cell>
        </row>
        <row r="5287">
          <cell r="A5287">
            <v>648</v>
          </cell>
          <cell r="B5287">
            <v>892099392</v>
          </cell>
          <cell r="C5287" t="str">
            <v>PERSONERÍA DE OROCUÉ</v>
          </cell>
          <cell r="D5287" t="str">
            <v>PERSONERIA DE OROCUE</v>
          </cell>
          <cell r="E5287" t="str">
            <v>Casanare</v>
          </cell>
          <cell r="F5287" t="str">
            <v>OROCUE</v>
          </cell>
          <cell r="G5287" t="str">
            <v>OROCUÉ</v>
          </cell>
        </row>
        <row r="5288">
          <cell r="A5288">
            <v>572</v>
          </cell>
          <cell r="B5288">
            <v>891801362</v>
          </cell>
          <cell r="C5288" t="str">
            <v>PERSONERÍA DE OTANCHE</v>
          </cell>
          <cell r="D5288" t="str">
            <v>PERSONERIA DE OTANCHE</v>
          </cell>
          <cell r="E5288" t="str">
            <v>Boyacá</v>
          </cell>
          <cell r="F5288" t="str">
            <v>OTANCHE</v>
          </cell>
          <cell r="G5288" t="str">
            <v>OTANCHE</v>
          </cell>
        </row>
        <row r="5289">
          <cell r="A5289">
            <v>1305</v>
          </cell>
          <cell r="B5289">
            <v>900808456</v>
          </cell>
          <cell r="C5289" t="str">
            <v>PERSONERÍA DE PACHAVITA</v>
          </cell>
          <cell r="D5289" t="str">
            <v>PERSONERIA DE PACHAVITA</v>
          </cell>
          <cell r="E5289" t="str">
            <v>Boyacá</v>
          </cell>
          <cell r="F5289" t="str">
            <v>PACHAVITA</v>
          </cell>
          <cell r="G5289" t="str">
            <v>PACHAVITA</v>
          </cell>
        </row>
        <row r="5290">
          <cell r="A5290">
            <v>812</v>
          </cell>
          <cell r="B5290">
            <v>899999475</v>
          </cell>
          <cell r="C5290" t="str">
            <v>PERSONERÍA DE PACHO</v>
          </cell>
          <cell r="D5290" t="str">
            <v>PERSONERIA DE PACHO</v>
          </cell>
          <cell r="E5290" t="str">
            <v>Cundinamarca</v>
          </cell>
          <cell r="F5290" t="str">
            <v>PACHO</v>
          </cell>
          <cell r="G5290" t="str">
            <v>PACHO</v>
          </cell>
        </row>
        <row r="5291">
          <cell r="A5291">
            <v>627</v>
          </cell>
          <cell r="B5291">
            <v>890801136</v>
          </cell>
          <cell r="C5291" t="str">
            <v>PERSONERÍA DE PÁCORA</v>
          </cell>
          <cell r="D5291" t="str">
            <v>PERSONERIA DE PACORA</v>
          </cell>
          <cell r="E5291" t="str">
            <v>Caldas</v>
          </cell>
          <cell r="F5291" t="str">
            <v>PACORA</v>
          </cell>
          <cell r="G5291" t="str">
            <v>PÁCORA</v>
          </cell>
        </row>
        <row r="5292">
          <cell r="A5292">
            <v>675</v>
          </cell>
          <cell r="B5292">
            <v>800095978</v>
          </cell>
          <cell r="C5292" t="str">
            <v>PERSONERÍA DE PADILLA</v>
          </cell>
          <cell r="D5292" t="str">
            <v>PERSONERIA DE PADILLA</v>
          </cell>
          <cell r="E5292" t="str">
            <v>Cauca</v>
          </cell>
          <cell r="F5292" t="str">
            <v>PADILLA</v>
          </cell>
          <cell r="G5292" t="str">
            <v>PADILLA</v>
          </cell>
        </row>
        <row r="5293">
          <cell r="A5293">
            <v>676</v>
          </cell>
          <cell r="B5293">
            <v>800095980</v>
          </cell>
          <cell r="C5293" t="str">
            <v>PERSONERÍA DE PÁEZ (BELALCÁZAR) - CAUCA</v>
          </cell>
          <cell r="D5293" t="str">
            <v>PERSONERIA DE PAEZ (BELALCAZAR) - CAUCA</v>
          </cell>
          <cell r="E5293" t="str">
            <v>Cauca</v>
          </cell>
          <cell r="F5293" t="str">
            <v>PAEZ</v>
          </cell>
          <cell r="G5293" t="str">
            <v>PÁEZ</v>
          </cell>
        </row>
        <row r="5294">
          <cell r="A5294">
            <v>887</v>
          </cell>
          <cell r="B5294">
            <v>891180194</v>
          </cell>
          <cell r="C5294" t="str">
            <v>PERSONERÍA DE PAICOL</v>
          </cell>
          <cell r="D5294" t="str">
            <v>PERSONERIA DE PAICOL</v>
          </cell>
          <cell r="E5294" t="str">
            <v>Huila</v>
          </cell>
          <cell r="F5294" t="str">
            <v>PAICOL</v>
          </cell>
          <cell r="G5294" t="str">
            <v>PAICOL</v>
          </cell>
        </row>
        <row r="5295">
          <cell r="A5295">
            <v>813</v>
          </cell>
          <cell r="B5295">
            <v>899999704</v>
          </cell>
          <cell r="C5295" t="str">
            <v>PERSONERÍA DE PAIME</v>
          </cell>
          <cell r="D5295" t="str">
            <v>PERSONERIA DE PAIME</v>
          </cell>
          <cell r="E5295" t="str">
            <v>Cundinamarca</v>
          </cell>
          <cell r="F5295" t="str">
            <v>PAIME</v>
          </cell>
          <cell r="G5295" t="str">
            <v>PAIME</v>
          </cell>
        </row>
        <row r="5296">
          <cell r="A5296">
            <v>573</v>
          </cell>
          <cell r="B5296">
            <v>891801240</v>
          </cell>
          <cell r="C5296" t="str">
            <v>PERSONERÍA DE PAIPA</v>
          </cell>
          <cell r="D5296" t="str">
            <v>PERSONERIA DE PAIPA</v>
          </cell>
          <cell r="E5296" t="str">
            <v>Boyacá</v>
          </cell>
          <cell r="F5296" t="str">
            <v>PAIPA</v>
          </cell>
          <cell r="G5296" t="str">
            <v>PAIPA</v>
          </cell>
        </row>
        <row r="5297">
          <cell r="A5297">
            <v>888</v>
          </cell>
          <cell r="B5297">
            <v>891180021</v>
          </cell>
          <cell r="C5297" t="str">
            <v>PERSONERÍA DE PALERMO</v>
          </cell>
          <cell r="D5297" t="str">
            <v>PERSONERIA DE PALERMO</v>
          </cell>
          <cell r="E5297" t="str">
            <v>Huila</v>
          </cell>
          <cell r="F5297" t="str">
            <v>PALERMO</v>
          </cell>
          <cell r="G5297" t="str">
            <v>PALERMO</v>
          </cell>
        </row>
        <row r="5298">
          <cell r="A5298">
            <v>889</v>
          </cell>
          <cell r="B5298">
            <v>891102764</v>
          </cell>
          <cell r="C5298" t="str">
            <v>PERSONERÍA DE PALESTINA - HUILA</v>
          </cell>
          <cell r="D5298" t="str">
            <v>PERSONERIA DE PALESTINA - HUILA</v>
          </cell>
          <cell r="E5298" t="str">
            <v>Huila</v>
          </cell>
          <cell r="F5298" t="str">
            <v>PALESTINA</v>
          </cell>
          <cell r="G5298" t="str">
            <v>PALESTINA</v>
          </cell>
        </row>
        <row r="5299">
          <cell r="A5299">
            <v>1320</v>
          </cell>
          <cell r="B5299">
            <v>800099818</v>
          </cell>
          <cell r="C5299" t="str">
            <v>PERSONERÍA DE PALMAR</v>
          </cell>
          <cell r="D5299" t="str">
            <v>PERSONERIA DE PALMAR</v>
          </cell>
          <cell r="E5299" t="str">
            <v>Santander</v>
          </cell>
          <cell r="F5299" t="str">
            <v>PALMAR</v>
          </cell>
          <cell r="G5299" t="str">
            <v>PALMAR</v>
          </cell>
        </row>
        <row r="5300">
          <cell r="A5300">
            <v>972</v>
          </cell>
          <cell r="B5300">
            <v>800007652</v>
          </cell>
          <cell r="C5300" t="str">
            <v>PERSONERÍA DE PAMPLONA</v>
          </cell>
          <cell r="D5300" t="str">
            <v>PERSONERIA DE PAMPLONA</v>
          </cell>
          <cell r="E5300" t="str">
            <v>Norte de Santander</v>
          </cell>
          <cell r="F5300" t="str">
            <v>PAMPLONA</v>
          </cell>
          <cell r="G5300" t="str">
            <v>PAMPLONA</v>
          </cell>
        </row>
        <row r="5301">
          <cell r="A5301">
            <v>814</v>
          </cell>
          <cell r="B5301">
            <v>890680173</v>
          </cell>
          <cell r="C5301" t="str">
            <v>PERSONERÍA DE PANDI</v>
          </cell>
          <cell r="D5301" t="str">
            <v>PERSONERIA DE PANDI</v>
          </cell>
          <cell r="E5301" t="str">
            <v>Cundinamarca</v>
          </cell>
          <cell r="F5301" t="str">
            <v>PANDI</v>
          </cell>
          <cell r="G5301" t="str">
            <v>PANDI</v>
          </cell>
        </row>
        <row r="5302">
          <cell r="A5302">
            <v>574</v>
          </cell>
          <cell r="B5302">
            <v>800012628</v>
          </cell>
          <cell r="C5302" t="str">
            <v>PERSONERÍA DE PANQUEBA</v>
          </cell>
          <cell r="D5302" t="str">
            <v>PERSONERIA DE PANQUEBA</v>
          </cell>
          <cell r="E5302" t="str">
            <v>Boyacá</v>
          </cell>
          <cell r="F5302" t="str">
            <v>PANQUEBA</v>
          </cell>
          <cell r="G5302" t="str">
            <v>PANQUEBA</v>
          </cell>
        </row>
        <row r="5303">
          <cell r="A5303">
            <v>1321</v>
          </cell>
          <cell r="B5303">
            <v>800099819</v>
          </cell>
          <cell r="C5303" t="str">
            <v>PERSONERÍA DE PÁRAMO</v>
          </cell>
          <cell r="D5303" t="str">
            <v>PERSONERIA DE PARAMO</v>
          </cell>
          <cell r="E5303" t="str">
            <v>Santander</v>
          </cell>
          <cell r="F5303" t="str">
            <v>PARAMO</v>
          </cell>
          <cell r="G5303" t="str">
            <v>PÁRAMO</v>
          </cell>
        </row>
        <row r="5304">
          <cell r="A5304">
            <v>815</v>
          </cell>
          <cell r="B5304">
            <v>800074120</v>
          </cell>
          <cell r="C5304" t="str">
            <v>PERSONERÍA DE PARATEBUENO</v>
          </cell>
          <cell r="D5304" t="str">
            <v>PERSONERIA DE PARATEBUENO</v>
          </cell>
          <cell r="E5304" t="str">
            <v>Cundinamarca</v>
          </cell>
          <cell r="F5304" t="str">
            <v>PARATEBUENO</v>
          </cell>
          <cell r="G5304" t="str">
            <v>PARATEBUENO</v>
          </cell>
        </row>
        <row r="5305">
          <cell r="A5305">
            <v>821</v>
          </cell>
          <cell r="B5305">
            <v>890680154</v>
          </cell>
          <cell r="C5305" t="str">
            <v>PERSONERÍA DE PASCA</v>
          </cell>
          <cell r="D5305" t="str">
            <v>PERSONERIA DE PASCA</v>
          </cell>
          <cell r="E5305" t="str">
            <v>Cundinamarca</v>
          </cell>
          <cell r="F5305" t="str">
            <v>PASCA</v>
          </cell>
          <cell r="G5305" t="str">
            <v>PASCA</v>
          </cell>
        </row>
        <row r="5306">
          <cell r="A5306">
            <v>677</v>
          </cell>
          <cell r="B5306">
            <v>891502194</v>
          </cell>
          <cell r="C5306" t="str">
            <v>PERSONERÍA DE PATÍA (EL BORDO)</v>
          </cell>
          <cell r="D5306" t="str">
            <v>PERSONERIA DE PATIA (EL BORDO)</v>
          </cell>
          <cell r="E5306" t="str">
            <v>Cauca</v>
          </cell>
          <cell r="F5306" t="str">
            <v>PATIA</v>
          </cell>
          <cell r="G5306" t="str">
            <v>PATÍA</v>
          </cell>
        </row>
        <row r="5307">
          <cell r="A5307">
            <v>575</v>
          </cell>
          <cell r="B5307">
            <v>891801368</v>
          </cell>
          <cell r="C5307" t="str">
            <v>PERSONERÍA DE PAUNA</v>
          </cell>
          <cell r="D5307" t="str">
            <v>PERSONERIA DE PAUNA</v>
          </cell>
          <cell r="E5307" t="str">
            <v>Boyacá</v>
          </cell>
          <cell r="F5307" t="str">
            <v>PAUNA</v>
          </cell>
          <cell r="G5307" t="str">
            <v>PAUNA</v>
          </cell>
        </row>
        <row r="5308">
          <cell r="A5308">
            <v>576</v>
          </cell>
          <cell r="B5308">
            <v>800065411</v>
          </cell>
          <cell r="C5308" t="str">
            <v>PERSONERÍA DE PAYA</v>
          </cell>
          <cell r="D5308" t="str">
            <v>PERSONERIA DE PAYA</v>
          </cell>
          <cell r="E5308" t="str">
            <v>Boyacá</v>
          </cell>
          <cell r="F5308" t="str">
            <v>PAYA</v>
          </cell>
          <cell r="G5308" t="str">
            <v>PAYA</v>
          </cell>
        </row>
        <row r="5309">
          <cell r="A5309">
            <v>577</v>
          </cell>
          <cell r="B5309">
            <v>891855015</v>
          </cell>
          <cell r="C5309" t="str">
            <v>PERSONERÍA DE PAZ DEL RÍO</v>
          </cell>
          <cell r="D5309" t="str">
            <v>PERSONERIA DE PAZ DEL RIO</v>
          </cell>
          <cell r="E5309" t="str">
            <v>Boyacá</v>
          </cell>
          <cell r="F5309" t="str">
            <v>PAZ DE RIO</v>
          </cell>
          <cell r="G5309" t="str">
            <v>PAZ DE RÍO</v>
          </cell>
        </row>
        <row r="5310">
          <cell r="A5310">
            <v>915</v>
          </cell>
          <cell r="B5310">
            <v>891780048</v>
          </cell>
          <cell r="C5310" t="str">
            <v>PERSONERÍA DE PEDRAZA</v>
          </cell>
          <cell r="D5310" t="str">
            <v>PERSONERIA DE PEDRAZA</v>
          </cell>
          <cell r="E5310" t="str">
            <v>Magdalena</v>
          </cell>
          <cell r="F5310" t="str">
            <v>PEDRAZA</v>
          </cell>
          <cell r="G5310" t="str">
            <v>PEDRAZA</v>
          </cell>
        </row>
        <row r="5311">
          <cell r="A5311">
            <v>628</v>
          </cell>
          <cell r="B5311">
            <v>890801137</v>
          </cell>
          <cell r="C5311" t="str">
            <v>PERSONERÍA DE PENSILVANIA</v>
          </cell>
          <cell r="D5311" t="str">
            <v>PERSONERIA DE PENSILVANIA</v>
          </cell>
          <cell r="E5311" t="str">
            <v>Caldas</v>
          </cell>
          <cell r="F5311" t="str">
            <v>PENSILVANIA</v>
          </cell>
          <cell r="G5311" t="str">
            <v>PENSILVANIA</v>
          </cell>
        </row>
        <row r="5312">
          <cell r="A5312">
            <v>471</v>
          </cell>
          <cell r="B5312">
            <v>890982301</v>
          </cell>
          <cell r="C5312" t="str">
            <v>PERSONERÍA DE PEQUE</v>
          </cell>
          <cell r="D5312" t="str">
            <v>PERSONERIA DE PEQUE</v>
          </cell>
          <cell r="E5312" t="str">
            <v>Antioquia</v>
          </cell>
          <cell r="F5312" t="str">
            <v>PEQUE</v>
          </cell>
          <cell r="G5312" t="str">
            <v>PEQUE</v>
          </cell>
        </row>
        <row r="5313">
          <cell r="A5313">
            <v>1265</v>
          </cell>
          <cell r="B5313">
            <v>891480030</v>
          </cell>
          <cell r="C5313" t="str">
            <v>PERSONERÍA DE PEREIRA</v>
          </cell>
          <cell r="D5313" t="str">
            <v>PERSONERIA DE PEREIRA</v>
          </cell>
          <cell r="E5313" t="str">
            <v>Risaralda</v>
          </cell>
          <cell r="F5313" t="str">
            <v>PEREIRA</v>
          </cell>
          <cell r="G5313" t="str">
            <v>PEREIRA</v>
          </cell>
        </row>
        <row r="5314">
          <cell r="A5314">
            <v>678</v>
          </cell>
          <cell r="B5314">
            <v>817000992</v>
          </cell>
          <cell r="C5314" t="str">
            <v>PERSONERÍA DE PIAMONTE</v>
          </cell>
          <cell r="D5314" t="str">
            <v>PERSONERIA DE PIAMONTE</v>
          </cell>
          <cell r="E5314" t="str">
            <v>Cauca</v>
          </cell>
          <cell r="F5314" t="str">
            <v>PIAMONTE</v>
          </cell>
          <cell r="G5314" t="str">
            <v>PIAMONTE</v>
          </cell>
        </row>
        <row r="5315">
          <cell r="A5315">
            <v>1322</v>
          </cell>
          <cell r="B5315">
            <v>890205383</v>
          </cell>
          <cell r="C5315" t="str">
            <v>PERSONERÍA DE PIEDECUESTA</v>
          </cell>
          <cell r="D5315" t="str">
            <v>PERSONERIA DE PIEDECUESTA</v>
          </cell>
          <cell r="E5315" t="str">
            <v>Santander</v>
          </cell>
          <cell r="F5315" t="str">
            <v>PIEDECUESTA</v>
          </cell>
          <cell r="G5315" t="str">
            <v>PIEDECUESTA</v>
          </cell>
        </row>
        <row r="5316">
          <cell r="A5316">
            <v>679</v>
          </cell>
          <cell r="B5316">
            <v>891500856</v>
          </cell>
          <cell r="C5316" t="str">
            <v>PERSONERÍA DE PIENDAMÓ</v>
          </cell>
          <cell r="D5316" t="str">
            <v>PERSONERIA DE PIENDAMO</v>
          </cell>
          <cell r="E5316" t="str">
            <v>Cauca</v>
          </cell>
          <cell r="F5316" t="str">
            <v>PIENDAMO - TUNIA</v>
          </cell>
          <cell r="G5316" t="str">
            <v>PIENDAMÓ - TUNÍA</v>
          </cell>
        </row>
        <row r="5317">
          <cell r="A5317">
            <v>1006</v>
          </cell>
          <cell r="B5317">
            <v>890001181</v>
          </cell>
          <cell r="C5317" t="str">
            <v>PERSONERÍA DE PIJAO</v>
          </cell>
          <cell r="D5317" t="str">
            <v>PERSONERIA DE PIJAO</v>
          </cell>
          <cell r="E5317" t="str">
            <v>Quindío</v>
          </cell>
          <cell r="F5317" t="str">
            <v>PIJAO</v>
          </cell>
          <cell r="G5317" t="str">
            <v>PIJAO</v>
          </cell>
        </row>
        <row r="5318">
          <cell r="A5318">
            <v>3156</v>
          </cell>
          <cell r="B5318">
            <v>900040938</v>
          </cell>
          <cell r="C5318" t="str">
            <v>PERSONERÍA DE PIJIÑO DEL CARMEN</v>
          </cell>
          <cell r="D5318" t="str">
            <v>PERSONERIA DE PIJINO DEL CARMEN</v>
          </cell>
          <cell r="E5318" t="str">
            <v>Magdalena</v>
          </cell>
          <cell r="F5318" t="str">
            <v>PIJINO DEL CARMEN</v>
          </cell>
          <cell r="G5318" t="str">
            <v>PIJIÑO DEL CARMEN</v>
          </cell>
        </row>
        <row r="5319">
          <cell r="A5319">
            <v>1323</v>
          </cell>
          <cell r="B5319">
            <v>890204265</v>
          </cell>
          <cell r="C5319" t="str">
            <v>PERSONERÍA DE PINCHOTE</v>
          </cell>
          <cell r="D5319" t="str">
            <v>PERSONERIA DE PINCHOTE</v>
          </cell>
          <cell r="E5319" t="str">
            <v>Santander</v>
          </cell>
          <cell r="F5319" t="str">
            <v>PINCHOTE</v>
          </cell>
          <cell r="G5319" t="str">
            <v>PINCHOTE</v>
          </cell>
        </row>
        <row r="5320">
          <cell r="A5320">
            <v>532</v>
          </cell>
          <cell r="B5320">
            <v>800042974</v>
          </cell>
          <cell r="C5320" t="str">
            <v>PERSONERÍA DE PINILLOS</v>
          </cell>
          <cell r="D5320" t="str">
            <v>PERSONERIA DE PINILLOS</v>
          </cell>
          <cell r="E5320" t="str">
            <v>Bolívar</v>
          </cell>
          <cell r="F5320" t="str">
            <v>PINILLOS</v>
          </cell>
          <cell r="G5320" t="str">
            <v>PINILLOS</v>
          </cell>
        </row>
        <row r="5321">
          <cell r="A5321">
            <v>890</v>
          </cell>
          <cell r="B5321">
            <v>891180077</v>
          </cell>
          <cell r="C5321" t="str">
            <v>PERSONERÍA DE PITALITO</v>
          </cell>
          <cell r="D5321" t="str">
            <v>PERSONERIA DE PITALITO</v>
          </cell>
          <cell r="E5321" t="str">
            <v>Huila</v>
          </cell>
          <cell r="F5321" t="str">
            <v>PITALITO</v>
          </cell>
          <cell r="G5321" t="str">
            <v>PITALITO</v>
          </cell>
        </row>
        <row r="5322">
          <cell r="A5322">
            <v>916</v>
          </cell>
          <cell r="B5322">
            <v>819000503</v>
          </cell>
          <cell r="C5322" t="str">
            <v>PERSONERÍA DE PIVIJAY</v>
          </cell>
          <cell r="D5322" t="str">
            <v>PERSONERIA DE PIVIJAY</v>
          </cell>
          <cell r="E5322" t="str">
            <v>Magdalena</v>
          </cell>
          <cell r="F5322" t="str">
            <v>PIVIJAY</v>
          </cell>
          <cell r="G5322" t="str">
            <v>PIVIJAY</v>
          </cell>
        </row>
        <row r="5323">
          <cell r="A5323">
            <v>731</v>
          </cell>
          <cell r="B5323">
            <v>800096765</v>
          </cell>
          <cell r="C5323" t="str">
            <v>PERSONERÍA DE PLANETA RICA</v>
          </cell>
          <cell r="D5323" t="str">
            <v>PERSONERIA DE PLANETA RICA</v>
          </cell>
          <cell r="E5323" t="str">
            <v>Córdoba</v>
          </cell>
          <cell r="F5323" t="str">
            <v>PLANETA RICA</v>
          </cell>
          <cell r="G5323" t="str">
            <v>PLANETA RICA</v>
          </cell>
        </row>
        <row r="5324">
          <cell r="A5324">
            <v>949</v>
          </cell>
          <cell r="B5324">
            <v>900137378</v>
          </cell>
          <cell r="C5324" t="str">
            <v>PERSONERÍA DE POLICARPA</v>
          </cell>
          <cell r="D5324" t="str">
            <v>PERSONERIA DE POLICARPA</v>
          </cell>
          <cell r="E5324" t="str">
            <v>Nariño</v>
          </cell>
          <cell r="F5324" t="str">
            <v>POLICARPA</v>
          </cell>
          <cell r="G5324" t="str">
            <v>POLICARPA</v>
          </cell>
        </row>
        <row r="5325">
          <cell r="A5325">
            <v>520</v>
          </cell>
          <cell r="B5325">
            <v>800103021</v>
          </cell>
          <cell r="C5325" t="str">
            <v>PERSONERÍA DE PROVIDENCIA Y SANTA CATALINA</v>
          </cell>
          <cell r="D5325" t="str">
            <v>PERSONERIA DE PROVIDENCIA Y SANTA CATALINA</v>
          </cell>
          <cell r="E5325" t="str">
            <v>Archipiélago de San Andrés, Providencia y Santa Catalina</v>
          </cell>
          <cell r="F5325" t="str">
            <v>PROVIDENCIA</v>
          </cell>
          <cell r="G5325" t="str">
            <v>PROVIDENCIA</v>
          </cell>
        </row>
        <row r="5326">
          <cell r="A5326">
            <v>988</v>
          </cell>
          <cell r="B5326">
            <v>891480031</v>
          </cell>
          <cell r="C5326" t="str">
            <v>PERSONERÍA DE PUEBLO RICO - RISARALDA</v>
          </cell>
          <cell r="D5326" t="str">
            <v>PERSONERIA DE PUEBLO RICO - RISARALDA</v>
          </cell>
          <cell r="E5326" t="str">
            <v>Risaralda</v>
          </cell>
          <cell r="F5326" t="str">
            <v>PUEBLO RICO</v>
          </cell>
          <cell r="G5326" t="str">
            <v>PUEBLO RICO</v>
          </cell>
        </row>
        <row r="5327">
          <cell r="A5327">
            <v>472</v>
          </cell>
          <cell r="B5327">
            <v>890981105</v>
          </cell>
          <cell r="C5327" t="str">
            <v>PERSONERÍA DE PUEBLORRICO</v>
          </cell>
          <cell r="D5327" t="str">
            <v>PERSONERIA DE PUEBLORRICO</v>
          </cell>
          <cell r="E5327" t="str">
            <v>Antioquia</v>
          </cell>
          <cell r="F5327" t="str">
            <v>PUEBLORRICO</v>
          </cell>
          <cell r="G5327" t="str">
            <v>PUEBLORRICO</v>
          </cell>
        </row>
        <row r="5328">
          <cell r="A5328">
            <v>1455</v>
          </cell>
          <cell r="B5328">
            <v>819007206</v>
          </cell>
          <cell r="C5328" t="str">
            <v>PERSONERÍA DE PUEBLOVIEJO</v>
          </cell>
          <cell r="D5328" t="str">
            <v>PERSONERIA DE PUEBLOVIEJO</v>
          </cell>
          <cell r="E5328" t="str">
            <v>Magdalena</v>
          </cell>
          <cell r="F5328" t="str">
            <v>PUEBLOVIEJO</v>
          </cell>
          <cell r="G5328" t="str">
            <v>PUEBLOVIEJO</v>
          </cell>
        </row>
        <row r="5329">
          <cell r="A5329">
            <v>1324</v>
          </cell>
          <cell r="B5329">
            <v>890209299</v>
          </cell>
          <cell r="C5329" t="str">
            <v>PERSONERÍA DE PUENTE NACIONAL</v>
          </cell>
          <cell r="D5329" t="str">
            <v>PERSONERIA DE PUENTE NACIONAL</v>
          </cell>
          <cell r="E5329" t="str">
            <v>Santander</v>
          </cell>
          <cell r="F5329" t="str">
            <v>PUENTE NACIONAL</v>
          </cell>
          <cell r="G5329" t="str">
            <v>PUENTE NACIONAL</v>
          </cell>
        </row>
        <row r="5330">
          <cell r="A5330">
            <v>983</v>
          </cell>
          <cell r="B5330">
            <v>846000382</v>
          </cell>
          <cell r="C5330" t="str">
            <v>PERSONERÍA DE PUERTO ASÍS</v>
          </cell>
          <cell r="D5330" t="str">
            <v>PERSONERIA DE PUERTO ASIS</v>
          </cell>
          <cell r="E5330" t="str">
            <v>Putumayo</v>
          </cell>
          <cell r="F5330" t="str">
            <v>PUERTO ASIS</v>
          </cell>
          <cell r="G5330" t="str">
            <v>PUERTO ASÍS</v>
          </cell>
        </row>
        <row r="5331">
          <cell r="A5331">
            <v>473</v>
          </cell>
          <cell r="B5331">
            <v>890980049</v>
          </cell>
          <cell r="C5331" t="str">
            <v>PERSONERÍA DE PUERTO BERRÍO</v>
          </cell>
          <cell r="D5331" t="str">
            <v>PERSONERIA DE PUERTO BERRIO</v>
          </cell>
          <cell r="E5331" t="str">
            <v>Antioquia</v>
          </cell>
          <cell r="F5331" t="str">
            <v>PUERTO BERRIO</v>
          </cell>
          <cell r="G5331" t="str">
            <v>PUERTO BERRÍO</v>
          </cell>
        </row>
        <row r="5332">
          <cell r="A5332">
            <v>984</v>
          </cell>
          <cell r="B5332">
            <v>900510745</v>
          </cell>
          <cell r="C5332" t="str">
            <v>PERSONERÍA DE PUERTO CAICEDO</v>
          </cell>
          <cell r="D5332" t="str">
            <v>PERSONERIA DE PUERTO CAICEDO</v>
          </cell>
          <cell r="E5332" t="str">
            <v>Putumayo</v>
          </cell>
          <cell r="F5332" t="str">
            <v>PUERTO CAICEDO</v>
          </cell>
          <cell r="G5332" t="str">
            <v>PUERTO CAICEDO</v>
          </cell>
        </row>
        <row r="5333">
          <cell r="A5333">
            <v>755</v>
          </cell>
          <cell r="B5333">
            <v>812001193</v>
          </cell>
          <cell r="C5333" t="str">
            <v>PERSONERÍA DE PUERTO ESCONDIDO</v>
          </cell>
          <cell r="D5333" t="str">
            <v>PERSONERIA DE PUERTO ESCONDIDO</v>
          </cell>
          <cell r="E5333" t="str">
            <v>Córdoba</v>
          </cell>
          <cell r="F5333" t="str">
            <v>PUERTO ESCONDIDO</v>
          </cell>
          <cell r="G5333" t="str">
            <v>PUERTO ESCONDIDO</v>
          </cell>
        </row>
        <row r="5334">
          <cell r="A5334">
            <v>688</v>
          </cell>
          <cell r="B5334">
            <v>800222489</v>
          </cell>
          <cell r="C5334" t="str">
            <v>PERSONERÍA DE PUERTO GUZMÁN</v>
          </cell>
          <cell r="D5334" t="str">
            <v>PERSONERIA DE PUERTO GUZMAN</v>
          </cell>
          <cell r="E5334" t="str">
            <v>Putumayo</v>
          </cell>
          <cell r="F5334" t="str">
            <v>PUERTO GUZMAN</v>
          </cell>
          <cell r="G5334" t="str">
            <v>PUERTO GUZMÁN</v>
          </cell>
        </row>
        <row r="5335">
          <cell r="A5335">
            <v>860</v>
          </cell>
          <cell r="B5335">
            <v>892099105</v>
          </cell>
          <cell r="C5335" t="str">
            <v>PERSONERÍA DE PUERTO INÍRIDA</v>
          </cell>
          <cell r="D5335" t="str">
            <v>PERSONERIA DE PUERTO INIRIDA</v>
          </cell>
          <cell r="E5335" t="str">
            <v>Guainía</v>
          </cell>
          <cell r="F5335" t="str">
            <v>INIRIDA</v>
          </cell>
          <cell r="G5335" t="str">
            <v>INÍRIDA</v>
          </cell>
        </row>
        <row r="5336">
          <cell r="A5336">
            <v>989</v>
          </cell>
          <cell r="B5336">
            <v>891200513</v>
          </cell>
          <cell r="C5336" t="str">
            <v>PERSONERÍA DE PUERTO LEGUÍZAMO</v>
          </cell>
          <cell r="D5336" t="str">
            <v>PERSONERIA DE PUERTO LEGUIZAMO</v>
          </cell>
          <cell r="E5336" t="str">
            <v>Putumayo</v>
          </cell>
          <cell r="F5336" t="str">
            <v>PUERTO LEGUIZAMO</v>
          </cell>
          <cell r="G5336" t="str">
            <v>PUERTO LEGUÍZAMO</v>
          </cell>
        </row>
        <row r="5337">
          <cell r="A5337">
            <v>732</v>
          </cell>
          <cell r="B5337">
            <v>800096772</v>
          </cell>
          <cell r="C5337" t="str">
            <v>PERSONERÍA DE PUERTO LIBERTADOR</v>
          </cell>
          <cell r="D5337" t="str">
            <v>PERSONERIA DE PUERTO LIBERTADOR</v>
          </cell>
          <cell r="E5337" t="str">
            <v>Córdoba</v>
          </cell>
          <cell r="F5337" t="str">
            <v>PUERTO LIBERTADOR</v>
          </cell>
          <cell r="G5337" t="str">
            <v>PUERTO LIBERTADOR</v>
          </cell>
        </row>
        <row r="5338">
          <cell r="A5338">
            <v>474</v>
          </cell>
          <cell r="B5338">
            <v>890981000</v>
          </cell>
          <cell r="C5338" t="str">
            <v>PERSONERÍA DE PUERTO NARE (LA MAGDALENA)</v>
          </cell>
          <cell r="D5338" t="str">
            <v>PERSONERIA DE PUERTO NARE (LA MAGDALENA)</v>
          </cell>
          <cell r="E5338" t="str">
            <v>Antioquia</v>
          </cell>
          <cell r="F5338" t="str">
            <v>PUERTO NARE</v>
          </cell>
          <cell r="G5338" t="str">
            <v>PUERTO NARE</v>
          </cell>
        </row>
        <row r="5339">
          <cell r="A5339">
            <v>390</v>
          </cell>
          <cell r="B5339">
            <v>800103161</v>
          </cell>
          <cell r="C5339" t="str">
            <v>PERSONERÍA DE PUERTO NARIÑO</v>
          </cell>
          <cell r="D5339" t="str">
            <v>PERSONERIA DE PUERTO NARINO</v>
          </cell>
          <cell r="E5339" t="str">
            <v>Amazonas</v>
          </cell>
          <cell r="F5339" t="str">
            <v>PUERTO NARINO</v>
          </cell>
          <cell r="G5339" t="str">
            <v>PUERTO NARIÑO</v>
          </cell>
        </row>
        <row r="5340">
          <cell r="A5340">
            <v>1325</v>
          </cell>
          <cell r="B5340">
            <v>800060525</v>
          </cell>
          <cell r="C5340" t="str">
            <v>PERSONERÍA DE PUERTO PARRA</v>
          </cell>
          <cell r="D5340" t="str">
            <v>PERSONERIA DE PUERTO PARRA</v>
          </cell>
          <cell r="E5340" t="str">
            <v>Santander</v>
          </cell>
          <cell r="F5340" t="str">
            <v>PUERTO PARRA</v>
          </cell>
          <cell r="G5340" t="str">
            <v>PUERTO PARRA</v>
          </cell>
        </row>
        <row r="5341">
          <cell r="A5341">
            <v>641</v>
          </cell>
          <cell r="B5341">
            <v>800095775</v>
          </cell>
          <cell r="C5341" t="str">
            <v>PERSONERÍA DE PUERTO RICO - CAQUETÁ</v>
          </cell>
          <cell r="D5341" t="str">
            <v>PERSONERIA DE PUERTO RICO - CAQUETA</v>
          </cell>
          <cell r="E5341" t="str">
            <v>Caquetá</v>
          </cell>
          <cell r="F5341" t="str">
            <v>PUERTO RICO</v>
          </cell>
          <cell r="G5341" t="str">
            <v>PUERTO RICO</v>
          </cell>
        </row>
        <row r="5342">
          <cell r="A5342">
            <v>527</v>
          </cell>
          <cell r="B5342">
            <v>900054360</v>
          </cell>
          <cell r="C5342" t="str">
            <v>PERSONERÍA DE PUERTO RONDÓN</v>
          </cell>
          <cell r="D5342" t="str">
            <v>PERSONERIA DE PUERTO RONDON</v>
          </cell>
          <cell r="E5342" t="str">
            <v>Arauca</v>
          </cell>
          <cell r="F5342" t="str">
            <v>PUERTO RONDON</v>
          </cell>
          <cell r="G5342" t="str">
            <v>PUERTO RONDÓN</v>
          </cell>
        </row>
        <row r="5343">
          <cell r="A5343">
            <v>822</v>
          </cell>
          <cell r="B5343">
            <v>899999413</v>
          </cell>
          <cell r="C5343" t="str">
            <v>PERSONERÍA DE PUERTO SALGAR</v>
          </cell>
          <cell r="D5343" t="str">
            <v>PERSONERIA DE PUERTO SALGAR</v>
          </cell>
          <cell r="E5343" t="str">
            <v>Cundinamarca</v>
          </cell>
          <cell r="F5343" t="str">
            <v>PUERTO SALGAR</v>
          </cell>
          <cell r="G5343" t="str">
            <v>PUERTO SALGAR</v>
          </cell>
        </row>
        <row r="5344">
          <cell r="A5344">
            <v>680</v>
          </cell>
          <cell r="B5344">
            <v>891500580</v>
          </cell>
          <cell r="C5344" t="str">
            <v>PERSONERÍA DE PUERTO TEJADA</v>
          </cell>
          <cell r="D5344" t="str">
            <v>PERSONERIA DE PUERTO TEJADA</v>
          </cell>
          <cell r="E5344" t="str">
            <v>Cauca</v>
          </cell>
          <cell r="F5344" t="str">
            <v>PUERTO TEJADA</v>
          </cell>
          <cell r="G5344" t="str">
            <v>PUERTO TEJADA</v>
          </cell>
        </row>
        <row r="5345">
          <cell r="A5345">
            <v>475</v>
          </cell>
          <cell r="B5345">
            <v>890983906</v>
          </cell>
          <cell r="C5345" t="str">
            <v>PERSONERÍA DE PUERTO TRIUNFO</v>
          </cell>
          <cell r="D5345" t="str">
            <v>PERSONERIA DE PUERTO TRIUNFO</v>
          </cell>
          <cell r="E5345" t="str">
            <v>Antioquia</v>
          </cell>
          <cell r="F5345" t="str">
            <v>PUERTO TRIUNFO</v>
          </cell>
          <cell r="G5345" t="str">
            <v>PUERTO TRIUNFO</v>
          </cell>
        </row>
        <row r="5346">
          <cell r="A5346">
            <v>2181</v>
          </cell>
          <cell r="B5346">
            <v>829000339</v>
          </cell>
          <cell r="C5346" t="str">
            <v>PERSONERÍA DE PUERTO WILCHES</v>
          </cell>
          <cell r="D5346" t="str">
            <v>PERSONERIA DE PUERTO WILCHES</v>
          </cell>
          <cell r="E5346" t="str">
            <v>Santander</v>
          </cell>
          <cell r="F5346" t="str">
            <v>PUERTO WILCHES</v>
          </cell>
          <cell r="G5346" t="str">
            <v>PUERTO WILCHES</v>
          </cell>
        </row>
        <row r="5347">
          <cell r="A5347">
            <v>823</v>
          </cell>
          <cell r="B5347">
            <v>800085612</v>
          </cell>
          <cell r="C5347" t="str">
            <v>PERSONERÍA DE PULÍ</v>
          </cell>
          <cell r="D5347" t="str">
            <v>PERSONERIA DE PULI</v>
          </cell>
          <cell r="E5347" t="str">
            <v>Cundinamarca</v>
          </cell>
          <cell r="F5347" t="str">
            <v>PULI</v>
          </cell>
          <cell r="G5347" t="str">
            <v>PULÍ</v>
          </cell>
        </row>
        <row r="5348">
          <cell r="A5348">
            <v>681</v>
          </cell>
          <cell r="B5348">
            <v>891500721</v>
          </cell>
          <cell r="C5348" t="str">
            <v>PERSONERÍA DE PURACÉ (COCONUCO)</v>
          </cell>
          <cell r="D5348" t="str">
            <v>PERSONERIA DE PURACE (COCONUCO)</v>
          </cell>
          <cell r="E5348" t="str">
            <v>Cauca</v>
          </cell>
          <cell r="F5348" t="str">
            <v>PURACE</v>
          </cell>
          <cell r="G5348" t="str">
            <v>PURACÉ</v>
          </cell>
        </row>
        <row r="5349">
          <cell r="A5349">
            <v>733</v>
          </cell>
          <cell r="B5349">
            <v>812002475</v>
          </cell>
          <cell r="C5349" t="str">
            <v>PERSONERÍA DE PURÍSIMA</v>
          </cell>
          <cell r="D5349" t="str">
            <v>PERSONERIA DE PURISIMA</v>
          </cell>
          <cell r="E5349" t="str">
            <v>Córdoba</v>
          </cell>
          <cell r="F5349" t="str">
            <v>PURISIMA DE LA CONCEPCION</v>
          </cell>
          <cell r="G5349" t="str">
            <v>PURÍSIMA DE LA CONCEPCIÓN</v>
          </cell>
        </row>
        <row r="5350">
          <cell r="A5350">
            <v>824</v>
          </cell>
          <cell r="B5350">
            <v>800094716</v>
          </cell>
          <cell r="C5350" t="str">
            <v>PERSONERÍA DE QUETAME</v>
          </cell>
          <cell r="D5350" t="str">
            <v>PERSONERIA DE QUETAME</v>
          </cell>
          <cell r="E5350" t="str">
            <v>Cundinamarca</v>
          </cell>
          <cell r="F5350" t="str">
            <v>QUETAME</v>
          </cell>
          <cell r="G5350" t="str">
            <v>QUETAME</v>
          </cell>
        </row>
        <row r="5351">
          <cell r="A5351">
            <v>710</v>
          </cell>
          <cell r="B5351">
            <v>891680011</v>
          </cell>
          <cell r="C5351" t="str">
            <v>PERSONERÍA DE QUIBDÓ</v>
          </cell>
          <cell r="D5351" t="str">
            <v>PERSONERIA DE QUIBDO</v>
          </cell>
          <cell r="E5351" t="str">
            <v>Chocó</v>
          </cell>
          <cell r="F5351" t="str">
            <v>QUIBDO</v>
          </cell>
          <cell r="G5351" t="str">
            <v>QUIBDÓ</v>
          </cell>
        </row>
        <row r="5352">
          <cell r="A5352">
            <v>1007</v>
          </cell>
          <cell r="B5352">
            <v>890000613</v>
          </cell>
          <cell r="C5352" t="str">
            <v>PERSONERÍA DE QUIMBAYA</v>
          </cell>
          <cell r="D5352" t="str">
            <v>PERSONERIA DE QUIMBAYA</v>
          </cell>
          <cell r="E5352" t="str">
            <v>Quindío</v>
          </cell>
          <cell r="F5352" t="str">
            <v>QUIMBAYA</v>
          </cell>
          <cell r="G5352" t="str">
            <v>QUIMBAYA</v>
          </cell>
        </row>
        <row r="5353">
          <cell r="A5353">
            <v>825</v>
          </cell>
          <cell r="B5353">
            <v>899999431</v>
          </cell>
          <cell r="C5353" t="str">
            <v>PERSONERÍA DE QUIPILE</v>
          </cell>
          <cell r="D5353" t="str">
            <v>PERSONERIA DE QUIPILE</v>
          </cell>
          <cell r="E5353" t="str">
            <v>Cundinamarca</v>
          </cell>
          <cell r="F5353" t="str">
            <v>QUIPILE</v>
          </cell>
          <cell r="G5353" t="str">
            <v>QUIPILE</v>
          </cell>
        </row>
        <row r="5354">
          <cell r="A5354">
            <v>198</v>
          </cell>
          <cell r="B5354">
            <v>890984312</v>
          </cell>
          <cell r="C5354" t="str">
            <v>PERSONERÍA DE REMEDIOS</v>
          </cell>
          <cell r="D5354" t="str">
            <v>PERSONERIA DE REMEDIOS</v>
          </cell>
          <cell r="E5354" t="str">
            <v>Antioquia</v>
          </cell>
          <cell r="F5354" t="str">
            <v>REMEDIOS</v>
          </cell>
          <cell r="G5354" t="str">
            <v>REMEDIOS</v>
          </cell>
        </row>
        <row r="5355">
          <cell r="A5355">
            <v>1370</v>
          </cell>
          <cell r="B5355">
            <v>891902191</v>
          </cell>
          <cell r="C5355" t="str">
            <v>PERSONERÍA DE RESTREPO - VALLE DEL CAUCA</v>
          </cell>
          <cell r="D5355" t="str">
            <v>PERSONERIA DE RESTREPO - VALLE DEL CAUCA</v>
          </cell>
          <cell r="E5355" t="str">
            <v>Valle del Cauca</v>
          </cell>
          <cell r="F5355" t="str">
            <v>RESTREPO</v>
          </cell>
          <cell r="G5355" t="str">
            <v>RESTREPO</v>
          </cell>
        </row>
        <row r="5356">
          <cell r="A5356">
            <v>950</v>
          </cell>
          <cell r="B5356">
            <v>800099127</v>
          </cell>
          <cell r="C5356" t="str">
            <v>PERSONERÍA DE RICAURTE - NARIÑO</v>
          </cell>
          <cell r="D5356" t="str">
            <v>PERSONERIA DE RICAURTE - NARINO</v>
          </cell>
          <cell r="E5356" t="str">
            <v>Nariño</v>
          </cell>
          <cell r="F5356" t="str">
            <v>RICAURTE</v>
          </cell>
          <cell r="G5356" t="str">
            <v>RICAURTE</v>
          </cell>
        </row>
        <row r="5357">
          <cell r="A5357">
            <v>711</v>
          </cell>
          <cell r="B5357">
            <v>818001203</v>
          </cell>
          <cell r="C5357" t="str">
            <v>PERSONERÍA DE RIO IRÓ</v>
          </cell>
          <cell r="D5357" t="str">
            <v>PERSONERIA DE RIO IRO</v>
          </cell>
          <cell r="E5357" t="str">
            <v>Chocó</v>
          </cell>
          <cell r="F5357" t="str">
            <v>RIO IRO</v>
          </cell>
          <cell r="G5357" t="str">
            <v>RÍO IRÓ</v>
          </cell>
        </row>
        <row r="5358">
          <cell r="A5358">
            <v>719</v>
          </cell>
          <cell r="B5358">
            <v>900083394</v>
          </cell>
          <cell r="C5358" t="str">
            <v>PERSONERÍA DE RÍO QUITO</v>
          </cell>
          <cell r="D5358" t="str">
            <v>PERSONERIA DE RIO QUITO</v>
          </cell>
          <cell r="E5358" t="str">
            <v>Chocó</v>
          </cell>
          <cell r="F5358" t="str">
            <v>RIO QUITO</v>
          </cell>
          <cell r="G5358" t="str">
            <v>RÍO QUITO</v>
          </cell>
        </row>
        <row r="5359">
          <cell r="A5359">
            <v>199</v>
          </cell>
          <cell r="B5359">
            <v>890907317</v>
          </cell>
          <cell r="C5359" t="str">
            <v>PERSONERÍA DE RIONEGRO</v>
          </cell>
          <cell r="D5359" t="str">
            <v>PERSONERIA DE RIONEGRO</v>
          </cell>
          <cell r="E5359" t="str">
            <v>Antioquia</v>
          </cell>
          <cell r="F5359" t="str">
            <v>RIONEGRO</v>
          </cell>
          <cell r="G5359" t="str">
            <v>RIONEGRO</v>
          </cell>
        </row>
        <row r="5360">
          <cell r="A5360">
            <v>1041</v>
          </cell>
          <cell r="B5360">
            <v>890204646</v>
          </cell>
          <cell r="C5360" t="str">
            <v>PERSONERÍA DE RIONEGRO - SANTANDER</v>
          </cell>
          <cell r="D5360" t="str">
            <v>PERSONERIA DE RIONEGRO - SANTANDER</v>
          </cell>
          <cell r="E5360" t="str">
            <v>Santander</v>
          </cell>
          <cell r="F5360" t="str">
            <v>RIONEGRO</v>
          </cell>
          <cell r="G5360" t="str">
            <v>RIONEGRO</v>
          </cell>
        </row>
        <row r="5361">
          <cell r="A5361">
            <v>5272</v>
          </cell>
          <cell r="B5361">
            <v>891680079</v>
          </cell>
          <cell r="C5361" t="str">
            <v>PERSONERÍA DE RIOSUCIO - CHOCÓ</v>
          </cell>
          <cell r="D5361" t="str">
            <v>PERSONERIA DE RIOSUCIO - CHOCO</v>
          </cell>
          <cell r="E5361" t="str">
            <v>Chocó</v>
          </cell>
          <cell r="F5361" t="str">
            <v>RIOSUCIO</v>
          </cell>
          <cell r="G5361" t="str">
            <v>RIOSUCIO</v>
          </cell>
        </row>
        <row r="5362">
          <cell r="A5362">
            <v>3507</v>
          </cell>
          <cell r="B5362">
            <v>890801138</v>
          </cell>
          <cell r="C5362" t="str">
            <v>PERSONERIA DE RIOSUCIO CALDAS</v>
          </cell>
          <cell r="D5362" t="str">
            <v>PERSONERIA DE RIOSUCIO CALDAS</v>
          </cell>
          <cell r="E5362" t="str">
            <v>Caldas</v>
          </cell>
          <cell r="F5362" t="str">
            <v>RIOSUCIO</v>
          </cell>
          <cell r="G5362" t="str">
            <v>RIOSUCIO</v>
          </cell>
        </row>
        <row r="5363">
          <cell r="A5363">
            <v>533</v>
          </cell>
          <cell r="B5363">
            <v>806006976</v>
          </cell>
          <cell r="C5363" t="str">
            <v>PERSONERÍA DE RIOVIEJO</v>
          </cell>
          <cell r="D5363" t="str">
            <v>PERSONERIA DE RIOVIEJO</v>
          </cell>
          <cell r="E5363" t="str">
            <v>Bolívar</v>
          </cell>
          <cell r="F5363" t="str">
            <v>RIO VIEJO</v>
          </cell>
          <cell r="G5363" t="str">
            <v>RÍO VIEJO</v>
          </cell>
        </row>
        <row r="5364">
          <cell r="A5364">
            <v>629</v>
          </cell>
          <cell r="B5364">
            <v>800095461</v>
          </cell>
          <cell r="C5364" t="str">
            <v>PERSONERÍA DE RISARALDA</v>
          </cell>
          <cell r="D5364" t="str">
            <v>PERSONERIA DE RISARALDA</v>
          </cell>
          <cell r="E5364" t="str">
            <v>Caldas</v>
          </cell>
          <cell r="F5364" t="str">
            <v>RISARALDA</v>
          </cell>
          <cell r="G5364" t="str">
            <v>RISARALDA</v>
          </cell>
        </row>
        <row r="5365">
          <cell r="A5365">
            <v>891</v>
          </cell>
          <cell r="B5365">
            <v>891180040</v>
          </cell>
          <cell r="C5365" t="str">
            <v>PERSONERÍA DE RIVERA</v>
          </cell>
          <cell r="D5365" t="str">
            <v>PERSONERIA DE RIVERA</v>
          </cell>
          <cell r="E5365" t="str">
            <v>Huila</v>
          </cell>
          <cell r="F5365" t="str">
            <v>RIVERA</v>
          </cell>
          <cell r="G5365" t="str">
            <v>RIVERA</v>
          </cell>
        </row>
        <row r="5366">
          <cell r="A5366">
            <v>951</v>
          </cell>
          <cell r="B5366">
            <v>900006156</v>
          </cell>
          <cell r="C5366" t="str">
            <v>PERSONERÍA DE ROBERTO PAYÁN (SAN JOSÉ)</v>
          </cell>
          <cell r="D5366" t="str">
            <v>PERSONERIA DE ROBERTO PAYAN (SAN JOSE)</v>
          </cell>
          <cell r="E5366" t="str">
            <v>Nariño</v>
          </cell>
          <cell r="F5366" t="str">
            <v>ROBERTO PAYAN</v>
          </cell>
          <cell r="G5366" t="str">
            <v>ROBERTO PAYÁN</v>
          </cell>
        </row>
        <row r="5367">
          <cell r="A5367">
            <v>1371</v>
          </cell>
          <cell r="B5367">
            <v>800252166</v>
          </cell>
          <cell r="C5367" t="str">
            <v>PERSONERÍA DE ROLDANILLO</v>
          </cell>
          <cell r="D5367" t="str">
            <v>PERSONERIA DE ROLDANILLO</v>
          </cell>
          <cell r="E5367" t="str">
            <v>Valle del Cauca</v>
          </cell>
          <cell r="F5367" t="str">
            <v>ROLDANILLO</v>
          </cell>
          <cell r="G5367" t="str">
            <v>ROLDANILLO</v>
          </cell>
        </row>
        <row r="5368">
          <cell r="A5368">
            <v>682</v>
          </cell>
          <cell r="B5368">
            <v>800095983</v>
          </cell>
          <cell r="C5368" t="str">
            <v>PERSONERÍA DE ROSAS</v>
          </cell>
          <cell r="D5368" t="str">
            <v>PERSONERIA DE ROSAS</v>
          </cell>
          <cell r="E5368" t="str">
            <v>Cauca</v>
          </cell>
          <cell r="F5368" t="str">
            <v>ROSAS</v>
          </cell>
          <cell r="G5368" t="str">
            <v>ROSAS</v>
          </cell>
        </row>
        <row r="5369">
          <cell r="A5369">
            <v>476</v>
          </cell>
          <cell r="B5369">
            <v>890983736</v>
          </cell>
          <cell r="C5369" t="str">
            <v>PERSONERÍA DE SABANALARGA</v>
          </cell>
          <cell r="D5369" t="str">
            <v>PERSONERIA DE SABANALARGA</v>
          </cell>
          <cell r="E5369" t="str">
            <v>Antioquia</v>
          </cell>
          <cell r="F5369" t="str">
            <v>SABANALARGA</v>
          </cell>
          <cell r="G5369" t="str">
            <v>SABANALARGA</v>
          </cell>
        </row>
        <row r="5370">
          <cell r="A5370">
            <v>477</v>
          </cell>
          <cell r="B5370">
            <v>890980331</v>
          </cell>
          <cell r="C5370" t="str">
            <v>PERSONERÍA DE SABANETA</v>
          </cell>
          <cell r="D5370" t="str">
            <v>PERSONERIA DE SABANETA</v>
          </cell>
          <cell r="E5370" t="str">
            <v>Antioquia</v>
          </cell>
          <cell r="F5370" t="str">
            <v>SABANETA</v>
          </cell>
          <cell r="G5370" t="str">
            <v>SABANETA</v>
          </cell>
        </row>
        <row r="5371">
          <cell r="A5371">
            <v>578</v>
          </cell>
          <cell r="B5371">
            <v>800028517</v>
          </cell>
          <cell r="C5371" t="str">
            <v>PERSONERÍA DE SABOYÁ</v>
          </cell>
          <cell r="D5371" t="str">
            <v>PERSONERIA DE SABOYA</v>
          </cell>
          <cell r="E5371" t="str">
            <v>Boyacá</v>
          </cell>
          <cell r="F5371" t="str">
            <v>SABOYA</v>
          </cell>
          <cell r="G5371" t="str">
            <v>SABOYÁ</v>
          </cell>
        </row>
        <row r="5372">
          <cell r="A5372">
            <v>649</v>
          </cell>
          <cell r="B5372">
            <v>800103663</v>
          </cell>
          <cell r="C5372" t="str">
            <v>PERSONERÍA DE SÁCAMA</v>
          </cell>
          <cell r="D5372" t="str">
            <v>PERSONERIA DE SACAMA</v>
          </cell>
          <cell r="E5372" t="str">
            <v>Casanare</v>
          </cell>
          <cell r="F5372" t="str">
            <v>SACAMA</v>
          </cell>
          <cell r="G5372" t="str">
            <v>SÁCAMA</v>
          </cell>
        </row>
        <row r="5373">
          <cell r="A5373">
            <v>892</v>
          </cell>
          <cell r="B5373">
            <v>891180180</v>
          </cell>
          <cell r="C5373" t="str">
            <v>PERSONERÍA DE SALADOBLANCO</v>
          </cell>
          <cell r="D5373" t="str">
            <v>PERSONERIA DE SALADOBLANCO</v>
          </cell>
          <cell r="E5373" t="str">
            <v>Huila</v>
          </cell>
          <cell r="F5373" t="str">
            <v>SALADOBLANCO</v>
          </cell>
          <cell r="G5373" t="str">
            <v>SALADOBLANCO</v>
          </cell>
        </row>
        <row r="5374">
          <cell r="A5374">
            <v>630</v>
          </cell>
          <cell r="B5374">
            <v>890801131</v>
          </cell>
          <cell r="C5374" t="str">
            <v>PERSONERÍA DE SALAMINA - CALDAS</v>
          </cell>
          <cell r="D5374" t="str">
            <v>PERSONERIA DE SALAMINA - CALDAS</v>
          </cell>
          <cell r="E5374" t="str">
            <v>Caldas</v>
          </cell>
          <cell r="F5374" t="str">
            <v>SALAMINA</v>
          </cell>
          <cell r="G5374" t="str">
            <v>SALAMINA</v>
          </cell>
        </row>
        <row r="5375">
          <cell r="A5375">
            <v>974</v>
          </cell>
          <cell r="B5375">
            <v>807003509</v>
          </cell>
          <cell r="C5375" t="str">
            <v>PERSONERÍA DE SALAZAR DE LAS PALMAS</v>
          </cell>
          <cell r="D5375" t="str">
            <v>PERSONERIA DE SALAZAR DE LAS PALMAS</v>
          </cell>
          <cell r="E5375" t="str">
            <v>Norte de Santander</v>
          </cell>
          <cell r="F5375" t="str">
            <v>SALAZAR</v>
          </cell>
          <cell r="G5375" t="str">
            <v>SALAZAR</v>
          </cell>
        </row>
        <row r="5376">
          <cell r="A5376">
            <v>1008</v>
          </cell>
          <cell r="B5376">
            <v>890001127</v>
          </cell>
          <cell r="C5376" t="str">
            <v>PERSONERÍA DE SALENTO</v>
          </cell>
          <cell r="D5376" t="str">
            <v>PERSONERIA DE SALENTO</v>
          </cell>
          <cell r="E5376" t="str">
            <v>Quindío</v>
          </cell>
          <cell r="F5376" t="str">
            <v>SALENTO</v>
          </cell>
          <cell r="G5376" t="str">
            <v>SALENTO</v>
          </cell>
        </row>
        <row r="5377">
          <cell r="A5377">
            <v>478</v>
          </cell>
          <cell r="B5377">
            <v>890980577</v>
          </cell>
          <cell r="C5377" t="str">
            <v>PERSONERÍA DE SALGAR</v>
          </cell>
          <cell r="D5377" t="str">
            <v>PERSONERIA DE SALGAR</v>
          </cell>
          <cell r="E5377" t="str">
            <v>Antioquia</v>
          </cell>
          <cell r="F5377" t="str">
            <v>SALGAR</v>
          </cell>
          <cell r="G5377" t="str">
            <v>SALGAR</v>
          </cell>
        </row>
        <row r="5378">
          <cell r="A5378">
            <v>585</v>
          </cell>
          <cell r="B5378">
            <v>900929688</v>
          </cell>
          <cell r="C5378" t="str">
            <v>PERSONERÍA DE SAMACÁ</v>
          </cell>
          <cell r="D5378" t="str">
            <v>PERSONERIA DE SAMACA</v>
          </cell>
          <cell r="E5378" t="str">
            <v>Boyacá</v>
          </cell>
          <cell r="F5378" t="str">
            <v>SAMACA</v>
          </cell>
          <cell r="G5378" t="str">
            <v>SAMACÁ</v>
          </cell>
        </row>
        <row r="5379">
          <cell r="A5379">
            <v>952</v>
          </cell>
          <cell r="B5379">
            <v>800099136</v>
          </cell>
          <cell r="C5379" t="str">
            <v>PERSONERÍA DE SAMANIEGO</v>
          </cell>
          <cell r="D5379" t="str">
            <v>PERSONERIA DE SAMANIEGO</v>
          </cell>
          <cell r="E5379" t="str">
            <v>Nariño</v>
          </cell>
          <cell r="F5379" t="str">
            <v>SAMANIEGO</v>
          </cell>
          <cell r="G5379" t="str">
            <v>SAMANIEGO</v>
          </cell>
        </row>
        <row r="5380">
          <cell r="A5380">
            <v>893</v>
          </cell>
          <cell r="B5380">
            <v>891180056</v>
          </cell>
          <cell r="C5380" t="str">
            <v>PERSONERÍA DE SAN AGUSTÍN</v>
          </cell>
          <cell r="D5380" t="str">
            <v>PERSONERIA DE SAN AGUSTIN</v>
          </cell>
          <cell r="E5380" t="str">
            <v>Huila</v>
          </cell>
          <cell r="F5380" t="str">
            <v>SAN AGUSTIN</v>
          </cell>
          <cell r="G5380" t="str">
            <v>SAN AGUSTÍN</v>
          </cell>
        </row>
        <row r="5381">
          <cell r="A5381">
            <v>5068</v>
          </cell>
          <cell r="B5381">
            <v>804017356</v>
          </cell>
          <cell r="C5381" t="str">
            <v>PERSONERÍA DE SAN ANDRÉS - SANTANDER</v>
          </cell>
          <cell r="D5381" t="str">
            <v>PERSONERIA DE SAN ANDRES - SANTANDER</v>
          </cell>
          <cell r="E5381" t="str">
            <v>Santander</v>
          </cell>
          <cell r="F5381" t="str">
            <v>SAN ANDRES</v>
          </cell>
          <cell r="G5381" t="str">
            <v>SAN ANDRÉS</v>
          </cell>
        </row>
        <row r="5382">
          <cell r="A5382">
            <v>479</v>
          </cell>
          <cell r="B5382">
            <v>890981868</v>
          </cell>
          <cell r="C5382" t="str">
            <v>PERSONERÍA DE SAN ANDRÉS DE CUERQUIA</v>
          </cell>
          <cell r="D5382" t="str">
            <v>PERSONERIA DE SAN ANDRES DE CUERQUIA</v>
          </cell>
          <cell r="E5382" t="str">
            <v>Antioquia</v>
          </cell>
          <cell r="F5382" t="str">
            <v>SAN ANDRES DE CUERQUIA</v>
          </cell>
          <cell r="G5382" t="str">
            <v>SAN ANDRÉS DE CUERQUÍA</v>
          </cell>
        </row>
        <row r="5383">
          <cell r="A5383">
            <v>826</v>
          </cell>
          <cell r="B5383">
            <v>860527046</v>
          </cell>
          <cell r="C5383" t="str">
            <v>PERSONERÍA DE SAN ANTONIO DEL TEQUENDAMA</v>
          </cell>
          <cell r="D5383" t="str">
            <v>PERSONERIA DE SAN ANTONIO DEL TEQUENDAMA</v>
          </cell>
          <cell r="E5383" t="str">
            <v>Cundinamarca</v>
          </cell>
          <cell r="F5383" t="str">
            <v>SAN ANTONIO DEL TEQUENDAMA</v>
          </cell>
          <cell r="G5383" t="str">
            <v>SAN ANTONIO DEL TEQUENDAMA</v>
          </cell>
        </row>
        <row r="5384">
          <cell r="A5384">
            <v>1326</v>
          </cell>
          <cell r="B5384">
            <v>890210227</v>
          </cell>
          <cell r="C5384" t="str">
            <v>PERSONERÍA DE SAN BENITO</v>
          </cell>
          <cell r="D5384" t="str">
            <v>PERSONERIA DE SAN BENITO</v>
          </cell>
          <cell r="E5384" t="str">
            <v>Santander</v>
          </cell>
          <cell r="F5384" t="str">
            <v>SAN BENITO</v>
          </cell>
          <cell r="G5384" t="str">
            <v>SAN BENITO</v>
          </cell>
        </row>
        <row r="5385">
          <cell r="A5385">
            <v>827</v>
          </cell>
          <cell r="B5385">
            <v>800093437</v>
          </cell>
          <cell r="C5385" t="str">
            <v>PERSONERÍA DE SAN BERNARDO - CUNDINAMARCA</v>
          </cell>
          <cell r="D5385" t="str">
            <v>PERSONERIA DE SAN BERNARDO - CUNDINAMARCA</v>
          </cell>
          <cell r="E5385" t="str">
            <v>Cundinamarca</v>
          </cell>
          <cell r="F5385" t="str">
            <v>SAN BERNARDO</v>
          </cell>
          <cell r="G5385" t="str">
            <v>SAN BERNARDO</v>
          </cell>
        </row>
        <row r="5386">
          <cell r="A5386">
            <v>975</v>
          </cell>
          <cell r="B5386">
            <v>800099260</v>
          </cell>
          <cell r="C5386" t="str">
            <v>PERSONERÍA DE SAN CALIXTO</v>
          </cell>
          <cell r="D5386" t="str">
            <v>PERSONERIA DE SAN CALIXTO</v>
          </cell>
          <cell r="E5386" t="str">
            <v>Norte de Santander</v>
          </cell>
          <cell r="F5386" t="str">
            <v>SAN CALIXTO</v>
          </cell>
          <cell r="G5386" t="str">
            <v>SAN CALIXTO</v>
          </cell>
        </row>
        <row r="5387">
          <cell r="A5387">
            <v>480</v>
          </cell>
          <cell r="B5387">
            <v>890983740</v>
          </cell>
          <cell r="C5387" t="str">
            <v>PERSONERÍA DE SAN CARLOS</v>
          </cell>
          <cell r="D5387" t="str">
            <v>PERSONERIA DE SAN CARLOS</v>
          </cell>
          <cell r="E5387" t="str">
            <v>Antioquia</v>
          </cell>
          <cell r="F5387" t="str">
            <v>SAN CARLOS</v>
          </cell>
          <cell r="G5387" t="str">
            <v>SAN CARLOS</v>
          </cell>
        </row>
        <row r="5388">
          <cell r="A5388">
            <v>828</v>
          </cell>
          <cell r="B5388">
            <v>800094751</v>
          </cell>
          <cell r="C5388" t="str">
            <v>PERSONERÍA DE SAN CAYETANO - CUNDINAMARCA</v>
          </cell>
          <cell r="D5388" t="str">
            <v>PERSONERIA DE SAN CAYETANO - CUNDINAMARCA</v>
          </cell>
          <cell r="E5388" t="str">
            <v>Cundinamarca</v>
          </cell>
          <cell r="F5388" t="str">
            <v>SAN CAYETANO</v>
          </cell>
          <cell r="G5388" t="str">
            <v>SAN CAYETANO</v>
          </cell>
        </row>
        <row r="5389">
          <cell r="A5389">
            <v>829</v>
          </cell>
          <cell r="B5389">
            <v>899999173</v>
          </cell>
          <cell r="C5389" t="str">
            <v>PERSONERÍA DE SAN FRANCISCO -  CUNDINAMARCA</v>
          </cell>
          <cell r="D5389" t="str">
            <v>PERSONERIA DE SAN FRANCISCO - CUNDINAMARCA</v>
          </cell>
          <cell r="E5389" t="str">
            <v>Cundinamarca</v>
          </cell>
          <cell r="F5389" t="str">
            <v>SAN FRANCISCO</v>
          </cell>
          <cell r="G5389" t="str">
            <v>SAN FRANCISCO</v>
          </cell>
        </row>
        <row r="5390">
          <cell r="A5390">
            <v>497</v>
          </cell>
          <cell r="B5390">
            <v>800022791</v>
          </cell>
          <cell r="C5390" t="str">
            <v>PERSONERÍA DE SAN FRANCISCO - ANTIOQUIA</v>
          </cell>
          <cell r="D5390" t="str">
            <v>PERSONERIA DE SAN FRANCISCO - ANTIOQUIA</v>
          </cell>
          <cell r="E5390" t="str">
            <v>Antioquia</v>
          </cell>
          <cell r="F5390" t="str">
            <v>SAN FRANCISCO</v>
          </cell>
          <cell r="G5390" t="str">
            <v>SAN FRANCISCO</v>
          </cell>
        </row>
        <row r="5391">
          <cell r="A5391">
            <v>990</v>
          </cell>
          <cell r="B5391">
            <v>800102903</v>
          </cell>
          <cell r="C5391" t="str">
            <v>PERSONERÍA DE SAN FRANCISCO - PUTUMAYO</v>
          </cell>
          <cell r="D5391" t="str">
            <v>PERSONERIA DE SAN FRANCISCO - PUTUMAYO</v>
          </cell>
          <cell r="E5391" t="str">
            <v>Putumayo</v>
          </cell>
          <cell r="F5391" t="str">
            <v>SAN FRANCISCO</v>
          </cell>
          <cell r="G5391" t="str">
            <v>SAN FRANCISCO</v>
          </cell>
        </row>
        <row r="5392">
          <cell r="A5392">
            <v>6100</v>
          </cell>
          <cell r="B5392">
            <v>806016445</v>
          </cell>
          <cell r="C5392" t="str">
            <v>PERSONERÍA DE SAN JACINTO DEL CAUCA</v>
          </cell>
          <cell r="D5392" t="str">
            <v>PERSONERIA DE SAN JACINTO DEL CAUCA</v>
          </cell>
          <cell r="E5392" t="str">
            <v>Bolívar</v>
          </cell>
          <cell r="F5392" t="str">
            <v>SAN JACINTO DEL CAUCA</v>
          </cell>
          <cell r="G5392" t="str">
            <v>SAN JACINTO DEL CAUCA</v>
          </cell>
        </row>
        <row r="5393">
          <cell r="A5393">
            <v>481</v>
          </cell>
          <cell r="B5393">
            <v>890920814</v>
          </cell>
          <cell r="C5393" t="str">
            <v>PERSONERÍA DE SAN JERÓNIMO</v>
          </cell>
          <cell r="D5393" t="str">
            <v>PERSONERIA DE SAN JERONIMO</v>
          </cell>
          <cell r="E5393" t="str">
            <v>Antioquia</v>
          </cell>
          <cell r="F5393" t="str">
            <v>SAN JERONIMO</v>
          </cell>
          <cell r="G5393" t="str">
            <v>SAN JERÓNIMO</v>
          </cell>
        </row>
        <row r="5394">
          <cell r="A5394">
            <v>631</v>
          </cell>
          <cell r="B5394">
            <v>810001998</v>
          </cell>
          <cell r="C5394" t="str">
            <v>PERSONERÍA DE SAN JOSÉ - CALDAS</v>
          </cell>
          <cell r="D5394" t="str">
            <v>PERSONERIA DE SAN JOSE - CALDAS</v>
          </cell>
          <cell r="E5394" t="str">
            <v>Caldas</v>
          </cell>
          <cell r="F5394" t="str">
            <v>SAN JOSE</v>
          </cell>
          <cell r="G5394" t="str">
            <v>SAN JOSÉ</v>
          </cell>
        </row>
        <row r="5395">
          <cell r="A5395">
            <v>482</v>
          </cell>
          <cell r="B5395">
            <v>800022618</v>
          </cell>
          <cell r="C5395" t="str">
            <v>PERSONERÍA DE SAN JOSÉ DE LA MONTAÑA</v>
          </cell>
          <cell r="D5395" t="str">
            <v>PERSONERIA DE SAN JOSE DE LA MONTANA</v>
          </cell>
          <cell r="E5395" t="str">
            <v>Antioquia</v>
          </cell>
          <cell r="F5395" t="str">
            <v>SAN JOSE DE LA MONTANA</v>
          </cell>
          <cell r="G5395" t="str">
            <v>SAN JOSÉ DE LA MONTAÑA</v>
          </cell>
        </row>
        <row r="5396">
          <cell r="A5396">
            <v>1327</v>
          </cell>
          <cell r="B5396">
            <v>890204890</v>
          </cell>
          <cell r="C5396" t="str">
            <v>PERSONERÍA DE SAN JOSÉ DE MIRANDA</v>
          </cell>
          <cell r="D5396" t="str">
            <v>PERSONERIA DE SAN JOSE DE MIRANDA</v>
          </cell>
          <cell r="E5396" t="str">
            <v>Santander</v>
          </cell>
          <cell r="F5396" t="str">
            <v>SAN JOSE DE MIRANDA</v>
          </cell>
          <cell r="G5396" t="str">
            <v>SAN JOSÉ DE MIRANDA</v>
          </cell>
        </row>
        <row r="5397">
          <cell r="A5397">
            <v>734</v>
          </cell>
          <cell r="B5397">
            <v>900220061</v>
          </cell>
          <cell r="C5397" t="str">
            <v>PERSONERÍA DE SAN JOSÉ DE URÉ</v>
          </cell>
          <cell r="D5397" t="str">
            <v>PERSONERIA DE SAN JOSE DE URE</v>
          </cell>
          <cell r="E5397" t="str">
            <v>Córdoba</v>
          </cell>
          <cell r="F5397" t="str">
            <v>SAN JOSE DE URE</v>
          </cell>
          <cell r="G5397" t="str">
            <v>SAN JOSÉ DE URÉ</v>
          </cell>
        </row>
        <row r="5398">
          <cell r="A5398">
            <v>2547</v>
          </cell>
          <cell r="B5398">
            <v>900036382</v>
          </cell>
          <cell r="C5398" t="str">
            <v>PERSONERÍA DE SAN JOSÉ DEL GUAVIARE</v>
          </cell>
          <cell r="D5398" t="str">
            <v>PERSONERIA DE SAN JOSE DEL GUAVIARE</v>
          </cell>
          <cell r="E5398" t="str">
            <v>Guaviare</v>
          </cell>
          <cell r="F5398" t="str">
            <v>SAN JOSE DEL GUAVIARE</v>
          </cell>
          <cell r="G5398" t="str">
            <v>SAN JOSÉ DEL GUAVIARE</v>
          </cell>
        </row>
        <row r="5399">
          <cell r="A5399">
            <v>720</v>
          </cell>
          <cell r="B5399">
            <v>900948464</v>
          </cell>
          <cell r="C5399" t="str">
            <v>PERSONERÍA DE SAN JOSÉ DEL PALMAR</v>
          </cell>
          <cell r="D5399" t="str">
            <v>PERSONERIA DE SAN JOSE DEL PALMAR</v>
          </cell>
          <cell r="E5399" t="str">
            <v>Chocó</v>
          </cell>
          <cell r="F5399" t="str">
            <v>SAN JOSE DEL PALMAR</v>
          </cell>
          <cell r="G5399" t="str">
            <v>SAN JOSÉ DEL PALMAR</v>
          </cell>
        </row>
        <row r="5400">
          <cell r="A5400">
            <v>1372</v>
          </cell>
          <cell r="B5400">
            <v>891380089</v>
          </cell>
          <cell r="C5400" t="str">
            <v>PERSONERÍA DE SAN JUAN BAUTISTA DE GUACARÍ</v>
          </cell>
          <cell r="D5400" t="str">
            <v>PERSONERIA DE SAN JUAN BAUTISTA DE GUACARI</v>
          </cell>
          <cell r="E5400" t="str">
            <v>Valle del Cauca</v>
          </cell>
          <cell r="F5400" t="str">
            <v>GUACARI</v>
          </cell>
          <cell r="G5400" t="str">
            <v>GUACARÍ</v>
          </cell>
        </row>
        <row r="5401">
          <cell r="A5401">
            <v>830</v>
          </cell>
          <cell r="B5401">
            <v>899999422</v>
          </cell>
          <cell r="C5401" t="str">
            <v>PERSONERÍA DE SAN JUAN DE RÍO SECO</v>
          </cell>
          <cell r="D5401" t="str">
            <v>PERSONERIA DE SAN JUAN DE RIO SECO</v>
          </cell>
          <cell r="E5401" t="str">
            <v>Cundinamarca</v>
          </cell>
          <cell r="F5401" t="str">
            <v>SAN JUAN DE RIOSECO</v>
          </cell>
          <cell r="G5401" t="str">
            <v>SAN JUAN DE RIOSECO</v>
          </cell>
        </row>
        <row r="5402">
          <cell r="A5402">
            <v>485</v>
          </cell>
          <cell r="B5402">
            <v>800013676</v>
          </cell>
          <cell r="C5402" t="str">
            <v>PERSONERÍA DE SAN JUAN DE URABÁ</v>
          </cell>
          <cell r="D5402" t="str">
            <v>PERSONERIA DE SAN JUAN DE URABA</v>
          </cell>
          <cell r="E5402" t="str">
            <v>Antioquia</v>
          </cell>
          <cell r="F5402" t="str">
            <v>SAN JUAN DE URABA</v>
          </cell>
          <cell r="G5402" t="str">
            <v>SAN JUAN DE URABÁ</v>
          </cell>
        </row>
        <row r="5403">
          <cell r="A5403">
            <v>486</v>
          </cell>
          <cell r="B5403">
            <v>890984376</v>
          </cell>
          <cell r="C5403" t="str">
            <v>PERSONERÍA DE SAN LUIS</v>
          </cell>
          <cell r="D5403" t="str">
            <v>PERSONERIA DE SAN LUIS</v>
          </cell>
          <cell r="E5403" t="str">
            <v>Antioquia</v>
          </cell>
          <cell r="F5403" t="str">
            <v>SAN LUIS</v>
          </cell>
          <cell r="G5403" t="str">
            <v>SAN LUIS</v>
          </cell>
        </row>
        <row r="5404">
          <cell r="A5404">
            <v>586</v>
          </cell>
          <cell r="B5404">
            <v>901446992</v>
          </cell>
          <cell r="C5404" t="str">
            <v>PERSONERÍA DE SAN LUIS DE GACENO</v>
          </cell>
          <cell r="D5404" t="str">
            <v>PERSONERIA DE SAN LUIS DE GACENO</v>
          </cell>
          <cell r="E5404" t="str">
            <v>Boyacá</v>
          </cell>
          <cell r="F5404" t="str">
            <v>SAN LUIS DE GACENO</v>
          </cell>
          <cell r="G5404" t="str">
            <v>SAN LUIS DE GACENO</v>
          </cell>
        </row>
        <row r="5405">
          <cell r="A5405">
            <v>587</v>
          </cell>
          <cell r="B5405">
            <v>891857821</v>
          </cell>
          <cell r="C5405" t="str">
            <v>PERSONERÍA DE SAN MATEO</v>
          </cell>
          <cell r="D5405" t="str">
            <v>PERSONERIA DE SAN MATEO</v>
          </cell>
          <cell r="E5405" t="str">
            <v>Boyacá</v>
          </cell>
          <cell r="F5405" t="str">
            <v>SAN MATEO</v>
          </cell>
          <cell r="G5405" t="str">
            <v>SAN MATEO</v>
          </cell>
        </row>
        <row r="5406">
          <cell r="A5406">
            <v>1328</v>
          </cell>
          <cell r="B5406">
            <v>890210950</v>
          </cell>
          <cell r="C5406" t="str">
            <v>PERSONERÍA DE SAN MIGUEL - SANTANDER</v>
          </cell>
          <cell r="D5406" t="str">
            <v>PERSONERIA DE SAN MIGUEL - SANTANDER</v>
          </cell>
          <cell r="E5406" t="str">
            <v>Santander</v>
          </cell>
          <cell r="F5406" t="str">
            <v>SAN MIGUEL</v>
          </cell>
          <cell r="G5406" t="str">
            <v>SAN MIGUEL</v>
          </cell>
        </row>
        <row r="5407">
          <cell r="A5407">
            <v>588</v>
          </cell>
          <cell r="B5407">
            <v>891801286</v>
          </cell>
          <cell r="C5407" t="str">
            <v>PERSONERÍA DE SAN MIGUEL DE SEMA</v>
          </cell>
          <cell r="D5407" t="str">
            <v>PERSONERIA DE SAN MIGUEL DE SEMA</v>
          </cell>
          <cell r="E5407" t="str">
            <v>Boyacá</v>
          </cell>
          <cell r="F5407" t="str">
            <v>SAN MIGUEL DE SEMA</v>
          </cell>
          <cell r="G5407" t="str">
            <v>SAN MIGUEL DE SEMA</v>
          </cell>
        </row>
        <row r="5408">
          <cell r="A5408">
            <v>1353</v>
          </cell>
          <cell r="B5408">
            <v>892200592</v>
          </cell>
          <cell r="C5408" t="str">
            <v>PERSONERÍA DE SAN ONOFRE</v>
          </cell>
          <cell r="D5408" t="str">
            <v>PERSONERIA DE SAN ONOFRE</v>
          </cell>
          <cell r="E5408" t="str">
            <v>Sucre</v>
          </cell>
          <cell r="F5408" t="str">
            <v>SAN ONOFRE</v>
          </cell>
          <cell r="G5408" t="str">
            <v>SAN ONOFRE</v>
          </cell>
        </row>
        <row r="5409">
          <cell r="A5409">
            <v>1373</v>
          </cell>
          <cell r="B5409">
            <v>800100526</v>
          </cell>
          <cell r="C5409" t="str">
            <v>PERSONERÍA DE SAN PEDRO - VALLE DEL CAUCA</v>
          </cell>
          <cell r="D5409" t="str">
            <v>PERSONERIA DE SAN PEDRO - VALLE DEL CAUCA</v>
          </cell>
          <cell r="E5409" t="str">
            <v>Valle del Cauca</v>
          </cell>
          <cell r="F5409" t="str">
            <v>SAN PEDRO</v>
          </cell>
          <cell r="G5409" t="str">
            <v>SAN PEDRO</v>
          </cell>
        </row>
        <row r="5410">
          <cell r="A5410">
            <v>487</v>
          </cell>
          <cell r="B5410">
            <v>890983814</v>
          </cell>
          <cell r="C5410" t="str">
            <v>PERSONERÍA DE SAN PEDRO DE URABÁ</v>
          </cell>
          <cell r="D5410" t="str">
            <v>PERSONERIA DE SAN PEDRO DE URABA</v>
          </cell>
          <cell r="E5410" t="str">
            <v>Antioquia</v>
          </cell>
          <cell r="F5410" t="str">
            <v>SAN PEDRO DE URABA</v>
          </cell>
          <cell r="G5410" t="str">
            <v>SAN PEDRO DE URABÁ</v>
          </cell>
        </row>
        <row r="5411">
          <cell r="A5411">
            <v>488</v>
          </cell>
          <cell r="B5411">
            <v>890982123</v>
          </cell>
          <cell r="C5411" t="str">
            <v>PERSONERÍA DE SAN RAFAEL</v>
          </cell>
          <cell r="D5411" t="str">
            <v>PERSONERIA DE SAN RAFAEL</v>
          </cell>
          <cell r="E5411" t="str">
            <v>Antioquia</v>
          </cell>
          <cell r="F5411" t="str">
            <v>SAN RAFAEL</v>
          </cell>
          <cell r="G5411" t="str">
            <v>SAN RAFAEL</v>
          </cell>
        </row>
        <row r="5412">
          <cell r="A5412">
            <v>489</v>
          </cell>
          <cell r="B5412">
            <v>890980850</v>
          </cell>
          <cell r="C5412" t="str">
            <v>PERSONERÍA DE SAN ROQUE</v>
          </cell>
          <cell r="D5412" t="str">
            <v>PERSONERIA DE SAN ROQUE</v>
          </cell>
          <cell r="E5412" t="str">
            <v>Antioquia</v>
          </cell>
          <cell r="F5412" t="str">
            <v>SAN ROQUE</v>
          </cell>
          <cell r="G5412" t="str">
            <v>SAN ROQUE</v>
          </cell>
        </row>
        <row r="5413">
          <cell r="A5413">
            <v>683</v>
          </cell>
          <cell r="B5413">
            <v>891502482</v>
          </cell>
          <cell r="C5413" t="str">
            <v>PERSONERÍA DE SAN SEBASTIÁN</v>
          </cell>
          <cell r="D5413" t="str">
            <v>PERSONERIA DE SAN SEBASTIAN</v>
          </cell>
          <cell r="E5413" t="str">
            <v>Cauca</v>
          </cell>
          <cell r="F5413" t="str">
            <v>SAN SEBASTIAN</v>
          </cell>
          <cell r="G5413" t="str">
            <v>SAN SEBASTIÁN</v>
          </cell>
        </row>
        <row r="5414">
          <cell r="A5414">
            <v>1329</v>
          </cell>
          <cell r="B5414">
            <v>800099829</v>
          </cell>
          <cell r="C5414" t="str">
            <v>PERSONERÍA DE SAN VICENTE DE CHUCURÍ</v>
          </cell>
          <cell r="D5414" t="str">
            <v>PERSONERIA DE SAN VICENTE DE CHUCURI</v>
          </cell>
          <cell r="E5414" t="str">
            <v>Santander</v>
          </cell>
          <cell r="F5414" t="str">
            <v>SAN VICENTE DE CHUCURI</v>
          </cell>
          <cell r="G5414" t="str">
            <v>SAN VICENTE DE CHUCURÍ</v>
          </cell>
        </row>
        <row r="5415">
          <cell r="A5415">
            <v>490</v>
          </cell>
          <cell r="B5415">
            <v>890982506</v>
          </cell>
          <cell r="C5415" t="str">
            <v>PERSONERÍA DE SAN VICENTE FERRER</v>
          </cell>
          <cell r="D5415" t="str">
            <v>PERSONERIA DE SAN VICENTE FERRER</v>
          </cell>
          <cell r="E5415" t="str">
            <v>Antioquia</v>
          </cell>
          <cell r="F5415" t="str">
            <v>SAN VICENTE FERRER</v>
          </cell>
          <cell r="G5415" t="str">
            <v>SAN VICENTE FERRER</v>
          </cell>
        </row>
        <row r="5416">
          <cell r="A5416">
            <v>921</v>
          </cell>
          <cell r="B5416">
            <v>891780056</v>
          </cell>
          <cell r="C5416" t="str">
            <v>PERSONERÍA DE SANTA ANA</v>
          </cell>
          <cell r="D5416" t="str">
            <v>PERSONERIA DE SANTA ANA</v>
          </cell>
          <cell r="E5416" t="str">
            <v>Magdalena</v>
          </cell>
          <cell r="F5416" t="str">
            <v>SANTA ANA</v>
          </cell>
          <cell r="G5416" t="str">
            <v>SANTA ANA</v>
          </cell>
        </row>
        <row r="5417">
          <cell r="A5417">
            <v>491</v>
          </cell>
          <cell r="B5417">
            <v>890980344</v>
          </cell>
          <cell r="C5417" t="str">
            <v>PERSONERÍA DE SANTA BÁRBARA</v>
          </cell>
          <cell r="D5417" t="str">
            <v>PERSONERIA DE SANTA BARBARA</v>
          </cell>
          <cell r="E5417" t="str">
            <v>Antioquia</v>
          </cell>
          <cell r="F5417" t="str">
            <v>SANTA BARBARA</v>
          </cell>
          <cell r="G5417" t="str">
            <v>SANTA BÁRBARA</v>
          </cell>
        </row>
        <row r="5418">
          <cell r="A5418">
            <v>1330</v>
          </cell>
          <cell r="B5418">
            <v>890205973</v>
          </cell>
          <cell r="C5418" t="str">
            <v>PERSONERÍA DE SANTA BÁRBARA - SANTANDER</v>
          </cell>
          <cell r="D5418" t="str">
            <v>PERSONERIA DE SANTA BARBARA - SANTANDER</v>
          </cell>
          <cell r="E5418" t="str">
            <v>Santander</v>
          </cell>
          <cell r="F5418" t="str">
            <v>SANTA BARBARA</v>
          </cell>
          <cell r="G5418" t="str">
            <v>SANTA BÁRBARA</v>
          </cell>
        </row>
        <row r="5419">
          <cell r="A5419">
            <v>922</v>
          </cell>
          <cell r="B5419">
            <v>819004606</v>
          </cell>
          <cell r="C5419" t="str">
            <v>PERSONERÍA DE SANTA BÁRBARA DE PINTO</v>
          </cell>
          <cell r="D5419" t="str">
            <v>PERSONERIA DE SANTA BARBARA DE PINTO</v>
          </cell>
          <cell r="E5419" t="str">
            <v>Magdalena</v>
          </cell>
          <cell r="F5419" t="str">
            <v>SANTA BARBARA DE PINTO</v>
          </cell>
          <cell r="G5419" t="str">
            <v>SANTA BÁRBARA DE PINTO</v>
          </cell>
        </row>
        <row r="5420">
          <cell r="A5420">
            <v>953</v>
          </cell>
          <cell r="B5420">
            <v>900088344</v>
          </cell>
          <cell r="C5420" t="str">
            <v>PERSONERÍA DE SANTA BÁRBARA (ISCUANDÉ)</v>
          </cell>
          <cell r="D5420" t="str">
            <v>PERSONERIA DE SANTA BARBARA (ISCUANDE)</v>
          </cell>
          <cell r="E5420" t="str">
            <v>Nariño</v>
          </cell>
          <cell r="F5420" t="str">
            <v>SANTA BARBARA</v>
          </cell>
          <cell r="G5420" t="str">
            <v>SANTA BÁRBARA</v>
          </cell>
        </row>
        <row r="5421">
          <cell r="A5421">
            <v>534</v>
          </cell>
          <cell r="B5421">
            <v>890480643</v>
          </cell>
          <cell r="C5421" t="str">
            <v>PERSONERÍA DE SANTA CRUZ DE MOMPÓS</v>
          </cell>
          <cell r="D5421" t="str">
            <v>PERSONERIA DE SANTA CRUZ DE MOMPOS</v>
          </cell>
          <cell r="E5421" t="str">
            <v>Bolívar</v>
          </cell>
          <cell r="F5421" t="str">
            <v>SANTA CRUZ DE MOMPOX</v>
          </cell>
          <cell r="G5421" t="str">
            <v>SANTA CRUZ DE MOMPOX</v>
          </cell>
        </row>
        <row r="5422">
          <cell r="A5422">
            <v>492</v>
          </cell>
          <cell r="B5422">
            <v>890907569</v>
          </cell>
          <cell r="C5422" t="str">
            <v>PERSONERÍA DE SANTA FE DE ANTIOQUIA</v>
          </cell>
          <cell r="D5422" t="str">
            <v>PERSONERIA DE SANTA FE DE ANTIOQUIA</v>
          </cell>
          <cell r="E5422" t="str">
            <v>Antioquia</v>
          </cell>
          <cell r="F5422" t="str">
            <v>SANTA FE DE ANTIOQUIA</v>
          </cell>
          <cell r="G5422" t="str">
            <v>SANTA FÉ DE ANTIOQUIA</v>
          </cell>
        </row>
        <row r="5423">
          <cell r="A5423">
            <v>1331</v>
          </cell>
          <cell r="B5423">
            <v>800099832</v>
          </cell>
          <cell r="C5423" t="str">
            <v>PERSONERÍA DE SANTA HELENA DE OPÓN</v>
          </cell>
          <cell r="D5423" t="str">
            <v>PERSONERIA DE SANTA HELENA DE OPON</v>
          </cell>
          <cell r="E5423" t="str">
            <v>Santander</v>
          </cell>
          <cell r="F5423" t="str">
            <v>SANTA HELENA DEL OPON</v>
          </cell>
          <cell r="G5423" t="str">
            <v>SANTA HELENA DEL OPÓN</v>
          </cell>
        </row>
        <row r="5424">
          <cell r="A5424">
            <v>589</v>
          </cell>
          <cell r="B5424">
            <v>800029386</v>
          </cell>
          <cell r="C5424" t="str">
            <v>PERSONERÍA DE SANTA MARÍA - BOYACÁ</v>
          </cell>
          <cell r="D5424" t="str">
            <v>PERSONERIA DE SANTA MARIA - BOYACA</v>
          </cell>
          <cell r="E5424" t="str">
            <v>Boyacá</v>
          </cell>
          <cell r="F5424" t="str">
            <v>SANTA MARIA</v>
          </cell>
          <cell r="G5424" t="str">
            <v>SANTA MARÍA</v>
          </cell>
        </row>
        <row r="5425">
          <cell r="A5425">
            <v>894</v>
          </cell>
          <cell r="B5425">
            <v>891180076</v>
          </cell>
          <cell r="C5425" t="str">
            <v>PERSONERÍA DE SANTA MARÍA - HUILA</v>
          </cell>
          <cell r="D5425" t="str">
            <v>PERSONERIA DE SANTA MARIA - HUILA</v>
          </cell>
          <cell r="E5425" t="str">
            <v>Huila</v>
          </cell>
          <cell r="F5425" t="str">
            <v>SANTA MARIA</v>
          </cell>
          <cell r="G5425" t="str">
            <v>SANTA MARÍA</v>
          </cell>
        </row>
        <row r="5426">
          <cell r="A5426">
            <v>535</v>
          </cell>
          <cell r="B5426">
            <v>890481343</v>
          </cell>
          <cell r="C5426" t="str">
            <v>PERSONERÍA DE SANTA ROSA</v>
          </cell>
          <cell r="D5426" t="str">
            <v>PERSONERIA DE SANTA ROSA</v>
          </cell>
          <cell r="E5426" t="str">
            <v>Bolívar</v>
          </cell>
          <cell r="F5426" t="str">
            <v>SANTA ROSA</v>
          </cell>
          <cell r="G5426" t="str">
            <v>SANTA ROSA</v>
          </cell>
        </row>
        <row r="5427">
          <cell r="A5427">
            <v>684</v>
          </cell>
          <cell r="B5427">
            <v>800095984</v>
          </cell>
          <cell r="C5427" t="str">
            <v>PERSONERÍA DE SANTA ROSA - CAUCA</v>
          </cell>
          <cell r="D5427" t="str">
            <v>PERSONERIA DE SANTA ROSA - CAUCA</v>
          </cell>
          <cell r="E5427" t="str">
            <v>Cauca</v>
          </cell>
          <cell r="F5427" t="str">
            <v>SANTA ROSA</v>
          </cell>
          <cell r="G5427" t="str">
            <v>SANTA ROSA</v>
          </cell>
        </row>
        <row r="5428">
          <cell r="A5428">
            <v>5064</v>
          </cell>
          <cell r="B5428">
            <v>890981554</v>
          </cell>
          <cell r="C5428" t="str">
            <v>PERSONERÍA DE SANTA ROSA DE OSOS</v>
          </cell>
          <cell r="D5428" t="str">
            <v>PERSONERIA DE SANTA ROSA DE OSOS</v>
          </cell>
          <cell r="E5428" t="str">
            <v>Antioquia</v>
          </cell>
          <cell r="F5428" t="str">
            <v>SANTA ROSA DE OSOS</v>
          </cell>
          <cell r="G5428" t="str">
            <v>SANTA ROSA DE OSOS</v>
          </cell>
        </row>
        <row r="5429">
          <cell r="A5429">
            <v>590</v>
          </cell>
          <cell r="B5429">
            <v>800039213</v>
          </cell>
          <cell r="C5429" t="str">
            <v>PERSONERÍA DE SANTA ROSA DE VITERBO</v>
          </cell>
          <cell r="D5429" t="str">
            <v>PERSONERIA DE SANTA ROSA DE VITERBO</v>
          </cell>
          <cell r="E5429" t="str">
            <v>Boyacá</v>
          </cell>
          <cell r="F5429" t="str">
            <v>SANTA ROSA DE VITERBO</v>
          </cell>
          <cell r="G5429" t="str">
            <v>SANTA ROSA DE VITERBO</v>
          </cell>
        </row>
        <row r="5430">
          <cell r="A5430">
            <v>1385</v>
          </cell>
          <cell r="B5430">
            <v>800103318</v>
          </cell>
          <cell r="C5430" t="str">
            <v>PERSONERÍA DE SANTA ROSALÍA</v>
          </cell>
          <cell r="D5430" t="str">
            <v>PERSONERIA DE SANTA ROSALIA</v>
          </cell>
          <cell r="E5430" t="str">
            <v>Vichada</v>
          </cell>
          <cell r="F5430" t="str">
            <v>SANTA ROSALIA</v>
          </cell>
          <cell r="G5430" t="str">
            <v>SANTA ROSALÍA</v>
          </cell>
        </row>
        <row r="5431">
          <cell r="A5431">
            <v>609</v>
          </cell>
          <cell r="B5431">
            <v>900899286</v>
          </cell>
          <cell r="C5431" t="str">
            <v>PERSONERÍA DE SANTA SOFÍA</v>
          </cell>
          <cell r="D5431" t="str">
            <v>PERSONERIA DE SANTA SOFIA</v>
          </cell>
          <cell r="E5431" t="str">
            <v>Boyacá</v>
          </cell>
          <cell r="F5431" t="str">
            <v>SANTA SOFIA</v>
          </cell>
          <cell r="G5431" t="str">
            <v>SANTA SOFÍA</v>
          </cell>
        </row>
        <row r="5432">
          <cell r="A5432">
            <v>685</v>
          </cell>
          <cell r="B5432">
            <v>891500269</v>
          </cell>
          <cell r="C5432" t="str">
            <v>PERSONERÍA DE SANTANDER DE QUILICHAO</v>
          </cell>
          <cell r="D5432" t="str">
            <v>PERSONERIA DE SANTANDER DE QUILICHAO</v>
          </cell>
          <cell r="E5432" t="str">
            <v>Cauca</v>
          </cell>
          <cell r="F5432" t="str">
            <v>SANTANDER DE QUILICHAO</v>
          </cell>
          <cell r="G5432" t="str">
            <v>SANTANDER DE QUILICHAO</v>
          </cell>
        </row>
        <row r="5433">
          <cell r="A5433">
            <v>992</v>
          </cell>
          <cell r="B5433">
            <v>800102906</v>
          </cell>
          <cell r="C5433" t="str">
            <v>PERSONERÍA DE SANTIAGO - PUTUMAYO</v>
          </cell>
          <cell r="D5433" t="str">
            <v>PERSONERIA DE SANTIAGO - PUTUMAYO</v>
          </cell>
          <cell r="E5433" t="str">
            <v>Putumayo</v>
          </cell>
          <cell r="F5433" t="str">
            <v>SANTIAGO</v>
          </cell>
          <cell r="G5433" t="str">
            <v>SANTIAGO</v>
          </cell>
        </row>
        <row r="5434">
          <cell r="A5434">
            <v>493</v>
          </cell>
          <cell r="B5434">
            <v>890983803</v>
          </cell>
          <cell r="C5434" t="str">
            <v>PERSONERÍA DE SANTO DOMINGO</v>
          </cell>
          <cell r="D5434" t="str">
            <v>PERSONERIA DE SANTO DOMINGO</v>
          </cell>
          <cell r="E5434" t="str">
            <v>Antioquia</v>
          </cell>
          <cell r="F5434" t="str">
            <v>SANTO DOMINGO</v>
          </cell>
          <cell r="G5434" t="str">
            <v>SANTO DOMINGO</v>
          </cell>
        </row>
        <row r="5435">
          <cell r="A5435">
            <v>976</v>
          </cell>
          <cell r="B5435">
            <v>900053517</v>
          </cell>
          <cell r="C5435" t="str">
            <v>PERSONERÍA DE SANTO DOMINGO DE SILOS</v>
          </cell>
          <cell r="D5435" t="str">
            <v>PERSONERIA DE SANTO DOMINGO DE SILOS</v>
          </cell>
          <cell r="E5435" t="str">
            <v>Norte de Santander</v>
          </cell>
          <cell r="F5435" t="str">
            <v>SILOS</v>
          </cell>
          <cell r="G5435" t="str">
            <v>SILOS</v>
          </cell>
        </row>
        <row r="5436">
          <cell r="A5436">
            <v>494</v>
          </cell>
          <cell r="B5436">
            <v>890983813</v>
          </cell>
          <cell r="C5436" t="str">
            <v>PERSONERÍA DE SANTUARIO</v>
          </cell>
          <cell r="D5436" t="str">
            <v>PERSONERIA DE SANTUARIO</v>
          </cell>
          <cell r="E5436" t="str">
            <v>Antioquia</v>
          </cell>
          <cell r="F5436" t="str">
            <v>EL SANTUARIO</v>
          </cell>
          <cell r="G5436" t="str">
            <v>EL SANTUARIO</v>
          </cell>
        </row>
        <row r="5437">
          <cell r="A5437">
            <v>1266</v>
          </cell>
          <cell r="B5437">
            <v>891480034</v>
          </cell>
          <cell r="C5437" t="str">
            <v>PERSONERÍA DE SANTUARIO - RISARALDA</v>
          </cell>
          <cell r="D5437" t="str">
            <v>PERSONERIA DE SANTUARIO - RISARALDA</v>
          </cell>
          <cell r="E5437" t="str">
            <v>Risaralda</v>
          </cell>
          <cell r="F5437" t="str">
            <v>SANTUARIO</v>
          </cell>
          <cell r="G5437" t="str">
            <v>SANTUARIO</v>
          </cell>
        </row>
        <row r="5438">
          <cell r="A5438">
            <v>518</v>
          </cell>
          <cell r="B5438">
            <v>800102799</v>
          </cell>
          <cell r="C5438" t="str">
            <v>PERSONERÍA DE SARAVENA</v>
          </cell>
          <cell r="D5438" t="str">
            <v>PERSONERIA DE SARAVENA</v>
          </cell>
          <cell r="E5438" t="str">
            <v>Arauca</v>
          </cell>
          <cell r="F5438" t="str">
            <v>SARAVENA</v>
          </cell>
          <cell r="G5438" t="str">
            <v>SARAVENA</v>
          </cell>
        </row>
        <row r="5439">
          <cell r="A5439">
            <v>985</v>
          </cell>
          <cell r="B5439">
            <v>900063439</v>
          </cell>
          <cell r="C5439" t="str">
            <v>PERSONERÍA DE SARDINATA</v>
          </cell>
          <cell r="D5439" t="str">
            <v>PERSONERIA DE SARDINATA</v>
          </cell>
          <cell r="E5439" t="str">
            <v>Norte de Santander</v>
          </cell>
          <cell r="F5439" t="str">
            <v>SARDINATA</v>
          </cell>
          <cell r="G5439" t="str">
            <v>SARDINATA</v>
          </cell>
        </row>
        <row r="5440">
          <cell r="A5440">
            <v>831</v>
          </cell>
          <cell r="B5440">
            <v>800094752</v>
          </cell>
          <cell r="C5440" t="str">
            <v>PERSONERÍA DE SASAIMA</v>
          </cell>
          <cell r="D5440" t="str">
            <v>PERSONERIA DE SASAIMA</v>
          </cell>
          <cell r="E5440" t="str">
            <v>Cundinamarca</v>
          </cell>
          <cell r="F5440" t="str">
            <v>SASAIMA</v>
          </cell>
          <cell r="G5440" t="str">
            <v>SASAIMA</v>
          </cell>
        </row>
        <row r="5441">
          <cell r="A5441">
            <v>591</v>
          </cell>
          <cell r="B5441">
            <v>800050791</v>
          </cell>
          <cell r="C5441" t="str">
            <v>PERSONERÍA DE SATIVANORTE</v>
          </cell>
          <cell r="D5441" t="str">
            <v>PERSONERIA DE SATIVANORTE</v>
          </cell>
          <cell r="E5441" t="str">
            <v>Boyacá</v>
          </cell>
          <cell r="F5441" t="str">
            <v>SATIVANORTE</v>
          </cell>
          <cell r="G5441" t="str">
            <v>SATIVANORTE</v>
          </cell>
        </row>
        <row r="5442">
          <cell r="A5442">
            <v>592</v>
          </cell>
          <cell r="B5442">
            <v>800099441</v>
          </cell>
          <cell r="C5442" t="str">
            <v>PERSONERÍA DE SATIVASUR</v>
          </cell>
          <cell r="D5442" t="str">
            <v>PERSONERIA DE SATIVASUR</v>
          </cell>
          <cell r="E5442" t="str">
            <v>Boyacá</v>
          </cell>
          <cell r="F5442" t="str">
            <v>SATIVASUR</v>
          </cell>
          <cell r="G5442" t="str">
            <v>SATIVASUR</v>
          </cell>
        </row>
        <row r="5443">
          <cell r="A5443">
            <v>495</v>
          </cell>
          <cell r="B5443">
            <v>890981391</v>
          </cell>
          <cell r="C5443" t="str">
            <v>PERSONERÍA DE SEGOVIA</v>
          </cell>
          <cell r="D5443" t="str">
            <v>PERSONERIA DE SEGOVIA</v>
          </cell>
          <cell r="E5443" t="str">
            <v>Antioquia</v>
          </cell>
          <cell r="F5443" t="str">
            <v>SEGOVIA</v>
          </cell>
          <cell r="G5443" t="str">
            <v>SEGOVIA</v>
          </cell>
        </row>
        <row r="5444">
          <cell r="A5444">
            <v>832</v>
          </cell>
          <cell r="B5444">
            <v>899999415</v>
          </cell>
          <cell r="C5444" t="str">
            <v>PERSONERÍA DE SESQUILÉ</v>
          </cell>
          <cell r="D5444" t="str">
            <v>PERSONERIA DE SESQUILE</v>
          </cell>
          <cell r="E5444" t="str">
            <v>Cundinamarca</v>
          </cell>
          <cell r="F5444" t="str">
            <v>SESQUILE</v>
          </cell>
          <cell r="G5444" t="str">
            <v>SESQUILÉ</v>
          </cell>
        </row>
        <row r="5445">
          <cell r="A5445">
            <v>610</v>
          </cell>
          <cell r="B5445">
            <v>900927909</v>
          </cell>
          <cell r="C5445" t="str">
            <v>PERSONERÍA DE SIACHOQUE</v>
          </cell>
          <cell r="D5445" t="str">
            <v>PERSONERIA DE SIACHOQUE</v>
          </cell>
          <cell r="E5445" t="str">
            <v>Boyacá</v>
          </cell>
          <cell r="F5445" t="str">
            <v>SIACHOQUE</v>
          </cell>
          <cell r="G5445" t="str">
            <v>SIACHOQUE</v>
          </cell>
        </row>
        <row r="5446">
          <cell r="A5446">
            <v>833</v>
          </cell>
          <cell r="B5446">
            <v>899999372</v>
          </cell>
          <cell r="C5446" t="str">
            <v>PERSONERÍA DE SIBATÉ</v>
          </cell>
          <cell r="D5446" t="str">
            <v>PERSONERIA DE SIBATE</v>
          </cell>
          <cell r="E5446" t="str">
            <v>Cundinamarca</v>
          </cell>
          <cell r="F5446" t="str">
            <v>SIBATE</v>
          </cell>
          <cell r="G5446" t="str">
            <v>SIBATÉ</v>
          </cell>
        </row>
        <row r="5447">
          <cell r="A5447">
            <v>993</v>
          </cell>
          <cell r="B5447">
            <v>891201645</v>
          </cell>
          <cell r="C5447" t="str">
            <v>PERSONERÍA DE SIBUNDOY</v>
          </cell>
          <cell r="D5447" t="str">
            <v>PERSONERIA DE SIBUNDOY</v>
          </cell>
          <cell r="E5447" t="str">
            <v>Putumayo</v>
          </cell>
          <cell r="F5447" t="str">
            <v>SIBUNDOY</v>
          </cell>
          <cell r="G5447" t="str">
            <v>SIBUNDOY</v>
          </cell>
        </row>
        <row r="5448">
          <cell r="A5448">
            <v>834</v>
          </cell>
          <cell r="B5448">
            <v>890680437</v>
          </cell>
          <cell r="C5448" t="str">
            <v>PERSONERÍA DE SILVANIA</v>
          </cell>
          <cell r="D5448" t="str">
            <v>PERSONERIA DE SILVANIA</v>
          </cell>
          <cell r="E5448" t="str">
            <v>Cundinamarca</v>
          </cell>
          <cell r="F5448" t="str">
            <v>SILVANIA</v>
          </cell>
          <cell r="G5448" t="str">
            <v>SILVANIA</v>
          </cell>
        </row>
        <row r="5449">
          <cell r="A5449">
            <v>686</v>
          </cell>
          <cell r="B5449">
            <v>800095986</v>
          </cell>
          <cell r="C5449" t="str">
            <v>PERSONERÍA DE SILVIA</v>
          </cell>
          <cell r="D5449" t="str">
            <v>PERSONERIA DE SILVIA</v>
          </cell>
          <cell r="E5449" t="str">
            <v>Cauca</v>
          </cell>
          <cell r="F5449" t="str">
            <v>SILVIA</v>
          </cell>
          <cell r="G5449" t="str">
            <v>SILVIA</v>
          </cell>
        </row>
        <row r="5450">
          <cell r="A5450">
            <v>1332</v>
          </cell>
          <cell r="B5450">
            <v>890208807</v>
          </cell>
          <cell r="C5450" t="str">
            <v>PERSONERÍA DE SIMACOTA</v>
          </cell>
          <cell r="D5450" t="str">
            <v>PERSONERIA DE SIMACOTA</v>
          </cell>
          <cell r="E5450" t="str">
            <v>Santander</v>
          </cell>
          <cell r="F5450" t="str">
            <v>SIMACOTA</v>
          </cell>
          <cell r="G5450" t="str">
            <v>SIMACOTA</v>
          </cell>
        </row>
        <row r="5451">
          <cell r="A5451">
            <v>1450</v>
          </cell>
          <cell r="B5451">
            <v>899999384</v>
          </cell>
          <cell r="C5451" t="str">
            <v>PERSONERÍA DE SIMIJACA</v>
          </cell>
          <cell r="D5451" t="str">
            <v>PERSONERIA DE SIMIJACA</v>
          </cell>
          <cell r="E5451" t="str">
            <v>Cundinamarca</v>
          </cell>
          <cell r="F5451" t="str">
            <v>SIMIJACA</v>
          </cell>
          <cell r="G5451" t="str">
            <v>SIMIJACA</v>
          </cell>
        </row>
        <row r="5452">
          <cell r="A5452">
            <v>536</v>
          </cell>
          <cell r="B5452">
            <v>890480006</v>
          </cell>
          <cell r="C5452" t="str">
            <v>PERSONERÍA DE SIMITÍ</v>
          </cell>
          <cell r="D5452" t="str">
            <v>PERSONERIA DE SIMITI</v>
          </cell>
          <cell r="E5452" t="str">
            <v>Bolívar</v>
          </cell>
          <cell r="F5452" t="str">
            <v>SIMITI</v>
          </cell>
          <cell r="G5452" t="str">
            <v>SIMITÍ</v>
          </cell>
        </row>
        <row r="5453">
          <cell r="A5453">
            <v>458</v>
          </cell>
          <cell r="B5453">
            <v>800095613</v>
          </cell>
          <cell r="C5453" t="str">
            <v>PERSONERÍA DE SIPÍ</v>
          </cell>
          <cell r="D5453" t="str">
            <v>PERSONERIA DE SIPI</v>
          </cell>
          <cell r="E5453" t="str">
            <v>Chocó</v>
          </cell>
          <cell r="F5453" t="str">
            <v>SIPI</v>
          </cell>
          <cell r="G5453" t="str">
            <v>SIPÍ</v>
          </cell>
        </row>
        <row r="5454">
          <cell r="A5454">
            <v>923</v>
          </cell>
          <cell r="B5454">
            <v>819002133</v>
          </cell>
          <cell r="C5454" t="str">
            <v>PERSONERÍA DE SITIONUEVO</v>
          </cell>
          <cell r="D5454" t="str">
            <v>PERSONERIA DE SITIONUEVO</v>
          </cell>
          <cell r="E5454" t="str">
            <v>Magdalena</v>
          </cell>
          <cell r="F5454" t="str">
            <v>SITIONUEVO</v>
          </cell>
          <cell r="G5454" t="str">
            <v>SITIONUEVO</v>
          </cell>
        </row>
        <row r="5455">
          <cell r="A5455">
            <v>593</v>
          </cell>
          <cell r="B5455">
            <v>891855016</v>
          </cell>
          <cell r="C5455" t="str">
            <v>PERSONERÍA DE SOATÁ</v>
          </cell>
          <cell r="D5455" t="str">
            <v>PERSONERIA DE SOATA</v>
          </cell>
          <cell r="E5455" t="str">
            <v>Boyacá</v>
          </cell>
          <cell r="F5455" t="str">
            <v>SOATA</v>
          </cell>
          <cell r="G5455" t="str">
            <v>SOATÁ</v>
          </cell>
        </row>
        <row r="5456">
          <cell r="A5456">
            <v>594</v>
          </cell>
          <cell r="B5456">
            <v>800099210</v>
          </cell>
          <cell r="C5456" t="str">
            <v>PERSONERÍA DE SOCHA</v>
          </cell>
          <cell r="D5456" t="str">
            <v>PERSONERIA DE SOCHA</v>
          </cell>
          <cell r="E5456" t="str">
            <v>Boyacá</v>
          </cell>
          <cell r="F5456" t="str">
            <v>SOCHA</v>
          </cell>
          <cell r="G5456" t="str">
            <v>SOCHA</v>
          </cell>
        </row>
        <row r="5457">
          <cell r="A5457">
            <v>1333</v>
          </cell>
          <cell r="B5457">
            <v>890203688</v>
          </cell>
          <cell r="C5457" t="str">
            <v>PERSONERÍA DE SOCORRO</v>
          </cell>
          <cell r="D5457" t="str">
            <v>PERSONERIA DE SOCORRO</v>
          </cell>
          <cell r="E5457" t="str">
            <v>Santander</v>
          </cell>
          <cell r="F5457" t="str">
            <v>SOCORRO</v>
          </cell>
          <cell r="G5457" t="str">
            <v>SOCORRO</v>
          </cell>
        </row>
        <row r="5458">
          <cell r="A5458">
            <v>595</v>
          </cell>
          <cell r="B5458">
            <v>800026911</v>
          </cell>
          <cell r="C5458" t="str">
            <v>PERSONERÍA DE SOCOTÁ</v>
          </cell>
          <cell r="D5458" t="str">
            <v>PERSONERIA DE SOCOTA</v>
          </cell>
          <cell r="E5458" t="str">
            <v>Boyacá</v>
          </cell>
          <cell r="F5458" t="str">
            <v>SOCOTA</v>
          </cell>
          <cell r="G5458" t="str">
            <v>SOCOTÁ</v>
          </cell>
        </row>
        <row r="5459">
          <cell r="A5459">
            <v>642</v>
          </cell>
          <cell r="B5459">
            <v>800095786</v>
          </cell>
          <cell r="C5459" t="str">
            <v>PERSONERÍA DE SOLANO</v>
          </cell>
          <cell r="D5459" t="str">
            <v>PERSONERIA DE SOLANO</v>
          </cell>
          <cell r="E5459" t="str">
            <v>Caquetá</v>
          </cell>
          <cell r="F5459" t="str">
            <v>SOLANO</v>
          </cell>
          <cell r="G5459" t="str">
            <v>SOLANO</v>
          </cell>
        </row>
        <row r="5460">
          <cell r="A5460">
            <v>6099</v>
          </cell>
          <cell r="B5460">
            <v>802000218</v>
          </cell>
          <cell r="C5460" t="str">
            <v>PERSONERÍA DE SOLEDAD</v>
          </cell>
          <cell r="D5460" t="str">
            <v>PERSONERIA DE SOLEDAD</v>
          </cell>
          <cell r="E5460" t="str">
            <v>Atlántico</v>
          </cell>
          <cell r="F5460" t="str">
            <v>SOLEDAD</v>
          </cell>
          <cell r="G5460" t="str">
            <v>SOLEDAD</v>
          </cell>
        </row>
        <row r="5461">
          <cell r="A5461">
            <v>643</v>
          </cell>
          <cell r="B5461">
            <v>800095788</v>
          </cell>
          <cell r="C5461" t="str">
            <v>PERSONERÍA DE SOLITA</v>
          </cell>
          <cell r="D5461" t="str">
            <v>PERSONERIA DE SOLITA</v>
          </cell>
          <cell r="E5461" t="str">
            <v>Caquetá</v>
          </cell>
          <cell r="F5461" t="str">
            <v>SOLITA</v>
          </cell>
          <cell r="G5461" t="str">
            <v>SOLITA</v>
          </cell>
        </row>
        <row r="5462">
          <cell r="A5462">
            <v>596</v>
          </cell>
          <cell r="B5462">
            <v>800029826</v>
          </cell>
          <cell r="C5462" t="str">
            <v>PERSONERÍA DE SOMONDOCO</v>
          </cell>
          <cell r="D5462" t="str">
            <v>PERSONERIA DE SOMONDOCO</v>
          </cell>
          <cell r="E5462" t="str">
            <v>Boyacá</v>
          </cell>
          <cell r="F5462" t="str">
            <v>SOMONDOCO</v>
          </cell>
          <cell r="G5462" t="str">
            <v>SOMONDOCO</v>
          </cell>
        </row>
        <row r="5463">
          <cell r="A5463">
            <v>496</v>
          </cell>
          <cell r="B5463">
            <v>890980357</v>
          </cell>
          <cell r="C5463" t="str">
            <v>PERSONERÍA DE SONSÓN</v>
          </cell>
          <cell r="D5463" t="str">
            <v>PERSONERIA DE SONSON</v>
          </cell>
          <cell r="E5463" t="str">
            <v>Antioquia</v>
          </cell>
          <cell r="F5463" t="str">
            <v>SONSON</v>
          </cell>
          <cell r="G5463" t="str">
            <v>SONSÓN</v>
          </cell>
        </row>
        <row r="5464">
          <cell r="A5464">
            <v>499</v>
          </cell>
          <cell r="B5464">
            <v>890981080</v>
          </cell>
          <cell r="C5464" t="str">
            <v>PERSONERÍA DE SOPETRÁN</v>
          </cell>
          <cell r="D5464" t="str">
            <v>PERSONERIA DE SOPETRAN</v>
          </cell>
          <cell r="E5464" t="str">
            <v>Antioquia</v>
          </cell>
          <cell r="F5464" t="str">
            <v>SOPETRAN</v>
          </cell>
          <cell r="G5464" t="str">
            <v>SOPETRÁN</v>
          </cell>
        </row>
        <row r="5465">
          <cell r="A5465">
            <v>597</v>
          </cell>
          <cell r="B5465">
            <v>800019277</v>
          </cell>
          <cell r="C5465" t="str">
            <v>PERSONERÍA DE SORA</v>
          </cell>
          <cell r="D5465" t="str">
            <v>PERSONERIA DE SORA</v>
          </cell>
          <cell r="E5465" t="str">
            <v>Boyacá</v>
          </cell>
          <cell r="F5465" t="str">
            <v>SORA</v>
          </cell>
          <cell r="G5465" t="str">
            <v>SORA</v>
          </cell>
        </row>
        <row r="5466">
          <cell r="A5466">
            <v>598</v>
          </cell>
          <cell r="B5466">
            <v>800015909</v>
          </cell>
          <cell r="C5466" t="str">
            <v>PERSONERÍA DE SORACÁ</v>
          </cell>
          <cell r="D5466" t="str">
            <v>PERSONERIA DE SORACA</v>
          </cell>
          <cell r="E5466" t="str">
            <v>Boyacá</v>
          </cell>
          <cell r="F5466" t="str">
            <v>SORACA</v>
          </cell>
          <cell r="G5466" t="str">
            <v>SORACÁ</v>
          </cell>
        </row>
        <row r="5467">
          <cell r="A5467">
            <v>599</v>
          </cell>
          <cell r="B5467">
            <v>891801061</v>
          </cell>
          <cell r="C5467" t="str">
            <v>PERSONERÍA DE SOTAQUIRÁ</v>
          </cell>
          <cell r="D5467" t="str">
            <v>PERSONERIA DE SOTAQUIRA</v>
          </cell>
          <cell r="E5467" t="str">
            <v>Boyacá</v>
          </cell>
          <cell r="F5467" t="str">
            <v>SOTAQUIRA</v>
          </cell>
          <cell r="G5467" t="str">
            <v>SOTAQUIRÁ</v>
          </cell>
        </row>
        <row r="5468">
          <cell r="A5468">
            <v>689</v>
          </cell>
          <cell r="B5468">
            <v>891501277</v>
          </cell>
          <cell r="C5468" t="str">
            <v>PERSONERÍA DE SOTARÁ (PAISPAMBA)</v>
          </cell>
          <cell r="D5468" t="str">
            <v>PERSONERIA DE SOTARA (PAISPAMBA)</v>
          </cell>
          <cell r="E5468" t="str">
            <v>Cauca</v>
          </cell>
          <cell r="F5468" t="str">
            <v>SOTARA</v>
          </cell>
          <cell r="G5468" t="str">
            <v>SOTARÁ</v>
          </cell>
        </row>
        <row r="5469">
          <cell r="A5469">
            <v>1334</v>
          </cell>
          <cell r="B5469">
            <v>890204985</v>
          </cell>
          <cell r="C5469" t="str">
            <v>PERSONERÍA DE SUAITA</v>
          </cell>
          <cell r="D5469" t="str">
            <v>PERSONERIA DE SUAITA</v>
          </cell>
          <cell r="E5469" t="str">
            <v>Santander</v>
          </cell>
          <cell r="F5469" t="str">
            <v>SUAITA</v>
          </cell>
          <cell r="G5469" t="str">
            <v>SUAITA</v>
          </cell>
        </row>
        <row r="5470">
          <cell r="A5470">
            <v>1066</v>
          </cell>
          <cell r="B5470">
            <v>809000985</v>
          </cell>
          <cell r="C5470" t="str">
            <v>PERSONERÍA DE SUÁREZ - TOLIMA</v>
          </cell>
          <cell r="D5470" t="str">
            <v>PERSONERIA DE SUAREZ - TOLIMA</v>
          </cell>
          <cell r="E5470" t="str">
            <v>Tolima</v>
          </cell>
          <cell r="F5470" t="str">
            <v>SUAREZ</v>
          </cell>
          <cell r="G5470" t="str">
            <v>SUÁREZ</v>
          </cell>
        </row>
        <row r="5471">
          <cell r="A5471">
            <v>895</v>
          </cell>
          <cell r="B5471">
            <v>891180191</v>
          </cell>
          <cell r="C5471" t="str">
            <v>PERSONERÍA DE SUAZA</v>
          </cell>
          <cell r="D5471" t="str">
            <v>PERSONERIA DE SUAZA</v>
          </cell>
          <cell r="E5471" t="str">
            <v>Huila</v>
          </cell>
          <cell r="F5471" t="str">
            <v>SUAZA</v>
          </cell>
          <cell r="G5471" t="str">
            <v>SUAZA</v>
          </cell>
        </row>
        <row r="5472">
          <cell r="A5472">
            <v>835</v>
          </cell>
          <cell r="B5472">
            <v>899999314</v>
          </cell>
          <cell r="C5472" t="str">
            <v>PERSONERÍA DE SUBACHOQUE</v>
          </cell>
          <cell r="D5472" t="str">
            <v>PERSONERIA DE SUBACHOQUE</v>
          </cell>
          <cell r="E5472" t="str">
            <v>Cundinamarca</v>
          </cell>
          <cell r="F5472" t="str">
            <v>SUBACHOQUE</v>
          </cell>
          <cell r="G5472" t="str">
            <v>SUBACHOQUE</v>
          </cell>
        </row>
        <row r="5473">
          <cell r="A5473">
            <v>1338</v>
          </cell>
          <cell r="B5473">
            <v>890210883</v>
          </cell>
          <cell r="C5473" t="str">
            <v>PERSONERÍA DE SUCRE - SANTANDER</v>
          </cell>
          <cell r="D5473" t="str">
            <v>PERSONERIA DE SUCRE - SANTANDER</v>
          </cell>
          <cell r="E5473" t="str">
            <v>Santander</v>
          </cell>
          <cell r="F5473" t="str">
            <v>SUCRE</v>
          </cell>
          <cell r="G5473" t="str">
            <v>SUCRE</v>
          </cell>
        </row>
        <row r="5474">
          <cell r="A5474">
            <v>836</v>
          </cell>
          <cell r="B5474">
            <v>899999430</v>
          </cell>
          <cell r="C5474" t="str">
            <v>PERSONERÍA DE SUESCA</v>
          </cell>
          <cell r="D5474" t="str">
            <v>PERSONERIA DE SUESCA</v>
          </cell>
          <cell r="E5474" t="str">
            <v>Cundinamarca</v>
          </cell>
          <cell r="F5474" t="str">
            <v>SUESCA</v>
          </cell>
          <cell r="G5474" t="str">
            <v>SUESCA</v>
          </cell>
        </row>
        <row r="5475">
          <cell r="A5475">
            <v>632</v>
          </cell>
          <cell r="B5475">
            <v>890801150</v>
          </cell>
          <cell r="C5475" t="str">
            <v>PERSONERÍA DE SUPÍA</v>
          </cell>
          <cell r="D5475" t="str">
            <v>PERSONERIA DE SUPIA</v>
          </cell>
          <cell r="E5475" t="str">
            <v>Caldas</v>
          </cell>
          <cell r="F5475" t="str">
            <v>SUPIA</v>
          </cell>
          <cell r="G5475" t="str">
            <v>SUPÍA</v>
          </cell>
        </row>
        <row r="5476">
          <cell r="A5476">
            <v>1339</v>
          </cell>
          <cell r="B5476">
            <v>890205051</v>
          </cell>
          <cell r="C5476" t="str">
            <v>PERSONERÍA DE SURATÁ</v>
          </cell>
          <cell r="D5476" t="str">
            <v>PERSONERIA DE SURATA</v>
          </cell>
          <cell r="E5476" t="str">
            <v>Santander</v>
          </cell>
          <cell r="F5476" t="str">
            <v>SURATA</v>
          </cell>
          <cell r="G5476" t="str">
            <v>SURATÁ</v>
          </cell>
        </row>
        <row r="5477">
          <cell r="A5477">
            <v>4150</v>
          </cell>
          <cell r="B5477">
            <v>899999700</v>
          </cell>
          <cell r="C5477" t="str">
            <v>PERSONERÍA DE SUSA</v>
          </cell>
          <cell r="D5477" t="str">
            <v>PERSONERIA DE SUSA</v>
          </cell>
          <cell r="E5477" t="str">
            <v>Cundinamarca</v>
          </cell>
          <cell r="F5477" t="str">
            <v>SUSA</v>
          </cell>
          <cell r="G5477" t="str">
            <v>SUSA</v>
          </cell>
        </row>
        <row r="5478">
          <cell r="A5478">
            <v>600</v>
          </cell>
          <cell r="B5478">
            <v>891856472</v>
          </cell>
          <cell r="C5478" t="str">
            <v>PERSONERÍA DE SUSACÓN</v>
          </cell>
          <cell r="D5478" t="str">
            <v>PERSONERIA DE SUSACON</v>
          </cell>
          <cell r="E5478" t="str">
            <v>Boyacá</v>
          </cell>
          <cell r="F5478" t="str">
            <v>SUSACON</v>
          </cell>
          <cell r="G5478" t="str">
            <v>SUSACÓN</v>
          </cell>
        </row>
        <row r="5479">
          <cell r="A5479">
            <v>601</v>
          </cell>
          <cell r="B5479">
            <v>900176222</v>
          </cell>
          <cell r="C5479" t="str">
            <v>PERSONERÍA DE SUTAMARCHÁN</v>
          </cell>
          <cell r="D5479" t="str">
            <v>PERSONERIA DE SUTAMARCHAN</v>
          </cell>
          <cell r="E5479" t="str">
            <v>Boyacá</v>
          </cell>
          <cell r="F5479" t="str">
            <v>SUTAMARCHAN</v>
          </cell>
          <cell r="G5479" t="str">
            <v>SUTAMARCHÁN</v>
          </cell>
        </row>
        <row r="5480">
          <cell r="A5480">
            <v>837</v>
          </cell>
          <cell r="B5480">
            <v>899999476</v>
          </cell>
          <cell r="C5480" t="str">
            <v>PERSONERÍA DE SUTATAUSA</v>
          </cell>
          <cell r="D5480" t="str">
            <v>PERSONERIA DE SUTATAUSA</v>
          </cell>
          <cell r="E5480" t="str">
            <v>Cundinamarca</v>
          </cell>
          <cell r="F5480" t="str">
            <v>SUTATAUSA</v>
          </cell>
          <cell r="G5480" t="str">
            <v>SUTATAUSA</v>
          </cell>
        </row>
        <row r="5481">
          <cell r="A5481">
            <v>602</v>
          </cell>
          <cell r="B5481">
            <v>800028576</v>
          </cell>
          <cell r="C5481" t="str">
            <v>PERSONERÍA DE SUTATENZA</v>
          </cell>
          <cell r="D5481" t="str">
            <v>PERSONERIA DE SUTATENZA</v>
          </cell>
          <cell r="E5481" t="str">
            <v>Boyacá</v>
          </cell>
          <cell r="F5481" t="str">
            <v>SUTATENZA</v>
          </cell>
          <cell r="G5481" t="str">
            <v>SUTATENZA</v>
          </cell>
        </row>
        <row r="5482">
          <cell r="A5482">
            <v>838</v>
          </cell>
          <cell r="B5482">
            <v>899999443</v>
          </cell>
          <cell r="C5482" t="str">
            <v>PERSONERÍA DE TABIO</v>
          </cell>
          <cell r="D5482" t="str">
            <v>PERSONERIA DE TABIO</v>
          </cell>
          <cell r="E5482" t="str">
            <v>Cundinamarca</v>
          </cell>
          <cell r="F5482" t="str">
            <v>TABIO</v>
          </cell>
          <cell r="G5482" t="str">
            <v>TABIO</v>
          </cell>
        </row>
        <row r="5483">
          <cell r="A5483">
            <v>2920</v>
          </cell>
          <cell r="B5483">
            <v>818001426</v>
          </cell>
          <cell r="C5483" t="str">
            <v>PERSONERÍA DE TADÓ</v>
          </cell>
          <cell r="D5483" t="str">
            <v>PERSONERIA DE TADO</v>
          </cell>
          <cell r="E5483" t="str">
            <v>Chocó</v>
          </cell>
          <cell r="F5483" t="str">
            <v>TADO</v>
          </cell>
          <cell r="G5483" t="str">
            <v>TADÓ</v>
          </cell>
        </row>
        <row r="5484">
          <cell r="A5484">
            <v>537</v>
          </cell>
          <cell r="B5484">
            <v>800095530</v>
          </cell>
          <cell r="C5484" t="str">
            <v>PERSONERÍA DE TALAIGUA NUEVO</v>
          </cell>
          <cell r="D5484" t="str">
            <v>PERSONERIA DE TALAIGUA NUEVO</v>
          </cell>
          <cell r="E5484" t="str">
            <v>Bolívar</v>
          </cell>
          <cell r="F5484" t="str">
            <v>TALAIGUA NUEVO</v>
          </cell>
          <cell r="G5484" t="str">
            <v>TALAIGUA NUEVO</v>
          </cell>
        </row>
        <row r="5485">
          <cell r="A5485">
            <v>519</v>
          </cell>
          <cell r="B5485">
            <v>800102801</v>
          </cell>
          <cell r="C5485" t="str">
            <v>PERSONERÍA DE TAME</v>
          </cell>
          <cell r="D5485" t="str">
            <v>PERSONERIA DE TAME</v>
          </cell>
          <cell r="E5485" t="str">
            <v>Arauca</v>
          </cell>
          <cell r="F5485" t="str">
            <v>TAME</v>
          </cell>
          <cell r="G5485" t="str">
            <v>TAME</v>
          </cell>
        </row>
        <row r="5486">
          <cell r="A5486">
            <v>500</v>
          </cell>
          <cell r="B5486">
            <v>890981238</v>
          </cell>
          <cell r="C5486" t="str">
            <v>PERSONERÍA DE TÁMESIS</v>
          </cell>
          <cell r="D5486" t="str">
            <v>PERSONERIA DE TAMESIS</v>
          </cell>
          <cell r="E5486" t="str">
            <v>Antioquia</v>
          </cell>
          <cell r="F5486" t="str">
            <v>TAMESIS</v>
          </cell>
          <cell r="G5486" t="str">
            <v>TÁMESIS</v>
          </cell>
        </row>
        <row r="5487">
          <cell r="A5487">
            <v>501</v>
          </cell>
          <cell r="B5487">
            <v>890984295</v>
          </cell>
          <cell r="C5487" t="str">
            <v>PERSONERÍA DE TARAZÁ</v>
          </cell>
          <cell r="D5487" t="str">
            <v>PERSONERIA DE TARAZA</v>
          </cell>
          <cell r="E5487" t="str">
            <v>Antioquia</v>
          </cell>
          <cell r="F5487" t="str">
            <v>TARAZA</v>
          </cell>
          <cell r="G5487" t="str">
            <v>TARAZÁ</v>
          </cell>
        </row>
        <row r="5488">
          <cell r="A5488">
            <v>896</v>
          </cell>
          <cell r="B5488">
            <v>891180211</v>
          </cell>
          <cell r="C5488" t="str">
            <v>PERSONERÍA DE TÁRQUI</v>
          </cell>
          <cell r="D5488" t="str">
            <v>PERSONERIA DE TARQUI</v>
          </cell>
          <cell r="E5488" t="str">
            <v>Huila</v>
          </cell>
          <cell r="F5488" t="str">
            <v>TARQUI</v>
          </cell>
          <cell r="G5488" t="str">
            <v>TARQUI</v>
          </cell>
        </row>
        <row r="5489">
          <cell r="A5489">
            <v>502</v>
          </cell>
          <cell r="B5489">
            <v>890982583</v>
          </cell>
          <cell r="C5489" t="str">
            <v>PERSONERÍA DE TARSO</v>
          </cell>
          <cell r="D5489" t="str">
            <v>PERSONERIA DE TARSO</v>
          </cell>
          <cell r="E5489" t="str">
            <v>Antioquia</v>
          </cell>
          <cell r="F5489" t="str">
            <v>TARSO</v>
          </cell>
          <cell r="G5489" t="str">
            <v>TARSO</v>
          </cell>
        </row>
        <row r="5490">
          <cell r="A5490">
            <v>603</v>
          </cell>
          <cell r="B5490">
            <v>891856131</v>
          </cell>
          <cell r="C5490" t="str">
            <v>PERSONERÍA DE TASCO</v>
          </cell>
          <cell r="D5490" t="str">
            <v>PERSONERIA DE TASCO</v>
          </cell>
          <cell r="E5490" t="str">
            <v>Boyacá</v>
          </cell>
          <cell r="F5490" t="str">
            <v>TASCO</v>
          </cell>
          <cell r="G5490" t="str">
            <v>TASCO</v>
          </cell>
        </row>
        <row r="5491">
          <cell r="A5491">
            <v>839</v>
          </cell>
          <cell r="B5491">
            <v>899999481</v>
          </cell>
          <cell r="C5491" t="str">
            <v>PERSONERÍA DE TAUSA</v>
          </cell>
          <cell r="D5491" t="str">
            <v>PERSONERIA DE TAUSA</v>
          </cell>
          <cell r="E5491" t="str">
            <v>Cundinamarca</v>
          </cell>
          <cell r="F5491" t="str">
            <v>TAUSA</v>
          </cell>
          <cell r="G5491" t="str">
            <v>TAUSA</v>
          </cell>
        </row>
        <row r="5492">
          <cell r="A5492">
            <v>897</v>
          </cell>
          <cell r="B5492">
            <v>891180127</v>
          </cell>
          <cell r="C5492" t="str">
            <v>PERSONERÍA DE TELLO</v>
          </cell>
          <cell r="D5492" t="str">
            <v>PERSONERIA DE TELLO</v>
          </cell>
          <cell r="E5492" t="str">
            <v>Huila</v>
          </cell>
          <cell r="F5492" t="str">
            <v>TELLO</v>
          </cell>
          <cell r="G5492" t="str">
            <v>TELLO</v>
          </cell>
        </row>
        <row r="5493">
          <cell r="A5493">
            <v>841</v>
          </cell>
          <cell r="B5493">
            <v>800004574</v>
          </cell>
          <cell r="C5493" t="str">
            <v>PERSONERÍA DE TENA</v>
          </cell>
          <cell r="D5493" t="str">
            <v>PERSONERIA DE TENA</v>
          </cell>
          <cell r="E5493" t="str">
            <v>Cundinamarca</v>
          </cell>
          <cell r="F5493" t="str">
            <v>TENA</v>
          </cell>
          <cell r="G5493" t="str">
            <v>TENA</v>
          </cell>
        </row>
        <row r="5494">
          <cell r="A5494">
            <v>924</v>
          </cell>
          <cell r="B5494">
            <v>891780057</v>
          </cell>
          <cell r="C5494" t="str">
            <v>PERSONERÍA DE TENERIFE</v>
          </cell>
          <cell r="D5494" t="str">
            <v>PERSONERIA DE TENERIFE</v>
          </cell>
          <cell r="E5494" t="str">
            <v>Magdalena</v>
          </cell>
          <cell r="F5494" t="str">
            <v>TENERIFE</v>
          </cell>
          <cell r="G5494" t="str">
            <v>TENERIFE</v>
          </cell>
        </row>
        <row r="5495">
          <cell r="A5495">
            <v>845</v>
          </cell>
          <cell r="B5495">
            <v>800095174</v>
          </cell>
          <cell r="C5495" t="str">
            <v>PERSONERÍA DE TENJO</v>
          </cell>
          <cell r="D5495" t="str">
            <v>PERSONERIA DE TENJO</v>
          </cell>
          <cell r="E5495" t="str">
            <v>Cundinamarca</v>
          </cell>
          <cell r="F5495" t="str">
            <v>TENJO</v>
          </cell>
          <cell r="G5495" t="str">
            <v>TENJO</v>
          </cell>
        </row>
        <row r="5496">
          <cell r="A5496">
            <v>5058</v>
          </cell>
          <cell r="B5496">
            <v>900260452</v>
          </cell>
          <cell r="C5496" t="str">
            <v>PERSONERÍA DE TENZA</v>
          </cell>
          <cell r="D5496" t="str">
            <v>PERSONERIA DE TENZA</v>
          </cell>
          <cell r="E5496" t="str">
            <v>Boyacá</v>
          </cell>
          <cell r="F5496" t="str">
            <v>TENZA</v>
          </cell>
          <cell r="G5496" t="str">
            <v>TENZA</v>
          </cell>
        </row>
        <row r="5497">
          <cell r="A5497">
            <v>977</v>
          </cell>
          <cell r="B5497">
            <v>800017022</v>
          </cell>
          <cell r="C5497" t="str">
            <v>PERSONERÍA DE TEORAMA</v>
          </cell>
          <cell r="D5497" t="str">
            <v>PERSONERIA DE TEORAMA</v>
          </cell>
          <cell r="E5497" t="str">
            <v>Norte de Santander</v>
          </cell>
          <cell r="F5497" t="str">
            <v>TEORAMA</v>
          </cell>
          <cell r="G5497" t="str">
            <v>TEORAMA</v>
          </cell>
        </row>
        <row r="5498">
          <cell r="A5498">
            <v>898</v>
          </cell>
          <cell r="B5498">
            <v>891180181</v>
          </cell>
          <cell r="C5498" t="str">
            <v>PERSONERÍA DE TERUEL</v>
          </cell>
          <cell r="D5498" t="str">
            <v>PERSONERIA DE TERUEL</v>
          </cell>
          <cell r="E5498" t="str">
            <v>Huila</v>
          </cell>
          <cell r="F5498" t="str">
            <v>TERUEL</v>
          </cell>
          <cell r="G5498" t="str">
            <v>TERUEL</v>
          </cell>
        </row>
        <row r="5499">
          <cell r="A5499">
            <v>899</v>
          </cell>
          <cell r="B5499">
            <v>800097176</v>
          </cell>
          <cell r="C5499" t="str">
            <v>PERSONERÍA DE TESALIA</v>
          </cell>
          <cell r="D5499" t="str">
            <v>PERSONERIA DE TESALIA</v>
          </cell>
          <cell r="E5499" t="str">
            <v>Huila</v>
          </cell>
          <cell r="F5499" t="str">
            <v>TESALIA</v>
          </cell>
          <cell r="G5499" t="str">
            <v>TESALIA</v>
          </cell>
        </row>
        <row r="5500">
          <cell r="A5500">
            <v>846</v>
          </cell>
          <cell r="B5500">
            <v>800018689</v>
          </cell>
          <cell r="C5500" t="str">
            <v>PERSONERÍA DE TIBACUY</v>
          </cell>
          <cell r="D5500" t="str">
            <v>PERSONERIA DE TIBACUY</v>
          </cell>
          <cell r="E5500" t="str">
            <v>Cundinamarca</v>
          </cell>
          <cell r="F5500" t="str">
            <v>TIBACUY</v>
          </cell>
          <cell r="G5500" t="str">
            <v>TIBACUY</v>
          </cell>
        </row>
        <row r="5501">
          <cell r="A5501">
            <v>604</v>
          </cell>
          <cell r="B5501">
            <v>891800860</v>
          </cell>
          <cell r="C5501" t="str">
            <v>PERSONERÍA DE TIBANÁ</v>
          </cell>
          <cell r="D5501" t="str">
            <v>PERSONERIA DE TIBANA</v>
          </cell>
          <cell r="E5501" t="str">
            <v>Boyacá</v>
          </cell>
          <cell r="F5501" t="str">
            <v>TIBANA</v>
          </cell>
          <cell r="G5501" t="str">
            <v>TIBANÁ</v>
          </cell>
        </row>
        <row r="5502">
          <cell r="A5502">
            <v>847</v>
          </cell>
          <cell r="B5502">
            <v>800094782</v>
          </cell>
          <cell r="C5502" t="str">
            <v>PERSONERÍA DE TIBIRITA</v>
          </cell>
          <cell r="D5502" t="str">
            <v>PERSONERIA DE TIBIRITA</v>
          </cell>
          <cell r="E5502" t="str">
            <v>Cundinamarca</v>
          </cell>
          <cell r="F5502" t="str">
            <v>TIBIRITA</v>
          </cell>
          <cell r="G5502" t="str">
            <v>TIBIRITA</v>
          </cell>
        </row>
        <row r="5503">
          <cell r="A5503">
            <v>900</v>
          </cell>
          <cell r="B5503">
            <v>891180182</v>
          </cell>
          <cell r="C5503" t="str">
            <v>PERSONERÍA DE TIMANÁ</v>
          </cell>
          <cell r="D5503" t="str">
            <v>PERSONERIA DE TIMANA</v>
          </cell>
          <cell r="E5503" t="str">
            <v>Huila</v>
          </cell>
          <cell r="F5503" t="str">
            <v>TIMANA</v>
          </cell>
          <cell r="G5503" t="str">
            <v>TIMANÁ</v>
          </cell>
        </row>
        <row r="5504">
          <cell r="A5504">
            <v>691</v>
          </cell>
          <cell r="B5504">
            <v>800051167</v>
          </cell>
          <cell r="C5504" t="str">
            <v>PERSONERÍA DE TIMBIQUÍ</v>
          </cell>
          <cell r="D5504" t="str">
            <v>PERSONERIA DE TIMBIQUI</v>
          </cell>
          <cell r="E5504" t="str">
            <v>Cauca</v>
          </cell>
          <cell r="F5504" t="str">
            <v>TIMBIQUI</v>
          </cell>
          <cell r="G5504" t="str">
            <v>TIMBIQUÍ</v>
          </cell>
        </row>
        <row r="5505">
          <cell r="A5505">
            <v>605</v>
          </cell>
          <cell r="B5505">
            <v>800028436</v>
          </cell>
          <cell r="C5505" t="str">
            <v>PERSONERÍA DE TINJACÁ</v>
          </cell>
          <cell r="D5505" t="str">
            <v>PERSONERIA DE TINJACA</v>
          </cell>
          <cell r="E5505" t="str">
            <v>Boyacá</v>
          </cell>
          <cell r="F5505" t="str">
            <v>TINJACA</v>
          </cell>
          <cell r="G5505" t="str">
            <v>TINJACÁ</v>
          </cell>
        </row>
        <row r="5506">
          <cell r="A5506">
            <v>606</v>
          </cell>
          <cell r="B5506">
            <v>800099187</v>
          </cell>
          <cell r="C5506" t="str">
            <v>PERSONERÍA DE TIPACOQUE</v>
          </cell>
          <cell r="D5506" t="str">
            <v>PERSONERIA DE TIPACOQUE</v>
          </cell>
          <cell r="E5506" t="str">
            <v>Boyacá</v>
          </cell>
          <cell r="F5506" t="str">
            <v>TIPACOQUE</v>
          </cell>
          <cell r="G5506" t="str">
            <v>TIPACOQUE</v>
          </cell>
        </row>
        <row r="5507">
          <cell r="A5507">
            <v>226</v>
          </cell>
          <cell r="B5507">
            <v>890980781</v>
          </cell>
          <cell r="C5507" t="str">
            <v>PERSONERÍA DE TITIRIBÍ</v>
          </cell>
          <cell r="D5507" t="str">
            <v>PERSONERIA DE TITIRIBI</v>
          </cell>
          <cell r="E5507" t="str">
            <v>Antioquia</v>
          </cell>
          <cell r="F5507" t="str">
            <v>TITIRIBI</v>
          </cell>
          <cell r="G5507" t="str">
            <v>TITIRIBÍ</v>
          </cell>
        </row>
        <row r="5508">
          <cell r="A5508">
            <v>612</v>
          </cell>
          <cell r="B5508">
            <v>820002218</v>
          </cell>
          <cell r="C5508" t="str">
            <v>PERSONERÍA DE TOCA</v>
          </cell>
          <cell r="D5508" t="str">
            <v>PERSONERIA DE TOCA</v>
          </cell>
          <cell r="E5508" t="str">
            <v>Boyacá</v>
          </cell>
          <cell r="F5508" t="str">
            <v>TOCA</v>
          </cell>
          <cell r="G5508" t="str">
            <v>TOCA</v>
          </cell>
        </row>
        <row r="5509">
          <cell r="A5509">
            <v>848</v>
          </cell>
          <cell r="B5509">
            <v>800093439</v>
          </cell>
          <cell r="C5509" t="str">
            <v>PERSONERÍA DE TOCAIMA</v>
          </cell>
          <cell r="D5509" t="str">
            <v>PERSONERIA DE TOCAIMA</v>
          </cell>
          <cell r="E5509" t="str">
            <v>Cundinamarca</v>
          </cell>
          <cell r="F5509" t="str">
            <v>TOCAIMA</v>
          </cell>
          <cell r="G5509" t="str">
            <v>TOCAIMA</v>
          </cell>
        </row>
        <row r="5510">
          <cell r="A5510">
            <v>503</v>
          </cell>
          <cell r="B5510">
            <v>890981367</v>
          </cell>
          <cell r="C5510" t="str">
            <v>PERSONERÍA DE TOLEDO</v>
          </cell>
          <cell r="D5510" t="str">
            <v>PERSONERIA DE TOLEDO</v>
          </cell>
          <cell r="E5510" t="str">
            <v>Antioquia</v>
          </cell>
          <cell r="F5510" t="str">
            <v>TOLEDO</v>
          </cell>
          <cell r="G5510" t="str">
            <v>TOLEDO</v>
          </cell>
        </row>
        <row r="5511">
          <cell r="A5511">
            <v>978</v>
          </cell>
          <cell r="B5511">
            <v>890501362</v>
          </cell>
          <cell r="C5511" t="str">
            <v>PERSONERÍA DE TOLEDO - NORTE DE SANTANDER</v>
          </cell>
          <cell r="D5511" t="str">
            <v>PERSONERIA DE TOLEDO - NORTE DE SANTANDER</v>
          </cell>
          <cell r="E5511" t="str">
            <v>Norte de Santander</v>
          </cell>
          <cell r="F5511" t="str">
            <v>TOLEDO</v>
          </cell>
          <cell r="G5511" t="str">
            <v>TOLEDO</v>
          </cell>
        </row>
        <row r="5512">
          <cell r="A5512">
            <v>1340</v>
          </cell>
          <cell r="B5512">
            <v>890205581</v>
          </cell>
          <cell r="C5512" t="str">
            <v>PERSONERÍA DE TONA</v>
          </cell>
          <cell r="D5512" t="str">
            <v>PERSONERIA DE TONA</v>
          </cell>
          <cell r="E5512" t="str">
            <v>Santander</v>
          </cell>
          <cell r="F5512" t="str">
            <v>TONA</v>
          </cell>
          <cell r="G5512" t="str">
            <v>TONA</v>
          </cell>
        </row>
        <row r="5513">
          <cell r="A5513">
            <v>692</v>
          </cell>
          <cell r="B5513">
            <v>891500887</v>
          </cell>
          <cell r="C5513" t="str">
            <v>PERSONERÍA DE TORIBÍO</v>
          </cell>
          <cell r="D5513" t="str">
            <v>PERSONERIA DE TORIBIO</v>
          </cell>
          <cell r="E5513" t="str">
            <v>Cauca</v>
          </cell>
          <cell r="F5513" t="str">
            <v>TORIBIO</v>
          </cell>
          <cell r="G5513" t="str">
            <v>TORIBÍO</v>
          </cell>
        </row>
        <row r="5514">
          <cell r="A5514">
            <v>694</v>
          </cell>
          <cell r="B5514">
            <v>800031874</v>
          </cell>
          <cell r="C5514" t="str">
            <v>PERSONERÍA DE TOTORÓ</v>
          </cell>
          <cell r="D5514" t="str">
            <v>PERSONERIA DE TOTORO</v>
          </cell>
          <cell r="E5514" t="str">
            <v>Cauca</v>
          </cell>
          <cell r="F5514" t="str">
            <v>TOTORO</v>
          </cell>
          <cell r="G5514" t="str">
            <v>TOTORÓ</v>
          </cell>
        </row>
        <row r="5515">
          <cell r="A5515">
            <v>650</v>
          </cell>
          <cell r="B5515">
            <v>891857861</v>
          </cell>
          <cell r="C5515" t="str">
            <v>PERSONERÍA DE TRINIDAD</v>
          </cell>
          <cell r="D5515" t="str">
            <v>PERSONERIA DE TRINIDAD</v>
          </cell>
          <cell r="E5515" t="str">
            <v>Casanare</v>
          </cell>
          <cell r="F5515" t="str">
            <v>TRINIDAD</v>
          </cell>
          <cell r="G5515" t="str">
            <v>TRINIDAD</v>
          </cell>
        </row>
        <row r="5516">
          <cell r="A5516">
            <v>954</v>
          </cell>
          <cell r="B5516">
            <v>891200916</v>
          </cell>
          <cell r="C5516" t="str">
            <v>PERSONERÍA DE TUMACO</v>
          </cell>
          <cell r="D5516" t="str">
            <v>PERSONERIA DE TUMACO</v>
          </cell>
          <cell r="E5516" t="str">
            <v>Nariño</v>
          </cell>
          <cell r="F5516" t="str">
            <v>TUMACO</v>
          </cell>
          <cell r="G5516" t="str">
            <v>TUMACO</v>
          </cell>
        </row>
        <row r="5517">
          <cell r="A5517">
            <v>342</v>
          </cell>
          <cell r="B5517">
            <v>800099639</v>
          </cell>
          <cell r="C5517" t="str">
            <v>PERSONERÍA DE TUNUNGUÁ</v>
          </cell>
          <cell r="D5517" t="str">
            <v>PERSONERIA DE TUNUNGUA</v>
          </cell>
          <cell r="E5517" t="str">
            <v>Boyacá</v>
          </cell>
          <cell r="F5517" t="str">
            <v>TUNUNGUA</v>
          </cell>
          <cell r="G5517" t="str">
            <v>TUNUNGUÁ</v>
          </cell>
        </row>
        <row r="5518">
          <cell r="A5518">
            <v>2813</v>
          </cell>
          <cell r="B5518">
            <v>814000421</v>
          </cell>
          <cell r="C5518" t="str">
            <v>PERSONERÍA DE TÚQUERRES</v>
          </cell>
          <cell r="D5518" t="str">
            <v>PERSONERIA DE TUQUERRES</v>
          </cell>
          <cell r="E5518" t="str">
            <v>Nariño</v>
          </cell>
          <cell r="F5518" t="str">
            <v>TUQUERRES</v>
          </cell>
          <cell r="G5518" t="str">
            <v>TÚQUERRES</v>
          </cell>
        </row>
        <row r="5519">
          <cell r="A5519">
            <v>538</v>
          </cell>
          <cell r="B5519">
            <v>806007384</v>
          </cell>
          <cell r="C5519" t="str">
            <v>PERSONERÍA DE TURBACO</v>
          </cell>
          <cell r="D5519" t="str">
            <v>PERSONERIA DE TURBACO</v>
          </cell>
          <cell r="E5519" t="str">
            <v>Bolívar</v>
          </cell>
          <cell r="F5519" t="str">
            <v>TURBACO</v>
          </cell>
          <cell r="G5519" t="str">
            <v>TURBACO</v>
          </cell>
        </row>
        <row r="5520">
          <cell r="A5520">
            <v>504</v>
          </cell>
          <cell r="B5520">
            <v>890981138</v>
          </cell>
          <cell r="C5520" t="str">
            <v>PERSONERÍA DE TURBO</v>
          </cell>
          <cell r="D5520" t="str">
            <v>PERSONERIA DE TURBO</v>
          </cell>
          <cell r="E5520" t="str">
            <v>Antioquia</v>
          </cell>
          <cell r="F5520" t="str">
            <v>TURBO</v>
          </cell>
          <cell r="G5520" t="str">
            <v>TURBO</v>
          </cell>
        </row>
        <row r="5521">
          <cell r="A5521">
            <v>613</v>
          </cell>
          <cell r="B5521">
            <v>891801787</v>
          </cell>
          <cell r="C5521" t="str">
            <v>PERSONERÍA DE TURMEQUÉ</v>
          </cell>
          <cell r="D5521" t="str">
            <v>PERSONERIA DE TURMEQUE</v>
          </cell>
          <cell r="E5521" t="str">
            <v>Boyacá</v>
          </cell>
          <cell r="F5521" t="str">
            <v>TURMEQUE</v>
          </cell>
          <cell r="G5521" t="str">
            <v>TURMEQUÉ</v>
          </cell>
        </row>
        <row r="5522">
          <cell r="A5522">
            <v>614</v>
          </cell>
          <cell r="B5522">
            <v>800027292</v>
          </cell>
          <cell r="C5522" t="str">
            <v>PERSONERÍA DE TUTA</v>
          </cell>
          <cell r="D5522" t="str">
            <v>PERSONERIA DE TUTA</v>
          </cell>
          <cell r="E5522" t="str">
            <v>Boyacá</v>
          </cell>
          <cell r="F5522" t="str">
            <v>TUTA</v>
          </cell>
          <cell r="G5522" t="str">
            <v>TUTA</v>
          </cell>
        </row>
        <row r="5523">
          <cell r="A5523">
            <v>638</v>
          </cell>
          <cell r="B5523">
            <v>900924944</v>
          </cell>
          <cell r="C5523" t="str">
            <v>PERSONERÍA DE TUTAZÁ</v>
          </cell>
          <cell r="D5523" t="str">
            <v>PERSONERIA DE TUTAZA</v>
          </cell>
          <cell r="E5523" t="str">
            <v>Boyacá</v>
          </cell>
          <cell r="F5523" t="str">
            <v>TUTAZA</v>
          </cell>
          <cell r="G5523" t="str">
            <v>TUTAZÁ</v>
          </cell>
        </row>
        <row r="5524">
          <cell r="A5524">
            <v>849</v>
          </cell>
          <cell r="B5524">
            <v>800095568</v>
          </cell>
          <cell r="C5524" t="str">
            <v>PERSONERÍA DE UBAQUE</v>
          </cell>
          <cell r="D5524" t="str">
            <v>PERSONERIA DE UBAQUE</v>
          </cell>
          <cell r="E5524" t="str">
            <v>Cundinamarca</v>
          </cell>
          <cell r="F5524" t="str">
            <v>UBAQUE</v>
          </cell>
          <cell r="G5524" t="str">
            <v>UBAQUE</v>
          </cell>
        </row>
        <row r="5525">
          <cell r="A5525">
            <v>850</v>
          </cell>
          <cell r="B5525">
            <v>899999281</v>
          </cell>
          <cell r="C5525" t="str">
            <v>PERSONERÍA DE UBATÉ</v>
          </cell>
          <cell r="D5525" t="str">
            <v>PERSONERIA DE UBATE</v>
          </cell>
          <cell r="E5525" t="str">
            <v>Cundinamarca</v>
          </cell>
          <cell r="F5525" t="str">
            <v>UBATE</v>
          </cell>
          <cell r="G5525" t="str">
            <v>UBATÉ</v>
          </cell>
        </row>
        <row r="5526">
          <cell r="A5526">
            <v>1376</v>
          </cell>
          <cell r="B5526">
            <v>800100529</v>
          </cell>
          <cell r="C5526" t="str">
            <v>PERSONERÍA DE ULLOA</v>
          </cell>
          <cell r="D5526" t="str">
            <v>PERSONERIA DE ULLOA</v>
          </cell>
          <cell r="E5526" t="str">
            <v>Valle del Cauca</v>
          </cell>
          <cell r="F5526" t="str">
            <v>ULLOA</v>
          </cell>
          <cell r="G5526" t="str">
            <v>ULLOA</v>
          </cell>
        </row>
        <row r="5527">
          <cell r="A5527">
            <v>615</v>
          </cell>
          <cell r="B5527">
            <v>800099631</v>
          </cell>
          <cell r="C5527" t="str">
            <v>PERSONERÍA DE ÚMBITA</v>
          </cell>
          <cell r="D5527" t="str">
            <v>PERSONERIA DE UMBITA</v>
          </cell>
          <cell r="E5527" t="str">
            <v>Boyacá</v>
          </cell>
          <cell r="F5527" t="str">
            <v>UMBITA</v>
          </cell>
          <cell r="G5527" t="str">
            <v>ÚMBITA</v>
          </cell>
        </row>
        <row r="5528">
          <cell r="A5528">
            <v>851</v>
          </cell>
          <cell r="B5528">
            <v>899999388</v>
          </cell>
          <cell r="C5528" t="str">
            <v>PERSONERÍA DE UNE</v>
          </cell>
          <cell r="D5528" t="str">
            <v>PERSONERIA DE UNE</v>
          </cell>
          <cell r="E5528" t="str">
            <v>Cundinamarca</v>
          </cell>
          <cell r="F5528" t="str">
            <v>UNE</v>
          </cell>
          <cell r="G5528" t="str">
            <v>UNE</v>
          </cell>
        </row>
        <row r="5529">
          <cell r="A5529">
            <v>727</v>
          </cell>
          <cell r="B5529">
            <v>891680196</v>
          </cell>
          <cell r="C5529" t="str">
            <v>PERSONERÍA DE UNGUÍA</v>
          </cell>
          <cell r="D5529" t="str">
            <v>PERSONERIA DE UNGUIA</v>
          </cell>
          <cell r="E5529" t="str">
            <v>Chocó</v>
          </cell>
          <cell r="F5529" t="str">
            <v>UNGUIA</v>
          </cell>
          <cell r="G5529" t="str">
            <v>UNGUÍA</v>
          </cell>
        </row>
        <row r="5530">
          <cell r="A5530">
            <v>459</v>
          </cell>
          <cell r="B5530">
            <v>818001421</v>
          </cell>
          <cell r="C5530" t="str">
            <v>PERSONERÍA DE UNIÓN PANAMERICANA</v>
          </cell>
          <cell r="D5530" t="str">
            <v>PERSONERIA DE UNION PANAMERICANA</v>
          </cell>
          <cell r="E5530" t="str">
            <v>Chocó</v>
          </cell>
          <cell r="F5530" t="str">
            <v>UNION PANAMERICANA</v>
          </cell>
          <cell r="G5530" t="str">
            <v>UNIÓN PANAMERICANA</v>
          </cell>
        </row>
        <row r="5531">
          <cell r="A5531">
            <v>505</v>
          </cell>
          <cell r="B5531">
            <v>890984575</v>
          </cell>
          <cell r="C5531" t="str">
            <v>PERSONERÍA DE URAMITA</v>
          </cell>
          <cell r="D5531" t="str">
            <v>PERSONERIA DE URAMITA</v>
          </cell>
          <cell r="E5531" t="str">
            <v>Antioquia</v>
          </cell>
          <cell r="F5531" t="str">
            <v>URAMITA</v>
          </cell>
          <cell r="G5531" t="str">
            <v>URAMITA</v>
          </cell>
        </row>
        <row r="5532">
          <cell r="A5532">
            <v>908</v>
          </cell>
          <cell r="B5532">
            <v>892115155</v>
          </cell>
          <cell r="C5532" t="str">
            <v>PERSONERÍA DE URIBIA</v>
          </cell>
          <cell r="D5532" t="str">
            <v>PERSONERIA DE URIBIA</v>
          </cell>
          <cell r="E5532" t="str">
            <v>La Guajira</v>
          </cell>
          <cell r="F5532" t="str">
            <v>URIBIA</v>
          </cell>
          <cell r="G5532" t="str">
            <v>URIBIA</v>
          </cell>
        </row>
        <row r="5533">
          <cell r="A5533">
            <v>506</v>
          </cell>
          <cell r="B5533">
            <v>890907515</v>
          </cell>
          <cell r="C5533" t="str">
            <v>PERSONERÍA DE URRAO</v>
          </cell>
          <cell r="D5533" t="str">
            <v>PERSONERIA DE URRAO</v>
          </cell>
          <cell r="E5533" t="str">
            <v>Antioquia</v>
          </cell>
          <cell r="F5533" t="str">
            <v>URRAO</v>
          </cell>
          <cell r="G5533" t="str">
            <v>URRAO</v>
          </cell>
        </row>
        <row r="5534">
          <cell r="A5534">
            <v>521</v>
          </cell>
          <cell r="B5534">
            <v>800094378</v>
          </cell>
          <cell r="C5534" t="str">
            <v>PERSONERÍA DE USIACURÍ</v>
          </cell>
          <cell r="D5534" t="str">
            <v>PERSONERIA DE USIACURI</v>
          </cell>
          <cell r="E5534" t="str">
            <v>Atlántico</v>
          </cell>
          <cell r="F5534" t="str">
            <v>USIACURI</v>
          </cell>
          <cell r="G5534" t="str">
            <v>USIACURÍ</v>
          </cell>
        </row>
        <row r="5535">
          <cell r="A5535">
            <v>852</v>
          </cell>
          <cell r="B5535">
            <v>899999407</v>
          </cell>
          <cell r="C5535" t="str">
            <v>PERSONERÍA DE ÚTICA</v>
          </cell>
          <cell r="D5535" t="str">
            <v>PERSONERIA DE UTICA</v>
          </cell>
          <cell r="E5535" t="str">
            <v>Cundinamarca</v>
          </cell>
          <cell r="F5535" t="str">
            <v>UTICA</v>
          </cell>
          <cell r="G5535" t="str">
            <v>ÚTICA</v>
          </cell>
        </row>
        <row r="5536">
          <cell r="A5536">
            <v>507</v>
          </cell>
          <cell r="B5536">
            <v>890981106</v>
          </cell>
          <cell r="C5536" t="str">
            <v>PERSONERÍA DE VALDIVIA</v>
          </cell>
          <cell r="D5536" t="str">
            <v>PERSONERIA DE VALDIVIA</v>
          </cell>
          <cell r="E5536" t="str">
            <v>Antioquia</v>
          </cell>
          <cell r="F5536" t="str">
            <v>VALDIVIA</v>
          </cell>
          <cell r="G5536" t="str">
            <v>VALDIVIA</v>
          </cell>
        </row>
        <row r="5537">
          <cell r="A5537">
            <v>1341</v>
          </cell>
          <cell r="B5537">
            <v>890205460</v>
          </cell>
          <cell r="C5537" t="str">
            <v>PERSONERÍA DE VALLE DE SAN JOSÉ</v>
          </cell>
          <cell r="D5537" t="str">
            <v>PERSONERIA DE VALLE DE SAN JOSE</v>
          </cell>
          <cell r="E5537" t="str">
            <v>Santander</v>
          </cell>
          <cell r="F5537" t="str">
            <v>VALLE DE SAN JOSE</v>
          </cell>
          <cell r="G5537" t="str">
            <v>VALLE DE SAN JOSÉ</v>
          </cell>
        </row>
        <row r="5538">
          <cell r="A5538">
            <v>508</v>
          </cell>
          <cell r="B5538">
            <v>890984186</v>
          </cell>
          <cell r="C5538" t="str">
            <v>PERSONERÍA DE VALPARAÍSO</v>
          </cell>
          <cell r="D5538" t="str">
            <v>PERSONERIA DE VALPARAISO</v>
          </cell>
          <cell r="E5538" t="str">
            <v>Antioquia</v>
          </cell>
          <cell r="F5538" t="str">
            <v>VALPARAISO</v>
          </cell>
          <cell r="G5538" t="str">
            <v>VALPARAÍSO</v>
          </cell>
        </row>
        <row r="5539">
          <cell r="A5539">
            <v>644</v>
          </cell>
          <cell r="B5539">
            <v>828000822</v>
          </cell>
          <cell r="C5539" t="str">
            <v>PERSONERÍA DE VALPARAÍSO - CAQUETÁ</v>
          </cell>
          <cell r="D5539" t="str">
            <v>PERSONERIA DE VALPARAISO - CAQUETA</v>
          </cell>
          <cell r="E5539" t="str">
            <v>Caquetá</v>
          </cell>
          <cell r="F5539" t="str">
            <v>VALPARAISO</v>
          </cell>
          <cell r="G5539" t="str">
            <v>VALPARAÍSO</v>
          </cell>
        </row>
        <row r="5540">
          <cell r="A5540">
            <v>531</v>
          </cell>
          <cell r="B5540">
            <v>890985285</v>
          </cell>
          <cell r="C5540" t="str">
            <v>PERSONERÍA DE VEGACHÍ</v>
          </cell>
          <cell r="D5540" t="str">
            <v>PERSONERIA DE VEGACHI</v>
          </cell>
          <cell r="E5540" t="str">
            <v>Antioquia</v>
          </cell>
          <cell r="F5540" t="str">
            <v>VEGACHI</v>
          </cell>
          <cell r="G5540" t="str">
            <v>VEGACHÍ</v>
          </cell>
        </row>
        <row r="5541">
          <cell r="A5541">
            <v>1342</v>
          </cell>
          <cell r="B5541">
            <v>890205677</v>
          </cell>
          <cell r="C5541" t="str">
            <v>PERSONERÍA DE VÉLEZ</v>
          </cell>
          <cell r="D5541" t="str">
            <v>PERSONERIA DE VELEZ</v>
          </cell>
          <cell r="E5541" t="str">
            <v>Santander</v>
          </cell>
          <cell r="F5541" t="str">
            <v>VELEZ</v>
          </cell>
          <cell r="G5541" t="str">
            <v>VÉLEZ</v>
          </cell>
        </row>
        <row r="5542">
          <cell r="A5542">
            <v>509</v>
          </cell>
          <cell r="B5542">
            <v>890980764</v>
          </cell>
          <cell r="C5542" t="str">
            <v>PERSONERÍA DE VENECIA</v>
          </cell>
          <cell r="D5542" t="str">
            <v>PERSONERIA DE VENECIA</v>
          </cell>
          <cell r="E5542" t="str">
            <v>Antioquia</v>
          </cell>
          <cell r="F5542" t="str">
            <v>VENECIA</v>
          </cell>
          <cell r="G5542" t="str">
            <v>VENECIA</v>
          </cell>
        </row>
        <row r="5543">
          <cell r="A5543">
            <v>853</v>
          </cell>
          <cell r="B5543">
            <v>890680088</v>
          </cell>
          <cell r="C5543" t="str">
            <v>PERSONERÍA DE VENECIA - CUNDINAMARCA</v>
          </cell>
          <cell r="D5543" t="str">
            <v>PERSONERIA DE VENECIA - CUNDINAMARCA</v>
          </cell>
          <cell r="E5543" t="str">
            <v>Cundinamarca</v>
          </cell>
          <cell r="F5543" t="str">
            <v>VENECIA</v>
          </cell>
          <cell r="G5543" t="str">
            <v>VENECIA</v>
          </cell>
        </row>
        <row r="5544">
          <cell r="A5544">
            <v>1192</v>
          </cell>
          <cell r="B5544">
            <v>900960291</v>
          </cell>
          <cell r="C5544" t="str">
            <v>PERSONERÍA DE VENTAQUEMADA</v>
          </cell>
          <cell r="D5544" t="str">
            <v>PERSONERIA DE VENTAQUEMADA</v>
          </cell>
          <cell r="E5544" t="str">
            <v>Boyacá</v>
          </cell>
          <cell r="F5544" t="str">
            <v>VENTAQUEMADA</v>
          </cell>
          <cell r="G5544" t="str">
            <v>VENTAQUEMADA</v>
          </cell>
        </row>
        <row r="5545">
          <cell r="A5545">
            <v>854</v>
          </cell>
          <cell r="B5545">
            <v>899999448</v>
          </cell>
          <cell r="C5545" t="str">
            <v>PERSONERÍA DE VERGARA</v>
          </cell>
          <cell r="D5545" t="str">
            <v>PERSONERIA DE VERGARA</v>
          </cell>
          <cell r="E5545" t="str">
            <v>Cundinamarca</v>
          </cell>
          <cell r="F5545" t="str">
            <v>VERGARA</v>
          </cell>
          <cell r="G5545" t="str">
            <v>VERGARA</v>
          </cell>
        </row>
        <row r="5546">
          <cell r="A5546">
            <v>1377</v>
          </cell>
          <cell r="B5546">
            <v>891901155</v>
          </cell>
          <cell r="C5546" t="str">
            <v>PERSONERÍA DE VERSALLES</v>
          </cell>
          <cell r="D5546" t="str">
            <v>PERSONERIA DE VERSALLES</v>
          </cell>
          <cell r="E5546" t="str">
            <v>Valle del Cauca</v>
          </cell>
          <cell r="F5546" t="str">
            <v>VERSALLES</v>
          </cell>
          <cell r="G5546" t="str">
            <v>VERSALLES</v>
          </cell>
        </row>
        <row r="5547">
          <cell r="A5547">
            <v>1343</v>
          </cell>
          <cell r="B5547">
            <v>890210951</v>
          </cell>
          <cell r="C5547" t="str">
            <v>PERSONERÍA DE VETAS</v>
          </cell>
          <cell r="D5547" t="str">
            <v>PERSONERIA DE VETAS</v>
          </cell>
          <cell r="E5547" t="str">
            <v>Santander</v>
          </cell>
          <cell r="F5547" t="str">
            <v>VETAS</v>
          </cell>
          <cell r="G5547" t="str">
            <v>VETAS</v>
          </cell>
        </row>
        <row r="5548">
          <cell r="A5548">
            <v>855</v>
          </cell>
          <cell r="B5548">
            <v>899999709</v>
          </cell>
          <cell r="C5548" t="str">
            <v>PERSONERÍA DE VIANÍ</v>
          </cell>
          <cell r="D5548" t="str">
            <v>PERSONERIA DE VIANI</v>
          </cell>
          <cell r="E5548" t="str">
            <v>Cundinamarca</v>
          </cell>
          <cell r="F5548" t="str">
            <v>VIANI</v>
          </cell>
          <cell r="G5548" t="str">
            <v>VIANÍ</v>
          </cell>
        </row>
        <row r="5549">
          <cell r="A5549">
            <v>633</v>
          </cell>
          <cell r="B5549">
            <v>890801151</v>
          </cell>
          <cell r="C5549" t="str">
            <v>PERSONERÍA DE VICTORIA</v>
          </cell>
          <cell r="D5549" t="str">
            <v>PERSONERIA DE VICTORIA</v>
          </cell>
          <cell r="E5549" t="str">
            <v>Caldas</v>
          </cell>
          <cell r="F5549" t="str">
            <v>VICTORIA</v>
          </cell>
          <cell r="G5549" t="str">
            <v>VICTORIA</v>
          </cell>
        </row>
        <row r="5550">
          <cell r="A5550">
            <v>510</v>
          </cell>
          <cell r="B5550">
            <v>800020665</v>
          </cell>
          <cell r="C5550" t="str">
            <v>PERSONERÍA DE VIGÍA DEL FUERTE</v>
          </cell>
          <cell r="D5550" t="str">
            <v>PERSONERIA DE VIGIA DEL FUERTE</v>
          </cell>
          <cell r="E5550" t="str">
            <v>Antioquia</v>
          </cell>
          <cell r="F5550" t="str">
            <v>VIGIA DEL FUERTE</v>
          </cell>
          <cell r="G5550" t="str">
            <v>VIGÍA DEL FUERTE</v>
          </cell>
        </row>
        <row r="5551">
          <cell r="A5551">
            <v>1378</v>
          </cell>
          <cell r="B5551">
            <v>800243022</v>
          </cell>
          <cell r="C5551" t="str">
            <v>PERSONERÍA DE VIJES</v>
          </cell>
          <cell r="D5551" t="str">
            <v>PERSONERIA DE VIJES</v>
          </cell>
          <cell r="E5551" t="str">
            <v>Valle del Cauca</v>
          </cell>
          <cell r="F5551" t="str">
            <v>VIJES</v>
          </cell>
          <cell r="G5551" t="str">
            <v>VIJES</v>
          </cell>
        </row>
        <row r="5552">
          <cell r="A5552">
            <v>616</v>
          </cell>
          <cell r="B5552">
            <v>891801268</v>
          </cell>
          <cell r="C5552" t="str">
            <v>PERSONERÍA DE VILLA DE LEYVA</v>
          </cell>
          <cell r="D5552" t="str">
            <v>PERSONERIA DE VILLA DE LEYVA</v>
          </cell>
          <cell r="E5552" t="str">
            <v>Boyacá</v>
          </cell>
          <cell r="F5552" t="str">
            <v>VILLA DE LEYVA</v>
          </cell>
          <cell r="G5552" t="str">
            <v>VILLA DE LEYVA</v>
          </cell>
        </row>
        <row r="5553">
          <cell r="A5553">
            <v>979</v>
          </cell>
          <cell r="B5553">
            <v>890503373</v>
          </cell>
          <cell r="C5553" t="str">
            <v>PERSONERÍA DE VILLA DEL ROSARIO</v>
          </cell>
          <cell r="D5553" t="str">
            <v>PERSONERIA DE VILLA DEL ROSARIO</v>
          </cell>
          <cell r="E5553" t="str">
            <v>Norte de Santander</v>
          </cell>
          <cell r="F5553" t="str">
            <v>VILLA DEL ROSARIO</v>
          </cell>
          <cell r="G5553" t="str">
            <v>VILLA DEL ROSARIO</v>
          </cell>
        </row>
        <row r="5554">
          <cell r="A5554">
            <v>695</v>
          </cell>
          <cell r="B5554">
            <v>817002675</v>
          </cell>
          <cell r="C5554" t="str">
            <v>PERSONERÍA DE VILLA RICA - CAUCA</v>
          </cell>
          <cell r="D5554" t="str">
            <v>PERSONERIA DE VILLA RICA - CAUCA</v>
          </cell>
          <cell r="E5554" t="str">
            <v>Cauca</v>
          </cell>
          <cell r="F5554" t="str">
            <v>VILLA RICA</v>
          </cell>
          <cell r="G5554" t="str">
            <v>VILLA RICA</v>
          </cell>
        </row>
        <row r="5555">
          <cell r="A5555">
            <v>980</v>
          </cell>
          <cell r="B5555">
            <v>890501981</v>
          </cell>
          <cell r="C5555" t="str">
            <v>PERSONERÍA DE VILLACARO</v>
          </cell>
          <cell r="D5555" t="str">
            <v>PERSONERIA DE VILLACARO</v>
          </cell>
          <cell r="E5555" t="str">
            <v>Norte de Santander</v>
          </cell>
          <cell r="F5555" t="str">
            <v>VILLA CARO</v>
          </cell>
          <cell r="G5555" t="str">
            <v>VILLA CARO</v>
          </cell>
        </row>
        <row r="5556">
          <cell r="A5556">
            <v>997</v>
          </cell>
          <cell r="B5556">
            <v>800054249</v>
          </cell>
          <cell r="C5556" t="str">
            <v>PERSONERÍA DE VILLAGARZÓN (VILLA AMAZÓNICA)</v>
          </cell>
          <cell r="D5556" t="str">
            <v>PERSONERIA DE VILLAGARZON (VILLA AMAZONICA)</v>
          </cell>
          <cell r="E5556" t="str">
            <v>Putumayo</v>
          </cell>
          <cell r="F5556" t="str">
            <v>VILLAGARZON</v>
          </cell>
          <cell r="G5556" t="str">
            <v>VILLAGARZÓN</v>
          </cell>
        </row>
        <row r="5557">
          <cell r="A5557">
            <v>856</v>
          </cell>
          <cell r="B5557">
            <v>899999447</v>
          </cell>
          <cell r="C5557" t="str">
            <v>PERSONERÍA DE VILLAGÓMEZ</v>
          </cell>
          <cell r="D5557" t="str">
            <v>PERSONERIA DE VILLAGOMEZ</v>
          </cell>
          <cell r="E5557" t="str">
            <v>Cundinamarca</v>
          </cell>
          <cell r="F5557" t="str">
            <v>VILLAGOMEZ</v>
          </cell>
          <cell r="G5557" t="str">
            <v>VILLAGÓMEZ</v>
          </cell>
        </row>
        <row r="5558">
          <cell r="A5558">
            <v>634</v>
          </cell>
          <cell r="B5558">
            <v>890801152</v>
          </cell>
          <cell r="C5558" t="str">
            <v>PERSONERÍA DE VILLAMARÍA</v>
          </cell>
          <cell r="D5558" t="str">
            <v>PERSONERIA DE VILLAMARIA</v>
          </cell>
          <cell r="E5558" t="str">
            <v>Caldas</v>
          </cell>
          <cell r="F5558" t="str">
            <v>VILLAMARIA</v>
          </cell>
          <cell r="G5558" t="str">
            <v>VILLAMARÍA</v>
          </cell>
        </row>
        <row r="5559">
          <cell r="A5559">
            <v>651</v>
          </cell>
          <cell r="B5559">
            <v>892099475</v>
          </cell>
          <cell r="C5559" t="str">
            <v>PERSONERÍA DE VILLANUEVA - CASANARE</v>
          </cell>
          <cell r="D5559" t="str">
            <v>PERSONERIA DE VILLANUEVA - CASANARE</v>
          </cell>
          <cell r="E5559" t="str">
            <v>Casanare</v>
          </cell>
          <cell r="F5559" t="str">
            <v>VILLANUEVA</v>
          </cell>
          <cell r="G5559" t="str">
            <v>VILLANUEVA</v>
          </cell>
        </row>
        <row r="5560">
          <cell r="A5560">
            <v>857</v>
          </cell>
          <cell r="B5560">
            <v>899999445</v>
          </cell>
          <cell r="C5560" t="str">
            <v>PERSONERÍA DE VILLAPINZÓN</v>
          </cell>
          <cell r="D5560" t="str">
            <v>PERSONERIA DE VILLAPINZON</v>
          </cell>
          <cell r="E5560" t="str">
            <v>Cundinamarca</v>
          </cell>
          <cell r="F5560" t="str">
            <v>VILLAPINZON</v>
          </cell>
          <cell r="G5560" t="str">
            <v>VILLAPINZÓN</v>
          </cell>
        </row>
        <row r="5561">
          <cell r="A5561">
            <v>902</v>
          </cell>
          <cell r="B5561">
            <v>891180187</v>
          </cell>
          <cell r="C5561" t="str">
            <v>PERSONERÍA DE VILLAVIEJA</v>
          </cell>
          <cell r="D5561" t="str">
            <v>PERSONERIA DE VILLAVIEJA</v>
          </cell>
          <cell r="E5561" t="str">
            <v>Huila</v>
          </cell>
          <cell r="F5561" t="str">
            <v>VILLAVIEJA</v>
          </cell>
          <cell r="G5561" t="str">
            <v>VILLAVIEJA</v>
          </cell>
        </row>
        <row r="5562">
          <cell r="A5562">
            <v>635</v>
          </cell>
          <cell r="B5562">
            <v>800090833</v>
          </cell>
          <cell r="C5562" t="str">
            <v>PERSONERÍA DE VITERBO</v>
          </cell>
          <cell r="D5562" t="str">
            <v>PERSONERIA DE VITERBO</v>
          </cell>
          <cell r="E5562" t="str">
            <v>Caldas</v>
          </cell>
          <cell r="F5562" t="str">
            <v>VITERBO</v>
          </cell>
          <cell r="G5562" t="str">
            <v>VITERBO</v>
          </cell>
        </row>
        <row r="5563">
          <cell r="A5563">
            <v>858</v>
          </cell>
          <cell r="B5563">
            <v>800094776</v>
          </cell>
          <cell r="C5563" t="str">
            <v>PERSONERÍA DE YACOPÍ</v>
          </cell>
          <cell r="D5563" t="str">
            <v>PERSONERIA DE YACOPI</v>
          </cell>
          <cell r="E5563" t="str">
            <v>Cundinamarca</v>
          </cell>
          <cell r="F5563" t="str">
            <v>YACOPI</v>
          </cell>
          <cell r="G5563" t="str">
            <v>YACOPÍ</v>
          </cell>
        </row>
        <row r="5564">
          <cell r="A5564">
            <v>903</v>
          </cell>
          <cell r="B5564">
            <v>800097180</v>
          </cell>
          <cell r="C5564" t="str">
            <v>PERSONERÍA DE YAGUARÁ</v>
          </cell>
          <cell r="D5564" t="str">
            <v>PERSONERIA DE YAGUARA</v>
          </cell>
          <cell r="E5564" t="str">
            <v>Huila</v>
          </cell>
          <cell r="F5564" t="str">
            <v>YAGUARA</v>
          </cell>
          <cell r="G5564" t="str">
            <v>YAGUARÁ</v>
          </cell>
        </row>
        <row r="5565">
          <cell r="A5565">
            <v>511</v>
          </cell>
          <cell r="B5565">
            <v>890980964</v>
          </cell>
          <cell r="C5565" t="str">
            <v>PERSONERÍA DE YALÍ</v>
          </cell>
          <cell r="D5565" t="str">
            <v>PERSONERIA DE YALI</v>
          </cell>
          <cell r="E5565" t="str">
            <v>Antioquia</v>
          </cell>
          <cell r="F5565" t="str">
            <v>YALI</v>
          </cell>
          <cell r="G5565" t="str">
            <v>YALÍ</v>
          </cell>
        </row>
        <row r="5566">
          <cell r="A5566">
            <v>512</v>
          </cell>
          <cell r="B5566">
            <v>890980096</v>
          </cell>
          <cell r="C5566" t="str">
            <v>PERSONERÍA DE YARUMAL</v>
          </cell>
          <cell r="D5566" t="str">
            <v>PERSONERIA DE YARUMAL</v>
          </cell>
          <cell r="E5566" t="str">
            <v>Antioquia</v>
          </cell>
          <cell r="F5566" t="str">
            <v>YARUMAL</v>
          </cell>
          <cell r="G5566" t="str">
            <v>YARUMAL</v>
          </cell>
        </row>
        <row r="5567">
          <cell r="A5567">
            <v>1418</v>
          </cell>
          <cell r="B5567">
            <v>890984030</v>
          </cell>
          <cell r="C5567" t="str">
            <v>PERSONERÍA DE YOLOMBÓ</v>
          </cell>
          <cell r="D5567" t="str">
            <v>PERSONERIA DE YOLOMBO</v>
          </cell>
          <cell r="E5567" t="str">
            <v>Antioquia</v>
          </cell>
          <cell r="F5567" t="str">
            <v>YOLOMBO</v>
          </cell>
          <cell r="G5567" t="str">
            <v>YOLOMBÓ</v>
          </cell>
        </row>
        <row r="5568">
          <cell r="A5568">
            <v>513</v>
          </cell>
          <cell r="B5568">
            <v>890984265</v>
          </cell>
          <cell r="C5568" t="str">
            <v>PERSONERÍA DE YONDÓ (CASABE)</v>
          </cell>
          <cell r="D5568" t="str">
            <v>PERSONERIA DE YONDO (CASABE)</v>
          </cell>
          <cell r="E5568" t="str">
            <v>Antioquia</v>
          </cell>
          <cell r="F5568" t="str">
            <v>YONDO</v>
          </cell>
          <cell r="G5568" t="str">
            <v>YONDÓ</v>
          </cell>
        </row>
        <row r="5569">
          <cell r="A5569">
            <v>1379</v>
          </cell>
          <cell r="B5569">
            <v>800100531</v>
          </cell>
          <cell r="C5569" t="str">
            <v>PERSONERÍA DE YOTOCO</v>
          </cell>
          <cell r="D5569" t="str">
            <v>PERSONERIA DE YOTOCO</v>
          </cell>
          <cell r="E5569" t="str">
            <v>Valle del Cauca</v>
          </cell>
          <cell r="F5569" t="str">
            <v>YOTOCO</v>
          </cell>
          <cell r="G5569" t="str">
            <v>YOTOCO</v>
          </cell>
        </row>
        <row r="5570">
          <cell r="A5570">
            <v>1344</v>
          </cell>
          <cell r="B5570">
            <v>890204138</v>
          </cell>
          <cell r="C5570" t="str">
            <v>PERSONERÍA DE ZAPATOCA</v>
          </cell>
          <cell r="D5570" t="str">
            <v>PERSONERIA DE ZAPATOCA</v>
          </cell>
          <cell r="E5570" t="str">
            <v>Santander</v>
          </cell>
          <cell r="F5570" t="str">
            <v>ZAPATOCA</v>
          </cell>
          <cell r="G5570" t="str">
            <v>ZAPATOCA</v>
          </cell>
        </row>
        <row r="5571">
          <cell r="A5571">
            <v>515</v>
          </cell>
          <cell r="B5571">
            <v>890981150</v>
          </cell>
          <cell r="C5571" t="str">
            <v>PERSONERÍA DE ZARAGOZA</v>
          </cell>
          <cell r="D5571" t="str">
            <v>PERSONERIA DE ZARAGOZA</v>
          </cell>
          <cell r="E5571" t="str">
            <v>Antioquia</v>
          </cell>
          <cell r="F5571" t="str">
            <v>ZARAGOZA</v>
          </cell>
          <cell r="G5571" t="str">
            <v>ZARAGOZA</v>
          </cell>
        </row>
        <row r="5572">
          <cell r="A5572">
            <v>1380</v>
          </cell>
          <cell r="B5572">
            <v>891900624</v>
          </cell>
          <cell r="C5572" t="str">
            <v>PERSONERÍA DE ZARZAL</v>
          </cell>
          <cell r="D5572" t="str">
            <v>PERSONERIA DE ZARZAL</v>
          </cell>
          <cell r="E5572" t="str">
            <v>Valle del Cauca</v>
          </cell>
          <cell r="F5572" t="str">
            <v>ZARZAL</v>
          </cell>
          <cell r="G5572" t="str">
            <v>ZARZAL</v>
          </cell>
        </row>
        <row r="5573">
          <cell r="A5573">
            <v>859</v>
          </cell>
          <cell r="B5573">
            <v>800094778</v>
          </cell>
          <cell r="C5573" t="str">
            <v>PERSONERÍA DE ZIPACÓN</v>
          </cell>
          <cell r="D5573" t="str">
            <v>PERSONERIA DE ZIPACON</v>
          </cell>
          <cell r="E5573" t="str">
            <v>Cundinamarca</v>
          </cell>
          <cell r="F5573" t="str">
            <v>ZIPACON</v>
          </cell>
          <cell r="G5573" t="str">
            <v>ZIPACÓN</v>
          </cell>
        </row>
        <row r="5574">
          <cell r="A5574">
            <v>926</v>
          </cell>
          <cell r="B5574">
            <v>819003297</v>
          </cell>
          <cell r="C5574" t="str">
            <v>PERSONERÍA DE ZONA BANANERA</v>
          </cell>
          <cell r="D5574" t="str">
            <v>PERSONERIA DE ZONA BANANERA</v>
          </cell>
          <cell r="E5574" t="str">
            <v>Magdalena</v>
          </cell>
          <cell r="F5574" t="str">
            <v>ZONA BANANERA</v>
          </cell>
          <cell r="G5574" t="str">
            <v>ZONA BANANERA</v>
          </cell>
        </row>
        <row r="5575">
          <cell r="A5575">
            <v>4754</v>
          </cell>
          <cell r="B5575">
            <v>823002339</v>
          </cell>
          <cell r="C5575" t="str">
            <v>PERSONERIA DEL MUNICIPIO DE BUENAVISTA SUCRE</v>
          </cell>
          <cell r="D5575" t="str">
            <v>PERSONERIA DEL MUNICIPIO DE BUENAVISTA SUCRE</v>
          </cell>
          <cell r="E5575" t="str">
            <v>Sucre</v>
          </cell>
          <cell r="F5575" t="str">
            <v>BUENAVISTA</v>
          </cell>
          <cell r="G5575" t="str">
            <v>BUENAVISTA</v>
          </cell>
        </row>
        <row r="5576">
          <cell r="A5576">
            <v>3872</v>
          </cell>
          <cell r="B5576">
            <v>820000344</v>
          </cell>
          <cell r="C5576" t="str">
            <v>PERSONERIA DEL MUNICIPIO DE RAQUIRA</v>
          </cell>
          <cell r="D5576" t="str">
            <v>PERSONERIA DEL MUNICIPIO DE RAQUIRA</v>
          </cell>
          <cell r="E5576" t="str">
            <v>Boyacá</v>
          </cell>
          <cell r="F5576" t="str">
            <v>RAQUIRA</v>
          </cell>
          <cell r="G5576" t="str">
            <v>RÁQUIRA</v>
          </cell>
        </row>
        <row r="5577">
          <cell r="A5577">
            <v>3324</v>
          </cell>
          <cell r="B5577">
            <v>802001234</v>
          </cell>
          <cell r="C5577" t="str">
            <v>PERSONERIA DISTRITAL BARRANQUILLA</v>
          </cell>
          <cell r="D5577" t="str">
            <v>PERSONERIA DISTRITAL BARRANQUILLA</v>
          </cell>
          <cell r="E5577" t="str">
            <v>Atlántico</v>
          </cell>
          <cell r="F5577" t="str">
            <v>BARRANQUILLA</v>
          </cell>
          <cell r="G5577" t="str">
            <v>BARRANQUILLA</v>
          </cell>
        </row>
        <row r="5578">
          <cell r="A5578">
            <v>4565</v>
          </cell>
          <cell r="B5578">
            <v>899999061</v>
          </cell>
          <cell r="C5578" t="str">
            <v>PERSONERÍA DISTRITAL DE BOGOTA</v>
          </cell>
          <cell r="D5578" t="str">
            <v>PERSONERIA DISTRITAL DE BOGOTA</v>
          </cell>
          <cell r="E5578" t="str">
            <v>Bogotá D.C.</v>
          </cell>
          <cell r="F5578" t="str">
            <v>BOGOTA</v>
          </cell>
          <cell r="G5578" t="str">
            <v>BOGOTÁ, D.C.</v>
          </cell>
        </row>
        <row r="5579">
          <cell r="A5579">
            <v>4387</v>
          </cell>
          <cell r="B5579">
            <v>835000010</v>
          </cell>
          <cell r="C5579" t="str">
            <v>PERSONERIA DISTRITAL DE BUENAVENTURA</v>
          </cell>
          <cell r="D5579" t="str">
            <v>PERSONERIA DISTRITAL DE BUENAVENTURA</v>
          </cell>
          <cell r="E5579" t="str">
            <v>Valle del Cauca</v>
          </cell>
          <cell r="F5579" t="str">
            <v>BUENAVENTURA</v>
          </cell>
          <cell r="G5579" t="str">
            <v>BUENAVENTURA</v>
          </cell>
        </row>
        <row r="5580">
          <cell r="A5580">
            <v>3876</v>
          </cell>
          <cell r="B5580">
            <v>806000084</v>
          </cell>
          <cell r="C5580" t="str">
            <v>PERSONERIA DISTRITAL DE CARTAGENA</v>
          </cell>
          <cell r="D5580" t="str">
            <v>PERSONERIA DISTRITAL DE CARTAGENA</v>
          </cell>
          <cell r="E5580" t="str">
            <v>Bolívar</v>
          </cell>
          <cell r="F5580" t="str">
            <v>CARTAGENA DE INDIAS</v>
          </cell>
          <cell r="G5580" t="str">
            <v>CARTAGENA DE INDIAS</v>
          </cell>
        </row>
        <row r="5581">
          <cell r="A5581">
            <v>3877</v>
          </cell>
          <cell r="B5581">
            <v>806010641</v>
          </cell>
          <cell r="C5581" t="str">
            <v>PERSONERIA MUNCIPAL  DE HATILLO DE LOBA</v>
          </cell>
          <cell r="D5581" t="str">
            <v>PERSONERIA MUNCIPAL DE HATILLO DE LOBA</v>
          </cell>
          <cell r="E5581" t="str">
            <v>Bolívar</v>
          </cell>
          <cell r="F5581" t="str">
            <v>HATILLO DE LOBA</v>
          </cell>
          <cell r="G5581" t="str">
            <v>HATILLO DE LOBA</v>
          </cell>
        </row>
        <row r="5582">
          <cell r="A5582">
            <v>994</v>
          </cell>
          <cell r="B5582">
            <v>900054152</v>
          </cell>
          <cell r="C5582" t="str">
            <v>PERSONERIA MUNICIPAL - MUNICIPIO DE HERRAN</v>
          </cell>
          <cell r="D5582" t="str">
            <v>PERSONERIA MUNICIPAL - MUNICIPIO DE HERRAN</v>
          </cell>
          <cell r="E5582" t="str">
            <v>Norte de Santander</v>
          </cell>
          <cell r="F5582" t="str">
            <v>HERRAN</v>
          </cell>
          <cell r="G5582" t="str">
            <v>HERRÁN</v>
          </cell>
        </row>
        <row r="5583">
          <cell r="A5583">
            <v>3878</v>
          </cell>
          <cell r="B5583">
            <v>900053490</v>
          </cell>
          <cell r="C5583" t="str">
            <v>PERSONERIA MUNICIPAL - MUNICIPIO DE SAN CAYETANO</v>
          </cell>
          <cell r="D5583" t="str">
            <v>PERSONERIA MUNICIPAL - MUNICIPIO DE SAN CAYETANO</v>
          </cell>
          <cell r="E5583" t="str">
            <v>Norte de Santander</v>
          </cell>
          <cell r="F5583" t="str">
            <v>SAN CAYETANO</v>
          </cell>
          <cell r="G5583" t="str">
            <v>SAN CAYETANO</v>
          </cell>
        </row>
        <row r="5584">
          <cell r="A5584">
            <v>3879</v>
          </cell>
          <cell r="B5584">
            <v>900007163</v>
          </cell>
          <cell r="C5584" t="str">
            <v>PERSONERIA MUNICIPAL ALCALDIA VALLE DEL GUAMUEZ</v>
          </cell>
          <cell r="D5584" t="str">
            <v>PERSONERIA MUNICIPAL ALCALDIA VALLE DEL GUAMUEZ</v>
          </cell>
          <cell r="E5584" t="str">
            <v>Putumayo</v>
          </cell>
          <cell r="F5584" t="str">
            <v>VALLE DEL GUAMUEZ</v>
          </cell>
          <cell r="G5584" t="str">
            <v>VALLE DEL GUAMUEZ</v>
          </cell>
        </row>
        <row r="5585">
          <cell r="A5585">
            <v>3349</v>
          </cell>
          <cell r="B5585">
            <v>814002775</v>
          </cell>
          <cell r="C5585" t="str">
            <v>PERSONERIA MUNICIPAL ALDANA</v>
          </cell>
          <cell r="D5585" t="str">
            <v>PERSONERIA MUNICIPAL ALDANA</v>
          </cell>
          <cell r="E5585" t="str">
            <v>Nariño</v>
          </cell>
          <cell r="F5585" t="str">
            <v>ALDANA</v>
          </cell>
          <cell r="G5585" t="str">
            <v>ALDANA</v>
          </cell>
        </row>
        <row r="5586">
          <cell r="A5586">
            <v>3880</v>
          </cell>
          <cell r="B5586">
            <v>809005027</v>
          </cell>
          <cell r="C5586" t="str">
            <v>PERSONERIA MUNICIPAL ALPUJARRA TOLIMA</v>
          </cell>
          <cell r="D5586" t="str">
            <v>PERSONERIA MUNICIPAL ALPUJARRA TOLIMA</v>
          </cell>
          <cell r="E5586" t="str">
            <v>Tolima</v>
          </cell>
          <cell r="F5586" t="str">
            <v>ALPUJARRA</v>
          </cell>
          <cell r="G5586" t="str">
            <v>ALPUJARRA</v>
          </cell>
        </row>
        <row r="5587">
          <cell r="A5587">
            <v>4840</v>
          </cell>
          <cell r="B5587">
            <v>828002552</v>
          </cell>
          <cell r="C5587" t="str">
            <v>PERSONERIA MUNICIPAL BELEN DE LOS ANDAQUIES</v>
          </cell>
          <cell r="D5587" t="str">
            <v>PERSONERIA MUNICIPAL BELEN DE LOS ANDAQUIES</v>
          </cell>
          <cell r="E5587" t="str">
            <v>Caquetá</v>
          </cell>
          <cell r="F5587" t="str">
            <v>BELEN DE LOS ANDAQUIES</v>
          </cell>
          <cell r="G5587" t="str">
            <v>BELÉN DE LOS ANDAQUÍES</v>
          </cell>
        </row>
        <row r="5588">
          <cell r="A5588">
            <v>3881</v>
          </cell>
          <cell r="B5588">
            <v>814006792</v>
          </cell>
          <cell r="C5588" t="str">
            <v>PERSONERIA MUNICIPAL BELEN NARIÑO</v>
          </cell>
          <cell r="D5588" t="str">
            <v>PERSONERIA MUNICIPAL BELEN NARINO</v>
          </cell>
          <cell r="E5588" t="str">
            <v>Nariño</v>
          </cell>
          <cell r="F5588" t="str">
            <v>BELEN</v>
          </cell>
          <cell r="G5588" t="str">
            <v>BELÉN</v>
          </cell>
        </row>
        <row r="5589">
          <cell r="A5589">
            <v>3882</v>
          </cell>
          <cell r="B5589">
            <v>832008499</v>
          </cell>
          <cell r="C5589" t="str">
            <v>PERSONERIA MUNICIPAL CAPARRAPI CUNDINAMARCA</v>
          </cell>
          <cell r="D5589" t="str">
            <v>PERSONERIA MUNICIPAL CAPARRAPI CUNDINAMARCA</v>
          </cell>
          <cell r="E5589" t="str">
            <v>Cundinamarca</v>
          </cell>
          <cell r="F5589" t="str">
            <v>CAPARRAPI</v>
          </cell>
          <cell r="G5589" t="str">
            <v>CAPARRAPÍ</v>
          </cell>
        </row>
        <row r="5590">
          <cell r="A5590">
            <v>3883</v>
          </cell>
          <cell r="B5590">
            <v>809006642</v>
          </cell>
          <cell r="C5590" t="str">
            <v>PERSONERIA MUNICIPAL CARMEN DE APICALA</v>
          </cell>
          <cell r="D5590" t="str">
            <v>PERSONERIA MUNICIPAL CARMEN DE APICALA</v>
          </cell>
          <cell r="E5590" t="str">
            <v>Tolima</v>
          </cell>
          <cell r="F5590" t="str">
            <v>CARMEN DE APICALA</v>
          </cell>
          <cell r="G5590" t="str">
            <v>CARMEN DE APICALÁ</v>
          </cell>
        </row>
        <row r="5591">
          <cell r="A5591">
            <v>3884</v>
          </cell>
          <cell r="B5591">
            <v>844004808</v>
          </cell>
          <cell r="C5591" t="str">
            <v>PERSONERIA MUNICIPAL CHAMEZA</v>
          </cell>
          <cell r="D5591" t="str">
            <v>PERSONERIA MUNICIPAL CHAMEZA</v>
          </cell>
          <cell r="E5591" t="str">
            <v>Casanare</v>
          </cell>
          <cell r="F5591" t="str">
            <v>CHAMEZA</v>
          </cell>
          <cell r="G5591" t="str">
            <v>CHÁMEZA</v>
          </cell>
        </row>
        <row r="5592">
          <cell r="A5592">
            <v>3885</v>
          </cell>
          <cell r="B5592">
            <v>809007401</v>
          </cell>
          <cell r="C5592" t="str">
            <v>PERSONERIA MUNICIPAL CUNDAY</v>
          </cell>
          <cell r="D5592" t="str">
            <v>PERSONERIA MUNICIPAL CUNDAY</v>
          </cell>
          <cell r="E5592" t="str">
            <v>Tolima</v>
          </cell>
          <cell r="F5592" t="str">
            <v>CUNDAY</v>
          </cell>
          <cell r="G5592" t="str">
            <v>CUNDAY</v>
          </cell>
        </row>
        <row r="5593">
          <cell r="A5593">
            <v>4843</v>
          </cell>
          <cell r="B5593">
            <v>807001327</v>
          </cell>
          <cell r="C5593" t="str">
            <v>PERSONERIA MUNICIPAL DE ABREGO</v>
          </cell>
          <cell r="D5593" t="str">
            <v>PERSONERIA MUNICIPAL DE ABREGO</v>
          </cell>
          <cell r="E5593" t="str">
            <v>Norte de Santander</v>
          </cell>
          <cell r="F5593" t="str">
            <v>ABREGO</v>
          </cell>
          <cell r="G5593" t="str">
            <v>ÁBREGO</v>
          </cell>
        </row>
        <row r="5594">
          <cell r="A5594">
            <v>4856</v>
          </cell>
          <cell r="B5594">
            <v>800250341</v>
          </cell>
          <cell r="C5594" t="str">
            <v>PERSONERIA MUNICIPAL DE ACACIAS</v>
          </cell>
          <cell r="D5594" t="str">
            <v>PERSONERIA MUNICIPAL DE ACACIAS</v>
          </cell>
          <cell r="E5594" t="str">
            <v>Meta</v>
          </cell>
          <cell r="F5594" t="str">
            <v>ACACIAS</v>
          </cell>
          <cell r="G5594" t="str">
            <v>ACACÍAS</v>
          </cell>
        </row>
        <row r="5595">
          <cell r="A5595">
            <v>3886</v>
          </cell>
          <cell r="B5595">
            <v>844000196</v>
          </cell>
          <cell r="C5595" t="str">
            <v>PERSONERIA MUNICIPAL DE AGUAZUL</v>
          </cell>
          <cell r="D5595" t="str">
            <v>PERSONERIA MUNICIPAL DE AGUAZUL</v>
          </cell>
          <cell r="E5595" t="str">
            <v>Casanare</v>
          </cell>
          <cell r="F5595" t="str">
            <v>AGUAZUL</v>
          </cell>
          <cell r="G5595" t="str">
            <v>AGUAZUL</v>
          </cell>
        </row>
        <row r="5596">
          <cell r="A5596">
            <v>934</v>
          </cell>
          <cell r="B5596">
            <v>814002965</v>
          </cell>
          <cell r="C5596" t="str">
            <v>PERSONERIA MUNICIPAL DE ALBAN</v>
          </cell>
          <cell r="D5596" t="str">
            <v>PERSONERIA MUNICIPAL DE ALBAN</v>
          </cell>
          <cell r="E5596" t="str">
            <v>Nariño</v>
          </cell>
          <cell r="F5596" t="str">
            <v>ALBAN</v>
          </cell>
          <cell r="G5596" t="str">
            <v>ALBÁN</v>
          </cell>
        </row>
        <row r="5597">
          <cell r="A5597">
            <v>4750</v>
          </cell>
          <cell r="B5597">
            <v>825001646</v>
          </cell>
          <cell r="C5597" t="str">
            <v>PERSONERIA MUNICIPAL DE ALBANIA</v>
          </cell>
          <cell r="D5597" t="str">
            <v>PERSONERIA MUNICIPAL DE ALBANIA</v>
          </cell>
          <cell r="E5597" t="str">
            <v>La Guajira</v>
          </cell>
          <cell r="F5597" t="str">
            <v>ALBANIA</v>
          </cell>
          <cell r="G5597" t="str">
            <v>ALBANIA</v>
          </cell>
        </row>
        <row r="5598">
          <cell r="A5598">
            <v>909</v>
          </cell>
          <cell r="B5598">
            <v>819003556</v>
          </cell>
          <cell r="C5598" t="str">
            <v>PERSONERIA MUNICIPAL DE ALGARROBO</v>
          </cell>
          <cell r="D5598" t="str">
            <v>PERSONERIA MUNICIPAL DE ALGARROBO</v>
          </cell>
          <cell r="E5598" t="str">
            <v>Magdalena</v>
          </cell>
          <cell r="F5598" t="str">
            <v>ALGARROBO</v>
          </cell>
          <cell r="G5598" t="str">
            <v>ALGARROBO</v>
          </cell>
        </row>
        <row r="5599">
          <cell r="A5599">
            <v>2236</v>
          </cell>
          <cell r="B5599">
            <v>820001691</v>
          </cell>
          <cell r="C5599" t="str">
            <v>PERSONERIA MUNICIPAL DE ALMEIDA</v>
          </cell>
          <cell r="D5599" t="str">
            <v>PERSONERIA MUNICIPAL DE ALMEIDA</v>
          </cell>
          <cell r="E5599" t="str">
            <v>Boyacá</v>
          </cell>
          <cell r="F5599" t="str">
            <v>ALMEIDA</v>
          </cell>
          <cell r="G5599" t="str">
            <v>ALMEIDA</v>
          </cell>
        </row>
        <row r="5600">
          <cell r="A5600">
            <v>3887</v>
          </cell>
          <cell r="B5600">
            <v>806003816</v>
          </cell>
          <cell r="C5600" t="str">
            <v>PERSONERIA MUNICIPAL DE ALTOS DEL ROSARIO</v>
          </cell>
          <cell r="D5600" t="str">
            <v>PERSONERIA MUNICIPAL DE ALTOS DEL ROSARIO</v>
          </cell>
          <cell r="E5600" t="str">
            <v>Bolívar</v>
          </cell>
          <cell r="F5600" t="str">
            <v>ALTOS DEL ROSARIO</v>
          </cell>
          <cell r="G5600" t="str">
            <v>ALTOS DEL ROSARIO</v>
          </cell>
        </row>
        <row r="5601">
          <cell r="A5601">
            <v>3888</v>
          </cell>
          <cell r="B5601">
            <v>809003623</v>
          </cell>
          <cell r="C5601" t="str">
            <v>PERSONERIA MUNICIPAL DE ALVARADO TOLIMA</v>
          </cell>
          <cell r="D5601" t="str">
            <v>PERSONERIA MUNICIPAL DE ALVARADO TOLIMA</v>
          </cell>
          <cell r="E5601" t="str">
            <v>Tolima</v>
          </cell>
          <cell r="F5601" t="str">
            <v>ALVARADO</v>
          </cell>
          <cell r="G5601" t="str">
            <v>ALVARADO</v>
          </cell>
        </row>
        <row r="5602">
          <cell r="A5602">
            <v>3889</v>
          </cell>
          <cell r="B5602">
            <v>809005771</v>
          </cell>
          <cell r="C5602" t="str">
            <v>PERSONERIA MUNICIPAL DE AMBALEMA</v>
          </cell>
          <cell r="D5602" t="str">
            <v>PERSONERIA MUNICIPAL DE AMBALEMA</v>
          </cell>
          <cell r="E5602" t="str">
            <v>Tolima</v>
          </cell>
          <cell r="F5602" t="str">
            <v>AMBALEMA</v>
          </cell>
          <cell r="G5602" t="str">
            <v>AMBALEMA</v>
          </cell>
        </row>
        <row r="5603">
          <cell r="A5603">
            <v>3890</v>
          </cell>
          <cell r="B5603">
            <v>809003137</v>
          </cell>
          <cell r="C5603" t="str">
            <v>PERSONERIA MUNICIPAL DE ANZOATEGUI TOLIMA</v>
          </cell>
          <cell r="D5603" t="str">
            <v>PERSONERIA MUNICIPAL DE ANZOATEGUI TOLIMA</v>
          </cell>
          <cell r="E5603" t="str">
            <v>Tolima</v>
          </cell>
          <cell r="F5603" t="str">
            <v>ANZOATEGUI</v>
          </cell>
          <cell r="G5603" t="str">
            <v>ANZOÁTEGUI</v>
          </cell>
        </row>
        <row r="5604">
          <cell r="A5604">
            <v>1264</v>
          </cell>
          <cell r="B5604">
            <v>900682889</v>
          </cell>
          <cell r="C5604" t="str">
            <v>PERSONERIA MUNICIPAL DE APIA RISARALDA</v>
          </cell>
          <cell r="D5604" t="str">
            <v>PERSONERIA MUNICIPAL DE APIA RISARALDA</v>
          </cell>
          <cell r="E5604" t="str">
            <v>Risaralda</v>
          </cell>
          <cell r="F5604" t="str">
            <v>APIA</v>
          </cell>
          <cell r="G5604" t="str">
            <v>APÍA</v>
          </cell>
        </row>
        <row r="5605">
          <cell r="A5605">
            <v>4838</v>
          </cell>
          <cell r="B5605">
            <v>819002390</v>
          </cell>
          <cell r="C5605" t="str">
            <v>PERSONERIA MUNICIPAL DE ARACATACA</v>
          </cell>
          <cell r="D5605" t="str">
            <v>PERSONERIA MUNICIPAL DE ARACATACA</v>
          </cell>
          <cell r="E5605" t="str">
            <v>Magdalena</v>
          </cell>
          <cell r="F5605" t="str">
            <v>ARACATACA</v>
          </cell>
          <cell r="G5605" t="str">
            <v>ARACATACA</v>
          </cell>
        </row>
        <row r="5606">
          <cell r="A5606">
            <v>4124</v>
          </cell>
          <cell r="B5606">
            <v>890205334</v>
          </cell>
          <cell r="C5606" t="str">
            <v>PERSONERIA MUNICIPAL DE ARATOCA</v>
          </cell>
          <cell r="D5606" t="str">
            <v>PERSONERIA MUNICIPAL DE ARATOCA</v>
          </cell>
          <cell r="E5606" t="str">
            <v>Santander</v>
          </cell>
          <cell r="F5606" t="str">
            <v>ARATOCA</v>
          </cell>
          <cell r="G5606" t="str">
            <v>ARATOCA</v>
          </cell>
        </row>
        <row r="5607">
          <cell r="A5607">
            <v>3891</v>
          </cell>
          <cell r="B5607">
            <v>834000762</v>
          </cell>
          <cell r="C5607" t="str">
            <v>PERSONERIA MUNICIPAL DE ARAUQUITA</v>
          </cell>
          <cell r="D5607" t="str">
            <v>PERSONERIA MUNICIPAL DE ARAUQUITA</v>
          </cell>
          <cell r="E5607" t="str">
            <v>Arauca</v>
          </cell>
          <cell r="F5607" t="str">
            <v>ARAUQUITA</v>
          </cell>
          <cell r="G5607" t="str">
            <v>ARAUQUITA</v>
          </cell>
        </row>
        <row r="5608">
          <cell r="A5608">
            <v>3892</v>
          </cell>
          <cell r="B5608">
            <v>814003936</v>
          </cell>
          <cell r="C5608" t="str">
            <v>PERSONERIA MUNICIPAL DE ARBOLEDA</v>
          </cell>
          <cell r="D5608" t="str">
            <v>PERSONERIA MUNICIPAL DE ARBOLEDA</v>
          </cell>
          <cell r="E5608" t="str">
            <v>Nariño</v>
          </cell>
          <cell r="F5608" t="str">
            <v>ARBOLEDA</v>
          </cell>
          <cell r="G5608" t="str">
            <v>ARBOLEDA</v>
          </cell>
        </row>
        <row r="5609">
          <cell r="A5609">
            <v>4147</v>
          </cell>
          <cell r="B5609">
            <v>900003557</v>
          </cell>
          <cell r="C5609" t="str">
            <v>PERSONERIA MUNICIPAL DE ARBOLEDAS</v>
          </cell>
          <cell r="D5609" t="str">
            <v>PERSONERIA MUNICIPAL DE ARBOLEDAS</v>
          </cell>
          <cell r="E5609" t="str">
            <v>Norte de Santander</v>
          </cell>
          <cell r="F5609" t="str">
            <v>ARBOLEDAS</v>
          </cell>
          <cell r="G5609" t="str">
            <v>ARBOLEDAS</v>
          </cell>
        </row>
        <row r="5610">
          <cell r="A5610">
            <v>3893</v>
          </cell>
          <cell r="B5610">
            <v>900067273</v>
          </cell>
          <cell r="C5610" t="str">
            <v>PERSONERIA MUNICIPAL DE ARBOLETES</v>
          </cell>
          <cell r="D5610" t="str">
            <v>PERSONERIA MUNICIPAL DE ARBOLETES</v>
          </cell>
          <cell r="E5610" t="str">
            <v>Antioquia</v>
          </cell>
          <cell r="F5610" t="str">
            <v>ARBOLETES</v>
          </cell>
          <cell r="G5610" t="str">
            <v>ARBOLETES</v>
          </cell>
        </row>
        <row r="5611">
          <cell r="A5611">
            <v>3894</v>
          </cell>
          <cell r="B5611">
            <v>820000014</v>
          </cell>
          <cell r="C5611" t="str">
            <v>PERSONERIA MUNICIPAL DE ARCABUCO</v>
          </cell>
          <cell r="D5611" t="str">
            <v>PERSONERIA MUNICIPAL DE ARCABUCO</v>
          </cell>
          <cell r="E5611" t="str">
            <v>Boyacá</v>
          </cell>
          <cell r="F5611" t="str">
            <v>ARCABUCO</v>
          </cell>
          <cell r="G5611" t="str">
            <v>ARCABUCO</v>
          </cell>
        </row>
        <row r="5612">
          <cell r="A5612">
            <v>3895</v>
          </cell>
          <cell r="B5612">
            <v>806006727</v>
          </cell>
          <cell r="C5612" t="str">
            <v>PERSONERIA MUNICIPAL DE ARENAL BOLIVAR</v>
          </cell>
          <cell r="D5612" t="str">
            <v>PERSONERIA MUNICIPAL DE ARENAL BOLIVAR</v>
          </cell>
          <cell r="E5612" t="str">
            <v>Bolívar</v>
          </cell>
          <cell r="F5612" t="str">
            <v>ARENAL</v>
          </cell>
          <cell r="G5612" t="str">
            <v>ARENAL</v>
          </cell>
        </row>
        <row r="5613">
          <cell r="A5613">
            <v>4751</v>
          </cell>
          <cell r="B5613">
            <v>819000859</v>
          </cell>
          <cell r="C5613" t="str">
            <v>PERSONERIA MUNICIPAL DE ARIGUANI</v>
          </cell>
          <cell r="D5613" t="str">
            <v>PERSONERIA MUNICIPAL DE ARIGUANI</v>
          </cell>
          <cell r="E5613" t="str">
            <v>Magdalena</v>
          </cell>
          <cell r="F5613" t="str">
            <v>ARIGUANI</v>
          </cell>
          <cell r="G5613" t="str">
            <v>ARIGUANÍ</v>
          </cell>
        </row>
        <row r="5614">
          <cell r="A5614">
            <v>3309</v>
          </cell>
          <cell r="B5614">
            <v>800252796</v>
          </cell>
          <cell r="C5614" t="str">
            <v>PERSONERÍA MUNICIPAL DE ARMENIA QUINDIO</v>
          </cell>
          <cell r="D5614" t="str">
            <v>PERSONERIA MUNICIPAL DE ARMENIA QUINDIO</v>
          </cell>
          <cell r="E5614" t="str">
            <v>Quindío</v>
          </cell>
          <cell r="F5614" t="str">
            <v>ARMENIA</v>
          </cell>
          <cell r="G5614" t="str">
            <v>ARMENIA</v>
          </cell>
        </row>
        <row r="5615">
          <cell r="A5615">
            <v>1449</v>
          </cell>
          <cell r="B5615">
            <v>812005415</v>
          </cell>
          <cell r="C5615" t="str">
            <v>PERSONERIA MUNICIPAL DE AYAPEL</v>
          </cell>
          <cell r="D5615" t="str">
            <v>PERSONERIA MUNICIPAL DE AYAPEL</v>
          </cell>
          <cell r="E5615" t="str">
            <v>Córdoba</v>
          </cell>
          <cell r="F5615" t="str">
            <v>AYAPEL</v>
          </cell>
          <cell r="G5615" t="str">
            <v>AYAPEL</v>
          </cell>
        </row>
        <row r="5616">
          <cell r="A5616">
            <v>3897</v>
          </cell>
          <cell r="B5616">
            <v>822005087</v>
          </cell>
          <cell r="C5616" t="str">
            <v>PERSONERIA MUNICIPAL DE BARRANCA DE UPIA</v>
          </cell>
          <cell r="D5616" t="str">
            <v>PERSONERIA MUNICIPAL DE BARRANCA DE UPIA</v>
          </cell>
          <cell r="E5616" t="str">
            <v>Meta</v>
          </cell>
          <cell r="F5616" t="str">
            <v>BARRANCA DE UPIA</v>
          </cell>
          <cell r="G5616" t="str">
            <v>BARRANCA DE UPÍA</v>
          </cell>
        </row>
        <row r="5617">
          <cell r="A5617">
            <v>3898</v>
          </cell>
          <cell r="B5617">
            <v>829001855</v>
          </cell>
          <cell r="C5617" t="str">
            <v>PERSONERIA MUNICIPAL DE BARRANCABERMEJA</v>
          </cell>
          <cell r="D5617" t="str">
            <v>PERSONERIA MUNICIPAL DE BARRANCABERMEJA</v>
          </cell>
          <cell r="E5617" t="str">
            <v>Santander</v>
          </cell>
          <cell r="F5617" t="str">
            <v>BARRANCABERMEJA</v>
          </cell>
          <cell r="G5617" t="str">
            <v>BARRANCABERMEJA</v>
          </cell>
        </row>
        <row r="5618">
          <cell r="A5618">
            <v>3903</v>
          </cell>
          <cell r="B5618">
            <v>900258499</v>
          </cell>
          <cell r="C5618" t="str">
            <v>PERSONERIA MUNICIPAL DE BARRANCO DE LOBA</v>
          </cell>
          <cell r="D5618" t="str">
            <v>PERSONERIA MUNICIPAL DE BARRANCO DE LOBA</v>
          </cell>
          <cell r="E5618" t="str">
            <v>Bolívar</v>
          </cell>
          <cell r="F5618" t="str">
            <v>BARRANCO DE LOBA</v>
          </cell>
          <cell r="G5618" t="str">
            <v>BARRANCO DE LOBA</v>
          </cell>
        </row>
        <row r="5619">
          <cell r="A5619">
            <v>4752</v>
          </cell>
          <cell r="B5619">
            <v>824003016</v>
          </cell>
          <cell r="C5619" t="str">
            <v>PERSONERIA MUNICIPAL DE BECERRIL</v>
          </cell>
          <cell r="D5619" t="str">
            <v>PERSONERIA MUNICIPAL DE BECERRIL</v>
          </cell>
          <cell r="E5619" t="str">
            <v>Cesar</v>
          </cell>
          <cell r="F5619" t="str">
            <v>BECERRIL</v>
          </cell>
          <cell r="G5619" t="str">
            <v>BECERRIL</v>
          </cell>
        </row>
        <row r="5620">
          <cell r="A5620">
            <v>4839</v>
          </cell>
          <cell r="B5620">
            <v>826001197</v>
          </cell>
          <cell r="C5620" t="str">
            <v>PERSONERIA MUNICIPAL DE BELEN</v>
          </cell>
          <cell r="D5620" t="str">
            <v>PERSONERIA MUNICIPAL DE BELEN</v>
          </cell>
          <cell r="E5620" t="str">
            <v>Boyacá</v>
          </cell>
          <cell r="F5620" t="str">
            <v>BELEN</v>
          </cell>
          <cell r="G5620" t="str">
            <v>BELÉN</v>
          </cell>
        </row>
        <row r="5621">
          <cell r="A5621">
            <v>4836</v>
          </cell>
          <cell r="B5621">
            <v>900067584</v>
          </cell>
          <cell r="C5621" t="str">
            <v>PERSONERIA MUNICIPAL DE BERBEO</v>
          </cell>
          <cell r="D5621" t="str">
            <v>PERSONERIA MUNICIPAL DE BERBEO</v>
          </cell>
          <cell r="E5621" t="str">
            <v>Boyacá</v>
          </cell>
          <cell r="F5621" t="str">
            <v>BERBEO</v>
          </cell>
          <cell r="G5621" t="str">
            <v>BERBEO</v>
          </cell>
        </row>
        <row r="5622">
          <cell r="A5622">
            <v>3899</v>
          </cell>
          <cell r="B5622">
            <v>821000486</v>
          </cell>
          <cell r="C5622" t="str">
            <v>PERSONERIA MUNICIPAL DE BOLIVAR</v>
          </cell>
          <cell r="D5622" t="str">
            <v>PERSONERIA MUNICIPAL DE BOLIVAR</v>
          </cell>
          <cell r="E5622" t="str">
            <v>Valle del Cauca</v>
          </cell>
          <cell r="F5622" t="str">
            <v>BOLIVAR</v>
          </cell>
          <cell r="G5622" t="str">
            <v>BOLÍVAR</v>
          </cell>
        </row>
        <row r="5623">
          <cell r="A5623">
            <v>4753</v>
          </cell>
          <cell r="B5623">
            <v>824000427</v>
          </cell>
          <cell r="C5623" t="str">
            <v>PERSONERIA MUNICIPAL DE BOSCONIA</v>
          </cell>
          <cell r="D5623" t="str">
            <v>PERSONERIA MUNICIPAL DE BOSCONIA</v>
          </cell>
          <cell r="E5623" t="str">
            <v>Cesar</v>
          </cell>
          <cell r="F5623" t="str">
            <v>BOSCONIA</v>
          </cell>
          <cell r="G5623" t="str">
            <v>BOSCONIA</v>
          </cell>
        </row>
        <row r="5624">
          <cell r="A5624">
            <v>3900</v>
          </cell>
          <cell r="B5624">
            <v>820001872</v>
          </cell>
          <cell r="C5624" t="str">
            <v>PERSONERIA MUNICIPAL DE BOYACA BOYACA</v>
          </cell>
          <cell r="D5624" t="str">
            <v>PERSONERIA MUNICIPAL DE BOYACA BOYACA</v>
          </cell>
          <cell r="E5624" t="str">
            <v>Boyacá</v>
          </cell>
          <cell r="F5624" t="str">
            <v>BOYACA</v>
          </cell>
          <cell r="G5624" t="str">
            <v>BOYACÁ</v>
          </cell>
        </row>
        <row r="5625">
          <cell r="A5625">
            <v>3901</v>
          </cell>
          <cell r="B5625">
            <v>820001491</v>
          </cell>
          <cell r="C5625" t="str">
            <v>PERSONERIA MUNICIPAL DE BRICENO</v>
          </cell>
          <cell r="D5625" t="str">
            <v>PERSONERIA MUNICIPAL DE BRICENO</v>
          </cell>
          <cell r="E5625" t="str">
            <v>Boyacá</v>
          </cell>
          <cell r="F5625" t="str">
            <v>BRICENO</v>
          </cell>
          <cell r="G5625" t="str">
            <v>BRICEÑO</v>
          </cell>
        </row>
        <row r="5626">
          <cell r="A5626">
            <v>1046</v>
          </cell>
          <cell r="B5626">
            <v>804006780</v>
          </cell>
          <cell r="C5626" t="str">
            <v>PERSONERIA MUNICIPAL DE BUCARAMANGA</v>
          </cell>
          <cell r="D5626" t="str">
            <v>PERSONERIA MUNICIPAL DE BUCARAMANGA</v>
          </cell>
          <cell r="E5626" t="str">
            <v>Santander</v>
          </cell>
          <cell r="F5626" t="str">
            <v>BUCARAMANGA</v>
          </cell>
          <cell r="G5626" t="str">
            <v>BUCARAMANGA</v>
          </cell>
        </row>
        <row r="5627">
          <cell r="A5627">
            <v>3902</v>
          </cell>
          <cell r="B5627">
            <v>820000408</v>
          </cell>
          <cell r="C5627" t="str">
            <v>PERSONERIA MUNICIPAL DE BUENAVISTA</v>
          </cell>
          <cell r="D5627" t="str">
            <v>PERSONERIA MUNICIPAL DE BUENAVISTA</v>
          </cell>
          <cell r="E5627" t="str">
            <v>Boyacá</v>
          </cell>
          <cell r="F5627" t="str">
            <v>BUENAVISTA</v>
          </cell>
          <cell r="G5627" t="str">
            <v>BUENAVISTA</v>
          </cell>
        </row>
        <row r="5628">
          <cell r="A5628">
            <v>3904</v>
          </cell>
          <cell r="B5628">
            <v>812000470</v>
          </cell>
          <cell r="C5628" t="str">
            <v>PERSONERIA MUNICIPAL DE BUENAVISTA CORDOBA</v>
          </cell>
          <cell r="D5628" t="str">
            <v>PERSONERIA MUNICIPAL DE BUENAVISTA CORDOBA</v>
          </cell>
          <cell r="E5628" t="str">
            <v>Córdoba</v>
          </cell>
          <cell r="F5628" t="str">
            <v>BUENAVISTA</v>
          </cell>
          <cell r="G5628" t="str">
            <v>BUENAVISTA</v>
          </cell>
        </row>
        <row r="5629">
          <cell r="A5629">
            <v>927</v>
          </cell>
          <cell r="B5629">
            <v>822001063</v>
          </cell>
          <cell r="C5629" t="str">
            <v>PERSONERIA MUNICIPAL DE CABUYARO META</v>
          </cell>
          <cell r="D5629" t="str">
            <v>PERSONERIA MUNICIPAL DE CABUYARO META</v>
          </cell>
          <cell r="E5629" t="str">
            <v>Meta</v>
          </cell>
          <cell r="F5629" t="str">
            <v>CABUYARO</v>
          </cell>
          <cell r="G5629" t="str">
            <v>CABUYARO</v>
          </cell>
        </row>
        <row r="5630">
          <cell r="A5630">
            <v>4759</v>
          </cell>
          <cell r="B5630">
            <v>823000869</v>
          </cell>
          <cell r="C5630" t="str">
            <v>PERSONERIA MUNICIPAL DE CAIMITO SUCRE</v>
          </cell>
          <cell r="D5630" t="str">
            <v>PERSONERIA MUNICIPAL DE CAIMITO SUCRE</v>
          </cell>
          <cell r="E5630" t="str">
            <v>Sucre</v>
          </cell>
          <cell r="F5630" t="str">
            <v>CAIMITO</v>
          </cell>
          <cell r="G5630" t="str">
            <v>CAIMITO</v>
          </cell>
        </row>
        <row r="5631">
          <cell r="A5631">
            <v>3906</v>
          </cell>
          <cell r="B5631">
            <v>809004389</v>
          </cell>
          <cell r="C5631" t="str">
            <v>PERSONERIA MUNICIPAL DE CAJAMARCA</v>
          </cell>
          <cell r="D5631" t="str">
            <v>PERSONERIA MUNICIPAL DE CAJAMARCA</v>
          </cell>
          <cell r="E5631" t="str">
            <v>Tolima</v>
          </cell>
          <cell r="F5631" t="str">
            <v>CAJAMARCA</v>
          </cell>
          <cell r="G5631" t="str">
            <v>CAJAMARCA</v>
          </cell>
        </row>
        <row r="5632">
          <cell r="A5632">
            <v>4084</v>
          </cell>
          <cell r="B5632">
            <v>820000384</v>
          </cell>
          <cell r="C5632" t="str">
            <v>PERSONERIA MUNICIPAL DE CALDAS</v>
          </cell>
          <cell r="D5632" t="str">
            <v>PERSONERIA MUNICIPAL DE CALDAS</v>
          </cell>
          <cell r="E5632" t="str">
            <v>Boyacá</v>
          </cell>
          <cell r="F5632" t="str">
            <v>CALDAS</v>
          </cell>
          <cell r="G5632" t="str">
            <v>CALDAS</v>
          </cell>
        </row>
        <row r="5633">
          <cell r="A5633">
            <v>3907</v>
          </cell>
          <cell r="B5633">
            <v>820000474</v>
          </cell>
          <cell r="C5633" t="str">
            <v>PERSONERIA MUNICIPAL DE CAMPOHERMOSO BOYACA</v>
          </cell>
          <cell r="D5633" t="str">
            <v>PERSONERIA MUNICIPAL DE CAMPOHERMOSO BOYACA</v>
          </cell>
          <cell r="E5633" t="str">
            <v>Boyacá</v>
          </cell>
          <cell r="F5633" t="str">
            <v>CAMPOHERMOSO</v>
          </cell>
          <cell r="G5633" t="str">
            <v>CAMPOHERMOSO</v>
          </cell>
        </row>
        <row r="5634">
          <cell r="A5634">
            <v>3908</v>
          </cell>
          <cell r="B5634">
            <v>900230199</v>
          </cell>
          <cell r="C5634" t="str">
            <v>PERSONERIA MUNICIPAL DE CANALETE</v>
          </cell>
          <cell r="D5634" t="str">
            <v>PERSONERIA MUNICIPAL DE CANALETE</v>
          </cell>
          <cell r="E5634" t="str">
            <v>Córdoba</v>
          </cell>
          <cell r="F5634" t="str">
            <v>CANALETE</v>
          </cell>
          <cell r="G5634" t="str">
            <v>CANALETE</v>
          </cell>
        </row>
        <row r="5635">
          <cell r="A5635">
            <v>3913</v>
          </cell>
          <cell r="B5635">
            <v>829001189</v>
          </cell>
          <cell r="C5635" t="str">
            <v>PERSONERIA MUNICIPAL DE CANTAGALLO </v>
          </cell>
          <cell r="D5635" t="str">
            <v>PERSONERIA MUNICIPAL DE CANTAGALLO </v>
          </cell>
          <cell r="E5635" t="str">
            <v>Bolívar</v>
          </cell>
          <cell r="F5635" t="str">
            <v>CANTAGALLO</v>
          </cell>
          <cell r="G5635" t="str">
            <v>CANTAGALLO</v>
          </cell>
        </row>
        <row r="5636">
          <cell r="A5636">
            <v>3914</v>
          </cell>
          <cell r="B5636">
            <v>832003721</v>
          </cell>
          <cell r="C5636" t="str">
            <v>PERSONERIA MUNICIPAL DE CAQUEZA C/MARCA</v>
          </cell>
          <cell r="D5636" t="str">
            <v>PERSONERIA MUNICIPAL DE CAQUEZA C/MARCA</v>
          </cell>
          <cell r="E5636" t="str">
            <v>Cundinamarca</v>
          </cell>
          <cell r="F5636" t="str">
            <v>CAQUEZA</v>
          </cell>
          <cell r="G5636" t="str">
            <v>CÁQUEZA</v>
          </cell>
        </row>
        <row r="5637">
          <cell r="A5637">
            <v>3915</v>
          </cell>
          <cell r="B5637">
            <v>809004332</v>
          </cell>
          <cell r="C5637" t="str">
            <v>PERSONERIA MUNICIPAL DE CASABIANCA TOLIMA</v>
          </cell>
          <cell r="D5637" t="str">
            <v>PERSONERIA MUNICIPAL DE CASABIANCA TOLIMA</v>
          </cell>
          <cell r="E5637" t="str">
            <v>Tolima</v>
          </cell>
          <cell r="F5637" t="str">
            <v>CASABIANCA</v>
          </cell>
          <cell r="G5637" t="str">
            <v>CASABIANCA</v>
          </cell>
        </row>
        <row r="5638">
          <cell r="A5638">
            <v>4841</v>
          </cell>
          <cell r="B5638">
            <v>822002457</v>
          </cell>
          <cell r="C5638" t="str">
            <v>PERSONERIA MUNICIPAL DE CASTILLA LA NUEVA</v>
          </cell>
          <cell r="D5638" t="str">
            <v>PERSONERIA MUNICIPAL DE CASTILLA LA NUEVA</v>
          </cell>
          <cell r="E5638" t="str">
            <v>Meta</v>
          </cell>
          <cell r="F5638" t="str">
            <v>CASTILLA LA NUEVA</v>
          </cell>
          <cell r="G5638" t="str">
            <v>CASTILLA LA NUEVA</v>
          </cell>
        </row>
        <row r="5639">
          <cell r="A5639">
            <v>3916</v>
          </cell>
          <cell r="B5639">
            <v>814004199</v>
          </cell>
          <cell r="C5639" t="str">
            <v>PERSONERIA MUNICIPAL DE CHACHAGUI</v>
          </cell>
          <cell r="D5639" t="str">
            <v>PERSONERIA MUNICIPAL DE CHACHAGUI</v>
          </cell>
          <cell r="E5639" t="str">
            <v>Nariño</v>
          </cell>
          <cell r="F5639" t="str">
            <v>CHACHAGÜI</v>
          </cell>
          <cell r="G5639" t="str">
            <v>CHACHAGÜÍ</v>
          </cell>
        </row>
        <row r="5640">
          <cell r="A5640">
            <v>756</v>
          </cell>
          <cell r="B5640">
            <v>823002452</v>
          </cell>
          <cell r="C5640" t="str">
            <v>PERSONERIA MUNICIPAL DE CHALAN</v>
          </cell>
          <cell r="D5640" t="str">
            <v>PERSONERIA MUNICIPAL DE CHALAN</v>
          </cell>
          <cell r="E5640" t="str">
            <v>Sucre</v>
          </cell>
          <cell r="F5640" t="str">
            <v>CHALAN</v>
          </cell>
          <cell r="G5640" t="str">
            <v>CHALÁN</v>
          </cell>
        </row>
        <row r="5641">
          <cell r="A5641">
            <v>3917</v>
          </cell>
          <cell r="B5641">
            <v>809006107</v>
          </cell>
          <cell r="C5641" t="str">
            <v>PERSONERIA MUNICIPAL DE CHAPARRAL</v>
          </cell>
          <cell r="D5641" t="str">
            <v>PERSONERIA MUNICIPAL DE CHAPARRAL</v>
          </cell>
          <cell r="E5641" t="str">
            <v>Tolima</v>
          </cell>
          <cell r="F5641" t="str">
            <v>CHAPARRAL</v>
          </cell>
          <cell r="G5641" t="str">
            <v>CHAPARRAL</v>
          </cell>
        </row>
        <row r="5642">
          <cell r="A5642">
            <v>3918</v>
          </cell>
          <cell r="B5642">
            <v>820001526</v>
          </cell>
          <cell r="C5642" t="str">
            <v>PERSONERIA MUNICIPAL DE CHINAVITA</v>
          </cell>
          <cell r="D5642" t="str">
            <v>PERSONERIA MUNICIPAL DE CHINAVITA</v>
          </cell>
          <cell r="E5642" t="str">
            <v>Boyacá</v>
          </cell>
          <cell r="F5642" t="str">
            <v>CHINAVITA</v>
          </cell>
          <cell r="G5642" t="str">
            <v>CHINAVITA</v>
          </cell>
        </row>
        <row r="5643">
          <cell r="A5643">
            <v>3919</v>
          </cell>
          <cell r="B5643">
            <v>901004855</v>
          </cell>
          <cell r="C5643" t="str">
            <v>PERSONERIA MUNICIPAL DE CHINCHINA</v>
          </cell>
          <cell r="D5643" t="str">
            <v>PERSONERIA MUNICIPAL DE CHINCHINA</v>
          </cell>
          <cell r="E5643" t="str">
            <v>Caldas</v>
          </cell>
          <cell r="F5643" t="str">
            <v>CHINCHINA</v>
          </cell>
          <cell r="G5643" t="str">
            <v>CHINCHINÁ</v>
          </cell>
        </row>
        <row r="5644">
          <cell r="A5644">
            <v>3922</v>
          </cell>
          <cell r="B5644">
            <v>812000233</v>
          </cell>
          <cell r="C5644" t="str">
            <v>PERSONERIA MUNICIPAL DE CHINU</v>
          </cell>
          <cell r="D5644" t="str">
            <v>PERSONERIA MUNICIPAL DE CHINU</v>
          </cell>
          <cell r="E5644" t="str">
            <v>Córdoba</v>
          </cell>
          <cell r="F5644" t="str">
            <v>CHINU</v>
          </cell>
          <cell r="G5644" t="str">
            <v>CHINÚ</v>
          </cell>
        </row>
        <row r="5645">
          <cell r="A5645">
            <v>3923</v>
          </cell>
          <cell r="B5645">
            <v>820000421</v>
          </cell>
          <cell r="C5645" t="str">
            <v>PERSONERIA MUNICIPAL DE CHIQUIZA</v>
          </cell>
          <cell r="D5645" t="str">
            <v>PERSONERIA MUNICIPAL DE CHIQUIZA</v>
          </cell>
          <cell r="E5645" t="str">
            <v>Boyacá</v>
          </cell>
          <cell r="F5645" t="str">
            <v>CHIQUIZA</v>
          </cell>
          <cell r="G5645" t="str">
            <v>CHÍQUIZA</v>
          </cell>
        </row>
        <row r="5646">
          <cell r="A5646">
            <v>431</v>
          </cell>
          <cell r="B5646">
            <v>824003640</v>
          </cell>
          <cell r="C5646" t="str">
            <v>PERSONERIA MUNICIPAL DE CHIRIGUANA CESAR</v>
          </cell>
          <cell r="D5646" t="str">
            <v>PERSONERIA MUNICIPAL DE CHIRIGUANA CESAR</v>
          </cell>
          <cell r="E5646" t="str">
            <v>Cesar</v>
          </cell>
          <cell r="F5646" t="str">
            <v>CHIRIGUANA</v>
          </cell>
          <cell r="G5646" t="str">
            <v>CHIRIGUANÁ</v>
          </cell>
        </row>
        <row r="5647">
          <cell r="A5647">
            <v>3924</v>
          </cell>
          <cell r="B5647">
            <v>812000024</v>
          </cell>
          <cell r="C5647" t="str">
            <v>PERSONERIA MUNICIPAL DE CIENAGA DE ORO</v>
          </cell>
          <cell r="D5647" t="str">
            <v>PERSONERIA MUNICIPAL DE CIENAGA DE ORO</v>
          </cell>
          <cell r="E5647" t="str">
            <v>Córdoba</v>
          </cell>
          <cell r="F5647" t="str">
            <v>CIENAGA DE ORO</v>
          </cell>
          <cell r="G5647" t="str">
            <v>CIÉNAGA DE ORO</v>
          </cell>
        </row>
        <row r="5648">
          <cell r="A5648">
            <v>912</v>
          </cell>
          <cell r="B5648">
            <v>819000588</v>
          </cell>
          <cell r="C5648" t="str">
            <v>PERSONERIA MUNICIPAL DE CIENAGA MAGDALENA</v>
          </cell>
          <cell r="D5648" t="str">
            <v>PERSONERIA MUNICIPAL DE CIENAGA MAGDALENA</v>
          </cell>
          <cell r="E5648" t="str">
            <v>Magdalena</v>
          </cell>
          <cell r="F5648" t="str">
            <v>CIENAGA</v>
          </cell>
          <cell r="G5648" t="str">
            <v>CIÉNAGA</v>
          </cell>
        </row>
        <row r="5649">
          <cell r="A5649">
            <v>556</v>
          </cell>
          <cell r="B5649">
            <v>900278850</v>
          </cell>
          <cell r="C5649" t="str">
            <v>PERSONERIA MUNICIPAL DE CIENEGA - BOYACÁ</v>
          </cell>
          <cell r="D5649" t="str">
            <v>PERSONERIA MUNICIPAL DE CIENEGA - BOYACA</v>
          </cell>
          <cell r="E5649" t="str">
            <v>Boyacá</v>
          </cell>
          <cell r="F5649" t="str">
            <v>CIENEGA</v>
          </cell>
          <cell r="G5649" t="str">
            <v>CIÉNEGA</v>
          </cell>
        </row>
        <row r="5650">
          <cell r="A5650">
            <v>3925</v>
          </cell>
          <cell r="B5650">
            <v>806006915</v>
          </cell>
          <cell r="C5650" t="str">
            <v>PERSONERIA MUNICIPAL DE CLEMENCIA</v>
          </cell>
          <cell r="D5650" t="str">
            <v>PERSONERIA MUNICIPAL DE CLEMENCIA</v>
          </cell>
          <cell r="E5650" t="str">
            <v>Bolívar</v>
          </cell>
          <cell r="F5650" t="str">
            <v>CLEMENCIA</v>
          </cell>
          <cell r="G5650" t="str">
            <v>CLEMENCIA</v>
          </cell>
        </row>
        <row r="5651">
          <cell r="A5651">
            <v>3650</v>
          </cell>
          <cell r="B5651">
            <v>824000556</v>
          </cell>
          <cell r="C5651" t="str">
            <v>PERSONERIA MUNICIPAL DE CODAZZI</v>
          </cell>
          <cell r="D5651" t="str">
            <v>PERSONERIA MUNICIPAL DE CODAZZI</v>
          </cell>
          <cell r="E5651" t="str">
            <v>Cesar</v>
          </cell>
          <cell r="F5651" t="str">
            <v>AGUSTIN CODAZZI</v>
          </cell>
          <cell r="G5651" t="str">
            <v>AGUSTÍN CODAZZI</v>
          </cell>
        </row>
        <row r="5652">
          <cell r="A5652">
            <v>939</v>
          </cell>
          <cell r="B5652">
            <v>900005283</v>
          </cell>
          <cell r="C5652" t="str">
            <v>PERSONERIA MUNICIPAL DE COLON GENOVA</v>
          </cell>
          <cell r="D5652" t="str">
            <v>PERSONERIA MUNICIPAL DE COLON GENOVA</v>
          </cell>
          <cell r="E5652" t="str">
            <v>Nariño</v>
          </cell>
          <cell r="F5652" t="str">
            <v>COLON</v>
          </cell>
          <cell r="G5652" t="str">
            <v>COLÓN</v>
          </cell>
        </row>
        <row r="5653">
          <cell r="A5653">
            <v>1345</v>
          </cell>
          <cell r="B5653">
            <v>823000489</v>
          </cell>
          <cell r="C5653" t="str">
            <v>PERSONERIA MUNICIPAL DE COLOSO SUCRE</v>
          </cell>
          <cell r="D5653" t="str">
            <v>PERSONERIA MUNICIPAL DE COLOSO SUCRE</v>
          </cell>
          <cell r="E5653" t="str">
            <v>Sucre</v>
          </cell>
          <cell r="F5653" t="str">
            <v>COLOSO</v>
          </cell>
          <cell r="G5653" t="str">
            <v>COLOSÓ</v>
          </cell>
        </row>
        <row r="5654">
          <cell r="A5654">
            <v>3926</v>
          </cell>
          <cell r="B5654">
            <v>820001527</v>
          </cell>
          <cell r="C5654" t="str">
            <v>PERSONERIA MUNICIPAL DE COMBITA</v>
          </cell>
          <cell r="D5654" t="str">
            <v>PERSONERIA MUNICIPAL DE COMBITA</v>
          </cell>
          <cell r="E5654" t="str">
            <v>Boyacá</v>
          </cell>
          <cell r="F5654" t="str">
            <v>COMBITA</v>
          </cell>
          <cell r="G5654" t="str">
            <v>CÓMBITA</v>
          </cell>
        </row>
        <row r="5655">
          <cell r="A5655">
            <v>713</v>
          </cell>
          <cell r="B5655">
            <v>900592575</v>
          </cell>
          <cell r="C5655" t="str">
            <v>PERSONERIA MUNICIPAL DE CONDOTO</v>
          </cell>
          <cell r="D5655" t="str">
            <v>PERSONERIA MUNICIPAL DE CONDOTO</v>
          </cell>
          <cell r="E5655" t="str">
            <v>Chocó</v>
          </cell>
          <cell r="F5655" t="str">
            <v>CONDOTO</v>
          </cell>
          <cell r="G5655" t="str">
            <v>CONDOTO</v>
          </cell>
        </row>
        <row r="5656">
          <cell r="A5656">
            <v>1307</v>
          </cell>
          <cell r="B5656">
            <v>900008137</v>
          </cell>
          <cell r="C5656" t="str">
            <v>PERSONERIA MUNICIPAL DE CONSACÁ</v>
          </cell>
          <cell r="D5656" t="str">
            <v>PERSONERIA MUNICIPAL DE CONSACA</v>
          </cell>
          <cell r="E5656" t="str">
            <v>Nariño</v>
          </cell>
          <cell r="F5656" t="str">
            <v>CONSACA</v>
          </cell>
          <cell r="G5656" t="str">
            <v>CONSACÁ</v>
          </cell>
        </row>
        <row r="5657">
          <cell r="A5657">
            <v>3167</v>
          </cell>
          <cell r="B5657">
            <v>814002152</v>
          </cell>
          <cell r="C5657" t="str">
            <v>PERSONERIA MUNICIPAL DE CORDOBA</v>
          </cell>
          <cell r="D5657" t="str">
            <v>PERSONERIA MUNICIPAL DE CORDOBA</v>
          </cell>
          <cell r="E5657" t="str">
            <v>Nariño</v>
          </cell>
          <cell r="F5657" t="str">
            <v>CORDOBA</v>
          </cell>
          <cell r="G5657" t="str">
            <v>CÓRDOBA</v>
          </cell>
        </row>
        <row r="5658">
          <cell r="A5658">
            <v>3928</v>
          </cell>
          <cell r="B5658">
            <v>900569944</v>
          </cell>
          <cell r="C5658" t="str">
            <v>PERSONERIA MUNICIPAL DE COTA</v>
          </cell>
          <cell r="D5658" t="str">
            <v>PERSONERIA MUNICIPAL DE COTA</v>
          </cell>
          <cell r="E5658" t="str">
            <v>Cundinamarca</v>
          </cell>
          <cell r="F5658" t="str">
            <v>COTA</v>
          </cell>
          <cell r="G5658" t="str">
            <v>COTA</v>
          </cell>
        </row>
        <row r="5659">
          <cell r="A5659">
            <v>3929</v>
          </cell>
          <cell r="B5659">
            <v>900005184</v>
          </cell>
          <cell r="C5659" t="str">
            <v>PERSONERIA MUNICIPAL DE COTORRA</v>
          </cell>
          <cell r="D5659" t="str">
            <v>PERSONERIA MUNICIPAL DE COTORRA</v>
          </cell>
          <cell r="E5659" t="str">
            <v>Córdoba</v>
          </cell>
          <cell r="F5659" t="str">
            <v>COTORRA</v>
          </cell>
          <cell r="G5659" t="str">
            <v>COTORRA</v>
          </cell>
        </row>
        <row r="5660">
          <cell r="A5660">
            <v>4761</v>
          </cell>
          <cell r="B5660">
            <v>823004072</v>
          </cell>
          <cell r="C5660" t="str">
            <v>PERSONERIA MUNICIPAL DE COVEÑAS SUCRE</v>
          </cell>
          <cell r="D5660" t="str">
            <v>PERSONERIA MUNICIPAL DE COVENAS SUCRE</v>
          </cell>
          <cell r="E5660" t="str">
            <v>Sucre</v>
          </cell>
          <cell r="F5660" t="str">
            <v>COVENAS</v>
          </cell>
          <cell r="G5660" t="str">
            <v>COVEÑAS</v>
          </cell>
        </row>
        <row r="5661">
          <cell r="A5661">
            <v>3930</v>
          </cell>
          <cell r="B5661">
            <v>809004381</v>
          </cell>
          <cell r="C5661" t="str">
            <v>PERSONERIA MUNICIPAL DE COYAIMA</v>
          </cell>
          <cell r="D5661" t="str">
            <v>PERSONERIA MUNICIPAL DE COYAIMA</v>
          </cell>
          <cell r="E5661" t="str">
            <v>Tolima</v>
          </cell>
          <cell r="F5661" t="str">
            <v>COYAIMA</v>
          </cell>
          <cell r="G5661" t="str">
            <v>COYAIMA</v>
          </cell>
        </row>
        <row r="5662">
          <cell r="A5662">
            <v>3931</v>
          </cell>
          <cell r="B5662">
            <v>814002090</v>
          </cell>
          <cell r="C5662" t="str">
            <v>PERSONERIA MUNICIPAL DE CUASPUD-CARLOSAMA</v>
          </cell>
          <cell r="D5662" t="str">
            <v>PERSONERIA MUNICIPAL DE CUASPUD-CARLOSAMA</v>
          </cell>
          <cell r="E5662" t="str">
            <v>Nariño</v>
          </cell>
          <cell r="F5662" t="str">
            <v>CUASPUD</v>
          </cell>
          <cell r="G5662" t="str">
            <v>CUASPUD</v>
          </cell>
        </row>
        <row r="5663">
          <cell r="A5663">
            <v>3932</v>
          </cell>
          <cell r="B5663">
            <v>900110423</v>
          </cell>
          <cell r="C5663" t="str">
            <v>PERSONERIA MUNICIPAL DE CUBARA</v>
          </cell>
          <cell r="D5663" t="str">
            <v>PERSONERIA MUNICIPAL DE CUBARA</v>
          </cell>
          <cell r="E5663" t="str">
            <v>Boyacá</v>
          </cell>
          <cell r="F5663" t="str">
            <v>CUBARA</v>
          </cell>
          <cell r="G5663" t="str">
            <v>CUBARÁ</v>
          </cell>
        </row>
        <row r="5664">
          <cell r="A5664">
            <v>3933</v>
          </cell>
          <cell r="B5664">
            <v>822001944</v>
          </cell>
          <cell r="C5664" t="str">
            <v>PERSONERIA MUNICIPAL DE CUBARRAL</v>
          </cell>
          <cell r="D5664" t="str">
            <v>PERSONERIA MUNICIPAL DE CUBARRAL</v>
          </cell>
          <cell r="E5664" t="str">
            <v>Meta</v>
          </cell>
          <cell r="F5664" t="str">
            <v>CUBARRAL</v>
          </cell>
          <cell r="G5664" t="str">
            <v>CUBARRAL</v>
          </cell>
        </row>
        <row r="5665">
          <cell r="A5665">
            <v>4762</v>
          </cell>
          <cell r="B5665">
            <v>800192434</v>
          </cell>
          <cell r="C5665" t="str">
            <v>PERSONERIA MUNICIPAL DE CUCUTA</v>
          </cell>
          <cell r="D5665" t="str">
            <v>PERSONERIA MUNICIPAL DE CUCUTA</v>
          </cell>
          <cell r="E5665" t="str">
            <v>Norte de Santander</v>
          </cell>
          <cell r="F5665" t="str">
            <v>CUCUTA</v>
          </cell>
          <cell r="G5665" t="str">
            <v>CÚCUTA</v>
          </cell>
        </row>
        <row r="5666">
          <cell r="A5666">
            <v>3936</v>
          </cell>
          <cell r="B5666">
            <v>822000994</v>
          </cell>
          <cell r="C5666" t="str">
            <v>PERSONERIA MUNICIPAL DE CUMARAL META</v>
          </cell>
          <cell r="D5666" t="str">
            <v>PERSONERIA MUNICIPAL DE CUMARAL META</v>
          </cell>
          <cell r="E5666" t="str">
            <v>Meta</v>
          </cell>
          <cell r="F5666" t="str">
            <v>CUMARAL</v>
          </cell>
          <cell r="G5666" t="str">
            <v>CUMARAL</v>
          </cell>
        </row>
        <row r="5667">
          <cell r="A5667">
            <v>3937</v>
          </cell>
          <cell r="B5667">
            <v>814002284</v>
          </cell>
          <cell r="C5667" t="str">
            <v>PERSONERIA MUNICIPAL DE CUMBAL</v>
          </cell>
          <cell r="D5667" t="str">
            <v>PERSONERIA MUNICIPAL DE CUMBAL</v>
          </cell>
          <cell r="E5667" t="str">
            <v>Nariño</v>
          </cell>
          <cell r="F5667" t="str">
            <v>CUMBAL</v>
          </cell>
          <cell r="G5667" t="str">
            <v>CUMBAL</v>
          </cell>
        </row>
        <row r="5668">
          <cell r="A5668">
            <v>5061</v>
          </cell>
          <cell r="B5668">
            <v>814004725</v>
          </cell>
          <cell r="C5668" t="str">
            <v>PERSONERIA MUNICIPAL DE CUMBITARA</v>
          </cell>
          <cell r="D5668" t="str">
            <v>PERSONERIA MUNICIPAL DE CUMBITARA</v>
          </cell>
          <cell r="E5668" t="str">
            <v>Nariño</v>
          </cell>
          <cell r="F5668" t="str">
            <v>CUMBITARA</v>
          </cell>
          <cell r="G5668" t="str">
            <v>CUMBITARA</v>
          </cell>
        </row>
        <row r="5669">
          <cell r="A5669">
            <v>4760</v>
          </cell>
          <cell r="B5669">
            <v>824002061</v>
          </cell>
          <cell r="C5669" t="str">
            <v>PERSONERIA MUNICIPAL DE CURUMANI</v>
          </cell>
          <cell r="D5669" t="str">
            <v>PERSONERIA MUNICIPAL DE CURUMANI</v>
          </cell>
          <cell r="E5669" t="str">
            <v>Cesar</v>
          </cell>
          <cell r="F5669" t="str">
            <v>CURUMANI</v>
          </cell>
          <cell r="G5669" t="str">
            <v>CURUMANÍ</v>
          </cell>
        </row>
        <row r="5670">
          <cell r="A5670">
            <v>4763</v>
          </cell>
          <cell r="B5670">
            <v>825000243</v>
          </cell>
          <cell r="C5670" t="str">
            <v>PERSONERIA MUNICIPAL DE DIBULLA</v>
          </cell>
          <cell r="D5670" t="str">
            <v>PERSONERIA MUNICIPAL DE DIBULLA</v>
          </cell>
          <cell r="E5670" t="str">
            <v>La Guajira</v>
          </cell>
          <cell r="F5670" t="str">
            <v>DIBULLA</v>
          </cell>
          <cell r="G5670" t="str">
            <v>DIBULLA</v>
          </cell>
        </row>
        <row r="5671">
          <cell r="A5671">
            <v>3938</v>
          </cell>
          <cell r="B5671">
            <v>825000480</v>
          </cell>
          <cell r="C5671" t="str">
            <v>PERSONERIA MUNICIPAL DE DISTRACCION</v>
          </cell>
          <cell r="D5671" t="str">
            <v>PERSONERIA MUNICIPAL DE DISTRACCION</v>
          </cell>
          <cell r="E5671" t="str">
            <v>La Guajira</v>
          </cell>
          <cell r="F5671" t="str">
            <v>DISTRACCION</v>
          </cell>
          <cell r="G5671" t="str">
            <v>DISTRACCIÓN</v>
          </cell>
        </row>
        <row r="5672">
          <cell r="A5672">
            <v>3939</v>
          </cell>
          <cell r="B5672">
            <v>809000973</v>
          </cell>
          <cell r="C5672" t="str">
            <v>PERSONERIA MUNICIPAL DE DOLORES TOLIMA</v>
          </cell>
          <cell r="D5672" t="str">
            <v>PERSONERIA MUNICIPAL DE DOLORES TOLIMA</v>
          </cell>
          <cell r="E5672" t="str">
            <v>Tolima</v>
          </cell>
          <cell r="F5672" t="str">
            <v>DOLORES</v>
          </cell>
          <cell r="G5672" t="str">
            <v>DOLORES</v>
          </cell>
        </row>
        <row r="5673">
          <cell r="A5673">
            <v>3940</v>
          </cell>
          <cell r="B5673">
            <v>816000158</v>
          </cell>
          <cell r="C5673" t="str">
            <v>PERSONERIA MUNICIPAL DE DOS QUEBRADAS</v>
          </cell>
          <cell r="D5673" t="str">
            <v>PERSONERIA MUNICIPAL DE DOS QUEBRADAS</v>
          </cell>
          <cell r="E5673" t="str">
            <v>Risaralda</v>
          </cell>
          <cell r="F5673" t="str">
            <v>DOSQUEBRADAS</v>
          </cell>
          <cell r="G5673" t="str">
            <v>DOSQUEBRADAS</v>
          </cell>
        </row>
        <row r="5674">
          <cell r="A5674">
            <v>5182</v>
          </cell>
          <cell r="B5674">
            <v>807006421</v>
          </cell>
          <cell r="C5674" t="str">
            <v>PERSONERIA MUNICIPAL DE DURANIA</v>
          </cell>
          <cell r="D5674" t="str">
            <v>PERSONERIA MUNICIPAL DE DURANIA</v>
          </cell>
          <cell r="E5674" t="str">
            <v>Norte de Santander</v>
          </cell>
          <cell r="F5674" t="str">
            <v>DURANIA</v>
          </cell>
          <cell r="G5674" t="str">
            <v>DURANIA</v>
          </cell>
        </row>
        <row r="5675">
          <cell r="A5675">
            <v>3941</v>
          </cell>
          <cell r="B5675">
            <v>819002038</v>
          </cell>
          <cell r="C5675" t="str">
            <v>PERSONERIA MUNICIPAL DE EL BANCO</v>
          </cell>
          <cell r="D5675" t="str">
            <v>PERSONERIA MUNICIPAL DE EL BANCO</v>
          </cell>
          <cell r="E5675" t="str">
            <v>Magdalena</v>
          </cell>
          <cell r="F5675" t="str">
            <v>EL BANCO</v>
          </cell>
          <cell r="G5675" t="str">
            <v>EL BANCO</v>
          </cell>
        </row>
        <row r="5676">
          <cell r="A5676">
            <v>3942</v>
          </cell>
          <cell r="B5676">
            <v>822002189</v>
          </cell>
          <cell r="C5676" t="str">
            <v>PERSONERIA MUNICIPAL DE EL CALVARIO</v>
          </cell>
          <cell r="D5676" t="str">
            <v>PERSONERIA MUNICIPAL DE EL CALVARIO</v>
          </cell>
          <cell r="E5676" t="str">
            <v>Meta</v>
          </cell>
          <cell r="F5676" t="str">
            <v>EL CALVARIO</v>
          </cell>
          <cell r="G5676" t="str">
            <v>EL CALVARIO</v>
          </cell>
        </row>
        <row r="5677">
          <cell r="A5677">
            <v>3943</v>
          </cell>
          <cell r="B5677">
            <v>900199405</v>
          </cell>
          <cell r="C5677" t="str">
            <v>PERSONERIA MUNICIPAL DE EL CASTILLO</v>
          </cell>
          <cell r="D5677" t="str">
            <v>PERSONERIA MUNICIPAL DE EL CASTILLO</v>
          </cell>
          <cell r="E5677" t="str">
            <v>Meta</v>
          </cell>
          <cell r="F5677" t="str">
            <v>EL CASTILLO</v>
          </cell>
          <cell r="G5677" t="str">
            <v>EL CASTILLO</v>
          </cell>
        </row>
        <row r="5678">
          <cell r="A5678">
            <v>3944</v>
          </cell>
          <cell r="B5678">
            <v>840000600</v>
          </cell>
          <cell r="C5678" t="str">
            <v>PERSONERIA MUNICIPAL DE EL CHARCO</v>
          </cell>
          <cell r="D5678" t="str">
            <v>PERSONERIA MUNICIPAL DE EL CHARCO</v>
          </cell>
          <cell r="E5678" t="str">
            <v>Nariño</v>
          </cell>
          <cell r="F5678" t="str">
            <v>EL CHARCO</v>
          </cell>
          <cell r="G5678" t="str">
            <v>EL CHARCO</v>
          </cell>
        </row>
        <row r="5679">
          <cell r="A5679">
            <v>3945</v>
          </cell>
          <cell r="B5679">
            <v>814004498</v>
          </cell>
          <cell r="C5679" t="str">
            <v>PERSONERIA MUNICIPAL DE EL CONTADERO</v>
          </cell>
          <cell r="D5679" t="str">
            <v>PERSONERIA MUNICIPAL DE EL CONTADERO</v>
          </cell>
          <cell r="E5679" t="str">
            <v>Nariño</v>
          </cell>
          <cell r="F5679" t="str">
            <v>CONTADERO</v>
          </cell>
          <cell r="G5679" t="str">
            <v>CONTADERO</v>
          </cell>
        </row>
        <row r="5680">
          <cell r="A5680">
            <v>3946</v>
          </cell>
          <cell r="B5680">
            <v>822000908</v>
          </cell>
          <cell r="C5680" t="str">
            <v>PERSONERIA MUNICIPAL DE EL DORADO META</v>
          </cell>
          <cell r="D5680" t="str">
            <v>PERSONERIA MUNICIPAL DE EL DORADO META</v>
          </cell>
          <cell r="E5680" t="str">
            <v>Meta</v>
          </cell>
          <cell r="F5680" t="str">
            <v>EL DORADO</v>
          </cell>
          <cell r="G5680" t="str">
            <v>EL DORADO</v>
          </cell>
        </row>
        <row r="5681">
          <cell r="A5681">
            <v>1065</v>
          </cell>
          <cell r="B5681">
            <v>901159063</v>
          </cell>
          <cell r="C5681" t="str">
            <v>PERSONERÍA MUNICIPAL DE EL DOVIO</v>
          </cell>
          <cell r="D5681" t="str">
            <v>PERSONERIA MUNICIPAL DE EL DOVIO</v>
          </cell>
          <cell r="E5681" t="str">
            <v>Valle del Cauca</v>
          </cell>
          <cell r="F5681" t="str">
            <v>EL DOVIO</v>
          </cell>
          <cell r="G5681" t="str">
            <v>EL DOVIO</v>
          </cell>
        </row>
        <row r="5682">
          <cell r="A5682">
            <v>4245</v>
          </cell>
          <cell r="B5682">
            <v>890205439</v>
          </cell>
          <cell r="C5682" t="str">
            <v>PERSONERÍA MUNICIPAL DE EL GUACAMAYO SANTANDER</v>
          </cell>
          <cell r="D5682" t="str">
            <v>PERSONERIA MUNICIPAL DE EL GUACAMAYO SANTANDER</v>
          </cell>
          <cell r="E5682" t="str">
            <v>Santander</v>
          </cell>
          <cell r="F5682" t="str">
            <v>EL GUACAMAYO</v>
          </cell>
          <cell r="G5682" t="str">
            <v>EL GUACAMAYO</v>
          </cell>
        </row>
        <row r="5683">
          <cell r="A5683">
            <v>3947</v>
          </cell>
          <cell r="B5683">
            <v>806006984</v>
          </cell>
          <cell r="C5683" t="str">
            <v>PERSONERIA MUNICIPAL DE EL GUAMO BOLIVAR</v>
          </cell>
          <cell r="D5683" t="str">
            <v>PERSONERIA MUNICIPAL DE EL GUAMO BOLIVAR</v>
          </cell>
          <cell r="E5683" t="str">
            <v>Bolívar</v>
          </cell>
          <cell r="F5683" t="str">
            <v>EL GUAMO</v>
          </cell>
          <cell r="G5683" t="str">
            <v>EL GUAMO</v>
          </cell>
        </row>
        <row r="5684">
          <cell r="A5684">
            <v>3948</v>
          </cell>
          <cell r="B5684">
            <v>828001655</v>
          </cell>
          <cell r="C5684" t="str">
            <v>PERSONERIA MUNICIPAL DE EL PAUJIL</v>
          </cell>
          <cell r="D5684" t="str">
            <v>PERSONERIA MUNICIPAL DE EL PAUJIL</v>
          </cell>
          <cell r="E5684" t="str">
            <v>Caquetá</v>
          </cell>
          <cell r="F5684" t="str">
            <v>EL PAUJIL</v>
          </cell>
          <cell r="G5684" t="str">
            <v>EL PAUJÍL</v>
          </cell>
        </row>
        <row r="5685">
          <cell r="A5685">
            <v>1403</v>
          </cell>
          <cell r="B5685">
            <v>806007054</v>
          </cell>
          <cell r="C5685" t="str">
            <v>PERSONERIA MUNICIPAL DE EL PEÑÓN</v>
          </cell>
          <cell r="D5685" t="str">
            <v>PERSONERIA MUNICIPAL DE EL PENON</v>
          </cell>
          <cell r="E5685" t="str">
            <v>Bolívar</v>
          </cell>
          <cell r="F5685" t="str">
            <v>EL PENON</v>
          </cell>
          <cell r="G5685" t="str">
            <v>EL PEÑÓN</v>
          </cell>
        </row>
        <row r="5686">
          <cell r="A5686">
            <v>914</v>
          </cell>
          <cell r="B5686">
            <v>819003134</v>
          </cell>
          <cell r="C5686" t="str">
            <v>PERSONERIA MUNICIPAL DE EL PIÑON</v>
          </cell>
          <cell r="D5686" t="str">
            <v>PERSONERIA MUNICIPAL DE EL PINON</v>
          </cell>
          <cell r="E5686" t="str">
            <v>Magdalena</v>
          </cell>
          <cell r="F5686" t="str">
            <v>EL PINON</v>
          </cell>
          <cell r="G5686" t="str">
            <v>EL PIÑÓN</v>
          </cell>
        </row>
        <row r="5687">
          <cell r="A5687">
            <v>936</v>
          </cell>
          <cell r="B5687">
            <v>819002772</v>
          </cell>
          <cell r="C5687" t="str">
            <v>PERSONERIA MUNICIPAL DE EL RETÉN</v>
          </cell>
          <cell r="D5687" t="str">
            <v>PERSONERIA MUNICIPAL DE EL RETEN</v>
          </cell>
          <cell r="E5687" t="str">
            <v>Magdalena</v>
          </cell>
          <cell r="F5687" t="str">
            <v>EL RETEN</v>
          </cell>
          <cell r="G5687" t="str">
            <v>EL RETÉN</v>
          </cell>
        </row>
        <row r="5688">
          <cell r="A5688">
            <v>3949</v>
          </cell>
          <cell r="B5688">
            <v>823002908</v>
          </cell>
          <cell r="C5688" t="str">
            <v>PERSONERIA MUNICIPAL DE EL ROBLE</v>
          </cell>
          <cell r="D5688" t="str">
            <v>PERSONERIA MUNICIPAL DE EL ROBLE</v>
          </cell>
          <cell r="E5688" t="str">
            <v>Sucre</v>
          </cell>
          <cell r="F5688" t="str">
            <v>EL ROBLE</v>
          </cell>
          <cell r="G5688" t="str">
            <v>EL ROBLE</v>
          </cell>
        </row>
        <row r="5689">
          <cell r="A5689">
            <v>2759</v>
          </cell>
          <cell r="B5689">
            <v>900070619</v>
          </cell>
          <cell r="C5689" t="str">
            <v>PERSONERIA MUNICIPAL DE EL TARRA</v>
          </cell>
          <cell r="D5689" t="str">
            <v>PERSONERIA MUNICIPAL DE EL TARRA</v>
          </cell>
          <cell r="E5689" t="str">
            <v>Norte de Santander</v>
          </cell>
          <cell r="F5689" t="str">
            <v>EL TARRA</v>
          </cell>
          <cell r="G5689" t="str">
            <v>EL TARRA</v>
          </cell>
        </row>
        <row r="5690">
          <cell r="A5690">
            <v>3950</v>
          </cell>
          <cell r="B5690">
            <v>809008565</v>
          </cell>
          <cell r="C5690" t="str">
            <v>PERSONERIA MUNICIPAL DE FALAN TOLIMA</v>
          </cell>
          <cell r="D5690" t="str">
            <v>PERSONERIA MUNICIPAL DE FALAN TOLIMA</v>
          </cell>
          <cell r="E5690" t="str">
            <v>Tolima</v>
          </cell>
          <cell r="F5690" t="str">
            <v>FALAN</v>
          </cell>
          <cell r="G5690" t="str">
            <v>FALAN</v>
          </cell>
        </row>
        <row r="5691">
          <cell r="A5691">
            <v>2882</v>
          </cell>
          <cell r="B5691">
            <v>809000300</v>
          </cell>
          <cell r="C5691" t="str">
            <v>PERSONERIA MUNICIPAL DE FLANDES</v>
          </cell>
          <cell r="D5691" t="str">
            <v>PERSONERIA MUNICIPAL DE FLANDES</v>
          </cell>
          <cell r="E5691" t="str">
            <v>Tolima</v>
          </cell>
          <cell r="F5691" t="str">
            <v>FLANDES</v>
          </cell>
          <cell r="G5691" t="str">
            <v>FLANDES</v>
          </cell>
        </row>
        <row r="5692">
          <cell r="A5692">
            <v>4845</v>
          </cell>
          <cell r="B5692">
            <v>800252406</v>
          </cell>
          <cell r="C5692" t="str">
            <v>PERSONERIA MUNICIPAL DE FLORENCIA</v>
          </cell>
          <cell r="D5692" t="str">
            <v>PERSONERIA MUNICIPAL DE FLORENCIA</v>
          </cell>
          <cell r="E5692" t="str">
            <v>Caquetá</v>
          </cell>
          <cell r="F5692" t="str">
            <v>FLORENCIA</v>
          </cell>
          <cell r="G5692" t="str">
            <v>FLORENCIA</v>
          </cell>
        </row>
        <row r="5693">
          <cell r="A5693">
            <v>5180</v>
          </cell>
          <cell r="B5693">
            <v>815002010</v>
          </cell>
          <cell r="C5693" t="str">
            <v>PERSONERIA MUNICIPAL DE FLORIDA</v>
          </cell>
          <cell r="D5693" t="str">
            <v>PERSONERIA MUNICIPAL DE FLORIDA</v>
          </cell>
          <cell r="E5693" t="str">
            <v>Valle del Cauca</v>
          </cell>
          <cell r="F5693" t="str">
            <v>FLORIDA</v>
          </cell>
          <cell r="G5693" t="str">
            <v>FLORIDA</v>
          </cell>
        </row>
        <row r="5694">
          <cell r="A5694">
            <v>4846</v>
          </cell>
          <cell r="B5694">
            <v>800254620</v>
          </cell>
          <cell r="C5694" t="str">
            <v>PERSONERIA MUNICIPAL DE FLORIDABLANCA</v>
          </cell>
          <cell r="D5694" t="str">
            <v>PERSONERIA MUNICIPAL DE FLORIDABLANCA</v>
          </cell>
          <cell r="E5694" t="str">
            <v>Santander</v>
          </cell>
          <cell r="F5694" t="str">
            <v>FLORIDABLANCA</v>
          </cell>
          <cell r="G5694" t="str">
            <v>FLORIDABLANCA</v>
          </cell>
        </row>
        <row r="5695">
          <cell r="A5695">
            <v>4767</v>
          </cell>
          <cell r="B5695">
            <v>825000455</v>
          </cell>
          <cell r="C5695" t="str">
            <v>PERSONERIA MUNICIPAL DE FONSECA</v>
          </cell>
          <cell r="D5695" t="str">
            <v>PERSONERIA MUNICIPAL DE FONSECA</v>
          </cell>
          <cell r="E5695" t="str">
            <v>La Guajira</v>
          </cell>
          <cell r="F5695" t="str">
            <v>FONSECA</v>
          </cell>
          <cell r="G5695" t="str">
            <v>FONSECA</v>
          </cell>
        </row>
        <row r="5696">
          <cell r="A5696">
            <v>3951</v>
          </cell>
          <cell r="B5696">
            <v>832002810</v>
          </cell>
          <cell r="C5696" t="str">
            <v>PERSONERIA MUNICIPAL DE FOSCA CUNDINAMARCA</v>
          </cell>
          <cell r="D5696" t="str">
            <v>PERSONERIA MUNICIPAL DE FOSCA CUNDINAMARCA</v>
          </cell>
          <cell r="E5696" t="str">
            <v>Cundinamarca</v>
          </cell>
          <cell r="F5696" t="str">
            <v>FOSCA</v>
          </cell>
          <cell r="G5696" t="str">
            <v>FOSCA</v>
          </cell>
        </row>
        <row r="5697">
          <cell r="A5697">
            <v>941</v>
          </cell>
          <cell r="B5697">
            <v>840000204</v>
          </cell>
          <cell r="C5697" t="str">
            <v>PERSONERIA MUNICIPAL DE FRANCISCO PIZARRO</v>
          </cell>
          <cell r="D5697" t="str">
            <v>PERSONERIA MUNICIPAL DE FRANCISCO PIZARRO</v>
          </cell>
          <cell r="E5697" t="str">
            <v>Nariño</v>
          </cell>
          <cell r="F5697" t="str">
            <v>FRANCISCO PIZARRO</v>
          </cell>
          <cell r="G5697" t="str">
            <v>FRANCISCO PIZARRO</v>
          </cell>
        </row>
        <row r="5698">
          <cell r="A5698">
            <v>3952</v>
          </cell>
          <cell r="B5698">
            <v>809004286</v>
          </cell>
          <cell r="C5698" t="str">
            <v>PERSONERIA MUNICIPAL DE FRESNO - TOLIMA</v>
          </cell>
          <cell r="D5698" t="str">
            <v>PERSONERIA MUNICIPAL DE FRESNO - TOLIMA</v>
          </cell>
          <cell r="E5698" t="str">
            <v>Tolima</v>
          </cell>
          <cell r="F5698" t="str">
            <v>FRESNO</v>
          </cell>
          <cell r="G5698" t="str">
            <v>FRESNO</v>
          </cell>
        </row>
        <row r="5699">
          <cell r="A5699">
            <v>4797</v>
          </cell>
          <cell r="B5699">
            <v>822002476</v>
          </cell>
          <cell r="C5699" t="str">
            <v>PERSONERIA MUNICIPAL DE FUENTE DE ORO</v>
          </cell>
          <cell r="D5699" t="str">
            <v>PERSONERIA MUNICIPAL DE FUENTE DE ORO</v>
          </cell>
          <cell r="E5699" t="str">
            <v>Meta</v>
          </cell>
          <cell r="F5699" t="str">
            <v>FUENTE DE ORO</v>
          </cell>
          <cell r="G5699" t="str">
            <v>FUENTE DE ORO</v>
          </cell>
        </row>
        <row r="5700">
          <cell r="A5700">
            <v>4853</v>
          </cell>
          <cell r="B5700">
            <v>819000486</v>
          </cell>
          <cell r="C5700" t="str">
            <v>PERSONERIA MUNICIPAL DE FUNDACION</v>
          </cell>
          <cell r="D5700" t="str">
            <v>PERSONERIA MUNICIPAL DE FUNDACION</v>
          </cell>
          <cell r="E5700" t="str">
            <v>Magdalena</v>
          </cell>
          <cell r="F5700" t="str">
            <v>FUNDACION</v>
          </cell>
          <cell r="G5700" t="str">
            <v>FUNDACIÓN</v>
          </cell>
        </row>
        <row r="5701">
          <cell r="A5701">
            <v>3953</v>
          </cell>
          <cell r="B5701">
            <v>814002123</v>
          </cell>
          <cell r="C5701" t="str">
            <v>PERSONERIA MUNICIPAL DE FUNES</v>
          </cell>
          <cell r="D5701" t="str">
            <v>PERSONERIA MUNICIPAL DE FUNES</v>
          </cell>
          <cell r="E5701" t="str">
            <v>Nariño</v>
          </cell>
          <cell r="F5701" t="str">
            <v>FUNES</v>
          </cell>
          <cell r="G5701" t="str">
            <v>FUNES</v>
          </cell>
        </row>
        <row r="5702">
          <cell r="A5702">
            <v>3954</v>
          </cell>
          <cell r="B5702">
            <v>832000814</v>
          </cell>
          <cell r="C5702" t="str">
            <v>PERSONERIA MUNICIPAL DE FUNZA</v>
          </cell>
          <cell r="D5702" t="str">
            <v>PERSONERIA MUNICIPAL DE FUNZA</v>
          </cell>
          <cell r="E5702" t="str">
            <v>Cundinamarca</v>
          </cell>
          <cell r="F5702" t="str">
            <v>FUNZA</v>
          </cell>
          <cell r="G5702" t="str">
            <v>FUNZA</v>
          </cell>
        </row>
        <row r="5703">
          <cell r="A5703">
            <v>3968</v>
          </cell>
          <cell r="B5703">
            <v>808000033</v>
          </cell>
          <cell r="C5703" t="str">
            <v>PERSONERIA MUNICIPAL DE FUSAGASUGA</v>
          </cell>
          <cell r="D5703" t="str">
            <v>PERSONERIA MUNICIPAL DE FUSAGASUGA</v>
          </cell>
          <cell r="E5703" t="str">
            <v>Cundinamarca</v>
          </cell>
          <cell r="F5703" t="str">
            <v>FUSAGASUGA</v>
          </cell>
          <cell r="G5703" t="str">
            <v>FUSAGASUGÁ</v>
          </cell>
        </row>
        <row r="5704">
          <cell r="A5704">
            <v>3955</v>
          </cell>
          <cell r="B5704">
            <v>802011807</v>
          </cell>
          <cell r="C5704" t="str">
            <v>PERSONERIA MUNICIPAL DE GALAPA</v>
          </cell>
          <cell r="D5704" t="str">
            <v>PERSONERIA MUNICIPAL DE GALAPA</v>
          </cell>
          <cell r="E5704" t="str">
            <v>Atlántico</v>
          </cell>
          <cell r="F5704" t="str">
            <v>GALAPA</v>
          </cell>
          <cell r="G5704" t="str">
            <v>GALAPA</v>
          </cell>
        </row>
        <row r="5705">
          <cell r="A5705">
            <v>4798</v>
          </cell>
          <cell r="B5705">
            <v>823000817</v>
          </cell>
          <cell r="C5705" t="str">
            <v>PERSONERIA MUNICIPAL DE GALERAS - SUCRE</v>
          </cell>
          <cell r="D5705" t="str">
            <v>PERSONERIA MUNICIPAL DE GALERAS - SUCRE</v>
          </cell>
          <cell r="E5705" t="str">
            <v>Sucre</v>
          </cell>
          <cell r="F5705" t="str">
            <v>GALERAS</v>
          </cell>
          <cell r="G5705" t="str">
            <v>GALERAS</v>
          </cell>
        </row>
        <row r="5706">
          <cell r="A5706">
            <v>3956</v>
          </cell>
          <cell r="B5706">
            <v>832002715</v>
          </cell>
          <cell r="C5706" t="str">
            <v>PERSONERIA MUNICIPAL DE GAMA CUNDINAMARCA</v>
          </cell>
          <cell r="D5706" t="str">
            <v>PERSONERIA MUNICIPAL DE GAMA CUNDINAMARCA</v>
          </cell>
          <cell r="E5706" t="str">
            <v>Cundinamarca</v>
          </cell>
          <cell r="F5706" t="str">
            <v>GAMA</v>
          </cell>
          <cell r="G5706" t="str">
            <v>GAMA</v>
          </cell>
        </row>
        <row r="5707">
          <cell r="A5707">
            <v>4117</v>
          </cell>
          <cell r="B5707">
            <v>824000453</v>
          </cell>
          <cell r="C5707" t="str">
            <v>PERSONERIA MUNICIPAL DE GAMARRA</v>
          </cell>
          <cell r="D5707" t="str">
            <v>PERSONERIA MUNICIPAL DE GAMARRA</v>
          </cell>
          <cell r="E5707" t="str">
            <v>Cesar</v>
          </cell>
          <cell r="F5707" t="str">
            <v>GAMARRA</v>
          </cell>
          <cell r="G5707" t="str">
            <v>GAMARRA</v>
          </cell>
        </row>
        <row r="5708">
          <cell r="A5708">
            <v>4799</v>
          </cell>
          <cell r="B5708">
            <v>820000255</v>
          </cell>
          <cell r="C5708" t="str">
            <v>PERSONERIA MUNICIPAL DE GARAGOA</v>
          </cell>
          <cell r="D5708" t="str">
            <v>PERSONERIA MUNICIPAL DE GARAGOA</v>
          </cell>
          <cell r="E5708" t="str">
            <v>Boyacá</v>
          </cell>
          <cell r="F5708" t="str">
            <v>GARAGOA</v>
          </cell>
          <cell r="G5708" t="str">
            <v>GARAGOA</v>
          </cell>
        </row>
        <row r="5709">
          <cell r="A5709">
            <v>3957</v>
          </cell>
          <cell r="B5709">
            <v>815001287</v>
          </cell>
          <cell r="C5709" t="str">
            <v>PERSONERIA MUNICIPAL DE GINEBRA</v>
          </cell>
          <cell r="D5709" t="str">
            <v>PERSONERIA MUNICIPAL DE GINEBRA</v>
          </cell>
          <cell r="E5709" t="str">
            <v>Valle del Cauca</v>
          </cell>
          <cell r="F5709" t="str">
            <v>GINEBRA</v>
          </cell>
          <cell r="G5709" t="str">
            <v>GINEBRA</v>
          </cell>
        </row>
        <row r="5710">
          <cell r="A5710">
            <v>3958</v>
          </cell>
          <cell r="B5710">
            <v>808001310</v>
          </cell>
          <cell r="C5710" t="str">
            <v>PERSONERIA MUNICIPAL DE GIRARDOT</v>
          </cell>
          <cell r="D5710" t="str">
            <v>PERSONERIA MUNICIPAL DE GIRARDOT</v>
          </cell>
          <cell r="E5710" t="str">
            <v>Cundinamarca</v>
          </cell>
          <cell r="F5710" t="str">
            <v>GIRARDOT</v>
          </cell>
          <cell r="G5710" t="str">
            <v>GIRARDOT</v>
          </cell>
        </row>
        <row r="5711">
          <cell r="A5711">
            <v>4847</v>
          </cell>
          <cell r="B5711">
            <v>804008916</v>
          </cell>
          <cell r="C5711" t="str">
            <v>PERSONERIA MUNICIPAL DE GIRON</v>
          </cell>
          <cell r="D5711" t="str">
            <v>PERSONERIA MUNICIPAL DE GIRON</v>
          </cell>
          <cell r="E5711" t="str">
            <v>Santander</v>
          </cell>
          <cell r="F5711" t="str">
            <v>GIRON</v>
          </cell>
          <cell r="G5711" t="str">
            <v>GIRÓN</v>
          </cell>
        </row>
        <row r="5712">
          <cell r="A5712">
            <v>4768</v>
          </cell>
          <cell r="B5712">
            <v>824001852</v>
          </cell>
          <cell r="C5712" t="str">
            <v>PERSONERIA MUNICIPAL DE GONZALEZ</v>
          </cell>
          <cell r="D5712" t="str">
            <v>PERSONERIA MUNICIPAL DE GONZALEZ</v>
          </cell>
          <cell r="E5712" t="str">
            <v>Cesar</v>
          </cell>
          <cell r="F5712" t="str">
            <v>GONZALEZ</v>
          </cell>
          <cell r="G5712" t="str">
            <v>GONZÁLEZ</v>
          </cell>
        </row>
        <row r="5713">
          <cell r="A5713">
            <v>3960</v>
          </cell>
          <cell r="B5713">
            <v>822002199</v>
          </cell>
          <cell r="C5713" t="str">
            <v>PERSONERIA MUNICIPAL DE GRANADA</v>
          </cell>
          <cell r="D5713" t="str">
            <v>PERSONERIA MUNICIPAL DE GRANADA</v>
          </cell>
          <cell r="E5713" t="str">
            <v>Meta</v>
          </cell>
          <cell r="F5713" t="str">
            <v>GRANADA</v>
          </cell>
          <cell r="G5713" t="str">
            <v>GRANADA</v>
          </cell>
        </row>
        <row r="5714">
          <cell r="A5714">
            <v>3961</v>
          </cell>
          <cell r="B5714">
            <v>814002745</v>
          </cell>
          <cell r="C5714" t="str">
            <v>PERSONERIA MUNICIPAL DE GUACHUCAL</v>
          </cell>
          <cell r="D5714" t="str">
            <v>PERSONERIA MUNICIPAL DE GUACHUCAL</v>
          </cell>
          <cell r="E5714" t="str">
            <v>Nariño</v>
          </cell>
          <cell r="F5714" t="str">
            <v>GUACHUCAL</v>
          </cell>
          <cell r="G5714" t="str">
            <v>GUACHUCAL</v>
          </cell>
        </row>
        <row r="5715">
          <cell r="A5715">
            <v>1366</v>
          </cell>
          <cell r="B5715">
            <v>815000290</v>
          </cell>
          <cell r="C5715" t="str">
            <v>PERSONERIA MUNICIPAL DE GUADALAJARA DE BUGA</v>
          </cell>
          <cell r="D5715" t="str">
            <v>PERSONERIA MUNICIPAL DE GUADALAJARA DE BUGA</v>
          </cell>
          <cell r="E5715" t="str">
            <v>Valle del Cauca</v>
          </cell>
          <cell r="F5715" t="str">
            <v>GUADALAJARA DE BUGA</v>
          </cell>
          <cell r="G5715" t="str">
            <v>GUADALAJARA DE BUGA</v>
          </cell>
        </row>
        <row r="5716">
          <cell r="A5716">
            <v>4801</v>
          </cell>
          <cell r="B5716">
            <v>814003574</v>
          </cell>
          <cell r="C5716" t="str">
            <v>PERSONERIA MUNICIPAL DE GUAITARILLA</v>
          </cell>
          <cell r="D5716" t="str">
            <v>PERSONERIA MUNICIPAL DE GUAITARILLA</v>
          </cell>
          <cell r="E5716" t="str">
            <v>Nariño</v>
          </cell>
          <cell r="F5716" t="str">
            <v>GUAITARILLA</v>
          </cell>
          <cell r="G5716" t="str">
            <v>GUAITARILLA</v>
          </cell>
        </row>
        <row r="5717">
          <cell r="A5717">
            <v>3962</v>
          </cell>
          <cell r="B5717">
            <v>814002130</v>
          </cell>
          <cell r="C5717" t="str">
            <v>PERSONERIA MUNICIPAL DE GUALMATAN</v>
          </cell>
          <cell r="D5717" t="str">
            <v>PERSONERIA MUNICIPAL DE GUALMATAN</v>
          </cell>
          <cell r="E5717" t="str">
            <v>Nariño</v>
          </cell>
          <cell r="F5717" t="str">
            <v>GUALMATAN</v>
          </cell>
          <cell r="G5717" t="str">
            <v>GUALMATÁN</v>
          </cell>
        </row>
        <row r="5718">
          <cell r="A5718">
            <v>3963</v>
          </cell>
          <cell r="B5718">
            <v>819000624</v>
          </cell>
          <cell r="C5718" t="str">
            <v>PERSONERIA MUNICIPAL DE GUAMAL MAGDALENA</v>
          </cell>
          <cell r="D5718" t="str">
            <v>PERSONERIA MUNICIPAL DE GUAMAL MAGDALENA</v>
          </cell>
          <cell r="E5718" t="str">
            <v>Magdalena</v>
          </cell>
          <cell r="F5718" t="str">
            <v>GUAMAL</v>
          </cell>
          <cell r="G5718" t="str">
            <v>GUAMAL</v>
          </cell>
        </row>
        <row r="5719">
          <cell r="A5719">
            <v>4848</v>
          </cell>
          <cell r="B5719">
            <v>822001050</v>
          </cell>
          <cell r="C5719" t="str">
            <v>PERSONERIA MUNICIPAL DE GUAMAL META</v>
          </cell>
          <cell r="D5719" t="str">
            <v>PERSONERIA MUNICIPAL DE GUAMAL META</v>
          </cell>
          <cell r="E5719" t="str">
            <v>Meta</v>
          </cell>
          <cell r="F5719" t="str">
            <v>GUAMAL</v>
          </cell>
          <cell r="G5719" t="str">
            <v>GUAMAL</v>
          </cell>
        </row>
        <row r="5720">
          <cell r="A5720">
            <v>1346</v>
          </cell>
          <cell r="B5720">
            <v>823001860</v>
          </cell>
          <cell r="C5720" t="str">
            <v>PERSONERIA MUNICIPAL DE GUARANDA</v>
          </cell>
          <cell r="D5720" t="str">
            <v>PERSONERIA MUNICIPAL DE GUARANDA</v>
          </cell>
          <cell r="E5720" t="str">
            <v>Sucre</v>
          </cell>
          <cell r="F5720" t="str">
            <v>GUARANDA</v>
          </cell>
          <cell r="G5720" t="str">
            <v>GUARANDA</v>
          </cell>
        </row>
        <row r="5721">
          <cell r="A5721">
            <v>3964</v>
          </cell>
          <cell r="B5721">
            <v>820002490</v>
          </cell>
          <cell r="C5721" t="str">
            <v>PERSONERIA MUNICIPAL DE GUATEQUE</v>
          </cell>
          <cell r="D5721" t="str">
            <v>PERSONERIA MUNICIPAL DE GUATEQUE</v>
          </cell>
          <cell r="E5721" t="str">
            <v>Boyacá</v>
          </cell>
          <cell r="F5721" t="str">
            <v>GUATEQUE</v>
          </cell>
          <cell r="G5721" t="str">
            <v>GUATEQUE</v>
          </cell>
        </row>
        <row r="5722">
          <cell r="A5722">
            <v>3965</v>
          </cell>
          <cell r="B5722">
            <v>822002911</v>
          </cell>
          <cell r="C5722" t="str">
            <v>PERSONERIA MUNICIPAL DE GUAYABETAL</v>
          </cell>
          <cell r="D5722" t="str">
            <v>PERSONERIA MUNICIPAL DE GUAYABETAL</v>
          </cell>
          <cell r="E5722" t="str">
            <v>Cundinamarca</v>
          </cell>
          <cell r="F5722" t="str">
            <v>GUAYABETAL</v>
          </cell>
          <cell r="G5722" t="str">
            <v>GUAYABETAL</v>
          </cell>
        </row>
        <row r="5723">
          <cell r="A5723">
            <v>3966</v>
          </cell>
          <cell r="B5723">
            <v>820002504</v>
          </cell>
          <cell r="C5723" t="str">
            <v>PERSONERIA MUNICIPAL DE GUAYATA</v>
          </cell>
          <cell r="D5723" t="str">
            <v>PERSONERIA MUNICIPAL DE GUAYATA</v>
          </cell>
          <cell r="E5723" t="str">
            <v>Boyacá</v>
          </cell>
          <cell r="F5723" t="str">
            <v>GUAYATA</v>
          </cell>
          <cell r="G5723" t="str">
            <v>GUAYATÁ</v>
          </cell>
        </row>
        <row r="5724">
          <cell r="A5724">
            <v>4802</v>
          </cell>
          <cell r="B5724">
            <v>825001896</v>
          </cell>
          <cell r="C5724" t="str">
            <v>PERSONERIA MUNICIPAL DE HATONUEVO</v>
          </cell>
          <cell r="D5724" t="str">
            <v>PERSONERIA MUNICIPAL DE HATONUEVO</v>
          </cell>
          <cell r="E5724" t="str">
            <v>La Guajira</v>
          </cell>
          <cell r="F5724" t="str">
            <v>HATONUEVO</v>
          </cell>
          <cell r="G5724" t="str">
            <v>HATONUEVO</v>
          </cell>
        </row>
        <row r="5725">
          <cell r="A5725">
            <v>2135</v>
          </cell>
          <cell r="B5725">
            <v>809010557</v>
          </cell>
          <cell r="C5725" t="str">
            <v>PERSONERIA MUNICIPAL DE HERVEO TOLIMA</v>
          </cell>
          <cell r="D5725" t="str">
            <v>PERSONERIA MUNICIPAL DE HERVEO TOLIMA</v>
          </cell>
          <cell r="E5725" t="str">
            <v>Tolima</v>
          </cell>
          <cell r="F5725" t="str">
            <v>HERVEO</v>
          </cell>
          <cell r="G5725" t="str">
            <v>HERVEO</v>
          </cell>
        </row>
        <row r="5726">
          <cell r="A5726">
            <v>4803</v>
          </cell>
          <cell r="B5726">
            <v>809002790</v>
          </cell>
          <cell r="C5726" t="str">
            <v>PERSONERIA MUNICIPAL DE HONDA TOLIMA</v>
          </cell>
          <cell r="D5726" t="str">
            <v>PERSONERIA MUNICIPAL DE HONDA TOLIMA</v>
          </cell>
          <cell r="E5726" t="str">
            <v>Tolima</v>
          </cell>
          <cell r="F5726" t="str">
            <v>HONDA</v>
          </cell>
          <cell r="G5726" t="str">
            <v>HONDA</v>
          </cell>
        </row>
        <row r="5727">
          <cell r="A5727">
            <v>1202</v>
          </cell>
          <cell r="B5727">
            <v>809000749</v>
          </cell>
          <cell r="C5727" t="str">
            <v>PERSONERIA MUNICIPAL DE IBAGUE</v>
          </cell>
          <cell r="D5727" t="str">
            <v>PERSONERIA MUNICIPAL DE IBAGUE</v>
          </cell>
          <cell r="E5727" t="str">
            <v>Tolima</v>
          </cell>
          <cell r="F5727" t="str">
            <v>IBAGUE</v>
          </cell>
          <cell r="G5727" t="str">
            <v>IBAGUÉ</v>
          </cell>
        </row>
        <row r="5728">
          <cell r="A5728">
            <v>4849</v>
          </cell>
          <cell r="B5728">
            <v>809000939</v>
          </cell>
          <cell r="C5728" t="str">
            <v>PERSONERIA MUNICIPAL DE ICONONZO</v>
          </cell>
          <cell r="D5728" t="str">
            <v>PERSONERIA MUNICIPAL DE ICONONZO</v>
          </cell>
          <cell r="E5728" t="str">
            <v>Tolima</v>
          </cell>
          <cell r="F5728" t="str">
            <v>ICONONZO</v>
          </cell>
          <cell r="G5728" t="str">
            <v>ICONONZO</v>
          </cell>
        </row>
        <row r="5729">
          <cell r="A5729">
            <v>3969</v>
          </cell>
          <cell r="B5729">
            <v>900006159</v>
          </cell>
          <cell r="C5729" t="str">
            <v>PERSONERIA MUNICIPAL DE ILES</v>
          </cell>
          <cell r="D5729" t="str">
            <v>PERSONERIA MUNICIPAL DE ILES</v>
          </cell>
          <cell r="E5729" t="str">
            <v>Nariño</v>
          </cell>
          <cell r="F5729" t="str">
            <v>ILES</v>
          </cell>
          <cell r="G5729" t="str">
            <v>ILES</v>
          </cell>
        </row>
        <row r="5730">
          <cell r="A5730">
            <v>3970</v>
          </cell>
          <cell r="B5730">
            <v>814007203</v>
          </cell>
          <cell r="C5730" t="str">
            <v>PERSONERIA MUNICIPAL DE IMUES</v>
          </cell>
          <cell r="D5730" t="str">
            <v>PERSONERIA MUNICIPAL DE IMUES</v>
          </cell>
          <cell r="E5730" t="str">
            <v>Nariño</v>
          </cell>
          <cell r="F5730" t="str">
            <v>IMUES</v>
          </cell>
          <cell r="G5730" t="str">
            <v>IMUÉS</v>
          </cell>
        </row>
        <row r="5731">
          <cell r="A5731">
            <v>3323</v>
          </cell>
          <cell r="B5731">
            <v>800255466</v>
          </cell>
          <cell r="C5731" t="str">
            <v>PERSONERIA MUNICIPAL DE IPIALES</v>
          </cell>
          <cell r="D5731" t="str">
            <v>PERSONERIA MUNICIPAL DE IPIALES</v>
          </cell>
          <cell r="E5731" t="str">
            <v>Nariño</v>
          </cell>
          <cell r="F5731" t="str">
            <v>IPIALES</v>
          </cell>
          <cell r="G5731" t="str">
            <v>IPIALES</v>
          </cell>
        </row>
        <row r="5732">
          <cell r="A5732">
            <v>3971</v>
          </cell>
          <cell r="B5732">
            <v>900120471</v>
          </cell>
          <cell r="C5732" t="str">
            <v>PERSONERIA MUNICIPAL DE JERUSALEN</v>
          </cell>
          <cell r="D5732" t="str">
            <v>PERSONERIA MUNICIPAL DE JERUSALEN</v>
          </cell>
          <cell r="E5732" t="str">
            <v>Cundinamarca</v>
          </cell>
          <cell r="F5732" t="str">
            <v>JERUSALEN</v>
          </cell>
          <cell r="G5732" t="str">
            <v>JERUSALÉN</v>
          </cell>
        </row>
        <row r="5733">
          <cell r="A5733">
            <v>3972</v>
          </cell>
          <cell r="B5733">
            <v>812002217</v>
          </cell>
          <cell r="C5733" t="str">
            <v>PERSONERIA MUNICIPAL DE LA APARTADA</v>
          </cell>
          <cell r="D5733" t="str">
            <v>PERSONERIA MUNICIPAL DE LA APARTADA</v>
          </cell>
          <cell r="E5733" t="str">
            <v>Córdoba</v>
          </cell>
          <cell r="F5733" t="str">
            <v>LA APARTADA</v>
          </cell>
          <cell r="G5733" t="str">
            <v>LA APARTADA</v>
          </cell>
        </row>
        <row r="5734">
          <cell r="A5734">
            <v>965</v>
          </cell>
          <cell r="B5734">
            <v>900568868</v>
          </cell>
          <cell r="C5734" t="str">
            <v>PERSONERÍA MUNICIPAL DE LA CRUZ NARIÑO</v>
          </cell>
          <cell r="D5734" t="str">
            <v>PERSONERIA MUNICIPAL DE LA CRUZ NARINO</v>
          </cell>
          <cell r="E5734" t="str">
            <v>Nariño</v>
          </cell>
          <cell r="F5734" t="str">
            <v>LA CRUZ</v>
          </cell>
          <cell r="G5734" t="str">
            <v>LA CRUZ</v>
          </cell>
        </row>
        <row r="5735">
          <cell r="A5735">
            <v>995</v>
          </cell>
          <cell r="B5735">
            <v>807006786</v>
          </cell>
          <cell r="C5735" t="str">
            <v>PERSONERIA MUNICIPAL DE LA ESPERANZA</v>
          </cell>
          <cell r="D5735" t="str">
            <v>PERSONERIA MUNICIPAL DE LA ESPERANZA</v>
          </cell>
          <cell r="E5735" t="str">
            <v>Norte de Santander</v>
          </cell>
          <cell r="F5735" t="str">
            <v>LA ESPERANZA</v>
          </cell>
          <cell r="G5735" t="str">
            <v>LA ESPERANZA</v>
          </cell>
        </row>
        <row r="5736">
          <cell r="A5736">
            <v>3973</v>
          </cell>
          <cell r="B5736">
            <v>814003645</v>
          </cell>
          <cell r="C5736" t="str">
            <v>PERSONERIA MUNICIPAL DE LA FLORIDA</v>
          </cell>
          <cell r="D5736" t="str">
            <v>PERSONERIA MUNICIPAL DE LA FLORIDA</v>
          </cell>
          <cell r="E5736" t="str">
            <v>Nariño</v>
          </cell>
          <cell r="F5736" t="str">
            <v>LA FLORIDA</v>
          </cell>
          <cell r="G5736" t="str">
            <v>LA FLORIDA</v>
          </cell>
        </row>
        <row r="5737">
          <cell r="A5737">
            <v>4769</v>
          </cell>
          <cell r="B5737">
            <v>824000887</v>
          </cell>
          <cell r="C5737" t="str">
            <v>PERSONERIA MUNICIPAL DE LA GLORIA</v>
          </cell>
          <cell r="D5737" t="str">
            <v>PERSONERIA MUNICIPAL DE LA GLORIA</v>
          </cell>
          <cell r="E5737" t="str">
            <v>Cesar</v>
          </cell>
          <cell r="F5737" t="str">
            <v>LA GLORIA</v>
          </cell>
          <cell r="G5737" t="str">
            <v>LA GLORIA</v>
          </cell>
        </row>
        <row r="5738">
          <cell r="A5738">
            <v>4770</v>
          </cell>
          <cell r="B5738">
            <v>824002335</v>
          </cell>
          <cell r="C5738" t="str">
            <v>PERSONERIA MUNICIPAL DE LA JAGUA DE IBIRICO</v>
          </cell>
          <cell r="D5738" t="str">
            <v>PERSONERIA MUNICIPAL DE LA JAGUA DE IBIRICO</v>
          </cell>
          <cell r="E5738" t="str">
            <v>Cesar</v>
          </cell>
          <cell r="F5738" t="str">
            <v>LA JAGUA DE IBIRICO</v>
          </cell>
          <cell r="G5738" t="str">
            <v>LA JAGUA DE IBIRICO</v>
          </cell>
        </row>
        <row r="5739">
          <cell r="A5739">
            <v>928</v>
          </cell>
          <cell r="B5739">
            <v>900263035</v>
          </cell>
          <cell r="C5739" t="str">
            <v>PERSONERIA MUNICIPAL DE LA MACARENA</v>
          </cell>
          <cell r="D5739" t="str">
            <v>PERSONERIA MUNICIPAL DE LA MACARENA</v>
          </cell>
          <cell r="E5739" t="str">
            <v>Meta</v>
          </cell>
          <cell r="F5739" t="str">
            <v>LA MACARENA</v>
          </cell>
          <cell r="G5739" t="str">
            <v>LA MACARENA</v>
          </cell>
        </row>
        <row r="5740">
          <cell r="A5740">
            <v>5183</v>
          </cell>
          <cell r="B5740">
            <v>890802795</v>
          </cell>
          <cell r="C5740" t="str">
            <v>PERSONERIA MUNICIPAL DE LA MERCED CALDAS</v>
          </cell>
          <cell r="D5740" t="str">
            <v>PERSONERIA MUNICIPAL DE LA MERCED CALDAS</v>
          </cell>
          <cell r="E5740" t="str">
            <v>Caldas</v>
          </cell>
          <cell r="F5740" t="str">
            <v>LA MERCED</v>
          </cell>
          <cell r="G5740" t="str">
            <v>LA MERCED</v>
          </cell>
        </row>
        <row r="5741">
          <cell r="A5741">
            <v>4784</v>
          </cell>
          <cell r="B5741">
            <v>824002432</v>
          </cell>
          <cell r="C5741" t="str">
            <v>PERSONERIA MUNICIPAL DE LA PAZ</v>
          </cell>
          <cell r="D5741" t="str">
            <v>PERSONERIA MUNICIPAL DE LA PAZ</v>
          </cell>
          <cell r="E5741" t="str">
            <v>Santander</v>
          </cell>
          <cell r="F5741" t="str">
            <v>LA PAZ</v>
          </cell>
          <cell r="G5741" t="str">
            <v>LA PAZ</v>
          </cell>
        </row>
        <row r="5742">
          <cell r="A5742">
            <v>4771</v>
          </cell>
          <cell r="B5742">
            <v>823002409</v>
          </cell>
          <cell r="C5742" t="str">
            <v>PERSONERIA MUNICIPAL DE LA UNION SUCRE</v>
          </cell>
          <cell r="D5742" t="str">
            <v>PERSONERIA MUNICIPAL DE LA UNION SUCRE</v>
          </cell>
          <cell r="E5742" t="str">
            <v>Sucre</v>
          </cell>
          <cell r="F5742" t="str">
            <v>LA UNION</v>
          </cell>
          <cell r="G5742" t="str">
            <v>LA UNIÓN</v>
          </cell>
        </row>
        <row r="5743">
          <cell r="A5743">
            <v>1091</v>
          </cell>
          <cell r="B5743">
            <v>900069464</v>
          </cell>
          <cell r="C5743" t="str">
            <v>PERSONERIA MUNICIPAL DE LA UNIÓN VALLE</v>
          </cell>
          <cell r="D5743" t="str">
            <v>PERSONERIA MUNICIPAL DE LA UNION VALLE</v>
          </cell>
          <cell r="E5743" t="str">
            <v>Valle del Cauca</v>
          </cell>
          <cell r="F5743" t="str">
            <v>LA UNION</v>
          </cell>
          <cell r="G5743" t="str">
            <v>LA UNIÓN</v>
          </cell>
        </row>
        <row r="5744">
          <cell r="A5744">
            <v>4807</v>
          </cell>
          <cell r="B5744">
            <v>900053234</v>
          </cell>
          <cell r="C5744" t="str">
            <v>PERSONERIA MUNICIPAL DE LA VICTORIA</v>
          </cell>
          <cell r="D5744" t="str">
            <v>PERSONERIA MUNICIPAL DE LA VICTORIA</v>
          </cell>
          <cell r="E5744" t="str">
            <v>Boyacá</v>
          </cell>
          <cell r="F5744" t="str">
            <v>LA VICTORIA</v>
          </cell>
          <cell r="G5744" t="str">
            <v>LA VICTORIA</v>
          </cell>
        </row>
        <row r="5745">
          <cell r="A5745">
            <v>944</v>
          </cell>
          <cell r="B5745">
            <v>814002643</v>
          </cell>
          <cell r="C5745" t="str">
            <v>PERSONERIA MUNICIPAL DE LEIVA</v>
          </cell>
          <cell r="D5745" t="str">
            <v>PERSONERIA MUNICIPAL DE LEIVA</v>
          </cell>
          <cell r="E5745" t="str">
            <v>Nariño</v>
          </cell>
          <cell r="F5745" t="str">
            <v>LEIVA</v>
          </cell>
          <cell r="G5745" t="str">
            <v>LEIVA</v>
          </cell>
        </row>
        <row r="5746">
          <cell r="A5746">
            <v>4808</v>
          </cell>
          <cell r="B5746">
            <v>809002714</v>
          </cell>
          <cell r="C5746" t="str">
            <v>PERSONERIA MUNICIPAL DE LERIDA - TOLIMA</v>
          </cell>
          <cell r="D5746" t="str">
            <v>PERSONERIA MUNICIPAL DE LERIDA - TOLIMA</v>
          </cell>
          <cell r="E5746" t="str">
            <v>Tolima</v>
          </cell>
          <cell r="F5746" t="str">
            <v>LERIDA</v>
          </cell>
          <cell r="G5746" t="str">
            <v>LÉRIDA</v>
          </cell>
        </row>
        <row r="5747">
          <cell r="A5747">
            <v>3974</v>
          </cell>
          <cell r="B5747">
            <v>814004709</v>
          </cell>
          <cell r="C5747" t="str">
            <v>PERSONERIA MUNICIPAL DE LINARES</v>
          </cell>
          <cell r="D5747" t="str">
            <v>PERSONERIA MUNICIPAL DE LINARES</v>
          </cell>
          <cell r="E5747" t="str">
            <v>Nariño</v>
          </cell>
          <cell r="F5747" t="str">
            <v>LINARES</v>
          </cell>
          <cell r="G5747" t="str">
            <v>LINARES</v>
          </cell>
        </row>
        <row r="5748">
          <cell r="A5748">
            <v>723</v>
          </cell>
          <cell r="B5748">
            <v>818000813</v>
          </cell>
          <cell r="C5748" t="str">
            <v>PERSONERIA MUNICIPAL DE LLORO</v>
          </cell>
          <cell r="D5748" t="str">
            <v>PERSONERIA MUNICIPAL DE LLORO</v>
          </cell>
          <cell r="E5748" t="str">
            <v>Chocó</v>
          </cell>
          <cell r="F5748" t="str">
            <v>LLORO</v>
          </cell>
          <cell r="G5748" t="str">
            <v>LLORÓ</v>
          </cell>
        </row>
        <row r="5749">
          <cell r="A5749">
            <v>4809</v>
          </cell>
          <cell r="B5749">
            <v>814004689</v>
          </cell>
          <cell r="C5749" t="str">
            <v>PERSONERIA MUNICIPAL DE LOS ANDES - NARIÑO</v>
          </cell>
          <cell r="D5749" t="str">
            <v>PERSONERIA MUNICIPAL DE LOS ANDES - NARINO</v>
          </cell>
          <cell r="E5749" t="str">
            <v>Nariño</v>
          </cell>
          <cell r="F5749" t="str">
            <v>LOS ANDES</v>
          </cell>
          <cell r="G5749" t="str">
            <v>LOS ANDES</v>
          </cell>
        </row>
        <row r="5750">
          <cell r="A5750">
            <v>4772</v>
          </cell>
          <cell r="B5750">
            <v>823000357</v>
          </cell>
          <cell r="C5750" t="str">
            <v>PERSONERIA MUNICIPAL DE LOS PALMITOS SUCRE</v>
          </cell>
          <cell r="D5750" t="str">
            <v>PERSONERIA MUNICIPAL DE LOS PALMITOS SUCRE</v>
          </cell>
          <cell r="E5750" t="str">
            <v>Sucre</v>
          </cell>
          <cell r="F5750" t="str">
            <v>LOS PALMITOS</v>
          </cell>
          <cell r="G5750" t="str">
            <v>LOS PALMITOS</v>
          </cell>
        </row>
        <row r="5751">
          <cell r="A5751">
            <v>4794</v>
          </cell>
          <cell r="B5751">
            <v>900026294</v>
          </cell>
          <cell r="C5751" t="str">
            <v>PERSONERIA MUNICIPAL DE LOS PATIOS</v>
          </cell>
          <cell r="D5751" t="str">
            <v>PERSONERIA MUNICIPAL DE LOS PATIOS</v>
          </cell>
          <cell r="E5751" t="str">
            <v>Norte de Santander</v>
          </cell>
          <cell r="F5751" t="str">
            <v>LOS PATIOS</v>
          </cell>
          <cell r="G5751" t="str">
            <v>LOS PATIOS</v>
          </cell>
        </row>
        <row r="5752">
          <cell r="A5752">
            <v>3975</v>
          </cell>
          <cell r="B5752">
            <v>802009710</v>
          </cell>
          <cell r="C5752" t="str">
            <v>PERSONERIA MUNICIPAL DE LURUACO</v>
          </cell>
          <cell r="D5752" t="str">
            <v>PERSONERIA MUNICIPAL DE LURUACO</v>
          </cell>
          <cell r="E5752" t="str">
            <v>Atlántico</v>
          </cell>
          <cell r="F5752" t="str">
            <v>LURUACO</v>
          </cell>
          <cell r="G5752" t="str">
            <v>LURUACO</v>
          </cell>
        </row>
        <row r="5753">
          <cell r="A5753">
            <v>580</v>
          </cell>
          <cell r="B5753">
            <v>900493560</v>
          </cell>
          <cell r="C5753" t="str">
            <v>PERSONERÍA MUNICIPAL DE MACANAL</v>
          </cell>
          <cell r="D5753" t="str">
            <v>PERSONERIA MUNICIPAL DE MACANAL</v>
          </cell>
          <cell r="E5753" t="str">
            <v>Boyacá</v>
          </cell>
          <cell r="F5753" t="str">
            <v>MACANAL</v>
          </cell>
          <cell r="G5753" t="str">
            <v>MACANAL</v>
          </cell>
        </row>
        <row r="5754">
          <cell r="A5754">
            <v>3976</v>
          </cell>
          <cell r="B5754">
            <v>806002674</v>
          </cell>
          <cell r="C5754" t="str">
            <v>PERSONERIA MUNICIPAL DE MAHATES</v>
          </cell>
          <cell r="D5754" t="str">
            <v>PERSONERIA MUNICIPAL DE MAHATES</v>
          </cell>
          <cell r="E5754" t="str">
            <v>Bolívar</v>
          </cell>
          <cell r="F5754" t="str">
            <v>MAHATES</v>
          </cell>
          <cell r="G5754" t="str">
            <v>MAHATES</v>
          </cell>
        </row>
        <row r="5755">
          <cell r="A5755">
            <v>3977</v>
          </cell>
          <cell r="B5755">
            <v>802000412</v>
          </cell>
          <cell r="C5755" t="str">
            <v>PERSONERIA MUNICIPAL DE MALAMBO</v>
          </cell>
          <cell r="D5755" t="str">
            <v>PERSONERIA MUNICIPAL DE MALAMBO</v>
          </cell>
          <cell r="E5755" t="str">
            <v>Atlántico</v>
          </cell>
          <cell r="F5755" t="str">
            <v>MALAMBO</v>
          </cell>
          <cell r="G5755" t="str">
            <v>MALAMBO</v>
          </cell>
        </row>
        <row r="5756">
          <cell r="A5756">
            <v>3978</v>
          </cell>
          <cell r="B5756">
            <v>814002456</v>
          </cell>
          <cell r="C5756" t="str">
            <v>PERSONERIA MUNICIPAL DE MALLAMA-PIEDRANCHA</v>
          </cell>
          <cell r="D5756" t="str">
            <v>PERSONERIA MUNICIPAL DE MALLAMA-PIEDRANCHA</v>
          </cell>
          <cell r="E5756" t="str">
            <v>Nariño</v>
          </cell>
          <cell r="F5756" t="str">
            <v>MALLAMA</v>
          </cell>
          <cell r="G5756" t="str">
            <v>MALLAMA</v>
          </cell>
        </row>
        <row r="5757">
          <cell r="A5757">
            <v>4773</v>
          </cell>
          <cell r="B5757">
            <v>825003529</v>
          </cell>
          <cell r="C5757" t="str">
            <v>PERSONERIA MUNICIPAL DE MANAURE</v>
          </cell>
          <cell r="D5757" t="str">
            <v>PERSONERIA MUNICIPAL DE MANAURE</v>
          </cell>
          <cell r="E5757" t="str">
            <v>La Guajira</v>
          </cell>
          <cell r="F5757" t="str">
            <v>MANAURE</v>
          </cell>
          <cell r="G5757" t="str">
            <v>MANAURE</v>
          </cell>
        </row>
        <row r="5758">
          <cell r="A5758">
            <v>4774</v>
          </cell>
          <cell r="B5758">
            <v>824000510</v>
          </cell>
          <cell r="C5758" t="str">
            <v>PERSONERIA MUNICIPAL DE MANAURE CESAR</v>
          </cell>
          <cell r="D5758" t="str">
            <v>PERSONERIA MUNICIPAL DE MANAURE CESAR</v>
          </cell>
          <cell r="E5758" t="str">
            <v>Cesar</v>
          </cell>
          <cell r="F5758" t="str">
            <v>MANAURE BALCON DEL CESAR</v>
          </cell>
          <cell r="G5758" t="str">
            <v>MANAURE BALCÓN DEL CESAR</v>
          </cell>
        </row>
        <row r="5759">
          <cell r="A5759">
            <v>3979</v>
          </cell>
          <cell r="B5759">
            <v>900004592</v>
          </cell>
          <cell r="C5759" t="str">
            <v>PERSONERIA MUNICIPAL DE MANIZALES</v>
          </cell>
          <cell r="D5759" t="str">
            <v>PERSONERIA MUNICIPAL DE MANIZALES</v>
          </cell>
          <cell r="E5759" t="str">
            <v>Caldas</v>
          </cell>
          <cell r="F5759" t="str">
            <v>MANIZALES</v>
          </cell>
          <cell r="G5759" t="str">
            <v>MANIZALES</v>
          </cell>
        </row>
        <row r="5760">
          <cell r="A5760">
            <v>4850</v>
          </cell>
          <cell r="B5760">
            <v>822005686</v>
          </cell>
          <cell r="C5760" t="str">
            <v>PERSONERIA MUNICIPAL DE MAPIRIPAN</v>
          </cell>
          <cell r="D5760" t="str">
            <v>PERSONERIA MUNICIPAL DE MAPIRIPAN</v>
          </cell>
          <cell r="E5760" t="str">
            <v>Meta</v>
          </cell>
          <cell r="F5760" t="str">
            <v>MAPIRIPAN</v>
          </cell>
          <cell r="G5760" t="str">
            <v>MAPIRIPÁN</v>
          </cell>
        </row>
        <row r="5761">
          <cell r="A5761">
            <v>4103</v>
          </cell>
          <cell r="B5761">
            <v>806007928</v>
          </cell>
          <cell r="C5761" t="str">
            <v>PERSONERIA MUNICIPAL DE MARGARITA BOLIVAR</v>
          </cell>
          <cell r="D5761" t="str">
            <v>PERSONERIA MUNICIPAL DE MARGARITA BOLIVAR</v>
          </cell>
          <cell r="E5761" t="str">
            <v>Bolívar</v>
          </cell>
          <cell r="F5761" t="str">
            <v>MARGARITA</v>
          </cell>
          <cell r="G5761" t="str">
            <v>MARGARITA</v>
          </cell>
        </row>
        <row r="5762">
          <cell r="A5762">
            <v>4381</v>
          </cell>
          <cell r="B5762">
            <v>890801147</v>
          </cell>
          <cell r="C5762" t="str">
            <v>PERSONERÍA MUNICIPAL DE MARQUETALIA</v>
          </cell>
          <cell r="D5762" t="str">
            <v>PERSONERIA MUNICIPAL DE MARQUETALIA</v>
          </cell>
          <cell r="E5762" t="str">
            <v>Caldas</v>
          </cell>
          <cell r="F5762" t="str">
            <v>MARQUETALIA</v>
          </cell>
          <cell r="G5762" t="str">
            <v>MARQUETALIA</v>
          </cell>
        </row>
        <row r="5763">
          <cell r="A5763">
            <v>3980</v>
          </cell>
          <cell r="B5763">
            <v>809000832</v>
          </cell>
          <cell r="C5763" t="str">
            <v>PERSONERIA MUNICIPAL DE MELGAR</v>
          </cell>
          <cell r="D5763" t="str">
            <v>PERSONERIA MUNICIPAL DE MELGAR</v>
          </cell>
          <cell r="E5763" t="str">
            <v>Tolima</v>
          </cell>
          <cell r="F5763" t="str">
            <v>MELGAR</v>
          </cell>
          <cell r="G5763" t="str">
            <v>MELGAR</v>
          </cell>
        </row>
        <row r="5764">
          <cell r="A5764">
            <v>4851</v>
          </cell>
          <cell r="B5764">
            <v>828000545</v>
          </cell>
          <cell r="C5764" t="str">
            <v>PERSONERIA MUNICIPAL DE MILAN</v>
          </cell>
          <cell r="D5764" t="str">
            <v>PERSONERIA MUNICIPAL DE MILAN</v>
          </cell>
          <cell r="E5764" t="str">
            <v>Caquetá</v>
          </cell>
          <cell r="F5764" t="str">
            <v>MILAN</v>
          </cell>
          <cell r="G5764" t="str">
            <v>MILÁN</v>
          </cell>
        </row>
        <row r="5765">
          <cell r="A5765">
            <v>3981</v>
          </cell>
          <cell r="B5765">
            <v>820000537</v>
          </cell>
          <cell r="C5765" t="str">
            <v>PERSONERIA MUNICIPAL DE MIRAFLORES</v>
          </cell>
          <cell r="D5765" t="str">
            <v>PERSONERIA MUNICIPAL DE MIRAFLORES</v>
          </cell>
          <cell r="E5765" t="str">
            <v>Boyacá</v>
          </cell>
          <cell r="F5765" t="str">
            <v>MIRAFLORES</v>
          </cell>
          <cell r="G5765" t="str">
            <v>MIRAFLORES</v>
          </cell>
        </row>
        <row r="5766">
          <cell r="A5766">
            <v>4826</v>
          </cell>
          <cell r="B5766">
            <v>846000375</v>
          </cell>
          <cell r="C5766" t="str">
            <v>PERSONERIA MUNICIPAL DE MOCOA</v>
          </cell>
          <cell r="D5766" t="str">
            <v>PERSONERIA MUNICIPAL DE MOCOA</v>
          </cell>
          <cell r="E5766" t="str">
            <v>Putumayo</v>
          </cell>
          <cell r="F5766" t="str">
            <v>MOCOA</v>
          </cell>
          <cell r="G5766" t="str">
            <v>MOCOA</v>
          </cell>
        </row>
        <row r="5767">
          <cell r="A5767">
            <v>4852</v>
          </cell>
          <cell r="B5767">
            <v>804007570</v>
          </cell>
          <cell r="C5767" t="str">
            <v>PERSONERIA MUNICIPAL DE MOGOTES SANTANDER</v>
          </cell>
          <cell r="D5767" t="str">
            <v>PERSONERIA MUNICIPAL DE MOGOTES SANTANDER</v>
          </cell>
          <cell r="E5767" t="str">
            <v>Santander</v>
          </cell>
          <cell r="F5767" t="str">
            <v>MOGOTES</v>
          </cell>
          <cell r="G5767" t="str">
            <v>MOGOTES</v>
          </cell>
        </row>
        <row r="5768">
          <cell r="A5768">
            <v>3982</v>
          </cell>
          <cell r="B5768">
            <v>812000563</v>
          </cell>
          <cell r="C5768" t="str">
            <v>PERSONERIA MUNICIPAL DE MOMIL</v>
          </cell>
          <cell r="D5768" t="str">
            <v>PERSONERIA MUNICIPAL DE MOMIL</v>
          </cell>
          <cell r="E5768" t="str">
            <v>Córdoba</v>
          </cell>
          <cell r="F5768" t="str">
            <v>MOMIL</v>
          </cell>
          <cell r="G5768" t="str">
            <v>MOMIL</v>
          </cell>
        </row>
        <row r="5769">
          <cell r="A5769">
            <v>4854</v>
          </cell>
          <cell r="B5769">
            <v>800255673</v>
          </cell>
          <cell r="C5769" t="str">
            <v>PERSONERIA MUNICIPAL DE MONIQUIRA</v>
          </cell>
          <cell r="D5769" t="str">
            <v>PERSONERIA MUNICIPAL DE MONIQUIRA</v>
          </cell>
          <cell r="E5769" t="str">
            <v>Boyacá</v>
          </cell>
          <cell r="F5769" t="str">
            <v>MONIQUIRA</v>
          </cell>
          <cell r="G5769" t="str">
            <v>MONIQUIRÁ</v>
          </cell>
        </row>
        <row r="5770">
          <cell r="A5770">
            <v>754</v>
          </cell>
          <cell r="B5770">
            <v>800253846</v>
          </cell>
          <cell r="C5770" t="str">
            <v>PERSONERIA MUNICIPAL DE MONTERIA</v>
          </cell>
          <cell r="D5770" t="str">
            <v>PERSONERIA MUNICIPAL DE MONTERIA</v>
          </cell>
          <cell r="E5770" t="str">
            <v>Córdoba</v>
          </cell>
          <cell r="F5770" t="str">
            <v>MONTERIA</v>
          </cell>
          <cell r="G5770" t="str">
            <v>MONTERÍA</v>
          </cell>
        </row>
        <row r="5771">
          <cell r="A5771">
            <v>3983</v>
          </cell>
          <cell r="B5771">
            <v>812003275</v>
          </cell>
          <cell r="C5771" t="str">
            <v>PERSONERIA MUNICIPAL DE MOÑITOS</v>
          </cell>
          <cell r="D5771" t="str">
            <v>PERSONERIA MUNICIPAL DE MONITOS</v>
          </cell>
          <cell r="E5771" t="str">
            <v>Córdoba</v>
          </cell>
          <cell r="F5771" t="str">
            <v>MONITOS</v>
          </cell>
          <cell r="G5771" t="str">
            <v>MOÑITOS</v>
          </cell>
        </row>
        <row r="5772">
          <cell r="A5772">
            <v>4742</v>
          </cell>
          <cell r="B5772">
            <v>829001355</v>
          </cell>
          <cell r="C5772" t="str">
            <v>PERSONERIA MUNICIPAL DE MORALES - BOLIVAR</v>
          </cell>
          <cell r="D5772" t="str">
            <v>PERSONERIA MUNICIPAL DE MORALES - BOLIVAR</v>
          </cell>
          <cell r="E5772" t="str">
            <v>Bolívar</v>
          </cell>
          <cell r="F5772" t="str">
            <v>MORALES</v>
          </cell>
          <cell r="G5772" t="str">
            <v>MORALES</v>
          </cell>
        </row>
        <row r="5773">
          <cell r="A5773">
            <v>3984</v>
          </cell>
          <cell r="B5773">
            <v>823000510</v>
          </cell>
          <cell r="C5773" t="str">
            <v>PERSONERIA MUNICIPAL DE MORROA SUCRE</v>
          </cell>
          <cell r="D5773" t="str">
            <v>PERSONERIA MUNICIPAL DE MORROA SUCRE</v>
          </cell>
          <cell r="E5773" t="str">
            <v>Sucre</v>
          </cell>
          <cell r="F5773" t="str">
            <v>MORROA</v>
          </cell>
          <cell r="G5773" t="str">
            <v>MORROA</v>
          </cell>
        </row>
        <row r="5774">
          <cell r="A5774">
            <v>3985</v>
          </cell>
          <cell r="B5774">
            <v>832001420</v>
          </cell>
          <cell r="C5774" t="str">
            <v>PERSONERIA MUNICIPAL DE MOSQUERA</v>
          </cell>
          <cell r="D5774" t="str">
            <v>PERSONERIA MUNICIPAL DE MOSQUERA</v>
          </cell>
          <cell r="E5774" t="str">
            <v>Cundinamarca</v>
          </cell>
          <cell r="F5774" t="str">
            <v>MOSQUERA</v>
          </cell>
          <cell r="G5774" t="str">
            <v>MOSQUERA</v>
          </cell>
        </row>
        <row r="5775">
          <cell r="A5775">
            <v>3986</v>
          </cell>
          <cell r="B5775">
            <v>820000361</v>
          </cell>
          <cell r="C5775" t="str">
            <v>PERSONERIA MUNICIPAL DE MOTAVITA</v>
          </cell>
          <cell r="D5775" t="str">
            <v>PERSONERIA MUNICIPAL DE MOTAVITA</v>
          </cell>
          <cell r="E5775" t="str">
            <v>Boyacá</v>
          </cell>
          <cell r="F5775" t="str">
            <v>MOTAVITA</v>
          </cell>
          <cell r="G5775" t="str">
            <v>MOTAVITA</v>
          </cell>
        </row>
        <row r="5776">
          <cell r="A5776">
            <v>3987</v>
          </cell>
          <cell r="B5776">
            <v>809004581</v>
          </cell>
          <cell r="C5776" t="str">
            <v>PERSONERIA MUNICIPAL DE MURILLO</v>
          </cell>
          <cell r="D5776" t="str">
            <v>PERSONERIA MUNICIPAL DE MURILLO</v>
          </cell>
          <cell r="E5776" t="str">
            <v>Tolima</v>
          </cell>
          <cell r="F5776" t="str">
            <v>MURILLO</v>
          </cell>
          <cell r="G5776" t="str">
            <v>MURILLO</v>
          </cell>
        </row>
        <row r="5777">
          <cell r="A5777">
            <v>581</v>
          </cell>
          <cell r="B5777">
            <v>901001001</v>
          </cell>
          <cell r="C5777" t="str">
            <v>PERSONERIA MUNICIPAL DE MUZO BOYACA</v>
          </cell>
          <cell r="D5777" t="str">
            <v>PERSONERIA MUNICIPAL DE MUZO BOYACA</v>
          </cell>
          <cell r="E5777" t="str">
            <v>Boyacá</v>
          </cell>
          <cell r="F5777" t="str">
            <v>MUZO</v>
          </cell>
          <cell r="G5777" t="str">
            <v>MUZO</v>
          </cell>
        </row>
        <row r="5778">
          <cell r="A5778">
            <v>3988</v>
          </cell>
          <cell r="B5778">
            <v>809004988</v>
          </cell>
          <cell r="C5778" t="str">
            <v>PERSONERIA MUNICIPAL DE NATAGAIMA</v>
          </cell>
          <cell r="D5778" t="str">
            <v>PERSONERIA MUNICIPAL DE NATAGAIMA</v>
          </cell>
          <cell r="E5778" t="str">
            <v>Tolima</v>
          </cell>
          <cell r="F5778" t="str">
            <v>NATAGAIMA</v>
          </cell>
          <cell r="G5778" t="str">
            <v>NATAGAIMA</v>
          </cell>
        </row>
        <row r="5779">
          <cell r="A5779">
            <v>1483</v>
          </cell>
          <cell r="B5779">
            <v>800251264</v>
          </cell>
          <cell r="C5779" t="str">
            <v>PERSONERIA MUNICIPAL DE NEIVA</v>
          </cell>
          <cell r="D5779" t="str">
            <v>PERSONERIA MUNICIPAL DE NEIVA</v>
          </cell>
          <cell r="E5779" t="str">
            <v>Huila</v>
          </cell>
          <cell r="F5779" t="str">
            <v>NEIVA</v>
          </cell>
          <cell r="G5779" t="str">
            <v>NEIVA</v>
          </cell>
        </row>
        <row r="5780">
          <cell r="A5780">
            <v>4749</v>
          </cell>
          <cell r="B5780">
            <v>832003322</v>
          </cell>
          <cell r="C5780" t="str">
            <v>PERSONERIA MUNICIPAL DE NIMAIMA</v>
          </cell>
          <cell r="D5780" t="str">
            <v>PERSONERIA MUNICIPAL DE NIMAIMA</v>
          </cell>
          <cell r="E5780" t="str">
            <v>Cundinamarca</v>
          </cell>
          <cell r="F5780" t="str">
            <v>NIMAIMA</v>
          </cell>
          <cell r="G5780" t="str">
            <v>NIMAIMA</v>
          </cell>
        </row>
        <row r="5781">
          <cell r="A5781">
            <v>4810</v>
          </cell>
          <cell r="B5781">
            <v>900144830</v>
          </cell>
          <cell r="C5781" t="str">
            <v>PERSONERIA MUNICIPAL DE NOBSA</v>
          </cell>
          <cell r="D5781" t="str">
            <v>PERSONERIA MUNICIPAL DE NOBSA</v>
          </cell>
          <cell r="E5781" t="str">
            <v>Boyacá</v>
          </cell>
          <cell r="F5781" t="str">
            <v>NOBSA</v>
          </cell>
          <cell r="G5781" t="str">
            <v>NOBSA</v>
          </cell>
        </row>
        <row r="5782">
          <cell r="A5782">
            <v>3989</v>
          </cell>
          <cell r="B5782">
            <v>844001218</v>
          </cell>
          <cell r="C5782" t="str">
            <v>PERSONERIA MUNICIPAL DE NUNCHIA</v>
          </cell>
          <cell r="D5782" t="str">
            <v>PERSONERIA MUNICIPAL DE NUNCHIA</v>
          </cell>
          <cell r="E5782" t="str">
            <v>Casanare</v>
          </cell>
          <cell r="F5782" t="str">
            <v>NUNCHIA</v>
          </cell>
          <cell r="G5782" t="str">
            <v>NUNCHÍA</v>
          </cell>
        </row>
        <row r="5783">
          <cell r="A5783">
            <v>4397</v>
          </cell>
          <cell r="B5783">
            <v>890205124</v>
          </cell>
          <cell r="C5783" t="str">
            <v>PERSONERIA MUNICIPAL DE OCAMONTE</v>
          </cell>
          <cell r="D5783" t="str">
            <v>PERSONERIA MUNICIPAL DE OCAMONTE</v>
          </cell>
          <cell r="E5783" t="str">
            <v>Santander</v>
          </cell>
          <cell r="F5783" t="str">
            <v>OCAMONTE</v>
          </cell>
          <cell r="G5783" t="str">
            <v>OCAMONTE</v>
          </cell>
        </row>
        <row r="5784">
          <cell r="A5784">
            <v>4116</v>
          </cell>
          <cell r="B5784">
            <v>800253604</v>
          </cell>
          <cell r="C5784" t="str">
            <v>PERSONERIA MUNICIPAL DE OCAÑA</v>
          </cell>
          <cell r="D5784" t="str">
            <v>PERSONERIA MUNICIPAL DE OCANA</v>
          </cell>
          <cell r="E5784" t="str">
            <v>Norte de Santander</v>
          </cell>
          <cell r="F5784" t="str">
            <v>OCANA</v>
          </cell>
          <cell r="G5784" t="str">
            <v>OCAÑA</v>
          </cell>
        </row>
        <row r="5785">
          <cell r="A5785">
            <v>5060</v>
          </cell>
          <cell r="B5785">
            <v>900983152</v>
          </cell>
          <cell r="C5785" t="str">
            <v>PERSONERIA MUNICIPAL DE OICATÁ</v>
          </cell>
          <cell r="D5785" t="str">
            <v>PERSONERIA MUNICIPAL DE OICATA</v>
          </cell>
          <cell r="E5785" t="str">
            <v>Boyacá</v>
          </cell>
          <cell r="F5785" t="str">
            <v>OICATA</v>
          </cell>
          <cell r="G5785" t="str">
            <v>OICATÁ</v>
          </cell>
        </row>
        <row r="5786">
          <cell r="A5786">
            <v>982</v>
          </cell>
          <cell r="B5786">
            <v>800102896</v>
          </cell>
          <cell r="C5786" t="str">
            <v>PERSONERÍA MUNICIPAL DE ORITO</v>
          </cell>
          <cell r="D5786" t="str">
            <v>PERSONERIA MUNICIPAL DE ORITO</v>
          </cell>
          <cell r="E5786" t="str">
            <v>Putumayo</v>
          </cell>
          <cell r="F5786" t="str">
            <v>ORITO</v>
          </cell>
          <cell r="G5786" t="str">
            <v>ORITO</v>
          </cell>
        </row>
        <row r="5787">
          <cell r="A5787">
            <v>3999</v>
          </cell>
          <cell r="B5787">
            <v>809005683</v>
          </cell>
          <cell r="C5787" t="str">
            <v>PERSONERIA MUNICIPAL DE ORTEGA</v>
          </cell>
          <cell r="D5787" t="str">
            <v>PERSONERIA MUNICIPAL DE ORTEGA</v>
          </cell>
          <cell r="E5787" t="str">
            <v>Tolima</v>
          </cell>
          <cell r="F5787" t="str">
            <v>ORTEGA</v>
          </cell>
          <cell r="G5787" t="str">
            <v>ORTEGA</v>
          </cell>
        </row>
        <row r="5788">
          <cell r="A5788">
            <v>1348</v>
          </cell>
          <cell r="B5788">
            <v>823000130</v>
          </cell>
          <cell r="C5788" t="str">
            <v>PERSONERIA MUNICIPAL DE OVEJA SUCRE</v>
          </cell>
          <cell r="D5788" t="str">
            <v>PERSONERIA MUNICIPAL DE OVEJA SUCRE</v>
          </cell>
          <cell r="E5788" t="str">
            <v>Sucre</v>
          </cell>
          <cell r="F5788" t="str">
            <v>OVEJAS</v>
          </cell>
          <cell r="G5788" t="str">
            <v>OVEJAS</v>
          </cell>
        </row>
        <row r="5789">
          <cell r="A5789">
            <v>3990</v>
          </cell>
          <cell r="B5789">
            <v>820000424</v>
          </cell>
          <cell r="C5789" t="str">
            <v>PERSONERIA MUNICIPAL DE PAEZ</v>
          </cell>
          <cell r="D5789" t="str">
            <v>PERSONERIA MUNICIPAL DE PAEZ</v>
          </cell>
          <cell r="E5789" t="str">
            <v>Boyacá</v>
          </cell>
          <cell r="F5789" t="str">
            <v>PAEZ</v>
          </cell>
          <cell r="G5789" t="str">
            <v>PÁEZ</v>
          </cell>
        </row>
        <row r="5790">
          <cell r="A5790">
            <v>4776</v>
          </cell>
          <cell r="B5790">
            <v>824000358</v>
          </cell>
          <cell r="C5790" t="str">
            <v>PERSONERIA MUNICIPAL DE PAILITAS</v>
          </cell>
          <cell r="D5790" t="str">
            <v>PERSONERIA MUNICIPAL DE PAILITAS</v>
          </cell>
          <cell r="E5790" t="str">
            <v>Cesar</v>
          </cell>
          <cell r="F5790" t="str">
            <v>PAILITAS</v>
          </cell>
          <cell r="G5790" t="str">
            <v>PAILITAS</v>
          </cell>
        </row>
        <row r="5791">
          <cell r="A5791">
            <v>3991</v>
          </cell>
          <cell r="B5791">
            <v>826000829</v>
          </cell>
          <cell r="C5791" t="str">
            <v>PERSONERIA MUNICIPAL DE PAJARITO</v>
          </cell>
          <cell r="D5791" t="str">
            <v>PERSONERIA MUNICIPAL DE PAJARITO</v>
          </cell>
          <cell r="E5791" t="str">
            <v>Boyacá</v>
          </cell>
          <cell r="F5791" t="str">
            <v>PAJARITO</v>
          </cell>
          <cell r="G5791" t="str">
            <v>PAJARITO</v>
          </cell>
        </row>
        <row r="5792">
          <cell r="A5792">
            <v>3992</v>
          </cell>
          <cell r="B5792">
            <v>810005498</v>
          </cell>
          <cell r="C5792" t="str">
            <v>PERSONERIA MUNICIPAL DE PALESTINA CALDAS</v>
          </cell>
          <cell r="D5792" t="str">
            <v>PERSONERIA MUNICIPAL DE PALESTINA CALDAS</v>
          </cell>
          <cell r="E5792" t="str">
            <v>Caldas</v>
          </cell>
          <cell r="F5792" t="str">
            <v>PALESTINA</v>
          </cell>
          <cell r="G5792" t="str">
            <v>PALESTINA</v>
          </cell>
        </row>
        <row r="5793">
          <cell r="A5793">
            <v>1029</v>
          </cell>
          <cell r="B5793">
            <v>800003253</v>
          </cell>
          <cell r="C5793" t="str">
            <v>PERSONERÍA MUNICIPAL DE PALMAS DEL SOCORRO</v>
          </cell>
          <cell r="D5793" t="str">
            <v>PERSONERIA MUNICIPAL DE PALMAS DEL SOCORRO</v>
          </cell>
          <cell r="E5793" t="str">
            <v>Santander</v>
          </cell>
          <cell r="F5793" t="str">
            <v>PALMAS DEL SOCORRO</v>
          </cell>
          <cell r="G5793" t="str">
            <v>PALMAS DEL SOCORRO</v>
          </cell>
        </row>
        <row r="5794">
          <cell r="A5794">
            <v>3994</v>
          </cell>
          <cell r="B5794">
            <v>815000301</v>
          </cell>
          <cell r="C5794" t="str">
            <v>PERSONERIA MUNICIPAL DE PALMIRA</v>
          </cell>
          <cell r="D5794" t="str">
            <v>PERSONERIA MUNICIPAL DE PALMIRA</v>
          </cell>
          <cell r="E5794" t="str">
            <v>Valle del Cauca</v>
          </cell>
          <cell r="F5794" t="str">
            <v>PALMIRA</v>
          </cell>
          <cell r="G5794" t="str">
            <v>PALMIRA</v>
          </cell>
        </row>
        <row r="5795">
          <cell r="A5795">
            <v>3995</v>
          </cell>
          <cell r="B5795">
            <v>809003402</v>
          </cell>
          <cell r="C5795" t="str">
            <v>PERSONERIA MUNICIPAL DE PALOCABILDO</v>
          </cell>
          <cell r="D5795" t="str">
            <v>PERSONERIA MUNICIPAL DE PALOCABILDO</v>
          </cell>
          <cell r="E5795" t="str">
            <v>Tolima</v>
          </cell>
          <cell r="F5795" t="str">
            <v>PALOCABILDO</v>
          </cell>
          <cell r="G5795" t="str">
            <v>PALOCABILDO</v>
          </cell>
        </row>
        <row r="5796">
          <cell r="A5796">
            <v>3996</v>
          </cell>
          <cell r="B5796">
            <v>800118712</v>
          </cell>
          <cell r="C5796" t="str">
            <v>PERSONERIA MUNICIPAL DE PASTO</v>
          </cell>
          <cell r="D5796" t="str">
            <v>PERSONERIA MUNICIPAL DE PASTO</v>
          </cell>
          <cell r="E5796" t="str">
            <v>Nariño</v>
          </cell>
          <cell r="F5796" t="str">
            <v>PASTO</v>
          </cell>
          <cell r="G5796" t="str">
            <v>PASTO</v>
          </cell>
        </row>
        <row r="5797">
          <cell r="A5797">
            <v>4779</v>
          </cell>
          <cell r="B5797">
            <v>824002532</v>
          </cell>
          <cell r="C5797" t="str">
            <v>PERSONERIA MUNICIPAL DE PELAYA</v>
          </cell>
          <cell r="D5797" t="str">
            <v>PERSONERIA MUNICIPAL DE PELAYA</v>
          </cell>
          <cell r="E5797" t="str">
            <v>Cesar</v>
          </cell>
          <cell r="F5797" t="str">
            <v>PELAYA</v>
          </cell>
          <cell r="G5797" t="str">
            <v>PELAYA</v>
          </cell>
        </row>
        <row r="5798">
          <cell r="A5798">
            <v>1497</v>
          </cell>
          <cell r="B5798">
            <v>891856464</v>
          </cell>
          <cell r="C5798" t="str">
            <v>PERSONERIA MUNICIPAL DE PESCA</v>
          </cell>
          <cell r="D5798" t="str">
            <v>PERSONERIA MUNICIPAL DE PESCA</v>
          </cell>
          <cell r="E5798" t="str">
            <v>Boyacá</v>
          </cell>
          <cell r="F5798" t="str">
            <v>PESCA</v>
          </cell>
          <cell r="G5798" t="str">
            <v>PESCA</v>
          </cell>
        </row>
        <row r="5799">
          <cell r="A5799">
            <v>3997</v>
          </cell>
          <cell r="B5799">
            <v>809000923</v>
          </cell>
          <cell r="C5799" t="str">
            <v>PERSONERIA MUNICIPAL DE PIEDRAS TOLIMA</v>
          </cell>
          <cell r="D5799" t="str">
            <v>PERSONERIA MUNICIPAL DE PIEDRAS TOLIMA</v>
          </cell>
          <cell r="E5799" t="str">
            <v>Tolima</v>
          </cell>
          <cell r="F5799" t="str">
            <v>PIEDRAS</v>
          </cell>
          <cell r="G5799" t="str">
            <v>PIEDRAS</v>
          </cell>
        </row>
        <row r="5800">
          <cell r="A5800">
            <v>1400</v>
          </cell>
          <cell r="B5800">
            <v>802007651</v>
          </cell>
          <cell r="C5800" t="str">
            <v>PERSONERIA MUNICIPAL DE PIOJÓ</v>
          </cell>
          <cell r="D5800" t="str">
            <v>PERSONERIA MUNICIPAL DE PIOJO</v>
          </cell>
          <cell r="E5800" t="str">
            <v>Atlántico</v>
          </cell>
          <cell r="F5800" t="str">
            <v>PIOJO</v>
          </cell>
          <cell r="G5800" t="str">
            <v>PIOJÓ</v>
          </cell>
        </row>
        <row r="5801">
          <cell r="A5801">
            <v>4855</v>
          </cell>
          <cell r="B5801">
            <v>826000223</v>
          </cell>
          <cell r="C5801" t="str">
            <v>PERSONERIA MUNICIPAL DE PISBA</v>
          </cell>
          <cell r="D5801" t="str">
            <v>PERSONERIA MUNICIPAL DE PISBA</v>
          </cell>
          <cell r="E5801" t="str">
            <v>Boyacá</v>
          </cell>
          <cell r="F5801" t="str">
            <v>PISBA</v>
          </cell>
          <cell r="G5801" t="str">
            <v>PISBA</v>
          </cell>
        </row>
        <row r="5802">
          <cell r="A5802">
            <v>4000</v>
          </cell>
          <cell r="B5802">
            <v>809004672</v>
          </cell>
          <cell r="C5802" t="str">
            <v>PERSONERIA MUNICIPAL DE PLANADAS TOLIMA</v>
          </cell>
          <cell r="D5802" t="str">
            <v>PERSONERIA MUNICIPAL DE PLANADAS TOLIMA</v>
          </cell>
          <cell r="E5802" t="str">
            <v>Tolima</v>
          </cell>
          <cell r="F5802" t="str">
            <v>PLANADAS</v>
          </cell>
          <cell r="G5802" t="str">
            <v>PLANADAS</v>
          </cell>
        </row>
        <row r="5803">
          <cell r="A5803">
            <v>917</v>
          </cell>
          <cell r="B5803">
            <v>819000779</v>
          </cell>
          <cell r="C5803" t="str">
            <v>PERSONERIA MUNICIPAL DE PLATO</v>
          </cell>
          <cell r="D5803" t="str">
            <v>PERSONERIA MUNICIPAL DE PLATO</v>
          </cell>
          <cell r="E5803" t="str">
            <v>Magdalena</v>
          </cell>
          <cell r="F5803" t="str">
            <v>PLATO</v>
          </cell>
          <cell r="G5803" t="str">
            <v>PLATO</v>
          </cell>
        </row>
        <row r="5804">
          <cell r="A5804">
            <v>4001</v>
          </cell>
          <cell r="B5804">
            <v>802012427</v>
          </cell>
          <cell r="C5804" t="str">
            <v>PERSONERIA MUNICIPAL DE POLONUEVO</v>
          </cell>
          <cell r="D5804" t="str">
            <v>PERSONERIA MUNICIPAL DE POLONUEVO</v>
          </cell>
          <cell r="E5804" t="str">
            <v>Atlántico</v>
          </cell>
          <cell r="F5804" t="str">
            <v>POLONUEVO</v>
          </cell>
          <cell r="G5804" t="str">
            <v>POLONUEVO</v>
          </cell>
        </row>
        <row r="5805">
          <cell r="A5805">
            <v>4002</v>
          </cell>
          <cell r="B5805">
            <v>802003583</v>
          </cell>
          <cell r="C5805" t="str">
            <v>PERSONERIA MUNICIPAL DE PONEDERA</v>
          </cell>
          <cell r="D5805" t="str">
            <v>PERSONERIA MUNICIPAL DE PONEDERA</v>
          </cell>
          <cell r="E5805" t="str">
            <v>Atlántico</v>
          </cell>
          <cell r="F5805" t="str">
            <v>PONEDERA</v>
          </cell>
          <cell r="G5805" t="str">
            <v>PONEDERA</v>
          </cell>
        </row>
        <row r="5806">
          <cell r="A5806">
            <v>4857</v>
          </cell>
          <cell r="B5806">
            <v>817005018</v>
          </cell>
          <cell r="C5806" t="str">
            <v>PERSONERIA MUNICIPAL DE POPAYAN</v>
          </cell>
          <cell r="D5806" t="str">
            <v>PERSONERIA MUNICIPAL DE POPAYAN</v>
          </cell>
          <cell r="E5806" t="str">
            <v>Cauca</v>
          </cell>
          <cell r="F5806" t="str">
            <v>POPAYAN</v>
          </cell>
          <cell r="G5806" t="str">
            <v>POPAYÁN</v>
          </cell>
        </row>
        <row r="5807">
          <cell r="A5807">
            <v>4780</v>
          </cell>
          <cell r="B5807">
            <v>844001855</v>
          </cell>
          <cell r="C5807" t="str">
            <v>PERSONERIA MUNICIPAL DE PORE</v>
          </cell>
          <cell r="D5807" t="str">
            <v>PERSONERIA MUNICIPAL DE PORE</v>
          </cell>
          <cell r="E5807" t="str">
            <v>Casanare</v>
          </cell>
          <cell r="F5807" t="str">
            <v>PORE</v>
          </cell>
          <cell r="G5807" t="str">
            <v>PORE</v>
          </cell>
        </row>
        <row r="5808">
          <cell r="A5808">
            <v>4003</v>
          </cell>
          <cell r="B5808">
            <v>814005049</v>
          </cell>
          <cell r="C5808" t="str">
            <v>PERSONERIA MUNICIPAL DE POTOSI - NARIÑO</v>
          </cell>
          <cell r="D5808" t="str">
            <v>PERSONERIA MUNICIPAL DE POTOSI - NARINO</v>
          </cell>
          <cell r="E5808" t="str">
            <v>Nariño</v>
          </cell>
          <cell r="F5808" t="str">
            <v>POTOSI</v>
          </cell>
          <cell r="G5808" t="str">
            <v>POTOSÍ</v>
          </cell>
        </row>
        <row r="5809">
          <cell r="A5809">
            <v>4004</v>
          </cell>
          <cell r="B5809">
            <v>800255472</v>
          </cell>
          <cell r="C5809" t="str">
            <v>PERSONERIA MUNICIPAL DE PRADERA VALLE</v>
          </cell>
          <cell r="D5809" t="str">
            <v>PERSONERIA MUNICIPAL DE PRADERA VALLE</v>
          </cell>
          <cell r="E5809" t="str">
            <v>Valle del Cauca</v>
          </cell>
          <cell r="F5809" t="str">
            <v>PRADERA</v>
          </cell>
          <cell r="G5809" t="str">
            <v>PRADERA</v>
          </cell>
        </row>
        <row r="5810">
          <cell r="A5810">
            <v>4005</v>
          </cell>
          <cell r="B5810">
            <v>809004234</v>
          </cell>
          <cell r="C5810" t="str">
            <v>PERSONERIA MUNICIPAL DE PRADO</v>
          </cell>
          <cell r="D5810" t="str">
            <v>PERSONERIA MUNICIPAL DE PRADO</v>
          </cell>
          <cell r="E5810" t="str">
            <v>Tolima</v>
          </cell>
          <cell r="F5810" t="str">
            <v>PRADO</v>
          </cell>
          <cell r="G5810" t="str">
            <v>PRADO</v>
          </cell>
        </row>
        <row r="5811">
          <cell r="A5811">
            <v>3317</v>
          </cell>
          <cell r="B5811">
            <v>814000513</v>
          </cell>
          <cell r="C5811" t="str">
            <v>PERSONERIA MUNICIPAL DE PROVIDENCIA</v>
          </cell>
          <cell r="D5811" t="str">
            <v>PERSONERIA MUNICIPAL DE PROVIDENCIA</v>
          </cell>
          <cell r="E5811" t="str">
            <v>Nariño</v>
          </cell>
          <cell r="F5811" t="str">
            <v>PROVIDENCIA</v>
          </cell>
          <cell r="G5811" t="str">
            <v>PROVIDENCIA</v>
          </cell>
        </row>
        <row r="5812">
          <cell r="A5812">
            <v>4781</v>
          </cell>
          <cell r="B5812">
            <v>824002181</v>
          </cell>
          <cell r="C5812" t="str">
            <v>PERSONERIA MUNICIPAL DE PUEBLO BELLO</v>
          </cell>
          <cell r="D5812" t="str">
            <v>PERSONERIA MUNICIPAL DE PUEBLO BELLO</v>
          </cell>
          <cell r="E5812" t="str">
            <v>Cesar</v>
          </cell>
          <cell r="F5812" t="str">
            <v>PUEBLO BELLO</v>
          </cell>
          <cell r="G5812" t="str">
            <v>PUEBLO BELLO</v>
          </cell>
        </row>
        <row r="5813">
          <cell r="A5813">
            <v>4006</v>
          </cell>
          <cell r="B5813">
            <v>812000004</v>
          </cell>
          <cell r="C5813" t="str">
            <v>PERSONERIA MUNICIPAL DE PUEBLO NUEVO</v>
          </cell>
          <cell r="D5813" t="str">
            <v>PERSONERIA MUNICIPAL DE PUEBLO NUEVO</v>
          </cell>
          <cell r="E5813" t="str">
            <v>Córdoba</v>
          </cell>
          <cell r="F5813" t="str">
            <v>PUEBLO NUEVO</v>
          </cell>
          <cell r="G5813" t="str">
            <v>PUEBLO NUEVO</v>
          </cell>
        </row>
        <row r="5814">
          <cell r="A5814">
            <v>4007</v>
          </cell>
          <cell r="B5814">
            <v>814002206</v>
          </cell>
          <cell r="C5814" t="str">
            <v>PERSONERIA MUNICIPAL DE PUERRES</v>
          </cell>
          <cell r="D5814" t="str">
            <v>PERSONERIA MUNICIPAL DE PUERRES</v>
          </cell>
          <cell r="E5814" t="str">
            <v>Nariño</v>
          </cell>
          <cell r="F5814" t="str">
            <v>PUERRES</v>
          </cell>
          <cell r="G5814" t="str">
            <v>PUERRES</v>
          </cell>
        </row>
        <row r="5815">
          <cell r="A5815">
            <v>4858</v>
          </cell>
          <cell r="B5815">
            <v>800255019</v>
          </cell>
          <cell r="C5815" t="str">
            <v>PERSONERIA MUNICIPAL DE PUERTO BOYACA</v>
          </cell>
          <cell r="D5815" t="str">
            <v>PERSONERIA MUNICIPAL DE PUERTO BOYACA</v>
          </cell>
          <cell r="E5815" t="str">
            <v>Boyacá</v>
          </cell>
          <cell r="F5815" t="str">
            <v>PUERTO BOYACA</v>
          </cell>
          <cell r="G5815" t="str">
            <v>PUERTO BOYACÁ</v>
          </cell>
        </row>
        <row r="5816">
          <cell r="A5816">
            <v>1384</v>
          </cell>
          <cell r="B5816">
            <v>900584254</v>
          </cell>
          <cell r="C5816" t="str">
            <v>PERSONERIA MUNICIPAL DE PUERTO CARREÑO</v>
          </cell>
          <cell r="D5816" t="str">
            <v>PERSONERIA MUNICIPAL DE PUERTO CARRENO</v>
          </cell>
          <cell r="E5816" t="str">
            <v>Vichada</v>
          </cell>
          <cell r="F5816" t="str">
            <v>PUERTO CARRENO</v>
          </cell>
          <cell r="G5816" t="str">
            <v>PUERTO CARREÑO</v>
          </cell>
        </row>
        <row r="5817">
          <cell r="A5817">
            <v>4008</v>
          </cell>
          <cell r="B5817">
            <v>802003606</v>
          </cell>
          <cell r="C5817" t="str">
            <v>PERSONERIA MUNICIPAL DE PUERTO COLOMBIA</v>
          </cell>
          <cell r="D5817" t="str">
            <v>PERSONERIA MUNICIPAL DE PUERTO COLOMBIA</v>
          </cell>
          <cell r="E5817" t="str">
            <v>Atlántico</v>
          </cell>
          <cell r="F5817" t="str">
            <v>PUERTO COLOMBIA</v>
          </cell>
          <cell r="G5817" t="str">
            <v>PUERTO COLOMBIA</v>
          </cell>
        </row>
        <row r="5818">
          <cell r="A5818">
            <v>4859</v>
          </cell>
          <cell r="B5818">
            <v>822005306</v>
          </cell>
          <cell r="C5818" t="str">
            <v>PERSONERIA MUNICIPAL DE PUERTO CONCORDIA</v>
          </cell>
          <cell r="D5818" t="str">
            <v>PERSONERIA MUNICIPAL DE PUERTO CONCORDIA</v>
          </cell>
          <cell r="E5818" t="str">
            <v>Meta</v>
          </cell>
          <cell r="F5818" t="str">
            <v>PUERTO CONCORDIA</v>
          </cell>
          <cell r="G5818" t="str">
            <v>PUERTO CONCORDIA</v>
          </cell>
        </row>
        <row r="5819">
          <cell r="A5819">
            <v>4009</v>
          </cell>
          <cell r="B5819">
            <v>822002156</v>
          </cell>
          <cell r="C5819" t="str">
            <v>PERSONERIA MUNICIPAL DE PUERTO GAITAN</v>
          </cell>
          <cell r="D5819" t="str">
            <v>PERSONERIA MUNICIPAL DE PUERTO GAITAN</v>
          </cell>
          <cell r="E5819" t="str">
            <v>Meta</v>
          </cell>
          <cell r="F5819" t="str">
            <v>PUERTO GAITAN</v>
          </cell>
          <cell r="G5819" t="str">
            <v>PUERTO GAITÁN</v>
          </cell>
        </row>
        <row r="5820">
          <cell r="A5820">
            <v>4010</v>
          </cell>
          <cell r="B5820">
            <v>822000167</v>
          </cell>
          <cell r="C5820" t="str">
            <v>PERSONERIA MUNICIPAL DE PUERTO LOPEZ</v>
          </cell>
          <cell r="D5820" t="str">
            <v>PERSONERIA MUNICIPAL DE PUERTO LOPEZ</v>
          </cell>
          <cell r="E5820" t="str">
            <v>Meta</v>
          </cell>
          <cell r="F5820" t="str">
            <v>PUERTO LOPEZ</v>
          </cell>
          <cell r="G5820" t="str">
            <v>PUERTO LÓPEZ</v>
          </cell>
        </row>
        <row r="5821">
          <cell r="A5821">
            <v>4813</v>
          </cell>
          <cell r="B5821">
            <v>822001996</v>
          </cell>
          <cell r="C5821" t="str">
            <v>PERSONERIA MUNICIPAL DE PUERTO RICO</v>
          </cell>
          <cell r="D5821" t="str">
            <v>PERSONERIA MUNICIPAL DE PUERTO RICO</v>
          </cell>
          <cell r="E5821" t="str">
            <v>Meta</v>
          </cell>
          <cell r="F5821" t="str">
            <v>PUERTO RICO</v>
          </cell>
          <cell r="G5821" t="str">
            <v>PUERTO RICO</v>
          </cell>
        </row>
        <row r="5822">
          <cell r="A5822">
            <v>4011</v>
          </cell>
          <cell r="B5822">
            <v>814002035</v>
          </cell>
          <cell r="C5822" t="str">
            <v>PERSONERIA MUNICIPAL DE PUPIALES</v>
          </cell>
          <cell r="D5822" t="str">
            <v>PERSONERIA MUNICIPAL DE PUPIALES</v>
          </cell>
          <cell r="E5822" t="str">
            <v>Nariño</v>
          </cell>
          <cell r="F5822" t="str">
            <v>PUPIALES</v>
          </cell>
          <cell r="G5822" t="str">
            <v>PUPIALES</v>
          </cell>
        </row>
        <row r="5823">
          <cell r="A5823">
            <v>4743</v>
          </cell>
          <cell r="B5823">
            <v>832000977</v>
          </cell>
          <cell r="C5823" t="str">
            <v>PERSONERIA MUNICIPAL DE QUEBRADANEGRA</v>
          </cell>
          <cell r="D5823" t="str">
            <v>PERSONERIA MUNICIPAL DE QUEBRADANEGRA</v>
          </cell>
          <cell r="E5823" t="str">
            <v>Cundinamarca</v>
          </cell>
          <cell r="F5823" t="str">
            <v>QUEBRADANEGRA</v>
          </cell>
          <cell r="G5823" t="str">
            <v>QUEBRADANEGRA</v>
          </cell>
        </row>
        <row r="5824">
          <cell r="A5824">
            <v>4030</v>
          </cell>
          <cell r="B5824">
            <v>816003726</v>
          </cell>
          <cell r="C5824" t="str">
            <v>PERSONERIA MUNICIPAL DE QUINCHÍA</v>
          </cell>
          <cell r="D5824" t="str">
            <v>PERSONERIA MUNICIPAL DE QUINCHIA</v>
          </cell>
          <cell r="E5824" t="str">
            <v>Risaralda</v>
          </cell>
          <cell r="F5824" t="str">
            <v>QUINCHIA</v>
          </cell>
          <cell r="G5824" t="str">
            <v>QUINCHÍA</v>
          </cell>
        </row>
        <row r="5825">
          <cell r="A5825">
            <v>4012</v>
          </cell>
          <cell r="B5825">
            <v>900150548</v>
          </cell>
          <cell r="C5825" t="str">
            <v>PERSONERIA MUNICIPAL DE RAMIRIQUI</v>
          </cell>
          <cell r="D5825" t="str">
            <v>PERSONERIA MUNICIPAL DE RAMIRIQUI</v>
          </cell>
          <cell r="E5825" t="str">
            <v>Boyacá</v>
          </cell>
          <cell r="F5825" t="str">
            <v>RAMIRIQUI</v>
          </cell>
          <cell r="G5825" t="str">
            <v>RAMIRIQUÍ</v>
          </cell>
        </row>
        <row r="5826">
          <cell r="A5826">
            <v>4013</v>
          </cell>
          <cell r="B5826">
            <v>900275095</v>
          </cell>
          <cell r="C5826" t="str">
            <v>PERSONERIA MUNICIPAL DE RECETOR</v>
          </cell>
          <cell r="D5826" t="str">
            <v>PERSONERIA MUNICIPAL DE RECETOR</v>
          </cell>
          <cell r="E5826" t="str">
            <v>Casanare</v>
          </cell>
          <cell r="F5826" t="str">
            <v>RECETOR</v>
          </cell>
          <cell r="G5826" t="str">
            <v>RECETOR</v>
          </cell>
        </row>
        <row r="5827">
          <cell r="A5827">
            <v>4014</v>
          </cell>
          <cell r="B5827">
            <v>806005490</v>
          </cell>
          <cell r="C5827" t="str">
            <v>PERSONERIA MUNICIPAL DE REGIDOR BOLIVAR</v>
          </cell>
          <cell r="D5827" t="str">
            <v>PERSONERIA MUNICIPAL DE REGIDOR BOLIVAR</v>
          </cell>
          <cell r="E5827" t="str">
            <v>Bolívar</v>
          </cell>
          <cell r="F5827" t="str">
            <v>REGIDOR</v>
          </cell>
          <cell r="G5827" t="str">
            <v>REGIDOR</v>
          </cell>
        </row>
        <row r="5828">
          <cell r="A5828">
            <v>918</v>
          </cell>
          <cell r="B5828">
            <v>819002432</v>
          </cell>
          <cell r="C5828" t="str">
            <v>PERSONERIA MUNICIPAL DE REMOLINO</v>
          </cell>
          <cell r="D5828" t="str">
            <v>PERSONERIA MUNICIPAL DE REMOLINO</v>
          </cell>
          <cell r="E5828" t="str">
            <v>Magdalena</v>
          </cell>
          <cell r="F5828" t="str">
            <v>REMOLINO</v>
          </cell>
          <cell r="G5828" t="str">
            <v>REMOLINO</v>
          </cell>
        </row>
        <row r="5829">
          <cell r="A5829">
            <v>4029</v>
          </cell>
          <cell r="B5829">
            <v>802009610</v>
          </cell>
          <cell r="C5829" t="str">
            <v>PERSONERIA MUNICIPAL DE REPELÓN</v>
          </cell>
          <cell r="D5829" t="str">
            <v>PERSONERIA MUNICIPAL DE REPELON</v>
          </cell>
          <cell r="E5829" t="str">
            <v>Atlántico</v>
          </cell>
          <cell r="F5829" t="str">
            <v>REPELON</v>
          </cell>
          <cell r="G5829" t="str">
            <v>REPELÓN</v>
          </cell>
        </row>
        <row r="5830">
          <cell r="A5830">
            <v>4814</v>
          </cell>
          <cell r="B5830">
            <v>822004876</v>
          </cell>
          <cell r="C5830" t="str">
            <v>PERSONERIA MUNICIPAL DE RESTREPO</v>
          </cell>
          <cell r="D5830" t="str">
            <v>PERSONERIA MUNICIPAL DE RESTREPO</v>
          </cell>
          <cell r="E5830" t="str">
            <v>Meta</v>
          </cell>
          <cell r="F5830" t="str">
            <v>RESTREPO</v>
          </cell>
          <cell r="G5830" t="str">
            <v>RESTREPO</v>
          </cell>
        </row>
        <row r="5831">
          <cell r="A5831">
            <v>4782</v>
          </cell>
          <cell r="B5831">
            <v>814002790</v>
          </cell>
          <cell r="C5831" t="str">
            <v>PERSONERIA MUNICIPAL DE RICAURTE</v>
          </cell>
          <cell r="D5831" t="str">
            <v>PERSONERIA MUNICIPAL DE RICAURTE</v>
          </cell>
          <cell r="E5831" t="str">
            <v>Cundinamarca</v>
          </cell>
          <cell r="F5831" t="str">
            <v>RICAURTE</v>
          </cell>
          <cell r="G5831" t="str">
            <v>RICAURTE</v>
          </cell>
        </row>
        <row r="5832">
          <cell r="A5832">
            <v>4783</v>
          </cell>
          <cell r="B5832">
            <v>824002456</v>
          </cell>
          <cell r="C5832" t="str">
            <v>PERSONERIA MUNICIPAL DE RIO DE ORO</v>
          </cell>
          <cell r="D5832" t="str">
            <v>PERSONERIA MUNICIPAL DE RIO DE ORO</v>
          </cell>
          <cell r="E5832" t="str">
            <v>Cesar</v>
          </cell>
          <cell r="F5832" t="str">
            <v>RIO DE ORO</v>
          </cell>
          <cell r="G5832" t="str">
            <v>RÍO DE ORO</v>
          </cell>
        </row>
        <row r="5833">
          <cell r="A5833">
            <v>4860</v>
          </cell>
          <cell r="B5833">
            <v>809004400</v>
          </cell>
          <cell r="C5833" t="str">
            <v>PERSONERIA MUNICIPAL DE RIOBLANCO TOLIMA</v>
          </cell>
          <cell r="D5833" t="str">
            <v>PERSONERIA MUNICIPAL DE RIOBLANCO TOLIMA</v>
          </cell>
          <cell r="E5833" t="str">
            <v>Tolima</v>
          </cell>
          <cell r="F5833" t="str">
            <v>RIOBLANCO</v>
          </cell>
          <cell r="G5833" t="str">
            <v>RIOBLANCO</v>
          </cell>
        </row>
        <row r="5834">
          <cell r="A5834">
            <v>4015</v>
          </cell>
          <cell r="B5834">
            <v>821000451</v>
          </cell>
          <cell r="C5834" t="str">
            <v>PERSONERIA MUNICIPAL DE RIOFRIO VALLE</v>
          </cell>
          <cell r="D5834" t="str">
            <v>PERSONERIA MUNICIPAL DE RIOFRIO VALLE</v>
          </cell>
          <cell r="E5834" t="str">
            <v>Valle del Cauca</v>
          </cell>
          <cell r="F5834" t="str">
            <v>RIOFRIO</v>
          </cell>
          <cell r="G5834" t="str">
            <v>RIOFRÍO</v>
          </cell>
        </row>
        <row r="5835">
          <cell r="A5835">
            <v>937</v>
          </cell>
          <cell r="B5835">
            <v>800254734</v>
          </cell>
          <cell r="C5835" t="str">
            <v>PERSONERIA MUNICIPAL DE RIOHACHA</v>
          </cell>
          <cell r="D5835" t="str">
            <v>PERSONERIA MUNICIPAL DE RIOHACHA</v>
          </cell>
          <cell r="E5835" t="str">
            <v>La Guajira</v>
          </cell>
          <cell r="F5835" t="str">
            <v>RIOHACHA</v>
          </cell>
          <cell r="G5835" t="str">
            <v>RIOHACHA</v>
          </cell>
        </row>
        <row r="5836">
          <cell r="A5836">
            <v>4016</v>
          </cell>
          <cell r="B5836">
            <v>829001149</v>
          </cell>
          <cell r="C5836" t="str">
            <v>PERSONERIA MUNICIPAL DE SABANA DE TORRES</v>
          </cell>
          <cell r="D5836" t="str">
            <v>PERSONERIA MUNICIPAL DE SABANA DE TORRES</v>
          </cell>
          <cell r="E5836" t="str">
            <v>Santander</v>
          </cell>
          <cell r="F5836" t="str">
            <v>SABANA DE TORRES</v>
          </cell>
          <cell r="G5836" t="str">
            <v>SABANA DE TORRES</v>
          </cell>
        </row>
        <row r="5837">
          <cell r="A5837">
            <v>4017</v>
          </cell>
          <cell r="B5837">
            <v>802003389</v>
          </cell>
          <cell r="C5837" t="str">
            <v>PERSONERIA MUNICIPAL DE SABANAGRANDE</v>
          </cell>
          <cell r="D5837" t="str">
            <v>PERSONERIA MUNICIPAL DE SABANAGRANDE</v>
          </cell>
          <cell r="E5837" t="str">
            <v>Atlántico</v>
          </cell>
          <cell r="F5837" t="str">
            <v>SABANAGRANDE</v>
          </cell>
          <cell r="G5837" t="str">
            <v>SABANAGRANDE</v>
          </cell>
        </row>
        <row r="5838">
          <cell r="A5838">
            <v>4018</v>
          </cell>
          <cell r="B5838">
            <v>802000700</v>
          </cell>
          <cell r="C5838" t="str">
            <v>PERSONERIA MUNICIPAL DE SABANALARGA</v>
          </cell>
          <cell r="D5838" t="str">
            <v>PERSONERIA MUNICIPAL DE SABANALARGA</v>
          </cell>
          <cell r="E5838" t="str">
            <v>Atlántico</v>
          </cell>
          <cell r="F5838" t="str">
            <v>SABANALARGA</v>
          </cell>
          <cell r="G5838" t="str">
            <v>SABANALARGA</v>
          </cell>
        </row>
        <row r="5839">
          <cell r="A5839">
            <v>4816</v>
          </cell>
          <cell r="B5839">
            <v>900052668</v>
          </cell>
          <cell r="C5839" t="str">
            <v>PERSONERIA MUNICIPAL DE SABANALARGA</v>
          </cell>
          <cell r="D5839" t="str">
            <v>PERSONERIA MUNICIPAL DE SABANALARGA</v>
          </cell>
          <cell r="E5839" t="str">
            <v>Casanare</v>
          </cell>
          <cell r="F5839" t="str">
            <v>SABANALARGA</v>
          </cell>
          <cell r="G5839" t="str">
            <v>SABANALARGA</v>
          </cell>
        </row>
        <row r="5840">
          <cell r="A5840">
            <v>4817</v>
          </cell>
          <cell r="B5840">
            <v>819003412</v>
          </cell>
          <cell r="C5840" t="str">
            <v>PERSONERIA MUNICIPAL DE SABANAS DE SAN ANGEL</v>
          </cell>
          <cell r="D5840" t="str">
            <v>PERSONERIA MUNICIPAL DE SABANAS DE SAN ANGEL</v>
          </cell>
          <cell r="E5840" t="str">
            <v>Magdalena</v>
          </cell>
          <cell r="F5840" t="str">
            <v>SABANAS DE SAN ANGEL</v>
          </cell>
          <cell r="G5840" t="str">
            <v>SABANAS DE SAN ÁNGEL</v>
          </cell>
        </row>
        <row r="5841">
          <cell r="A5841">
            <v>4019</v>
          </cell>
          <cell r="B5841">
            <v>820000357</v>
          </cell>
          <cell r="C5841" t="str">
            <v>PERSONERIA MUNICIPAL DE SACHICA</v>
          </cell>
          <cell r="D5841" t="str">
            <v>PERSONERIA MUNICIPAL DE SACHICA</v>
          </cell>
          <cell r="E5841" t="str">
            <v>Boyacá</v>
          </cell>
          <cell r="F5841" t="str">
            <v>SACHICA</v>
          </cell>
          <cell r="G5841" t="str">
            <v>SÁCHICA</v>
          </cell>
        </row>
        <row r="5842">
          <cell r="A5842">
            <v>919</v>
          </cell>
          <cell r="B5842">
            <v>819001362</v>
          </cell>
          <cell r="C5842" t="str">
            <v>PERSONERIA MUNICIPAL DE SALAMINA</v>
          </cell>
          <cell r="D5842" t="str">
            <v>PERSONERIA MUNICIPAL DE SALAMINA</v>
          </cell>
          <cell r="E5842" t="str">
            <v>Magdalena</v>
          </cell>
          <cell r="F5842" t="str">
            <v>SALAMINA</v>
          </cell>
          <cell r="G5842" t="str">
            <v>SALAMINA</v>
          </cell>
        </row>
        <row r="5843">
          <cell r="A5843">
            <v>1350</v>
          </cell>
          <cell r="B5843">
            <v>800255597</v>
          </cell>
          <cell r="C5843" t="str">
            <v>PERSONERIA MUNICIPAL DE SAMPUES</v>
          </cell>
          <cell r="D5843" t="str">
            <v>PERSONERIA MUNICIPAL DE SAMPUES</v>
          </cell>
          <cell r="E5843" t="str">
            <v>Sucre</v>
          </cell>
          <cell r="F5843" t="str">
            <v>SAMPUES</v>
          </cell>
          <cell r="G5843" t="str">
            <v>SAMPUÉS</v>
          </cell>
        </row>
        <row r="5844">
          <cell r="A5844">
            <v>4818</v>
          </cell>
          <cell r="B5844">
            <v>900093482</v>
          </cell>
          <cell r="C5844" t="str">
            <v>PERSONERIA MUNICIPAL DE SAN ALBERTO</v>
          </cell>
          <cell r="D5844" t="str">
            <v>PERSONERIA MUNICIPAL DE SAN ALBERTO</v>
          </cell>
          <cell r="E5844" t="str">
            <v>Cesar</v>
          </cell>
          <cell r="F5844" t="str">
            <v>SAN ALBERTO</v>
          </cell>
          <cell r="G5844" t="str">
            <v>SAN ALBERTO</v>
          </cell>
        </row>
        <row r="5845">
          <cell r="A5845">
            <v>4022</v>
          </cell>
          <cell r="B5845">
            <v>812000012</v>
          </cell>
          <cell r="C5845" t="str">
            <v>PERSONERIA MUNICIPAL DE SAN ANDRES DE SOTAVENTO</v>
          </cell>
          <cell r="D5845" t="str">
            <v>PERSONERIA MUNICIPAL DE SAN ANDRES DE SOTAVENTO</v>
          </cell>
          <cell r="E5845" t="str">
            <v>Córdoba</v>
          </cell>
          <cell r="F5845" t="str">
            <v>SAN ANDRES DE SOTAVENTO</v>
          </cell>
          <cell r="G5845" t="str">
            <v>SAN ANDRÉS DE SOTAVENTO</v>
          </cell>
        </row>
        <row r="5846">
          <cell r="A5846">
            <v>4023</v>
          </cell>
          <cell r="B5846">
            <v>812001080</v>
          </cell>
          <cell r="C5846" t="str">
            <v>PERSONERIA MUNICIPAL DE SAN ANTERO</v>
          </cell>
          <cell r="D5846" t="str">
            <v>PERSONERIA MUNICIPAL DE SAN ANTERO</v>
          </cell>
          <cell r="E5846" t="str">
            <v>Córdoba</v>
          </cell>
          <cell r="F5846" t="str">
            <v>SAN ANTERO</v>
          </cell>
          <cell r="G5846" t="str">
            <v>SAN ANTERO</v>
          </cell>
        </row>
        <row r="5847">
          <cell r="A5847">
            <v>1351</v>
          </cell>
          <cell r="B5847">
            <v>823000809</v>
          </cell>
          <cell r="C5847" t="str">
            <v>PERSONERIA MUNICIPAL DE SAN BENITO ABAD-SUCRE</v>
          </cell>
          <cell r="D5847" t="str">
            <v>PERSONERIA MUNICIPAL DE SAN BENITO ABAD-SUCRE</v>
          </cell>
          <cell r="E5847" t="str">
            <v>Sucre</v>
          </cell>
          <cell r="F5847" t="str">
            <v>SAN BENITO ABAD</v>
          </cell>
          <cell r="G5847" t="str">
            <v>SAN BENITO ABAD</v>
          </cell>
        </row>
        <row r="5848">
          <cell r="A5848">
            <v>4025</v>
          </cell>
          <cell r="B5848">
            <v>900057271</v>
          </cell>
          <cell r="C5848" t="str">
            <v>PERSONERIA MUNICIPAL DE SAN BERNARDO NARIÑO</v>
          </cell>
          <cell r="D5848" t="str">
            <v>PERSONERIA MUNICIPAL DE SAN BERNARDO NARINO</v>
          </cell>
          <cell r="E5848" t="str">
            <v>Nariño</v>
          </cell>
          <cell r="F5848" t="str">
            <v>SAN BERNARDO</v>
          </cell>
          <cell r="G5848" t="str">
            <v>SAN BERNARDO</v>
          </cell>
        </row>
        <row r="5849">
          <cell r="A5849">
            <v>4820</v>
          </cell>
          <cell r="B5849">
            <v>812004846</v>
          </cell>
          <cell r="C5849" t="str">
            <v>PERSONERIA MUNICIPAL DE SAN CARLOS CORDOBA</v>
          </cell>
          <cell r="D5849" t="str">
            <v>PERSONERIA MUNICIPAL DE SAN CARLOS CORDOBA</v>
          </cell>
          <cell r="E5849" t="str">
            <v>Córdoba</v>
          </cell>
          <cell r="F5849" t="str">
            <v>SAN CARLOS</v>
          </cell>
          <cell r="G5849" t="str">
            <v>SAN CARLOS</v>
          </cell>
        </row>
        <row r="5850">
          <cell r="A5850">
            <v>4026</v>
          </cell>
          <cell r="B5850">
            <v>806002514</v>
          </cell>
          <cell r="C5850" t="str">
            <v>PERSONERIA MUNICIPAL DE SAN CRISTOBAL BOLIVAR</v>
          </cell>
          <cell r="D5850" t="str">
            <v>PERSONERIA MUNICIPAL DE SAN CRISTOBAL BOLIVAR</v>
          </cell>
          <cell r="E5850" t="str">
            <v>Bolívar</v>
          </cell>
          <cell r="F5850" t="str">
            <v>SAN CRISTOBAL</v>
          </cell>
          <cell r="G5850" t="str">
            <v>SAN CRISTÓBAL</v>
          </cell>
        </row>
        <row r="5851">
          <cell r="A5851">
            <v>4823</v>
          </cell>
          <cell r="B5851">
            <v>824001621</v>
          </cell>
          <cell r="C5851" t="str">
            <v>PERSONERIA MUNICIPAL DE SAN DIEGO</v>
          </cell>
          <cell r="D5851" t="str">
            <v>PERSONERIA MUNICIPAL DE SAN DIEGO</v>
          </cell>
          <cell r="E5851" t="str">
            <v>Cesar</v>
          </cell>
          <cell r="F5851" t="str">
            <v>SAN DIEGO</v>
          </cell>
          <cell r="G5851" t="str">
            <v>SAN DIEGO</v>
          </cell>
        </row>
        <row r="5852">
          <cell r="A5852">
            <v>582</v>
          </cell>
          <cell r="B5852">
            <v>900946010</v>
          </cell>
          <cell r="C5852" t="str">
            <v>PERSONERÍA MUNICIPAL DE SAN EDUARDO</v>
          </cell>
          <cell r="D5852" t="str">
            <v>PERSONERIA MUNICIPAL DE SAN EDUARDO</v>
          </cell>
          <cell r="E5852" t="str">
            <v>Boyacá</v>
          </cell>
          <cell r="F5852" t="str">
            <v>SAN EDUARDO</v>
          </cell>
          <cell r="G5852" t="str">
            <v>SAN EDUARDO</v>
          </cell>
        </row>
        <row r="5853">
          <cell r="A5853">
            <v>3402</v>
          </cell>
          <cell r="B5853">
            <v>806000923</v>
          </cell>
          <cell r="C5853" t="str">
            <v>PERSONERIA MUNICIPAL DE SAN ESTANISLAO</v>
          </cell>
          <cell r="D5853" t="str">
            <v>PERSONERIA MUNICIPAL DE SAN ESTANISLAO</v>
          </cell>
          <cell r="E5853" t="str">
            <v>Bolívar</v>
          </cell>
          <cell r="F5853" t="str">
            <v>SAN ESTANISLAO</v>
          </cell>
          <cell r="G5853" t="str">
            <v>SAN ESTANISLAO</v>
          </cell>
        </row>
        <row r="5854">
          <cell r="A5854">
            <v>4027</v>
          </cell>
          <cell r="B5854">
            <v>806015220</v>
          </cell>
          <cell r="C5854" t="str">
            <v>PERSONERIA MUNICIPAL DE SAN FERNANDO BOLIVAR</v>
          </cell>
          <cell r="D5854" t="str">
            <v>PERSONERIA MUNICIPAL DE SAN FERNANDO BOLIVAR</v>
          </cell>
          <cell r="E5854" t="str">
            <v>Bolívar</v>
          </cell>
          <cell r="F5854" t="str">
            <v>SAN FERNANDO</v>
          </cell>
          <cell r="G5854" t="str">
            <v>SAN FERNANDO</v>
          </cell>
        </row>
        <row r="5855">
          <cell r="A5855">
            <v>4861</v>
          </cell>
          <cell r="B5855">
            <v>804001425</v>
          </cell>
          <cell r="C5855" t="str">
            <v>PERSONERIA MUNICIPAL DE SAN GIL</v>
          </cell>
          <cell r="D5855" t="str">
            <v>PERSONERIA MUNICIPAL DE SAN GIL</v>
          </cell>
          <cell r="E5855" t="str">
            <v>Santander</v>
          </cell>
          <cell r="F5855" t="str">
            <v>SAN GIL</v>
          </cell>
          <cell r="G5855" t="str">
            <v>SAN GIL</v>
          </cell>
        </row>
        <row r="5856">
          <cell r="A5856">
            <v>4824</v>
          </cell>
          <cell r="B5856">
            <v>820000888</v>
          </cell>
          <cell r="C5856" t="str">
            <v>PERSONERIA MUNICIPAL DE SAN JOSE DE PARE</v>
          </cell>
          <cell r="D5856" t="str">
            <v>PERSONERIA MUNICIPAL DE SAN JOSE DE PARE</v>
          </cell>
          <cell r="E5856" t="str">
            <v>Boyacá</v>
          </cell>
          <cell r="F5856" t="str">
            <v>SAN JOSE DE PARE</v>
          </cell>
          <cell r="G5856" t="str">
            <v>SAN JOSÉ DE PARE</v>
          </cell>
        </row>
        <row r="5857">
          <cell r="A5857">
            <v>4028</v>
          </cell>
          <cell r="B5857">
            <v>822003589</v>
          </cell>
          <cell r="C5857" t="str">
            <v>PERSONERIA MUNICIPAL DE SAN JUAN DE ARAMA</v>
          </cell>
          <cell r="D5857" t="str">
            <v>PERSONERIA MUNICIPAL DE SAN JUAN DE ARAMA</v>
          </cell>
          <cell r="E5857" t="str">
            <v>Meta</v>
          </cell>
          <cell r="F5857" t="str">
            <v>SAN JUAN DE ARAMA</v>
          </cell>
          <cell r="G5857" t="str">
            <v>SAN JUAN DE ARAMA</v>
          </cell>
        </row>
        <row r="5858">
          <cell r="A5858">
            <v>1352</v>
          </cell>
          <cell r="B5858">
            <v>823000188</v>
          </cell>
          <cell r="C5858" t="str">
            <v>PERSONERIA MUNICIPAL DE SAN JUAN DE BETULIA</v>
          </cell>
          <cell r="D5858" t="str">
            <v>PERSONERIA MUNICIPAL DE SAN JUAN DE BETULIA</v>
          </cell>
          <cell r="E5858" t="str">
            <v>Sucre</v>
          </cell>
          <cell r="F5858" t="str">
            <v>SAN JUAN DE BETULIA</v>
          </cell>
          <cell r="G5858" t="str">
            <v>SAN JUAN DE BETULIA</v>
          </cell>
        </row>
        <row r="5859">
          <cell r="A5859">
            <v>4031</v>
          </cell>
          <cell r="B5859">
            <v>806004821</v>
          </cell>
          <cell r="C5859" t="str">
            <v>PERSONERIA MUNICIPAL DE SAN JUAN NEPOMUCENO BOLIVAR</v>
          </cell>
          <cell r="D5859" t="str">
            <v>PERSONERIA MUNICIPAL DE SAN JUAN NEPOMUCENO BOLIVAR</v>
          </cell>
          <cell r="E5859" t="str">
            <v>Bolívar</v>
          </cell>
          <cell r="F5859" t="str">
            <v>SAN JUAN NEPOMUCENO</v>
          </cell>
          <cell r="G5859" t="str">
            <v>SAN JUAN NEPOMUCENO</v>
          </cell>
        </row>
        <row r="5860">
          <cell r="A5860">
            <v>933</v>
          </cell>
          <cell r="B5860">
            <v>822000449</v>
          </cell>
          <cell r="C5860" t="str">
            <v>PERSONERIA MUNICIPAL DE SAN JUANITO</v>
          </cell>
          <cell r="D5860" t="str">
            <v>PERSONERIA MUNICIPAL DE SAN JUANITO</v>
          </cell>
          <cell r="E5860" t="str">
            <v>Meta</v>
          </cell>
          <cell r="F5860" t="str">
            <v>SAN JUANITO</v>
          </cell>
          <cell r="G5860" t="str">
            <v>SAN JUANITO</v>
          </cell>
        </row>
        <row r="5861">
          <cell r="A5861">
            <v>4786</v>
          </cell>
          <cell r="B5861">
            <v>823000229</v>
          </cell>
          <cell r="C5861" t="str">
            <v>PERSONERIA MUNICIPAL DE SAN MARCOS</v>
          </cell>
          <cell r="D5861" t="str">
            <v>PERSONERIA MUNICIPAL DE SAN MARCOS</v>
          </cell>
          <cell r="E5861" t="str">
            <v>Sucre</v>
          </cell>
          <cell r="F5861" t="str">
            <v>SAN MARCOS</v>
          </cell>
          <cell r="G5861" t="str">
            <v>SAN MARCOS</v>
          </cell>
        </row>
        <row r="5862">
          <cell r="A5862">
            <v>4787</v>
          </cell>
          <cell r="B5862">
            <v>824006689</v>
          </cell>
          <cell r="C5862" t="str">
            <v>PERSONERIA MUNICIPAL DE SAN MARTIN</v>
          </cell>
          <cell r="D5862" t="str">
            <v>PERSONERIA MUNICIPAL DE SAN MARTIN</v>
          </cell>
          <cell r="E5862" t="str">
            <v>Cesar</v>
          </cell>
          <cell r="F5862" t="str">
            <v>SAN MARTIN</v>
          </cell>
          <cell r="G5862" t="str">
            <v>SAN MARTÍN</v>
          </cell>
        </row>
        <row r="5863">
          <cell r="A5863">
            <v>4837</v>
          </cell>
          <cell r="B5863">
            <v>822002454</v>
          </cell>
          <cell r="C5863" t="str">
            <v>PERSONERIA MUNICIPAL DE SAN MARTIN</v>
          </cell>
          <cell r="D5863" t="str">
            <v>PERSONERIA MUNICIPAL DE SAN MARTIN</v>
          </cell>
          <cell r="E5863" t="str">
            <v>Meta</v>
          </cell>
          <cell r="F5863" t="str">
            <v>SAN MARTIN</v>
          </cell>
          <cell r="G5863" t="str">
            <v>SAN MARTÍN</v>
          </cell>
        </row>
        <row r="5864">
          <cell r="A5864">
            <v>4059</v>
          </cell>
          <cell r="B5864">
            <v>806007369</v>
          </cell>
          <cell r="C5864" t="str">
            <v>PERSONERIA MUNICIPAL DE SAN MARTÍN DE LOBA</v>
          </cell>
          <cell r="D5864" t="str">
            <v>PERSONERIA MUNICIPAL DE SAN MARTIN DE LOBA</v>
          </cell>
          <cell r="E5864" t="str">
            <v>Bolívar</v>
          </cell>
          <cell r="F5864" t="str">
            <v>SAN MARTIN DE LOBA</v>
          </cell>
          <cell r="G5864" t="str">
            <v>SAN MARTÍN DE LOBA</v>
          </cell>
        </row>
        <row r="5865">
          <cell r="A5865">
            <v>991</v>
          </cell>
          <cell r="B5865">
            <v>800252922</v>
          </cell>
          <cell r="C5865" t="str">
            <v>PERSONERIA MUNICIPAL DE SAN MIGUEL</v>
          </cell>
          <cell r="D5865" t="str">
            <v>PERSONERIA MUNICIPAL DE SAN MIGUEL</v>
          </cell>
          <cell r="E5865" t="str">
            <v>Putumayo</v>
          </cell>
          <cell r="F5865" t="str">
            <v>SAN MIGUEL</v>
          </cell>
          <cell r="G5865" t="str">
            <v>SAN MIGUEL</v>
          </cell>
        </row>
        <row r="5866">
          <cell r="A5866">
            <v>4032</v>
          </cell>
          <cell r="B5866">
            <v>829001248</v>
          </cell>
          <cell r="C5866" t="str">
            <v>PERSONERIA MUNICIPAL DE SAN PABLO BOLIVAR</v>
          </cell>
          <cell r="D5866" t="str">
            <v>PERSONERIA MUNICIPAL DE SAN PABLO BOLIVAR</v>
          </cell>
          <cell r="E5866" t="str">
            <v>Bolívar</v>
          </cell>
          <cell r="F5866" t="str">
            <v>SAN PABLO</v>
          </cell>
          <cell r="G5866" t="str">
            <v>SAN PABLO</v>
          </cell>
        </row>
        <row r="5867">
          <cell r="A5867">
            <v>4033</v>
          </cell>
          <cell r="B5867">
            <v>820000522</v>
          </cell>
          <cell r="C5867" t="str">
            <v>PERSONERIA MUNICIPAL DE SAN PABLO DE BORBUR</v>
          </cell>
          <cell r="D5867" t="str">
            <v>PERSONERIA MUNICIPAL DE SAN PABLO DE BORBUR</v>
          </cell>
          <cell r="E5867" t="str">
            <v>Boyacá</v>
          </cell>
          <cell r="F5867" t="str">
            <v>SAN PABLO DE BORBUR</v>
          </cell>
          <cell r="G5867" t="str">
            <v>SAN PABLO DE BORBUR</v>
          </cell>
        </row>
        <row r="5868">
          <cell r="A5868">
            <v>4827</v>
          </cell>
          <cell r="B5868">
            <v>900255112</v>
          </cell>
          <cell r="C5868" t="str">
            <v>PERSONERIA MUNICIPAL DE SAN PEDRO DE CARTAGO</v>
          </cell>
          <cell r="D5868" t="str">
            <v>PERSONERIA MUNICIPAL DE SAN PEDRO DE CARTAGO</v>
          </cell>
          <cell r="E5868" t="str">
            <v>Nariño</v>
          </cell>
          <cell r="F5868" t="str">
            <v>SAN PEDRO DE CARTAGO</v>
          </cell>
          <cell r="G5868" t="str">
            <v>SAN PEDRO DE CARTAGO</v>
          </cell>
        </row>
        <row r="5869">
          <cell r="A5869">
            <v>4788</v>
          </cell>
          <cell r="B5869">
            <v>823000133</v>
          </cell>
          <cell r="C5869" t="str">
            <v>PERSONERIA MUNICIPAL DE SAN PEDRO SUCRE</v>
          </cell>
          <cell r="D5869" t="str">
            <v>PERSONERIA MUNICIPAL DE SAN PEDRO SUCRE</v>
          </cell>
          <cell r="E5869" t="str">
            <v>Sucre</v>
          </cell>
          <cell r="F5869" t="str">
            <v>SAN PEDRO</v>
          </cell>
          <cell r="G5869" t="str">
            <v>SAN PEDRO</v>
          </cell>
        </row>
        <row r="5870">
          <cell r="A5870">
            <v>4034</v>
          </cell>
          <cell r="B5870">
            <v>812002195</v>
          </cell>
          <cell r="C5870" t="str">
            <v>PERSONERIA MUNICIPAL DE SAN PELAYO</v>
          </cell>
          <cell r="D5870" t="str">
            <v>PERSONERIA MUNICIPAL DE SAN PELAYO</v>
          </cell>
          <cell r="E5870" t="str">
            <v>Córdoba</v>
          </cell>
          <cell r="F5870" t="str">
            <v>SAN PELAYO</v>
          </cell>
          <cell r="G5870" t="str">
            <v>SAN PELAYO</v>
          </cell>
        </row>
        <row r="5871">
          <cell r="A5871">
            <v>4828</v>
          </cell>
          <cell r="B5871">
            <v>819000680</v>
          </cell>
          <cell r="C5871" t="str">
            <v>PERSONERIA MUNICIPAL DE SAN SEBASTIAN DE BUENA VISTA</v>
          </cell>
          <cell r="D5871" t="str">
            <v>PERSONERIA MUNICIPAL DE SAN SEBASTIAN DE BUENA VISTA</v>
          </cell>
          <cell r="E5871" t="str">
            <v>Magdalena</v>
          </cell>
          <cell r="F5871" t="str">
            <v>SAN SEBASTIAN DE BUENAVISTA</v>
          </cell>
          <cell r="G5871" t="str">
            <v>SAN SEBASTIÁN DE BUENAVISTA</v>
          </cell>
        </row>
        <row r="5872">
          <cell r="A5872">
            <v>4035</v>
          </cell>
          <cell r="B5872">
            <v>809002830</v>
          </cell>
          <cell r="C5872" t="str">
            <v>PERSONERIA MUNICIPAL DE SAN SEBASTIAN DE MARIQUITA</v>
          </cell>
          <cell r="D5872" t="str">
            <v>PERSONERIA MUNICIPAL DE SAN SEBASTIAN DE MARIQUITA</v>
          </cell>
          <cell r="E5872" t="str">
            <v>Tolima</v>
          </cell>
          <cell r="F5872" t="str">
            <v>SAN SEBASTIAN DE MARIQUITA</v>
          </cell>
          <cell r="G5872" t="str">
            <v>SAN SEBASTIÁN DE MARIQUITA</v>
          </cell>
        </row>
        <row r="5873">
          <cell r="A5873">
            <v>4862</v>
          </cell>
          <cell r="B5873">
            <v>828002037</v>
          </cell>
          <cell r="C5873" t="str">
            <v>PERSONERIA MUNICIPAL DE SAN VICENTE DEL CAGUAN</v>
          </cell>
          <cell r="D5873" t="str">
            <v>PERSONERIA MUNICIPAL DE SAN VICENTE DEL CAGUAN</v>
          </cell>
          <cell r="E5873" t="str">
            <v>Caquetá</v>
          </cell>
          <cell r="F5873" t="str">
            <v>SAN VICENTE DEL CAGUAN</v>
          </cell>
          <cell r="G5873" t="str">
            <v>SAN VICENTE DEL CAGUÁN</v>
          </cell>
        </row>
        <row r="5874">
          <cell r="A5874">
            <v>920</v>
          </cell>
          <cell r="B5874">
            <v>900101916</v>
          </cell>
          <cell r="C5874" t="str">
            <v>PERSONERIA MUNICIPAL DE SAN ZENON MAGDALENA</v>
          </cell>
          <cell r="D5874" t="str">
            <v>PERSONERIA MUNICIPAL DE SAN ZENON MAGDALENA</v>
          </cell>
          <cell r="E5874" t="str">
            <v>Magdalena</v>
          </cell>
          <cell r="F5874" t="str">
            <v>SAN ZENON</v>
          </cell>
          <cell r="G5874" t="str">
            <v>SAN ZENÓN</v>
          </cell>
        </row>
        <row r="5875">
          <cell r="A5875">
            <v>4036</v>
          </cell>
          <cell r="B5875">
            <v>814002133</v>
          </cell>
          <cell r="C5875" t="str">
            <v>PERSONERIA MUNICIPAL DE SANDONA</v>
          </cell>
          <cell r="D5875" t="str">
            <v>PERSONERIA MUNICIPAL DE SANDONA</v>
          </cell>
          <cell r="E5875" t="str">
            <v>Nariño</v>
          </cell>
          <cell r="F5875" t="str">
            <v>SANDONA</v>
          </cell>
          <cell r="G5875" t="str">
            <v>SANDONÁ</v>
          </cell>
        </row>
        <row r="5876">
          <cell r="A5876">
            <v>4829</v>
          </cell>
          <cell r="B5876">
            <v>900034788</v>
          </cell>
          <cell r="C5876" t="str">
            <v>PERSONERIA MUNICIPAL DE SANTA CRUZ DE LORICA</v>
          </cell>
          <cell r="D5876" t="str">
            <v>PERSONERIA MUNICIPAL DE SANTA CRUZ DE LORICA</v>
          </cell>
          <cell r="E5876" t="str">
            <v>Córdoba</v>
          </cell>
          <cell r="F5876" t="str">
            <v>LORICA</v>
          </cell>
          <cell r="G5876" t="str">
            <v>LORICA</v>
          </cell>
        </row>
        <row r="5877">
          <cell r="A5877">
            <v>4037</v>
          </cell>
          <cell r="B5877">
            <v>809011179</v>
          </cell>
          <cell r="C5877" t="str">
            <v>PERSONERIA MUNICIPAL DE SANTA ISABEL - TOLIMA</v>
          </cell>
          <cell r="D5877" t="str">
            <v>PERSONERIA MUNICIPAL DE SANTA ISABEL - TOLIMA</v>
          </cell>
          <cell r="E5877" t="str">
            <v>Tolima</v>
          </cell>
          <cell r="F5877" t="str">
            <v>SANTA ISABEL</v>
          </cell>
          <cell r="G5877" t="str">
            <v>SANTA ISABEL</v>
          </cell>
        </row>
        <row r="5878">
          <cell r="A5878">
            <v>1399</v>
          </cell>
          <cell r="B5878">
            <v>802003551</v>
          </cell>
          <cell r="C5878" t="str">
            <v>PERSONERIA MUNICIPAL DE SANTA LUCIA</v>
          </cell>
          <cell r="D5878" t="str">
            <v>PERSONERIA MUNICIPAL DE SANTA LUCIA</v>
          </cell>
          <cell r="E5878" t="str">
            <v>Atlántico</v>
          </cell>
          <cell r="F5878" t="str">
            <v>SANTA LUCIA</v>
          </cell>
          <cell r="G5878" t="str">
            <v>SANTA LUCÍA</v>
          </cell>
        </row>
        <row r="5879">
          <cell r="A5879">
            <v>4038</v>
          </cell>
          <cell r="B5879">
            <v>829001174</v>
          </cell>
          <cell r="C5879" t="str">
            <v>PERSONERIA MUNICIPAL DE SANTA ROSA DEL SUR DE BOLIVAR</v>
          </cell>
          <cell r="D5879" t="str">
            <v>PERSONERIA MUNICIPAL DE SANTA ROSA DEL SUR DE BOLIVAR</v>
          </cell>
          <cell r="E5879" t="str">
            <v>Bolívar</v>
          </cell>
          <cell r="F5879" t="str">
            <v>SANTA ROSA DEL SUR</v>
          </cell>
          <cell r="G5879" t="str">
            <v>SANTA ROSA DEL SUR</v>
          </cell>
        </row>
        <row r="5880">
          <cell r="A5880">
            <v>584</v>
          </cell>
          <cell r="B5880">
            <v>820000433</v>
          </cell>
          <cell r="C5880" t="str">
            <v>PERSONERIA MUNICIPAL DE SANTANA</v>
          </cell>
          <cell r="D5880" t="str">
            <v>PERSONERIA MUNICIPAL DE SANTANA</v>
          </cell>
          <cell r="E5880" t="str">
            <v>Boyacá</v>
          </cell>
          <cell r="F5880" t="str">
            <v>SANTANA</v>
          </cell>
          <cell r="G5880" t="str">
            <v>SANTANA</v>
          </cell>
        </row>
        <row r="5881">
          <cell r="A5881">
            <v>4111</v>
          </cell>
          <cell r="B5881">
            <v>800099262</v>
          </cell>
          <cell r="C5881" t="str">
            <v>PERSONERIA MUNICIPAL DE SANTIAGO</v>
          </cell>
          <cell r="D5881" t="str">
            <v>PERSONERIA MUNICIPAL DE SANTIAGO</v>
          </cell>
          <cell r="E5881" t="str">
            <v>Norte de Santander</v>
          </cell>
          <cell r="F5881" t="str">
            <v>SANTIAGO</v>
          </cell>
          <cell r="G5881" t="str">
            <v>SANTIAGO</v>
          </cell>
        </row>
        <row r="5882">
          <cell r="A5882">
            <v>1079</v>
          </cell>
          <cell r="B5882">
            <v>823000127</v>
          </cell>
          <cell r="C5882" t="str">
            <v>PERSONERIA MUNICIPAL DE SANTIAGO DE TOLÚ</v>
          </cell>
          <cell r="D5882" t="str">
            <v>PERSONERIA MUNICIPAL DE SANTIAGO DE TOLU</v>
          </cell>
          <cell r="E5882" t="str">
            <v>Sucre</v>
          </cell>
          <cell r="F5882" t="str">
            <v>SANTIAGO DE TOLU</v>
          </cell>
          <cell r="G5882" t="str">
            <v>SANTIAGO DE TOLÚ</v>
          </cell>
        </row>
        <row r="5883">
          <cell r="A5883">
            <v>4039</v>
          </cell>
          <cell r="B5883">
            <v>814002721</v>
          </cell>
          <cell r="C5883" t="str">
            <v>PERSONERIA MUNICIPAL DE SAPUYES</v>
          </cell>
          <cell r="D5883" t="str">
            <v>PERSONERIA MUNICIPAL DE SAPUYES</v>
          </cell>
          <cell r="E5883" t="str">
            <v>Nariño</v>
          </cell>
          <cell r="F5883" t="str">
            <v>SAPUYES</v>
          </cell>
          <cell r="G5883" t="str">
            <v>SAPUYES</v>
          </cell>
        </row>
        <row r="5884">
          <cell r="A5884">
            <v>2709</v>
          </cell>
          <cell r="B5884">
            <v>900105371</v>
          </cell>
          <cell r="C5884" t="str">
            <v>PERSONERIA MUNICIPAL DE SERTEGUI</v>
          </cell>
          <cell r="D5884" t="str">
            <v>PERSONERIA MUNICIPAL DE SERTEGUI</v>
          </cell>
          <cell r="E5884" t="str">
            <v>Chocó</v>
          </cell>
          <cell r="F5884" t="str">
            <v>CERTEGUI</v>
          </cell>
          <cell r="G5884" t="str">
            <v>CÉRTEGUI</v>
          </cell>
        </row>
        <row r="5885">
          <cell r="A5885">
            <v>4040</v>
          </cell>
          <cell r="B5885">
            <v>821002670</v>
          </cell>
          <cell r="C5885" t="str">
            <v>PERSONERIA MUNICIPAL DE SEVILLA</v>
          </cell>
          <cell r="D5885" t="str">
            <v>PERSONERIA MUNICIPAL DE SEVILLA</v>
          </cell>
          <cell r="E5885" t="str">
            <v>Valle del Cauca</v>
          </cell>
          <cell r="F5885" t="str">
            <v>SEVILLA</v>
          </cell>
          <cell r="G5885" t="str">
            <v>SEVILLA</v>
          </cell>
        </row>
        <row r="5886">
          <cell r="A5886">
            <v>1076</v>
          </cell>
          <cell r="B5886">
            <v>823000238</v>
          </cell>
          <cell r="C5886" t="str">
            <v>PERSONERIA MUNICIPAL DE SINCÉ</v>
          </cell>
          <cell r="D5886" t="str">
            <v>PERSONERIA MUNICIPAL DE SINCE</v>
          </cell>
          <cell r="E5886" t="str">
            <v>Sucre</v>
          </cell>
          <cell r="F5886" t="str">
            <v>SAN LUIS DE SINCE</v>
          </cell>
          <cell r="G5886" t="str">
            <v>SAN LUIS DE SINCÉ</v>
          </cell>
        </row>
        <row r="5887">
          <cell r="A5887">
            <v>1438</v>
          </cell>
          <cell r="B5887">
            <v>823000069</v>
          </cell>
          <cell r="C5887" t="str">
            <v>PERSONERIA MUNICIPAL DE SINCELEJO</v>
          </cell>
          <cell r="D5887" t="str">
            <v>PERSONERIA MUNICIPAL DE SINCELEJO</v>
          </cell>
          <cell r="E5887" t="str">
            <v>Sucre</v>
          </cell>
          <cell r="F5887" t="str">
            <v>SINCELEJO</v>
          </cell>
          <cell r="G5887" t="str">
            <v>SINCELEJO</v>
          </cell>
        </row>
        <row r="5888">
          <cell r="A5888">
            <v>4041</v>
          </cell>
          <cell r="B5888">
            <v>832003216</v>
          </cell>
          <cell r="C5888" t="str">
            <v>PERSONERIA MUNICIPAL DE SOACHA</v>
          </cell>
          <cell r="D5888" t="str">
            <v>PERSONERIA MUNICIPAL DE SOACHA</v>
          </cell>
          <cell r="E5888" t="str">
            <v>Cundinamarca</v>
          </cell>
          <cell r="F5888" t="str">
            <v>SOACHA</v>
          </cell>
          <cell r="G5888" t="str">
            <v>SOACHA</v>
          </cell>
        </row>
        <row r="5889">
          <cell r="A5889">
            <v>608</v>
          </cell>
          <cell r="B5889">
            <v>800251377</v>
          </cell>
          <cell r="C5889" t="str">
            <v>PERSONERIA MUNICIPAL DE SOGAMOSO</v>
          </cell>
          <cell r="D5889" t="str">
            <v>PERSONERIA MUNICIPAL DE SOGAMOSO</v>
          </cell>
          <cell r="E5889" t="str">
            <v>Boyacá</v>
          </cell>
          <cell r="F5889" t="str">
            <v>SOGAMOSO</v>
          </cell>
          <cell r="G5889" t="str">
            <v>SOGAMOSO</v>
          </cell>
        </row>
        <row r="5890">
          <cell r="A5890">
            <v>4744</v>
          </cell>
          <cell r="B5890">
            <v>806001209</v>
          </cell>
          <cell r="C5890" t="str">
            <v>PERSONERIA MUNICIPAL DE SOPLAVIENTO BOLIVAR</v>
          </cell>
          <cell r="D5890" t="str">
            <v>PERSONERIA MUNICIPAL DE SOPLAVIENTO BOLIVAR</v>
          </cell>
          <cell r="E5890" t="str">
            <v>Bolívar</v>
          </cell>
          <cell r="F5890" t="str">
            <v>SOPLAVIENTO</v>
          </cell>
          <cell r="G5890" t="str">
            <v>SOPLAVIENTO</v>
          </cell>
        </row>
        <row r="5891">
          <cell r="A5891">
            <v>4042</v>
          </cell>
          <cell r="B5891">
            <v>832003365</v>
          </cell>
          <cell r="C5891" t="str">
            <v>PERSONERIA MUNICIPAL DE SOPO</v>
          </cell>
          <cell r="D5891" t="str">
            <v>PERSONERIA MUNICIPAL DE SOPO</v>
          </cell>
          <cell r="E5891" t="str">
            <v>Cundinamarca</v>
          </cell>
          <cell r="F5891" t="str">
            <v>SOPO</v>
          </cell>
          <cell r="G5891" t="str">
            <v>SOPÓ</v>
          </cell>
        </row>
        <row r="5892">
          <cell r="A5892">
            <v>4058</v>
          </cell>
          <cell r="B5892">
            <v>802002916</v>
          </cell>
          <cell r="C5892" t="str">
            <v>PERSONERIA MUNICIPAL DE SUÁN</v>
          </cell>
          <cell r="D5892" t="str">
            <v>PERSONERIA MUNICIPAL DE SUAN</v>
          </cell>
          <cell r="E5892" t="str">
            <v>Atlántico</v>
          </cell>
          <cell r="F5892" t="str">
            <v>SUAN</v>
          </cell>
          <cell r="G5892" t="str">
            <v>SUAN</v>
          </cell>
        </row>
        <row r="5893">
          <cell r="A5893">
            <v>4043</v>
          </cell>
          <cell r="B5893">
            <v>800117687</v>
          </cell>
          <cell r="C5893" t="str">
            <v>PERSONERIA MUNICIPAL DE SUAREZ (CAUCA)</v>
          </cell>
          <cell r="D5893" t="str">
            <v>PERSONERIA MUNICIPAL DE SUAREZ (CAUCA)</v>
          </cell>
          <cell r="E5893" t="str">
            <v>Cauca</v>
          </cell>
          <cell r="F5893" t="str">
            <v>SUAREZ</v>
          </cell>
          <cell r="G5893" t="str">
            <v>SUÁREZ</v>
          </cell>
        </row>
        <row r="5894">
          <cell r="A5894">
            <v>690</v>
          </cell>
          <cell r="B5894">
            <v>817003440</v>
          </cell>
          <cell r="C5894" t="str">
            <v>PERSONERIA MUNICIPAL DE SUCRE - CAUCA</v>
          </cell>
          <cell r="D5894" t="str">
            <v>PERSONERIA MUNICIPAL DE SUCRE - CAUCA</v>
          </cell>
          <cell r="E5894" t="str">
            <v>Cauca</v>
          </cell>
          <cell r="F5894" t="str">
            <v>SUCRE</v>
          </cell>
          <cell r="G5894" t="str">
            <v>SUCRE</v>
          </cell>
        </row>
        <row r="5895">
          <cell r="A5895">
            <v>4789</v>
          </cell>
          <cell r="B5895">
            <v>823001418</v>
          </cell>
          <cell r="C5895" t="str">
            <v>PERSONERIA MUNICIPAL DE SUCRE SUCRE</v>
          </cell>
          <cell r="D5895" t="str">
            <v>PERSONERIA MUNICIPAL DE SUCRE SUCRE</v>
          </cell>
          <cell r="E5895" t="str">
            <v>Sucre</v>
          </cell>
          <cell r="F5895" t="str">
            <v>SUCRE</v>
          </cell>
          <cell r="G5895" t="str">
            <v>SUCRE</v>
          </cell>
        </row>
        <row r="5896">
          <cell r="A5896">
            <v>4044</v>
          </cell>
          <cell r="B5896">
            <v>832003486</v>
          </cell>
          <cell r="C5896" t="str">
            <v>PERSONERIA MUNICIPAL DE SUPATA</v>
          </cell>
          <cell r="D5896" t="str">
            <v>PERSONERIA MUNICIPAL DE SUPATA</v>
          </cell>
          <cell r="E5896" t="str">
            <v>Cundinamarca</v>
          </cell>
          <cell r="F5896" t="str">
            <v>SUPATA</v>
          </cell>
          <cell r="G5896" t="str">
            <v>SUPATÁ</v>
          </cell>
        </row>
        <row r="5897">
          <cell r="A5897">
            <v>4790</v>
          </cell>
          <cell r="B5897">
            <v>824000436</v>
          </cell>
          <cell r="C5897" t="str">
            <v>PERSONERIA MUNICIPAL DE TAMALAMEQUE</v>
          </cell>
          <cell r="D5897" t="str">
            <v>PERSONERIA MUNICIPAL DE TAMALAMEQUE</v>
          </cell>
          <cell r="E5897" t="str">
            <v>Cesar</v>
          </cell>
          <cell r="F5897" t="str">
            <v>TAMALAMEQUE</v>
          </cell>
          <cell r="G5897" t="str">
            <v>TAMALAMEQUE</v>
          </cell>
        </row>
        <row r="5898">
          <cell r="A5898">
            <v>4046</v>
          </cell>
          <cell r="B5898">
            <v>844002628</v>
          </cell>
          <cell r="C5898" t="str">
            <v>PERSONERIA MUNICIPAL DE TAMARA</v>
          </cell>
          <cell r="D5898" t="str">
            <v>PERSONERIA MUNICIPAL DE TAMARA</v>
          </cell>
          <cell r="E5898" t="str">
            <v>Casanare</v>
          </cell>
          <cell r="F5898" t="str">
            <v>TAMARA</v>
          </cell>
          <cell r="G5898" t="str">
            <v>TÁMARA</v>
          </cell>
        </row>
        <row r="5899">
          <cell r="A5899">
            <v>4047</v>
          </cell>
          <cell r="B5899">
            <v>814004429</v>
          </cell>
          <cell r="C5899" t="str">
            <v>PERSONERIA MUNICIPAL DE TAMINANGO</v>
          </cell>
          <cell r="D5899" t="str">
            <v>PERSONERIA MUNICIPAL DE TAMINANGO</v>
          </cell>
          <cell r="E5899" t="str">
            <v>Nariño</v>
          </cell>
          <cell r="F5899" t="str">
            <v>TAMINANGO</v>
          </cell>
          <cell r="G5899" t="str">
            <v>TAMINANGO</v>
          </cell>
        </row>
        <row r="5900">
          <cell r="A5900">
            <v>4048</v>
          </cell>
          <cell r="B5900">
            <v>814000856</v>
          </cell>
          <cell r="C5900" t="str">
            <v>PERSONERIA MUNICIPAL DE TANGUA</v>
          </cell>
          <cell r="D5900" t="str">
            <v>PERSONERIA MUNICIPAL DE TANGUA</v>
          </cell>
          <cell r="E5900" t="str">
            <v>Nariño</v>
          </cell>
          <cell r="F5900" t="str">
            <v>TANGUA</v>
          </cell>
          <cell r="G5900" t="str">
            <v>TANGUA</v>
          </cell>
        </row>
        <row r="5901">
          <cell r="A5901">
            <v>4791</v>
          </cell>
          <cell r="B5901">
            <v>900067064</v>
          </cell>
          <cell r="C5901" t="str">
            <v>PERSONERIA MUNICIPAL DE TARAIRA</v>
          </cell>
          <cell r="D5901" t="str">
            <v>PERSONERIA MUNICIPAL DE TARAIRA</v>
          </cell>
          <cell r="E5901" t="str">
            <v>Vaupés</v>
          </cell>
          <cell r="F5901" t="str">
            <v>TARAIRA</v>
          </cell>
          <cell r="G5901" t="str">
            <v>TARAIRA</v>
          </cell>
        </row>
        <row r="5902">
          <cell r="A5902">
            <v>4049</v>
          </cell>
          <cell r="B5902">
            <v>844000075</v>
          </cell>
          <cell r="C5902" t="str">
            <v>PERSONERIA MUNICIPAL DE TAURAMENA</v>
          </cell>
          <cell r="D5902" t="str">
            <v>PERSONERIA MUNICIPAL DE TAURAMENA</v>
          </cell>
          <cell r="E5902" t="str">
            <v>Casanare</v>
          </cell>
          <cell r="F5902" t="str">
            <v>TAURAMENA</v>
          </cell>
          <cell r="G5902" t="str">
            <v>TAURAMENA</v>
          </cell>
        </row>
        <row r="5903">
          <cell r="A5903">
            <v>4864</v>
          </cell>
          <cell r="B5903">
            <v>800255652</v>
          </cell>
          <cell r="C5903" t="str">
            <v>PERSONERIA MUNICIPAL DE TIBASOSA</v>
          </cell>
          <cell r="D5903" t="str">
            <v>PERSONERIA MUNICIPAL DE TIBASOSA</v>
          </cell>
          <cell r="E5903" t="str">
            <v>Boyacá</v>
          </cell>
          <cell r="F5903" t="str">
            <v>TIBASOSA</v>
          </cell>
          <cell r="G5903" t="str">
            <v>TIBASOSA</v>
          </cell>
        </row>
        <row r="5904">
          <cell r="A5904">
            <v>4050</v>
          </cell>
          <cell r="B5904">
            <v>817000335</v>
          </cell>
          <cell r="C5904" t="str">
            <v>PERSONERIA MUNICIPAL DE TIMBIO</v>
          </cell>
          <cell r="D5904" t="str">
            <v>PERSONERIA MUNICIPAL DE TIMBIO</v>
          </cell>
          <cell r="E5904" t="str">
            <v>Cauca</v>
          </cell>
          <cell r="F5904" t="str">
            <v>TIMBIO</v>
          </cell>
          <cell r="G5904" t="str">
            <v>TIMBÍO</v>
          </cell>
        </row>
        <row r="5905">
          <cell r="A5905">
            <v>4051</v>
          </cell>
          <cell r="B5905">
            <v>806000641</v>
          </cell>
          <cell r="C5905" t="str">
            <v>PERSONERIA MUNICIPAL DE TIQUISIO</v>
          </cell>
          <cell r="D5905" t="str">
            <v>PERSONERIA MUNICIPAL DE TIQUISIO</v>
          </cell>
          <cell r="E5905" t="str">
            <v>Bolívar</v>
          </cell>
          <cell r="F5905" t="str">
            <v>TIQUISIO</v>
          </cell>
          <cell r="G5905" t="str">
            <v>TIQUISIO</v>
          </cell>
        </row>
        <row r="5906">
          <cell r="A5906">
            <v>4052</v>
          </cell>
          <cell r="B5906">
            <v>820002677</v>
          </cell>
          <cell r="C5906" t="str">
            <v>PERSONERIA MUNICIPAL DE TOGÜÍ</v>
          </cell>
          <cell r="D5906" t="str">
            <v>PERSONERIA MUNICIPAL DE TOGUI</v>
          </cell>
          <cell r="E5906" t="str">
            <v>Boyacá</v>
          </cell>
          <cell r="F5906" t="str">
            <v>TOGÜI</v>
          </cell>
          <cell r="G5906" t="str">
            <v>TOGÜÍ</v>
          </cell>
        </row>
        <row r="5907">
          <cell r="A5907">
            <v>4793</v>
          </cell>
          <cell r="B5907">
            <v>823002530</v>
          </cell>
          <cell r="C5907" t="str">
            <v>PERSONERIA MUNICIPAL DE TOLUVIEJO</v>
          </cell>
          <cell r="D5907" t="str">
            <v>PERSONERIA MUNICIPAL DE TOLUVIEJO</v>
          </cell>
          <cell r="E5907" t="str">
            <v>Sucre</v>
          </cell>
          <cell r="F5907" t="str">
            <v>TOLUVIEJO</v>
          </cell>
          <cell r="G5907" t="str">
            <v>TOLUVIEJO</v>
          </cell>
        </row>
        <row r="5908">
          <cell r="A5908">
            <v>607</v>
          </cell>
          <cell r="B5908">
            <v>900840860</v>
          </cell>
          <cell r="C5908" t="str">
            <v>PERSONERIA MUNICIPAL DE TOPAGA</v>
          </cell>
          <cell r="D5908" t="str">
            <v>PERSONERIA MUNICIPAL DE TOPAGA</v>
          </cell>
          <cell r="E5908" t="str">
            <v>Boyacá</v>
          </cell>
          <cell r="F5908" t="str">
            <v>TOPAGA</v>
          </cell>
          <cell r="G5908" t="str">
            <v>TÓPAGA</v>
          </cell>
        </row>
        <row r="5909">
          <cell r="A5909">
            <v>4745</v>
          </cell>
          <cell r="B5909">
            <v>832006623</v>
          </cell>
          <cell r="C5909" t="str">
            <v>PERSONERIA MUNICIPAL DE TOPAIPI</v>
          </cell>
          <cell r="D5909" t="str">
            <v>PERSONERIA MUNICIPAL DE TOPAIPI</v>
          </cell>
          <cell r="E5909" t="str">
            <v>Cundinamarca</v>
          </cell>
          <cell r="F5909" t="str">
            <v>TOPAIPI</v>
          </cell>
          <cell r="G5909" t="str">
            <v>TOPAIPÍ</v>
          </cell>
        </row>
        <row r="5910">
          <cell r="A5910">
            <v>1374</v>
          </cell>
          <cell r="B5910">
            <v>900596012</v>
          </cell>
          <cell r="C5910" t="str">
            <v>PERSONERIA MUNICIPAL DE TORO VALLE</v>
          </cell>
          <cell r="D5910" t="str">
            <v>PERSONERIA MUNICIPAL DE TORO VALLE</v>
          </cell>
          <cell r="E5910" t="str">
            <v>Valle del Cauca</v>
          </cell>
          <cell r="F5910" t="str">
            <v>TORO</v>
          </cell>
          <cell r="G5910" t="str">
            <v>TORO</v>
          </cell>
        </row>
        <row r="5911">
          <cell r="A5911">
            <v>4053</v>
          </cell>
          <cell r="B5911">
            <v>900265531</v>
          </cell>
          <cell r="C5911" t="str">
            <v>PERSONERIA MUNICIPAL DE TOTA</v>
          </cell>
          <cell r="D5911" t="str">
            <v>PERSONERIA MUNICIPAL DE TOTA</v>
          </cell>
          <cell r="E5911" t="str">
            <v>Boyacá</v>
          </cell>
          <cell r="F5911" t="str">
            <v>TOTA</v>
          </cell>
          <cell r="G5911" t="str">
            <v>TOTA</v>
          </cell>
        </row>
        <row r="5912">
          <cell r="A5912">
            <v>4832</v>
          </cell>
          <cell r="B5912">
            <v>900206438</v>
          </cell>
          <cell r="C5912" t="str">
            <v>PERSONERIA MUNICIPAL DE TRUJILLO</v>
          </cell>
          <cell r="D5912" t="str">
            <v>PERSONERIA MUNICIPAL DE TRUJILLO</v>
          </cell>
          <cell r="E5912" t="str">
            <v>Valle del Cauca</v>
          </cell>
          <cell r="F5912" t="str">
            <v>TRUJILLO</v>
          </cell>
          <cell r="G5912" t="str">
            <v>TRUJILLO</v>
          </cell>
        </row>
        <row r="5913">
          <cell r="A5913">
            <v>4054</v>
          </cell>
          <cell r="B5913">
            <v>802005038</v>
          </cell>
          <cell r="C5913" t="str">
            <v>PERSONERIA MUNICIPAL DE TUBARA</v>
          </cell>
          <cell r="D5913" t="str">
            <v>PERSONERIA MUNICIPAL DE TUBARA</v>
          </cell>
          <cell r="E5913" t="str">
            <v>Atlántico</v>
          </cell>
          <cell r="F5913" t="str">
            <v>TUBARA</v>
          </cell>
          <cell r="G5913" t="str">
            <v>TUBARÁ</v>
          </cell>
        </row>
        <row r="5914">
          <cell r="A5914">
            <v>4055</v>
          </cell>
          <cell r="B5914">
            <v>900257102</v>
          </cell>
          <cell r="C5914" t="str">
            <v>PERSONERIA MUNICIPAL DE TUCHIN</v>
          </cell>
          <cell r="D5914" t="str">
            <v>PERSONERIA MUNICIPAL DE TUCHIN</v>
          </cell>
          <cell r="E5914" t="str">
            <v>Córdoba</v>
          </cell>
          <cell r="F5914" t="str">
            <v>TUCHIN</v>
          </cell>
          <cell r="G5914" t="str">
            <v>TUCHÍN</v>
          </cell>
        </row>
        <row r="5915">
          <cell r="A5915">
            <v>3371</v>
          </cell>
          <cell r="B5915">
            <v>820000042</v>
          </cell>
          <cell r="C5915" t="str">
            <v>PERSONERIA MUNICIPAL DE TUNJA</v>
          </cell>
          <cell r="D5915" t="str">
            <v>PERSONERIA MUNICIPAL DE TUNJA</v>
          </cell>
          <cell r="E5915" t="str">
            <v>Boyacá</v>
          </cell>
          <cell r="F5915" t="str">
            <v>TUNJA</v>
          </cell>
          <cell r="G5915" t="str">
            <v>TUNJA</v>
          </cell>
        </row>
        <row r="5916">
          <cell r="A5916">
            <v>4746</v>
          </cell>
          <cell r="B5916">
            <v>806006370</v>
          </cell>
          <cell r="C5916" t="str">
            <v>PERSONERIA MUNICIPAL DE TURBANA</v>
          </cell>
          <cell r="D5916" t="str">
            <v>PERSONERIA MUNICIPAL DE TURBANA</v>
          </cell>
          <cell r="E5916" t="str">
            <v>Bolívar</v>
          </cell>
          <cell r="F5916" t="str">
            <v>TURBANA</v>
          </cell>
          <cell r="G5916" t="str">
            <v>TURBANÁ</v>
          </cell>
        </row>
        <row r="5917">
          <cell r="A5917">
            <v>4747</v>
          </cell>
          <cell r="B5917">
            <v>832006627</v>
          </cell>
          <cell r="C5917" t="str">
            <v>PERSONERIA MUNICIPAL DE UBALA CUNDINAMARCA</v>
          </cell>
          <cell r="D5917" t="str">
            <v>PERSONERIA MUNICIPAL DE UBALA CUNDINAMARCA</v>
          </cell>
          <cell r="E5917" t="str">
            <v>Cundinamarca</v>
          </cell>
          <cell r="F5917" t="str">
            <v>UBALA</v>
          </cell>
          <cell r="G5917" t="str">
            <v>UBALÁ</v>
          </cell>
        </row>
        <row r="5918">
          <cell r="A5918">
            <v>4795</v>
          </cell>
          <cell r="B5918">
            <v>825000359</v>
          </cell>
          <cell r="C5918" t="str">
            <v>PERSONERIA MUNICIPAL DE URUMITA</v>
          </cell>
          <cell r="D5918" t="str">
            <v>PERSONERIA MUNICIPAL DE URUMITA</v>
          </cell>
          <cell r="E5918" t="str">
            <v>La Guajira</v>
          </cell>
          <cell r="F5918" t="str">
            <v>URUMITA</v>
          </cell>
          <cell r="G5918" t="str">
            <v>URUMITA</v>
          </cell>
        </row>
        <row r="5919">
          <cell r="A5919">
            <v>4833</v>
          </cell>
          <cell r="B5919">
            <v>812002345</v>
          </cell>
          <cell r="C5919" t="str">
            <v>PERSONERIA MUNICIPAL DE VALENCIA CORDOBA</v>
          </cell>
          <cell r="D5919" t="str">
            <v>PERSONERIA MUNICIPAL DE VALENCIA CORDOBA</v>
          </cell>
          <cell r="E5919" t="str">
            <v>Córdoba</v>
          </cell>
          <cell r="F5919" t="str">
            <v>VALENCIA</v>
          </cell>
          <cell r="G5919" t="str">
            <v>VALENCIA</v>
          </cell>
        </row>
        <row r="5920">
          <cell r="A5920">
            <v>4056</v>
          </cell>
          <cell r="B5920">
            <v>824000117</v>
          </cell>
          <cell r="C5920" t="str">
            <v>PERSONERIA MUNICIPAL DE VALLEDUPAR</v>
          </cell>
          <cell r="D5920" t="str">
            <v>PERSONERIA MUNICIPAL DE VALLEDUPAR</v>
          </cell>
          <cell r="E5920" t="str">
            <v>Cesar</v>
          </cell>
          <cell r="F5920" t="str">
            <v>VALLEDUPAR</v>
          </cell>
          <cell r="G5920" t="str">
            <v>VALLEDUPAR</v>
          </cell>
        </row>
        <row r="5921">
          <cell r="A5921">
            <v>4057</v>
          </cell>
          <cell r="B5921">
            <v>900058566</v>
          </cell>
          <cell r="C5921" t="str">
            <v>PERSONERIA MUNICIPAL DE VENADILLO TOLIMA</v>
          </cell>
          <cell r="D5921" t="str">
            <v>PERSONERIA MUNICIPAL DE VENADILLO TOLIMA</v>
          </cell>
          <cell r="E5921" t="str">
            <v>Tolima</v>
          </cell>
          <cell r="F5921" t="str">
            <v>VENADILLO</v>
          </cell>
          <cell r="G5921" t="str">
            <v>VENADILLO</v>
          </cell>
        </row>
        <row r="5922">
          <cell r="A5922">
            <v>4796</v>
          </cell>
          <cell r="B5922">
            <v>825000207</v>
          </cell>
          <cell r="C5922" t="str">
            <v>PERSONERIA MUNICIPAL DE VILLANUEVA</v>
          </cell>
          <cell r="D5922" t="str">
            <v>PERSONERIA MUNICIPAL DE VILLANUEVA</v>
          </cell>
          <cell r="E5922" t="str">
            <v>La Guajira</v>
          </cell>
          <cell r="F5922" t="str">
            <v>VILLANUEVA</v>
          </cell>
          <cell r="G5922" t="str">
            <v>VILLANUEVA</v>
          </cell>
        </row>
        <row r="5923">
          <cell r="A5923">
            <v>4060</v>
          </cell>
          <cell r="B5923">
            <v>806000897</v>
          </cell>
          <cell r="C5923" t="str">
            <v>PERSONERIA MUNICIPAL DE VILLANUEVA BOLIVAR</v>
          </cell>
          <cell r="D5923" t="str">
            <v>PERSONERIA MUNICIPAL DE VILLANUEVA BOLIVAR</v>
          </cell>
          <cell r="E5923" t="str">
            <v>Bolívar</v>
          </cell>
          <cell r="F5923" t="str">
            <v>VILLANUEVA</v>
          </cell>
          <cell r="G5923" t="str">
            <v>VILLANUEVA</v>
          </cell>
        </row>
        <row r="5924">
          <cell r="A5924">
            <v>4095</v>
          </cell>
          <cell r="B5924">
            <v>890206250</v>
          </cell>
          <cell r="C5924" t="str">
            <v>PERSONERÍA MUNICIPAL DE VILLANUEVA SANTANDER</v>
          </cell>
          <cell r="D5924" t="str">
            <v>PERSONERIA MUNICIPAL DE VILLANUEVA SANTANDER</v>
          </cell>
          <cell r="E5924" t="str">
            <v>Santander</v>
          </cell>
          <cell r="F5924" t="str">
            <v>VILLANUEVA</v>
          </cell>
          <cell r="G5924" t="str">
            <v>VILLANUEVA</v>
          </cell>
        </row>
        <row r="5925">
          <cell r="A5925">
            <v>4061</v>
          </cell>
          <cell r="B5925">
            <v>809004595</v>
          </cell>
          <cell r="C5925" t="str">
            <v>PERSONERIA MUNICIPAL DE VILLARRICA TOLIMA</v>
          </cell>
          <cell r="D5925" t="str">
            <v>PERSONERIA MUNICIPAL DE VILLARRICA TOLIMA</v>
          </cell>
          <cell r="E5925" t="str">
            <v>Tolima</v>
          </cell>
          <cell r="F5925" t="str">
            <v>VILLARRICA</v>
          </cell>
          <cell r="G5925" t="str">
            <v>VILLARRICA</v>
          </cell>
        </row>
        <row r="5926">
          <cell r="A5926">
            <v>3308</v>
          </cell>
          <cell r="B5926">
            <v>800251167</v>
          </cell>
          <cell r="C5926" t="str">
            <v>PERSONERIA MUNICIPAL DE VILLAVICENCIO</v>
          </cell>
          <cell r="D5926" t="str">
            <v>PERSONERIA MUNICIPAL DE VILLAVICENCIO</v>
          </cell>
          <cell r="E5926" t="str">
            <v>Meta</v>
          </cell>
          <cell r="F5926" t="str">
            <v>VILLAVICENCIO</v>
          </cell>
          <cell r="G5926" t="str">
            <v>VILLAVICENCIO</v>
          </cell>
        </row>
        <row r="5927">
          <cell r="A5927">
            <v>1410</v>
          </cell>
          <cell r="B5927">
            <v>800250985</v>
          </cell>
          <cell r="C5927" t="str">
            <v>PERSONERIA MUNICIPAL DE VILLETA</v>
          </cell>
          <cell r="D5927" t="str">
            <v>PERSONERIA MUNICIPAL DE VILLETA</v>
          </cell>
          <cell r="E5927" t="str">
            <v>Cundinamarca</v>
          </cell>
          <cell r="F5927" t="str">
            <v>VILLETA</v>
          </cell>
          <cell r="G5927" t="str">
            <v>VILLETA</v>
          </cell>
        </row>
        <row r="5928">
          <cell r="A5928">
            <v>872</v>
          </cell>
          <cell r="B5928">
            <v>900363021</v>
          </cell>
          <cell r="C5928" t="str">
            <v>PERSONERIA MUNICIPAL DE VIOTA CUNDINAMARCA</v>
          </cell>
          <cell r="D5928" t="str">
            <v>PERSONERIA MUNICIPAL DE VIOTA CUNDINAMARCA</v>
          </cell>
          <cell r="E5928" t="str">
            <v>Cundinamarca</v>
          </cell>
          <cell r="F5928" t="str">
            <v>VIOTA</v>
          </cell>
          <cell r="G5928" t="str">
            <v>VIOTÁ</v>
          </cell>
        </row>
        <row r="5929">
          <cell r="A5929">
            <v>4865</v>
          </cell>
          <cell r="B5929">
            <v>820000386</v>
          </cell>
          <cell r="C5929" t="str">
            <v>PERSONERIA MUNICIPAL DE VIRACACHA</v>
          </cell>
          <cell r="D5929" t="str">
            <v>PERSONERIA MUNICIPAL DE VIRACACHA</v>
          </cell>
          <cell r="E5929" t="str">
            <v>Boyacá</v>
          </cell>
          <cell r="F5929" t="str">
            <v>VIRACACHA</v>
          </cell>
          <cell r="G5929" t="str">
            <v>VIRACACHÁ</v>
          </cell>
        </row>
        <row r="5930">
          <cell r="A5930">
            <v>4835</v>
          </cell>
          <cell r="B5930">
            <v>822002741</v>
          </cell>
          <cell r="C5930" t="str">
            <v>PERSONERIA MUNICIPAL DE VISTAHERMOSA</v>
          </cell>
          <cell r="D5930" t="str">
            <v>PERSONERIA MUNICIPAL DE VISTAHERMOSA</v>
          </cell>
          <cell r="E5930" t="str">
            <v>Meta</v>
          </cell>
          <cell r="F5930" t="str">
            <v>VISTAHERMOSA</v>
          </cell>
          <cell r="G5930" t="str">
            <v>VISTAHERMOSA</v>
          </cell>
        </row>
        <row r="5931">
          <cell r="A5931">
            <v>4062</v>
          </cell>
          <cell r="B5931">
            <v>814002177</v>
          </cell>
          <cell r="C5931" t="str">
            <v>PERSONERIA MUNICIPAL DE YACUANQUER</v>
          </cell>
          <cell r="D5931" t="str">
            <v>PERSONERIA MUNICIPAL DE YACUANQUER</v>
          </cell>
          <cell r="E5931" t="str">
            <v>Nariño</v>
          </cell>
          <cell r="F5931" t="str">
            <v>YACUANQUER</v>
          </cell>
          <cell r="G5931" t="str">
            <v>YACUANQUER</v>
          </cell>
        </row>
        <row r="5932">
          <cell r="A5932">
            <v>4063</v>
          </cell>
          <cell r="B5932">
            <v>832000110</v>
          </cell>
          <cell r="C5932" t="str">
            <v>PERSONERIA MUNICIPAL DE YOPAL</v>
          </cell>
          <cell r="D5932" t="str">
            <v>PERSONERIA MUNICIPAL DE YOPAL</v>
          </cell>
          <cell r="E5932" t="str">
            <v>Casanare</v>
          </cell>
          <cell r="F5932" t="str">
            <v>YOPAL</v>
          </cell>
          <cell r="G5932" t="str">
            <v>YOPAL</v>
          </cell>
        </row>
        <row r="5933">
          <cell r="A5933">
            <v>4064</v>
          </cell>
          <cell r="B5933">
            <v>805000348</v>
          </cell>
          <cell r="C5933" t="str">
            <v>PERSONERIA MUNICIPAL DE YUMBO</v>
          </cell>
          <cell r="D5933" t="str">
            <v>PERSONERIA MUNICIPAL DE YUMBO</v>
          </cell>
          <cell r="E5933" t="str">
            <v>Valle del Cauca</v>
          </cell>
          <cell r="F5933" t="str">
            <v>YUMBO</v>
          </cell>
          <cell r="G5933" t="str">
            <v>YUMBO</v>
          </cell>
        </row>
        <row r="5934">
          <cell r="A5934">
            <v>4065</v>
          </cell>
          <cell r="B5934">
            <v>806002241</v>
          </cell>
          <cell r="C5934" t="str">
            <v>PERSONERIA MUNICIPAL DE ZAMBRANO BOLIVAR</v>
          </cell>
          <cell r="D5934" t="str">
            <v>PERSONERIA MUNICIPAL DE ZAMBRANO BOLIVAR</v>
          </cell>
          <cell r="E5934" t="str">
            <v>Bolívar</v>
          </cell>
          <cell r="F5934" t="str">
            <v>ZAMBRANO</v>
          </cell>
          <cell r="G5934" t="str">
            <v>ZAMBRANO</v>
          </cell>
        </row>
        <row r="5935">
          <cell r="A5935">
            <v>925</v>
          </cell>
          <cell r="B5935">
            <v>819006740</v>
          </cell>
          <cell r="C5935" t="str">
            <v>PERSONERIA MUNICIPAL DE ZAPAYAN</v>
          </cell>
          <cell r="D5935" t="str">
            <v>PERSONERIA MUNICIPAL DE ZAPAYAN</v>
          </cell>
          <cell r="E5935" t="str">
            <v>Magdalena</v>
          </cell>
          <cell r="F5935" t="str">
            <v>ZAPAYAN</v>
          </cell>
          <cell r="G5935" t="str">
            <v>ZAPAYÁN</v>
          </cell>
        </row>
        <row r="5936">
          <cell r="A5936">
            <v>4866</v>
          </cell>
          <cell r="B5936">
            <v>820003739</v>
          </cell>
          <cell r="C5936" t="str">
            <v>PERSONERIA MUNICIPAL DE ZETAQUIRA</v>
          </cell>
          <cell r="D5936" t="str">
            <v>PERSONERIA MUNICIPAL DE ZETAQUIRA</v>
          </cell>
          <cell r="E5936" t="str">
            <v>Boyacá</v>
          </cell>
          <cell r="F5936" t="str">
            <v>ZETAQUIRA</v>
          </cell>
          <cell r="G5936" t="str">
            <v>ZETAQUIRA</v>
          </cell>
        </row>
        <row r="5937">
          <cell r="A5937">
            <v>4066</v>
          </cell>
          <cell r="B5937">
            <v>832000349</v>
          </cell>
          <cell r="C5937" t="str">
            <v>PERSONERIA MUNICIPAL DE ZIPAQUIRA</v>
          </cell>
          <cell r="D5937" t="str">
            <v>PERSONERIA MUNICIPAL DE ZIPAQUIRA</v>
          </cell>
          <cell r="E5937" t="str">
            <v>Cundinamarca</v>
          </cell>
          <cell r="F5937" t="str">
            <v>ZIPAQUIRA</v>
          </cell>
          <cell r="G5937" t="str">
            <v>ZIPAQUIRÁ</v>
          </cell>
        </row>
        <row r="5938">
          <cell r="A5938">
            <v>722</v>
          </cell>
          <cell r="B5938">
            <v>818001670</v>
          </cell>
          <cell r="C5938" t="str">
            <v>PERSONERIA MUNICIPAL DEL ATRATO</v>
          </cell>
          <cell r="D5938" t="str">
            <v>PERSONERIA MUNICIPAL DEL ATRATO</v>
          </cell>
          <cell r="E5938" t="str">
            <v>Chocó</v>
          </cell>
          <cell r="F5938" t="str">
            <v>ATRATO</v>
          </cell>
          <cell r="G5938" t="str">
            <v>ATRATO</v>
          </cell>
        </row>
        <row r="5939">
          <cell r="A5939">
            <v>5066</v>
          </cell>
          <cell r="B5939">
            <v>900537938</v>
          </cell>
          <cell r="C5939" t="str">
            <v>PERSONERIA MUNICIPAL DEL CARMEN DE ATRATO</v>
          </cell>
          <cell r="D5939" t="str">
            <v>PERSONERIA MUNICIPAL DEL CARMEN DE ATRATO</v>
          </cell>
          <cell r="E5939" t="str">
            <v>Chocó</v>
          </cell>
          <cell r="F5939" t="str">
            <v>EL CARMEN DE ATRATO</v>
          </cell>
          <cell r="G5939" t="str">
            <v>EL CARMEN DE ATRATO</v>
          </cell>
        </row>
        <row r="5940">
          <cell r="A5940">
            <v>4067</v>
          </cell>
          <cell r="B5940">
            <v>825001649</v>
          </cell>
          <cell r="C5940" t="str">
            <v>PERSONERIA MUNICIPAL DEL MOLINO</v>
          </cell>
          <cell r="D5940" t="str">
            <v>PERSONERIA MUNICIPAL DEL MOLINO</v>
          </cell>
          <cell r="E5940" t="str">
            <v>La Guajira</v>
          </cell>
          <cell r="F5940" t="str">
            <v>EL MOLINO</v>
          </cell>
          <cell r="G5940" t="str">
            <v>EL MOLINO</v>
          </cell>
        </row>
        <row r="5941">
          <cell r="A5941">
            <v>1092</v>
          </cell>
          <cell r="B5941">
            <v>845000057</v>
          </cell>
          <cell r="C5941" t="str">
            <v>PERSONERIA MUNICIPAL DEL MUNICIPIO DE CARURU VAUPES</v>
          </cell>
          <cell r="D5941" t="str">
            <v>PERSONERIA MUNICIPAL DEL MUNICIPIO DE CARURU VAUPES</v>
          </cell>
          <cell r="E5941" t="str">
            <v>Vaupés</v>
          </cell>
          <cell r="F5941" t="str">
            <v>CARURU</v>
          </cell>
          <cell r="G5941" t="str">
            <v>CARURÚ</v>
          </cell>
        </row>
        <row r="5942">
          <cell r="A5942">
            <v>4844</v>
          </cell>
          <cell r="B5942">
            <v>800255799</v>
          </cell>
          <cell r="C5942" t="str">
            <v>PERSONERIA MUNICIPAL DEL MUNICIPIO DE CERRITO VALLE</v>
          </cell>
          <cell r="D5942" t="str">
            <v>PERSONERIA MUNICIPAL DEL MUNICIPIO DE CERRITO VALLE</v>
          </cell>
          <cell r="E5942" t="str">
            <v>Valle del Cauca</v>
          </cell>
          <cell r="F5942" t="str">
            <v>EL CERRITO</v>
          </cell>
          <cell r="G5942" t="str">
            <v>EL CERRITO</v>
          </cell>
        </row>
        <row r="5943">
          <cell r="A5943">
            <v>4068</v>
          </cell>
          <cell r="B5943">
            <v>809000708</v>
          </cell>
          <cell r="C5943" t="str">
            <v>PERSONERIA MUNICIPAL DEL MUNICIPIO DE GUAMO TOLIMA</v>
          </cell>
          <cell r="D5943" t="str">
            <v>PERSONERIA MUNICIPAL DEL MUNICIPIO DE GUAMO TOLIMA</v>
          </cell>
          <cell r="E5943" t="str">
            <v>Tolima</v>
          </cell>
          <cell r="F5943" t="str">
            <v>GUAMO</v>
          </cell>
          <cell r="G5943" t="str">
            <v>GUAMO</v>
          </cell>
        </row>
        <row r="5944">
          <cell r="A5944">
            <v>4777</v>
          </cell>
          <cell r="B5944">
            <v>900219016</v>
          </cell>
          <cell r="C5944" t="str">
            <v>PERSONERIA MUNICIPAL DEL MUNICIPIO DE PAZ DE ARIPORO</v>
          </cell>
          <cell r="D5944" t="str">
            <v>PERSONERIA MUNICIPAL DEL MUNICIPIO DE PAZ DE ARIPORO</v>
          </cell>
          <cell r="E5944" t="str">
            <v>Casanare</v>
          </cell>
          <cell r="F5944" t="str">
            <v>PAZ DE ARIPORO</v>
          </cell>
          <cell r="G5944" t="str">
            <v>PAZ DE ARIPORO</v>
          </cell>
        </row>
        <row r="5945">
          <cell r="A5945">
            <v>667</v>
          </cell>
          <cell r="B5945">
            <v>900334763</v>
          </cell>
          <cell r="C5945" t="str">
            <v>PERSONERIA MUNICIPAL DEL MUNICIPIO DE SAN JOSE DEL FRAGUA</v>
          </cell>
          <cell r="D5945" t="str">
            <v>PERSONERIA MUNICIPAL DEL MUNICIPIO DE SAN JOSE DEL FRAGUA</v>
          </cell>
          <cell r="E5945" t="str">
            <v>Caquetá</v>
          </cell>
          <cell r="F5945" t="str">
            <v>SAN JOSE DEL FRAGUA</v>
          </cell>
          <cell r="G5945" t="str">
            <v>SAN JOSÉ DEL FRAGUA</v>
          </cell>
        </row>
        <row r="5946">
          <cell r="A5946">
            <v>4834</v>
          </cell>
          <cell r="B5946">
            <v>809005176</v>
          </cell>
          <cell r="C5946" t="str">
            <v>PERSONERIA MUNICIPAL DEL VALLE DE SAN JUAN TOLIMA</v>
          </cell>
          <cell r="D5946" t="str">
            <v>PERSONERIA MUNICIPAL DEL VALLE DE SAN JUAN TOLIMA</v>
          </cell>
          <cell r="E5946" t="str">
            <v>Tolima</v>
          </cell>
          <cell r="F5946" t="str">
            <v>VALLE DE SAN JUAN</v>
          </cell>
          <cell r="G5946" t="str">
            <v>VALLE DE SAN JUAN</v>
          </cell>
        </row>
        <row r="5947">
          <cell r="A5947">
            <v>4766</v>
          </cell>
          <cell r="B5947">
            <v>807005877</v>
          </cell>
          <cell r="C5947" t="str">
            <v>PERSONERIA MUNICIPAL DEL ZULIA</v>
          </cell>
          <cell r="D5947" t="str">
            <v>PERSONERIA MUNICIPAL DEL ZULIA</v>
          </cell>
          <cell r="E5947" t="str">
            <v>Norte de Santander</v>
          </cell>
          <cell r="F5947" t="str">
            <v>EL ZULIA</v>
          </cell>
          <cell r="G5947" t="str">
            <v>EL ZULIA</v>
          </cell>
        </row>
        <row r="5948">
          <cell r="A5948">
            <v>1404</v>
          </cell>
          <cell r="B5948">
            <v>900924832</v>
          </cell>
          <cell r="C5948" t="str">
            <v>PERSONERIA MUNICIPAL DUITAMA</v>
          </cell>
          <cell r="D5948" t="str">
            <v>PERSONERIA MUNICIPAL DUITAMA</v>
          </cell>
          <cell r="E5948" t="str">
            <v>Boyacá</v>
          </cell>
          <cell r="F5948" t="str">
            <v>DUITAMA</v>
          </cell>
          <cell r="G5948" t="str">
            <v>DUITAMA</v>
          </cell>
        </row>
        <row r="5949">
          <cell r="A5949">
            <v>4765</v>
          </cell>
          <cell r="B5949">
            <v>824005727</v>
          </cell>
          <cell r="C5949" t="str">
            <v>PERSONERIA MUNICIPAL EL COPEY</v>
          </cell>
          <cell r="D5949" t="str">
            <v>PERSONERIA MUNICIPAL EL COPEY</v>
          </cell>
          <cell r="E5949" t="str">
            <v>Cesar</v>
          </cell>
          <cell r="F5949" t="str">
            <v>EL COPEY</v>
          </cell>
          <cell r="G5949" t="str">
            <v>EL COPEY</v>
          </cell>
        </row>
        <row r="5950">
          <cell r="A5950">
            <v>4842</v>
          </cell>
          <cell r="B5950">
            <v>828001026</v>
          </cell>
          <cell r="C5950" t="str">
            <v>PERSONERIA MUNICIPAL EL DONCELLO</v>
          </cell>
          <cell r="D5950" t="str">
            <v>PERSONERIA MUNICIPAL EL DONCELLO</v>
          </cell>
          <cell r="E5950" t="str">
            <v>Caquetá</v>
          </cell>
          <cell r="F5950" t="str">
            <v>EL DONCELLO</v>
          </cell>
          <cell r="G5950" t="str">
            <v>EL DONCELLO</v>
          </cell>
        </row>
        <row r="5951">
          <cell r="A5951">
            <v>4775</v>
          </cell>
          <cell r="B5951">
            <v>824000454</v>
          </cell>
          <cell r="C5951" t="str">
            <v>PERSONERIA MUNICIPAL EL PASO</v>
          </cell>
          <cell r="D5951" t="str">
            <v>PERSONERIA MUNICIPAL EL PASO</v>
          </cell>
          <cell r="E5951" t="str">
            <v>Cesar</v>
          </cell>
          <cell r="F5951" t="str">
            <v>EL PASO</v>
          </cell>
          <cell r="G5951" t="str">
            <v>EL PASO</v>
          </cell>
        </row>
        <row r="5952">
          <cell r="A5952">
            <v>4069</v>
          </cell>
          <cell r="B5952">
            <v>832006156</v>
          </cell>
          <cell r="C5952" t="str">
            <v>PERSONERIA MUNICIPAL EL ROSAL</v>
          </cell>
          <cell r="D5952" t="str">
            <v>PERSONERIA MUNICIPAL EL ROSAL</v>
          </cell>
          <cell r="E5952" t="str">
            <v>Cundinamarca</v>
          </cell>
          <cell r="F5952" t="str">
            <v>EL ROSAL</v>
          </cell>
          <cell r="G5952" t="str">
            <v>EL ROSAL</v>
          </cell>
        </row>
        <row r="5953">
          <cell r="A5953">
            <v>4070</v>
          </cell>
          <cell r="B5953">
            <v>814004466</v>
          </cell>
          <cell r="C5953" t="str">
            <v>PERSONERIA MUNICIPAL EL TABLON DE GOMEZ</v>
          </cell>
          <cell r="D5953" t="str">
            <v>PERSONERIA MUNICIPAL EL TABLON DE GOMEZ</v>
          </cell>
          <cell r="E5953" t="str">
            <v>Nariño</v>
          </cell>
          <cell r="F5953" t="str">
            <v>EL TABLON DE GOMEZ</v>
          </cell>
          <cell r="G5953" t="str">
            <v>EL TABLÓN DE GÓMEZ</v>
          </cell>
        </row>
        <row r="5954">
          <cell r="A5954">
            <v>1419</v>
          </cell>
          <cell r="B5954">
            <v>814001613</v>
          </cell>
          <cell r="C5954" t="str">
            <v>PERSONERIA MUNICIPAL EL TAMBO</v>
          </cell>
          <cell r="D5954" t="str">
            <v>PERSONERIA MUNICIPAL EL TAMBO</v>
          </cell>
          <cell r="E5954" t="str">
            <v>Nariño</v>
          </cell>
          <cell r="F5954" t="str">
            <v>EL TAMBO</v>
          </cell>
          <cell r="G5954" t="str">
            <v>EL TAMBO</v>
          </cell>
        </row>
        <row r="5955">
          <cell r="A5955">
            <v>662</v>
          </cell>
          <cell r="B5955">
            <v>891500978</v>
          </cell>
          <cell r="C5955" t="str">
            <v>PERSONERIA MUNICIPAL EL TAMBO</v>
          </cell>
          <cell r="D5955" t="str">
            <v>PERSONERIA MUNICIPAL EL TAMBO</v>
          </cell>
          <cell r="E5955" t="str">
            <v>Cauca</v>
          </cell>
          <cell r="F5955" t="str">
            <v>EL TAMBO</v>
          </cell>
          <cell r="G5955" t="str">
            <v>EL TAMBO</v>
          </cell>
        </row>
        <row r="5956">
          <cell r="A5956">
            <v>4071</v>
          </cell>
          <cell r="B5956">
            <v>809000069</v>
          </cell>
          <cell r="C5956" t="str">
            <v>PERSONERIA MUNICIPAL ESPINAL TOLIMA</v>
          </cell>
          <cell r="D5956" t="str">
            <v>PERSONERIA MUNICIPAL ESPINAL TOLIMA</v>
          </cell>
          <cell r="E5956" t="str">
            <v>Tolima</v>
          </cell>
          <cell r="F5956" t="str">
            <v>ESPINAL</v>
          </cell>
          <cell r="G5956" t="str">
            <v>ESPINAL</v>
          </cell>
        </row>
        <row r="5957">
          <cell r="A5957">
            <v>4072</v>
          </cell>
          <cell r="B5957">
            <v>802018153</v>
          </cell>
          <cell r="C5957" t="str">
            <v>PERSONERIA MUNICIPAL JUAN DE ACOSTA</v>
          </cell>
          <cell r="D5957" t="str">
            <v>PERSONERIA MUNICIPAL JUAN DE ACOSTA</v>
          </cell>
          <cell r="E5957" t="str">
            <v>Atlántico</v>
          </cell>
          <cell r="F5957" t="str">
            <v>JUAN DE ACOSTA</v>
          </cell>
          <cell r="G5957" t="str">
            <v>JUAN DE ACOSTA</v>
          </cell>
        </row>
        <row r="5958">
          <cell r="A5958">
            <v>4804</v>
          </cell>
          <cell r="B5958">
            <v>900085817</v>
          </cell>
          <cell r="C5958" t="str">
            <v>PERSONERIA MUNICIPAL LA CUMBRE VALLE</v>
          </cell>
          <cell r="D5958" t="str">
            <v>PERSONERIA MUNICIPAL LA CUMBRE VALLE</v>
          </cell>
          <cell r="E5958" t="str">
            <v>Valle del Cauca</v>
          </cell>
          <cell r="F5958" t="str">
            <v>LA CUMBRE</v>
          </cell>
          <cell r="G5958" t="str">
            <v>LA CUMBRE</v>
          </cell>
        </row>
        <row r="5959">
          <cell r="A5959">
            <v>4073</v>
          </cell>
          <cell r="B5959">
            <v>901028589</v>
          </cell>
          <cell r="C5959" t="str">
            <v>PERSONERIA MUNICIPAL LA DORADA CALDAS</v>
          </cell>
          <cell r="D5959" t="str">
            <v>PERSONERIA MUNICIPAL LA DORADA CALDAS</v>
          </cell>
          <cell r="E5959" t="str">
            <v>Caldas</v>
          </cell>
          <cell r="F5959" t="str">
            <v>LA DORADA</v>
          </cell>
          <cell r="G5959" t="str">
            <v>LA DORADA</v>
          </cell>
        </row>
        <row r="5960">
          <cell r="A5960">
            <v>942</v>
          </cell>
          <cell r="B5960">
            <v>814006963</v>
          </cell>
          <cell r="C5960" t="str">
            <v>PERSONERIA MUNICIPAL LA LLANADA</v>
          </cell>
          <cell r="D5960" t="str">
            <v>PERSONERIA MUNICIPAL LA LLANADA</v>
          </cell>
          <cell r="E5960" t="str">
            <v>Nariño</v>
          </cell>
          <cell r="F5960" t="str">
            <v>LA LLANADA</v>
          </cell>
          <cell r="G5960" t="str">
            <v>LA LLANADA</v>
          </cell>
        </row>
        <row r="5961">
          <cell r="A5961">
            <v>4074</v>
          </cell>
          <cell r="B5961">
            <v>814003814</v>
          </cell>
          <cell r="C5961" t="str">
            <v>PERSONERIA MUNICIPAL LA UNION</v>
          </cell>
          <cell r="D5961" t="str">
            <v>PERSONERIA MUNICIPAL LA UNION</v>
          </cell>
          <cell r="E5961" t="str">
            <v>Nariño</v>
          </cell>
          <cell r="F5961" t="str">
            <v>LA UNION</v>
          </cell>
          <cell r="G5961" t="str">
            <v>LA UNIÓN</v>
          </cell>
        </row>
        <row r="5962">
          <cell r="A5962">
            <v>4075</v>
          </cell>
          <cell r="B5962">
            <v>816006262</v>
          </cell>
          <cell r="C5962" t="str">
            <v>PERSONERIA MUNICIPAL MISTRATO</v>
          </cell>
          <cell r="D5962" t="str">
            <v>PERSONERIA MUNICIPAL MISTRATO</v>
          </cell>
          <cell r="E5962" t="str">
            <v>Risaralda</v>
          </cell>
          <cell r="F5962" t="str">
            <v>MISTRATO</v>
          </cell>
          <cell r="G5962" t="str">
            <v>MISTRATÓ</v>
          </cell>
        </row>
        <row r="5963">
          <cell r="A5963">
            <v>973</v>
          </cell>
          <cell r="B5963">
            <v>900053513</v>
          </cell>
          <cell r="C5963" t="str">
            <v>PERSONERIA MUNICIPAL- MUNICIPIO DE PAMPLONITA</v>
          </cell>
          <cell r="D5963" t="str">
            <v>PERSONERIA MUNICIPAL- MUNICIPIO DE PAMPLONITA</v>
          </cell>
          <cell r="E5963" t="str">
            <v>Norte de Santander</v>
          </cell>
          <cell r="F5963" t="str">
            <v>PAMPLONITA</v>
          </cell>
          <cell r="G5963" t="str">
            <v>PAMPLONITA</v>
          </cell>
        </row>
        <row r="5964">
          <cell r="A5964">
            <v>4076</v>
          </cell>
          <cell r="B5964">
            <v>900053462</v>
          </cell>
          <cell r="C5964" t="str">
            <v>PERSONERIA MUNICIPAL- MUNICIPIO DE PUERTO SANTANDER</v>
          </cell>
          <cell r="D5964" t="str">
            <v>PERSONERIA MUNICIPAL- MUNICIPIO DE PUERTO SANTANDER</v>
          </cell>
          <cell r="E5964" t="str">
            <v>Norte de Santander</v>
          </cell>
          <cell r="F5964" t="str">
            <v>PUERTO SANTANDER</v>
          </cell>
          <cell r="G5964" t="str">
            <v>PUERTO SANTANDER</v>
          </cell>
        </row>
        <row r="5965">
          <cell r="A5965">
            <v>579</v>
          </cell>
          <cell r="B5965">
            <v>900065249</v>
          </cell>
          <cell r="C5965" t="str">
            <v>PERSONERIA MUNICIPAL MUNICIPIO DE QUIPAMA</v>
          </cell>
          <cell r="D5965" t="str">
            <v>PERSONERIA MUNICIPAL MUNICIPIO DE QUIPAMA</v>
          </cell>
          <cell r="E5965" t="str">
            <v>Boyacá</v>
          </cell>
          <cell r="F5965" t="str">
            <v>QUIPAMA</v>
          </cell>
          <cell r="G5965" t="str">
            <v>QUÍPAMA</v>
          </cell>
        </row>
        <row r="5966">
          <cell r="A5966">
            <v>996</v>
          </cell>
          <cell r="B5966">
            <v>900054044</v>
          </cell>
          <cell r="C5966" t="str">
            <v>PERSONERIA MUNICIPAL- MUNICIPIO DE RAGONVALIA</v>
          </cell>
          <cell r="D5966" t="str">
            <v>PERSONERIA MUNICIPAL- MUNICIPIO DE RAGONVALIA</v>
          </cell>
          <cell r="E5966" t="str">
            <v>Norte de Santander</v>
          </cell>
          <cell r="F5966" t="str">
            <v>RAGONVALIA</v>
          </cell>
          <cell r="G5966" t="str">
            <v>RAGONVALIA</v>
          </cell>
        </row>
        <row r="5967">
          <cell r="A5967">
            <v>4812</v>
          </cell>
          <cell r="B5967">
            <v>820002090</v>
          </cell>
          <cell r="C5967" t="str">
            <v>PERSONERIA MUNICIPAL NUEVO COLON</v>
          </cell>
          <cell r="D5967" t="str">
            <v>PERSONERIA MUNICIPAL NUEVO COLON</v>
          </cell>
          <cell r="E5967" t="str">
            <v>Boyacá</v>
          </cell>
          <cell r="F5967" t="str">
            <v>NUEVO COLON</v>
          </cell>
          <cell r="G5967" t="str">
            <v>NUEVO COLÓN</v>
          </cell>
        </row>
        <row r="5968">
          <cell r="A5968">
            <v>4077</v>
          </cell>
          <cell r="B5968">
            <v>814001561</v>
          </cell>
          <cell r="C5968" t="str">
            <v>PERSONERIA MUNICIPAL OSPINA</v>
          </cell>
          <cell r="D5968" t="str">
            <v>PERSONERIA MUNICIPAL OSPINA</v>
          </cell>
          <cell r="E5968" t="str">
            <v>Nariño</v>
          </cell>
          <cell r="F5968" t="str">
            <v>OSPINA</v>
          </cell>
          <cell r="G5968" t="str">
            <v>OSPINA</v>
          </cell>
        </row>
        <row r="5969">
          <cell r="A5969">
            <v>4078</v>
          </cell>
          <cell r="B5969">
            <v>822001720</v>
          </cell>
          <cell r="C5969" t="str">
            <v>PERSONERIA MUNICIPAL PUERTO LLERAS META</v>
          </cell>
          <cell r="D5969" t="str">
            <v>PERSONERIA MUNICIPAL PUERTO LLERAS META</v>
          </cell>
          <cell r="E5969" t="str">
            <v>Meta</v>
          </cell>
          <cell r="F5969" t="str">
            <v>PUERTO LLERAS</v>
          </cell>
          <cell r="G5969" t="str">
            <v>PUERTO LLERAS</v>
          </cell>
        </row>
        <row r="5970">
          <cell r="A5970">
            <v>1083</v>
          </cell>
          <cell r="B5970">
            <v>800253957</v>
          </cell>
          <cell r="C5970" t="str">
            <v>PERSONERIA MUNICIPAL PURIFICACIÓN</v>
          </cell>
          <cell r="D5970" t="str">
            <v>PERSONERIA MUNICIPAL PURIFICACION</v>
          </cell>
          <cell r="E5970" t="str">
            <v>Tolima</v>
          </cell>
          <cell r="F5970" t="str">
            <v>PURIFICACION</v>
          </cell>
          <cell r="G5970" t="str">
            <v>PURIFICACIÓN</v>
          </cell>
        </row>
        <row r="5971">
          <cell r="A5971">
            <v>4815</v>
          </cell>
          <cell r="B5971">
            <v>809000999</v>
          </cell>
          <cell r="C5971" t="str">
            <v>PERSONERIA MUNICIPAL RONCESVALLES</v>
          </cell>
          <cell r="D5971" t="str">
            <v>PERSONERIA MUNICIPAL RONCESVALLES</v>
          </cell>
          <cell r="E5971" t="str">
            <v>Tolima</v>
          </cell>
          <cell r="F5971" t="str">
            <v>RONCESVALLES</v>
          </cell>
          <cell r="G5971" t="str">
            <v>RONCESVALLES</v>
          </cell>
        </row>
        <row r="5972">
          <cell r="A5972">
            <v>3767</v>
          </cell>
          <cell r="B5972">
            <v>809003405</v>
          </cell>
          <cell r="C5972" t="str">
            <v>PERSONERIA MUNICIPAL ROVIRA TOLIMA</v>
          </cell>
          <cell r="D5972" t="str">
            <v>PERSONERIA MUNICIPAL ROVIRA TOLIMA</v>
          </cell>
          <cell r="E5972" t="str">
            <v>Tolima</v>
          </cell>
          <cell r="F5972" t="str">
            <v>ROVIRA</v>
          </cell>
          <cell r="G5972" t="str">
            <v>ROVIRA</v>
          </cell>
        </row>
        <row r="5973">
          <cell r="A5973">
            <v>4079</v>
          </cell>
          <cell r="B5973">
            <v>900093095</v>
          </cell>
          <cell r="C5973" t="str">
            <v>PERSONERIA MUNICIPAL SAMANA CALDAS</v>
          </cell>
          <cell r="D5973" t="str">
            <v>PERSONERIA MUNICIPAL SAMANA CALDAS</v>
          </cell>
          <cell r="E5973" t="str">
            <v>Caldas</v>
          </cell>
          <cell r="F5973" t="str">
            <v>SAMANA</v>
          </cell>
          <cell r="G5973" t="str">
            <v>SAMANÁ</v>
          </cell>
        </row>
        <row r="5974">
          <cell r="A5974">
            <v>3375</v>
          </cell>
          <cell r="B5974">
            <v>823000246</v>
          </cell>
          <cell r="C5974" t="str">
            <v>PERSONERIA MUNICIPAL SAN ANTONIO DE PALMITO</v>
          </cell>
          <cell r="D5974" t="str">
            <v>PERSONERIA MUNICIPAL SAN ANTONIO DE PALMITO</v>
          </cell>
          <cell r="E5974" t="str">
            <v>Sucre</v>
          </cell>
          <cell r="F5974" t="str">
            <v>PALMITO</v>
          </cell>
          <cell r="G5974" t="str">
            <v>PALMITO</v>
          </cell>
        </row>
        <row r="5975">
          <cell r="A5975">
            <v>4822</v>
          </cell>
          <cell r="B5975">
            <v>822003035</v>
          </cell>
          <cell r="C5975" t="str">
            <v>PERSONERIA MUNICIPAL SAN CARLOS DE GUAROA</v>
          </cell>
          <cell r="D5975" t="str">
            <v>PERSONERIA MUNICIPAL SAN CARLOS DE GUAROA</v>
          </cell>
          <cell r="E5975" t="str">
            <v>Meta</v>
          </cell>
          <cell r="F5975" t="str">
            <v>SAN CARLOS DE GUAROA</v>
          </cell>
          <cell r="G5975" t="str">
            <v>SAN CARLOS DE GUAROA</v>
          </cell>
        </row>
        <row r="5976">
          <cell r="A5976">
            <v>4385</v>
          </cell>
          <cell r="B5976">
            <v>890208676</v>
          </cell>
          <cell r="C5976" t="str">
            <v>PERSONERIA MUNICIPAL SAN JOAQUIN</v>
          </cell>
          <cell r="D5976" t="str">
            <v>PERSONERIA MUNICIPAL SAN JOAQUIN</v>
          </cell>
          <cell r="E5976" t="str">
            <v>Santander</v>
          </cell>
          <cell r="F5976" t="str">
            <v>SAN JOAQUIN</v>
          </cell>
          <cell r="G5976" t="str">
            <v>SAN JOAQUÍN</v>
          </cell>
        </row>
        <row r="5977">
          <cell r="A5977">
            <v>4825</v>
          </cell>
          <cell r="B5977">
            <v>814003846</v>
          </cell>
          <cell r="C5977" t="str">
            <v>PERSONERIA MUNICIPAL SAN LORENZO</v>
          </cell>
          <cell r="D5977" t="str">
            <v>PERSONERIA MUNICIPAL SAN LORENZO</v>
          </cell>
          <cell r="E5977" t="str">
            <v>Nariño</v>
          </cell>
          <cell r="F5977" t="str">
            <v>SAN LORENZO</v>
          </cell>
          <cell r="G5977" t="str">
            <v>SAN LORENZO</v>
          </cell>
        </row>
        <row r="5978">
          <cell r="A5978">
            <v>4080</v>
          </cell>
          <cell r="B5978">
            <v>844001345</v>
          </cell>
          <cell r="C5978" t="str">
            <v>PERSONERIA MUNICIPAL SAN LUIS DE PALENQUE</v>
          </cell>
          <cell r="D5978" t="str">
            <v>PERSONERIA MUNICIPAL SAN LUIS DE PALENQUE</v>
          </cell>
          <cell r="E5978" t="str">
            <v>Casanare</v>
          </cell>
          <cell r="F5978" t="str">
            <v>SAN LUIS DE PALENQUE</v>
          </cell>
          <cell r="G5978" t="str">
            <v>SAN LUIS DE PALENQUE</v>
          </cell>
        </row>
        <row r="5979">
          <cell r="A5979">
            <v>5132</v>
          </cell>
          <cell r="B5979">
            <v>809000188</v>
          </cell>
          <cell r="C5979" t="str">
            <v>PERSONERIA MUNICIPAL SAN LUIS TOLIMA</v>
          </cell>
          <cell r="D5979" t="str">
            <v>PERSONERIA MUNICIPAL SAN LUIS TOLIMA</v>
          </cell>
          <cell r="E5979" t="str">
            <v>Tolima</v>
          </cell>
          <cell r="F5979" t="str">
            <v>SAN LUIS</v>
          </cell>
          <cell r="G5979" t="str">
            <v>SAN LUIS</v>
          </cell>
        </row>
        <row r="5980">
          <cell r="A5980">
            <v>5133</v>
          </cell>
          <cell r="B5980">
            <v>814006812</v>
          </cell>
          <cell r="C5980" t="str">
            <v>PERSONERIA MUNICIPAL SAN PABLO</v>
          </cell>
          <cell r="D5980" t="str">
            <v>PERSONERIA MUNICIPAL SAN PABLO</v>
          </cell>
          <cell r="E5980" t="str">
            <v>Nariño</v>
          </cell>
          <cell r="F5980" t="str">
            <v>SAN PABLO</v>
          </cell>
          <cell r="G5980" t="str">
            <v>SAN PABLO</v>
          </cell>
        </row>
        <row r="5981">
          <cell r="A5981">
            <v>4863</v>
          </cell>
          <cell r="B5981">
            <v>816000631</v>
          </cell>
          <cell r="C5981" t="str">
            <v>PERSONERIA MUNICIPAL SANTA ROSA DE CABAL</v>
          </cell>
          <cell r="D5981" t="str">
            <v>PERSONERIA MUNICIPAL SANTA ROSA DE CABAL</v>
          </cell>
          <cell r="E5981" t="str">
            <v>Risaralda</v>
          </cell>
          <cell r="F5981" t="str">
            <v>SANTA ROSA DE CABAL</v>
          </cell>
          <cell r="G5981" t="str">
            <v>SANTA ROSA DE CABAL</v>
          </cell>
        </row>
        <row r="5982">
          <cell r="A5982">
            <v>1477</v>
          </cell>
          <cell r="B5982">
            <v>805003895</v>
          </cell>
          <cell r="C5982" t="str">
            <v>PERSONERIA MUNICIPAL SANTIAGO DE CALI</v>
          </cell>
          <cell r="D5982" t="str">
            <v>PERSONERIA MUNICIPAL SANTIAGO DE CALI</v>
          </cell>
          <cell r="E5982" t="str">
            <v>Valle del Cauca</v>
          </cell>
          <cell r="F5982" t="str">
            <v>CALI</v>
          </cell>
          <cell r="G5982" t="str">
            <v>CALI</v>
          </cell>
        </row>
        <row r="5983">
          <cell r="A5983">
            <v>4081</v>
          </cell>
          <cell r="B5983">
            <v>806009701</v>
          </cell>
          <cell r="C5983" t="str">
            <v>PERSONERIA MUNICIPAL STA CATALINA</v>
          </cell>
          <cell r="D5983" t="str">
            <v>PERSONERIA MUNICIPAL STA CATALINA</v>
          </cell>
          <cell r="E5983" t="str">
            <v>Bolívar</v>
          </cell>
          <cell r="F5983" t="str">
            <v>SANTA CATALINA</v>
          </cell>
          <cell r="G5983" t="str">
            <v>SANTA CATALINA</v>
          </cell>
        </row>
        <row r="5984">
          <cell r="A5984">
            <v>4088</v>
          </cell>
          <cell r="B5984">
            <v>821001841</v>
          </cell>
          <cell r="C5984" t="str">
            <v>PERSONERIA MUNICIPAL TULUA</v>
          </cell>
          <cell r="D5984" t="str">
            <v>PERSONERIA MUNICIPAL TULUA</v>
          </cell>
          <cell r="E5984" t="str">
            <v>Valle del Cauca</v>
          </cell>
          <cell r="F5984" t="str">
            <v>TULUA</v>
          </cell>
          <cell r="G5984" t="str">
            <v>TULUÁ</v>
          </cell>
        </row>
        <row r="5985">
          <cell r="A5985">
            <v>4082</v>
          </cell>
          <cell r="B5985">
            <v>809004912</v>
          </cell>
          <cell r="C5985" t="str">
            <v>PERSONERIA MUNICIPAL VILLAHERMOSA</v>
          </cell>
          <cell r="D5985" t="str">
            <v>PERSONERIA MUNICIPAL VILLAHERMOSA</v>
          </cell>
          <cell r="E5985" t="str">
            <v>Tolima</v>
          </cell>
          <cell r="F5985" t="str">
            <v>VILLAHERMOSA</v>
          </cell>
          <cell r="G5985" t="str">
            <v>VILLAHERMOSA</v>
          </cell>
        </row>
        <row r="5986">
          <cell r="A5986">
            <v>4083</v>
          </cell>
          <cell r="B5986">
            <v>820000847</v>
          </cell>
          <cell r="C5986" t="str">
            <v>PERSONERIA MUNICIPIO DE RONDON</v>
          </cell>
          <cell r="D5986" t="str">
            <v>PERSONERIA MUNICIPIO DE RONDON</v>
          </cell>
          <cell r="E5986" t="str">
            <v>Boyacá</v>
          </cell>
          <cell r="F5986" t="str">
            <v>RONDON</v>
          </cell>
          <cell r="G5986" t="str">
            <v>RONDÓN</v>
          </cell>
        </row>
        <row r="5987">
          <cell r="A5987">
            <v>498</v>
          </cell>
          <cell r="B5987">
            <v>890983922</v>
          </cell>
          <cell r="C5987" t="str">
            <v>PERSONERIA SAN PEDRO DE LOS MILAGROS</v>
          </cell>
          <cell r="D5987" t="str">
            <v>PERSONERIA SAN PEDRO DE LOS MILAGROS</v>
          </cell>
          <cell r="E5987" t="str">
            <v>Antioquia</v>
          </cell>
          <cell r="F5987" t="str">
            <v>SAN PEDRO DE LOS MILAGROS</v>
          </cell>
          <cell r="G5987" t="str">
            <v>SAN PEDRO DE LOS MILAGROS</v>
          </cell>
        </row>
        <row r="5988">
          <cell r="A5988">
            <v>2829</v>
          </cell>
          <cell r="B5988">
            <v>829000291</v>
          </cell>
          <cell r="C5988" t="str">
            <v>PISCÍCOLA SAN SILVESTRE</v>
          </cell>
          <cell r="D5988" t="str">
            <v>PISCICOLA SAN SILVESTRE</v>
          </cell>
          <cell r="E5988" t="str">
            <v>Santander</v>
          </cell>
          <cell r="F5988" t="str">
            <v>BARRANCABERMEJA</v>
          </cell>
          <cell r="G5988" t="str">
            <v>BARRANCABERMEJA</v>
          </cell>
        </row>
        <row r="5989">
          <cell r="A5989">
            <v>1979</v>
          </cell>
          <cell r="B5989">
            <v>811004010</v>
          </cell>
          <cell r="C5989" t="str">
            <v>PLAZA DE MERCADO DE APARTADÓ</v>
          </cell>
          <cell r="D5989" t="str">
            <v>PLAZA DE MERCADO DE APARTADO</v>
          </cell>
          <cell r="E5989" t="str">
            <v>Antioquia</v>
          </cell>
          <cell r="F5989" t="str">
            <v>APARTADO</v>
          </cell>
          <cell r="G5989" t="str">
            <v>APARTADÓ</v>
          </cell>
        </row>
        <row r="5990">
          <cell r="A5990">
            <v>2234</v>
          </cell>
          <cell r="B5990">
            <v>800242018</v>
          </cell>
          <cell r="C5990" t="str">
            <v>PLAZA DE MERCADO DE MOCOA</v>
          </cell>
          <cell r="D5990" t="str">
            <v>PLAZA DE MERCADO DE MOCOA</v>
          </cell>
          <cell r="E5990" t="str">
            <v>Putumayo</v>
          </cell>
          <cell r="F5990" t="str">
            <v>MOCOA</v>
          </cell>
          <cell r="G5990" t="str">
            <v>MOCOA</v>
          </cell>
        </row>
        <row r="5991">
          <cell r="A5991">
            <v>2066</v>
          </cell>
          <cell r="B5991">
            <v>890909297</v>
          </cell>
          <cell r="C5991" t="str">
            <v>PLAZA MAYOR MEDELLÍN CONVENCIONES Y EXPOSICIONES S.A.</v>
          </cell>
          <cell r="D5991" t="str">
            <v>PLAZA MAYOR MEDELLIN CONVENCIONES Y EXPOSICIONES S.A.</v>
          </cell>
          <cell r="E5991" t="str">
            <v>Antioquia</v>
          </cell>
          <cell r="F5991" t="str">
            <v>MEDELLIN</v>
          </cell>
          <cell r="G5991" t="str">
            <v>MEDELLÍN</v>
          </cell>
        </row>
        <row r="5992">
          <cell r="A5992">
            <v>3555</v>
          </cell>
          <cell r="B5992">
            <v>830042321</v>
          </cell>
          <cell r="C5992" t="str">
            <v>POLICIA NACIONAL DIRECCION DE BIENESTAR SOCIAL</v>
          </cell>
          <cell r="D5992" t="str">
            <v>POLICIA NACIONAL DIRECCION DE BIENESTAR SOCIAL</v>
          </cell>
          <cell r="E5992" t="str">
            <v>Bogotá D.C.</v>
          </cell>
          <cell r="F5992" t="str">
            <v>BOGOTA</v>
          </cell>
          <cell r="G5992" t="str">
            <v>BOGOTÁ, D.C.</v>
          </cell>
        </row>
        <row r="5993">
          <cell r="A5993">
            <v>27</v>
          </cell>
          <cell r="B5993">
            <v>800140603</v>
          </cell>
          <cell r="C5993" t="str">
            <v>POLICIA NACIONAL METROPOLITANA DE POLICIA BOGOTA</v>
          </cell>
          <cell r="D5993" t="str">
            <v>POLICIA NACIONAL METROPOLITANA DE POLICIA BOGOTA</v>
          </cell>
          <cell r="E5993" t="str">
            <v>Bogotá D.C.</v>
          </cell>
          <cell r="F5993" t="str">
            <v>BOGOTA</v>
          </cell>
          <cell r="G5993" t="str">
            <v>BOGOTÁ, D.C.</v>
          </cell>
        </row>
        <row r="5994">
          <cell r="A5994">
            <v>4118</v>
          </cell>
          <cell r="B5994">
            <v>890980136</v>
          </cell>
          <cell r="C5994" t="str">
            <v>POLITÉCNICO COLOMBIANO JAIME ISAZA CADAVID</v>
          </cell>
          <cell r="D5994" t="str">
            <v>POLITECNICO COLOMBIANO JAIME ISAZA CADAVID</v>
          </cell>
          <cell r="E5994" t="str">
            <v>Antioquia</v>
          </cell>
          <cell r="F5994" t="str">
            <v>MEDELLIN</v>
          </cell>
          <cell r="G5994" t="str">
            <v>MEDELLÍN</v>
          </cell>
        </row>
        <row r="5995">
          <cell r="A5995">
            <v>11</v>
          </cell>
          <cell r="B5995">
            <v>860011153</v>
          </cell>
          <cell r="C5995" t="str">
            <v>POSITIVA COMPA?ÍA DE SEGUROS S.A.</v>
          </cell>
          <cell r="D5995" t="str">
            <v>POSITIVA COMPA?IA DE SEGUROS S.A.</v>
          </cell>
          <cell r="E5995" t="str">
            <v>Bogotá D.C.</v>
          </cell>
          <cell r="F5995" t="str">
            <v>BOGOTA</v>
          </cell>
          <cell r="G5995" t="str">
            <v>BOGOTÁ, D.C.</v>
          </cell>
        </row>
        <row r="5996">
          <cell r="A5996">
            <v>6395</v>
          </cell>
          <cell r="B5996">
            <v>899999119</v>
          </cell>
          <cell r="C5996" t="str">
            <v>PROCURADURIA GENERAL DE LA NACION</v>
          </cell>
          <cell r="D5996" t="str">
            <v>PROCURADURIA GENERAL DE LA NACION</v>
          </cell>
          <cell r="E5996" t="str">
            <v>Bogotá D.C.</v>
          </cell>
          <cell r="F5996" t="str">
            <v>BOGOTA</v>
          </cell>
          <cell r="G5996" t="str">
            <v>BOGOTÁ, D.C.</v>
          </cell>
        </row>
        <row r="5997">
          <cell r="A5997">
            <v>3858</v>
          </cell>
          <cell r="B5997">
            <v>800250029</v>
          </cell>
          <cell r="C5997" t="str">
            <v>PROMOTORA DE EVENTOS Y TURISMO S.A.S</v>
          </cell>
          <cell r="D5997" t="str">
            <v>PROMOTORA DE EVENTOS Y TURISMO S.A.S</v>
          </cell>
          <cell r="E5997" t="str">
            <v>Caldas</v>
          </cell>
          <cell r="F5997" t="str">
            <v>MANIZALES</v>
          </cell>
          <cell r="G5997" t="str">
            <v>MANIZALES</v>
          </cell>
        </row>
        <row r="5998">
          <cell r="A5998">
            <v>2084</v>
          </cell>
          <cell r="B5998">
            <v>900272057</v>
          </cell>
          <cell r="C5998" t="str">
            <v>PROMOTORA DE PROYECTOS SABANETA</v>
          </cell>
          <cell r="D5998" t="str">
            <v>PROMOTORA DE PROYECTOS SABANETA</v>
          </cell>
          <cell r="E5998" t="str">
            <v>Antioquia</v>
          </cell>
          <cell r="F5998" t="str">
            <v>SABANETA</v>
          </cell>
          <cell r="G5998" t="str">
            <v>SABANETA</v>
          </cell>
        </row>
        <row r="5999">
          <cell r="A5999">
            <v>2706</v>
          </cell>
          <cell r="B5999">
            <v>900118630</v>
          </cell>
          <cell r="C5999" t="str">
            <v>PROMOTORA DE VIVIENDA DE RISARALDA</v>
          </cell>
          <cell r="D5999" t="str">
            <v>PROMOTORA DE VIVIENDA DE RISARALDA</v>
          </cell>
          <cell r="E5999" t="str">
            <v>Risaralda</v>
          </cell>
          <cell r="F5999" t="str">
            <v>PEREIRA</v>
          </cell>
          <cell r="G5999" t="str">
            <v>PEREIRA</v>
          </cell>
        </row>
        <row r="6000">
          <cell r="A6000">
            <v>2738</v>
          </cell>
          <cell r="B6000">
            <v>801004883</v>
          </cell>
          <cell r="C6000" t="str">
            <v>PROMOTORA DE VIVIENDA Y DESARROLLO DEL QUINDÍO</v>
          </cell>
          <cell r="D6000" t="str">
            <v>PROMOTORA DE VIVIENDA Y DESARROLLO DEL QUINDIO</v>
          </cell>
          <cell r="E6000" t="str">
            <v>Quindío</v>
          </cell>
          <cell r="F6000" t="str">
            <v>ARMENIA</v>
          </cell>
          <cell r="G6000" t="str">
            <v>ARMENIA</v>
          </cell>
        </row>
        <row r="6001">
          <cell r="A6001">
            <v>2078</v>
          </cell>
          <cell r="B6001">
            <v>900016833</v>
          </cell>
          <cell r="C6001" t="str">
            <v>PROMOTORA DEL COMPLEJO AGROINDUSTRIAL DEL VALLE DEL ABURRÁ LTDA. - EN LIQUIDACIÓN</v>
          </cell>
          <cell r="D6001" t="str">
            <v>PROMOTORA DEL COMPLEJO AGROINDUSTRIAL DEL VALLE DEL ABURRA LTDA. - EN LIQUIDACION</v>
          </cell>
          <cell r="E6001" t="str">
            <v>Antioquia</v>
          </cell>
          <cell r="F6001" t="str">
            <v>MEDELLIN</v>
          </cell>
          <cell r="G6001" t="str">
            <v>MEDELLÍN</v>
          </cell>
        </row>
        <row r="6002">
          <cell r="A6002">
            <v>2304</v>
          </cell>
          <cell r="B6002">
            <v>830505538</v>
          </cell>
          <cell r="C6002" t="str">
            <v>PROMOTORA DEL DESARROLLO DEL DISTRITO CENTRAL DE BARRANQUILLA</v>
          </cell>
          <cell r="D6002" t="str">
            <v>PROMOTORA DEL DESARROLLO DEL DISTRITO CENTRAL DE BARRANQUILLA</v>
          </cell>
          <cell r="E6002" t="str">
            <v>Atlántico</v>
          </cell>
          <cell r="F6002" t="str">
            <v>BARRANQUILLA</v>
          </cell>
          <cell r="G6002" t="str">
            <v>BARRANQUILLA</v>
          </cell>
        </row>
        <row r="6003">
          <cell r="A6003">
            <v>4895</v>
          </cell>
          <cell r="B6003">
            <v>900221459</v>
          </cell>
          <cell r="C6003" t="str">
            <v>PROMOTORA MIEL II SAS ESP</v>
          </cell>
          <cell r="D6003" t="str">
            <v>PROMOTORA MIEL II SAS ESP</v>
          </cell>
          <cell r="E6003" t="str">
            <v>Caldas</v>
          </cell>
          <cell r="F6003" t="str">
            <v>MANIZALES</v>
          </cell>
          <cell r="G6003" t="str">
            <v>MANIZALES</v>
          </cell>
        </row>
        <row r="6004">
          <cell r="A6004">
            <v>1475</v>
          </cell>
          <cell r="B6004">
            <v>999999999</v>
          </cell>
          <cell r="C6004" t="str">
            <v>PRUEBAS</v>
          </cell>
          <cell r="D6004" t="str">
            <v>PRUEBAS</v>
          </cell>
          <cell r="E6004" t="str">
            <v>Antioquia</v>
          </cell>
          <cell r="F6004" t="str">
            <v>SEGOVIA</v>
          </cell>
          <cell r="G6004" t="str">
            <v>SEGOVIA</v>
          </cell>
        </row>
        <row r="6005">
          <cell r="A6005">
            <v>2644</v>
          </cell>
          <cell r="B6005">
            <v>800078640</v>
          </cell>
          <cell r="C6005" t="str">
            <v>QUÍMICA INTEGRADA S.A.</v>
          </cell>
          <cell r="D6005" t="str">
            <v>QUIMICA INTEGRADA S.A.</v>
          </cell>
          <cell r="E6005" t="str">
            <v>Huila</v>
          </cell>
          <cell r="F6005" t="str">
            <v>AIPE</v>
          </cell>
          <cell r="G6005" t="str">
            <v>AIPE</v>
          </cell>
        </row>
        <row r="6006">
          <cell r="A6006">
            <v>6394</v>
          </cell>
          <cell r="B6006">
            <v>900002583</v>
          </cell>
          <cell r="C6006" t="str">
            <v>RADIO TELEVISION NACIONAL DE COLOMBIA RTVC</v>
          </cell>
          <cell r="D6006" t="str">
            <v>RADIO TELEVISION NACIONAL DE COLOMBIA RTVC</v>
          </cell>
          <cell r="E6006" t="str">
            <v>Bogotá D.C.</v>
          </cell>
          <cell r="F6006" t="str">
            <v>BOGOTA</v>
          </cell>
          <cell r="G6006" t="str">
            <v>BOGOTÁ, D.C.</v>
          </cell>
        </row>
        <row r="6007">
          <cell r="A6007">
            <v>166</v>
          </cell>
          <cell r="B6007">
            <v>811038424</v>
          </cell>
          <cell r="C6007" t="str">
            <v>REFORESTADORA INTEGRAL DE ANTIOQUIA S.A.</v>
          </cell>
          <cell r="D6007" t="str">
            <v>REFORESTADORA INTEGRAL DE ANTIOQUIA S.A.</v>
          </cell>
          <cell r="E6007" t="str">
            <v>Antioquia</v>
          </cell>
          <cell r="F6007" t="str">
            <v>MEDELLIN</v>
          </cell>
          <cell r="G6007" t="str">
            <v>MEDELLÍN</v>
          </cell>
        </row>
        <row r="6008">
          <cell r="A6008">
            <v>3717</v>
          </cell>
          <cell r="B6008">
            <v>900788066</v>
          </cell>
          <cell r="C6008" t="str">
            <v>REGION ADMINISTRATIVA Y DE PLANEACION ESPECIAL - RAPE REGION CENTRAL</v>
          </cell>
          <cell r="D6008" t="str">
            <v>REGION ADMINISTRATIVA Y DE PLANEACION ESPECIAL - RAPE REGION CENTRAL</v>
          </cell>
          <cell r="E6008" t="str">
            <v>Bogotá D.C.</v>
          </cell>
          <cell r="F6008" t="str">
            <v>BOGOTA</v>
          </cell>
          <cell r="G6008" t="str">
            <v>BOGOTÁ, D.C.</v>
          </cell>
        </row>
        <row r="6009">
          <cell r="A6009">
            <v>1170</v>
          </cell>
          <cell r="B6009">
            <v>899999040</v>
          </cell>
          <cell r="C6009" t="str">
            <v>REGISTRADURIA NACIONAL DEL ESTADO CIVIL</v>
          </cell>
          <cell r="D6009" t="str">
            <v>REGISTRADURIA NACIONAL DEL ESTADO CIVIL</v>
          </cell>
          <cell r="E6009" t="str">
            <v>Bogotá D.C.</v>
          </cell>
          <cell r="F6009" t="str">
            <v>BOGOTA</v>
          </cell>
          <cell r="G6009" t="str">
            <v>BOGOTÁ, D.C.</v>
          </cell>
        </row>
        <row r="6010">
          <cell r="A6010">
            <v>167</v>
          </cell>
          <cell r="B6010">
            <v>900285704</v>
          </cell>
          <cell r="C6010" t="str">
            <v>RENTING DE ANTIOQUIA S.A.S.</v>
          </cell>
          <cell r="D6010" t="str">
            <v>RENTING DE ANTIOQUIA S.A.S.</v>
          </cell>
          <cell r="E6010" t="str">
            <v>Antioquia</v>
          </cell>
          <cell r="F6010" t="str">
            <v>MEDELLIN</v>
          </cell>
          <cell r="G6010" t="str">
            <v>MEDELLÍN</v>
          </cell>
        </row>
        <row r="6011">
          <cell r="A6011">
            <v>4402</v>
          </cell>
          <cell r="B6011">
            <v>805027554</v>
          </cell>
          <cell r="C6011" t="str">
            <v>RIFAS Y JUEGOS DEL VALLE LTDA.</v>
          </cell>
          <cell r="D6011" t="str">
            <v>RIFAS Y JUEGOS DEL VALLE LTDA.</v>
          </cell>
          <cell r="E6011" t="str">
            <v>Valle del Cauca</v>
          </cell>
          <cell r="F6011" t="str">
            <v>CALI</v>
          </cell>
          <cell r="G6011" t="str">
            <v>CALI</v>
          </cell>
        </row>
        <row r="6012">
          <cell r="A6012">
            <v>2881</v>
          </cell>
          <cell r="B6012">
            <v>809010234</v>
          </cell>
          <cell r="C6012" t="str">
            <v>RIFAS Y JUEGOS PROMOCIONALES DEL TOLIMA</v>
          </cell>
          <cell r="D6012" t="str">
            <v>RIFAS Y JUEGOS PROMOCIONALES DEL TOLIMA</v>
          </cell>
          <cell r="E6012" t="str">
            <v>Tolima</v>
          </cell>
          <cell r="F6012" t="str">
            <v>IBAGUE</v>
          </cell>
          <cell r="G6012" t="str">
            <v>IBAGUÉ</v>
          </cell>
        </row>
        <row r="6013">
          <cell r="A6013">
            <v>4872</v>
          </cell>
          <cell r="B6013">
            <v>811007125</v>
          </cell>
          <cell r="C6013" t="str">
            <v>RIO ASEO TOTAL S.A. E.S.P.</v>
          </cell>
          <cell r="D6013" t="str">
            <v>RIO ASEO TOTAL S.A. E.S.P.</v>
          </cell>
          <cell r="E6013" t="str">
            <v>Antioquia</v>
          </cell>
          <cell r="F6013" t="str">
            <v>RIONEGRO</v>
          </cell>
          <cell r="G6013" t="str">
            <v>RIONEGRO</v>
          </cell>
        </row>
        <row r="6014">
          <cell r="A6014">
            <v>5693</v>
          </cell>
          <cell r="B6014">
            <v>813011027</v>
          </cell>
          <cell r="C6014" t="str">
            <v>SANTA ROSA DE LIMA DE PAICOL - HUILA</v>
          </cell>
          <cell r="D6014" t="str">
            <v>SANTA ROSA DE LIMA DE PAICOL - HUILA</v>
          </cell>
          <cell r="E6014" t="str">
            <v>Huila</v>
          </cell>
          <cell r="F6014" t="str">
            <v>PAICOL</v>
          </cell>
          <cell r="G6014" t="str">
            <v>PAICOL</v>
          </cell>
        </row>
        <row r="6015">
          <cell r="A6015">
            <v>6454</v>
          </cell>
          <cell r="B6015">
            <v>900403616</v>
          </cell>
          <cell r="C6015" t="str">
            <v>SAS EMPRESA FERREA REGIONAL</v>
          </cell>
          <cell r="D6015" t="str">
            <v>SAS EMPRESA FERREA REGIONAL</v>
          </cell>
          <cell r="E6015" t="str">
            <v>Bogotá D.C.</v>
          </cell>
          <cell r="F6015" t="str">
            <v>BOGOTA</v>
          </cell>
          <cell r="G6015" t="str">
            <v>BOGOTÁ, D.C.</v>
          </cell>
        </row>
        <row r="6016">
          <cell r="A6016">
            <v>131</v>
          </cell>
          <cell r="B6016">
            <v>899999061</v>
          </cell>
          <cell r="C6016" t="str">
            <v>SECRETARÍA DE EDUCACIÓN DEL DISTRITO CAPITAL</v>
          </cell>
          <cell r="D6016" t="str">
            <v>SECRETARIA DE EDUCACION DEL DISTRITO CAPITAL</v>
          </cell>
          <cell r="E6016" t="str">
            <v>Bogotá D.C.</v>
          </cell>
          <cell r="F6016" t="str">
            <v>BOGOTA</v>
          </cell>
          <cell r="G6016" t="str">
            <v>BOGOTÁ, D.C.</v>
          </cell>
        </row>
        <row r="6017">
          <cell r="A6017">
            <v>6520</v>
          </cell>
          <cell r="B6017">
            <v>890900286</v>
          </cell>
          <cell r="C6017" t="str">
            <v>SECRETARIA DE EDUCACION DEPARTAMENTAL DE ANTIOQUIA</v>
          </cell>
          <cell r="D6017" t="str">
            <v>SECRETARIA DE EDUCACION DEPARTAMENTAL DE ANTIOQUIA</v>
          </cell>
          <cell r="E6017" t="str">
            <v>Antioquia</v>
          </cell>
          <cell r="F6017" t="str">
            <v>MEDELLIN</v>
          </cell>
          <cell r="G6017" t="str">
            <v>MEDELLÍN</v>
          </cell>
        </row>
        <row r="6018">
          <cell r="A6018">
            <v>2133</v>
          </cell>
          <cell r="B6018">
            <v>802014730</v>
          </cell>
          <cell r="C6018" t="str">
            <v>SECRETARIA DE EDUCACION DEPARTAMENTAL DE ATLANTICO</v>
          </cell>
          <cell r="D6018" t="str">
            <v>SECRETARIA DE EDUCACION DEPARTAMENTAL DE ATLANTICO</v>
          </cell>
          <cell r="E6018" t="str">
            <v>Atlántico</v>
          </cell>
          <cell r="F6018" t="str">
            <v>BARRANQUILLA</v>
          </cell>
          <cell r="G6018" t="str">
            <v>BARRANQUILLA</v>
          </cell>
        </row>
        <row r="6019">
          <cell r="A6019">
            <v>6525</v>
          </cell>
          <cell r="B6019">
            <v>892099216</v>
          </cell>
          <cell r="C6019" t="str">
            <v>SECRETARIA DE EDUCACION DEPARTAMENTAL DE CASANARE</v>
          </cell>
          <cell r="D6019" t="str">
            <v>SECRETARIA DE EDUCACION DEPARTAMENTAL DE CASANARE</v>
          </cell>
          <cell r="E6019" t="str">
            <v>Casanare</v>
          </cell>
          <cell r="F6019" t="str">
            <v>YOPAL</v>
          </cell>
          <cell r="G6019" t="str">
            <v>YOPAL</v>
          </cell>
        </row>
        <row r="6020">
          <cell r="A6020">
            <v>6515</v>
          </cell>
          <cell r="B6020">
            <v>891580016</v>
          </cell>
          <cell r="C6020" t="str">
            <v>SECRETARIA DE EDUCACION DEPARTAMENTAL DE CAUCA</v>
          </cell>
          <cell r="D6020" t="str">
            <v>SECRETARIA DE EDUCACION DEPARTAMENTAL DE CAUCA</v>
          </cell>
          <cell r="E6020" t="str">
            <v>Cauca</v>
          </cell>
          <cell r="F6020" t="str">
            <v>POPAYAN</v>
          </cell>
          <cell r="G6020" t="str">
            <v>POPAYÁN</v>
          </cell>
        </row>
        <row r="6021">
          <cell r="A6021">
            <v>1166</v>
          </cell>
          <cell r="B6021">
            <v>899999114</v>
          </cell>
          <cell r="C6021" t="str">
            <v>SECRETARIA DE EDUCACION DEPARTAMENTAL DE CUNDINAMARCA</v>
          </cell>
          <cell r="D6021" t="str">
            <v>SECRETARIA DE EDUCACION DEPARTAMENTAL DE CUNDINAMARCA</v>
          </cell>
          <cell r="E6021" t="str">
            <v>Bolívar</v>
          </cell>
          <cell r="F6021" t="str">
            <v>CARTAGENA DE INDIAS</v>
          </cell>
          <cell r="G6021" t="str">
            <v>CARTAGENA DE INDIAS</v>
          </cell>
        </row>
        <row r="6022">
          <cell r="A6022">
            <v>6521</v>
          </cell>
          <cell r="B6022">
            <v>800103196</v>
          </cell>
          <cell r="C6022" t="str">
            <v>SECRETARIA DE EDUCACION DEPARTAMENTAL DE GUAVIARE</v>
          </cell>
          <cell r="D6022" t="str">
            <v>SECRETARIA DE EDUCACION DEPARTAMENTAL DE GUAVIARE</v>
          </cell>
          <cell r="E6022" t="str">
            <v>Guaviare</v>
          </cell>
          <cell r="F6022" t="str">
            <v>SAN JOSE DEL GUAVIARE</v>
          </cell>
          <cell r="G6022" t="str">
            <v>SAN JOSÉ DEL GUAVIARE</v>
          </cell>
        </row>
        <row r="6023">
          <cell r="A6023">
            <v>6517</v>
          </cell>
          <cell r="B6023">
            <v>800103927</v>
          </cell>
          <cell r="C6023" t="str">
            <v>SECRETARIA DE EDUCACION DEPARTAMENTAL DE NORTE DE SANTANDER</v>
          </cell>
          <cell r="D6023" t="str">
            <v>SECRETARIA DE EDUCACION DEPARTAMENTAL DE NORTE DE SANTANDER</v>
          </cell>
          <cell r="E6023" t="str">
            <v>Norte de Santander</v>
          </cell>
          <cell r="F6023" t="str">
            <v>CUCUTA</v>
          </cell>
          <cell r="G6023" t="str">
            <v>CÚCUTA</v>
          </cell>
        </row>
        <row r="6024">
          <cell r="A6024">
            <v>4304</v>
          </cell>
          <cell r="B6024">
            <v>891201460</v>
          </cell>
          <cell r="C6024" t="str">
            <v>SECRETARIA DE EDUCACION DEPARTAMENTAL DE PUTUMAYO</v>
          </cell>
          <cell r="D6024" t="str">
            <v>SECRETARIA DE EDUCACION DEPARTAMENTAL DE PUTUMAYO</v>
          </cell>
          <cell r="E6024" t="str">
            <v>Putumayo</v>
          </cell>
          <cell r="F6024" t="str">
            <v>MOCOA</v>
          </cell>
          <cell r="G6024" t="str">
            <v>MOCOA</v>
          </cell>
        </row>
        <row r="6025">
          <cell r="A6025">
            <v>6544</v>
          </cell>
          <cell r="B6025">
            <v>890001639</v>
          </cell>
          <cell r="C6025" t="str">
            <v>SECRETARIA DE EDUCACION DEPARTAMENTAL DE QUINDIO</v>
          </cell>
          <cell r="D6025" t="str">
            <v>SECRETARIA DE EDUCACION DEPARTAMENTAL DE QUINDIO</v>
          </cell>
        </row>
        <row r="6026">
          <cell r="A6026">
            <v>2235</v>
          </cell>
          <cell r="B6026">
            <v>891480085</v>
          </cell>
          <cell r="C6026" t="str">
            <v>SECRETARIA DE EDUCACION DEPARTAMENTAL DE RISARALDA</v>
          </cell>
          <cell r="D6026" t="str">
            <v>SECRETARIA DE EDUCACION DEPARTAMENTAL DE RISARALDA</v>
          </cell>
          <cell r="E6026" t="str">
            <v>Risaralda</v>
          </cell>
          <cell r="F6026" t="str">
            <v>PEREIRA</v>
          </cell>
          <cell r="G6026" t="str">
            <v>PEREIRA</v>
          </cell>
        </row>
        <row r="6027">
          <cell r="A6027">
            <v>2288</v>
          </cell>
          <cell r="B6027">
            <v>890480184</v>
          </cell>
          <cell r="C6027" t="str">
            <v>SECRETARIA DE EDUCACION DISTRITAL DE CARTAGENA</v>
          </cell>
          <cell r="D6027" t="str">
            <v>SECRETARIA DE EDUCACION DISTRITAL DE CARTAGENA</v>
          </cell>
          <cell r="E6027" t="str">
            <v>Bolívar</v>
          </cell>
          <cell r="F6027" t="str">
            <v>CARTAGENA DE INDIAS</v>
          </cell>
          <cell r="G6027" t="str">
            <v>CARTAGENA DE INDIAS</v>
          </cell>
        </row>
        <row r="6028">
          <cell r="A6028">
            <v>1614</v>
          </cell>
          <cell r="B6028">
            <v>891780009</v>
          </cell>
          <cell r="C6028" t="str">
            <v>SECRETARIA DE EDUCACION DISTRITAL DE SANTA MARTA</v>
          </cell>
          <cell r="D6028" t="str">
            <v>SECRETARIA DE EDUCACION DISTRITAL DE SANTA MARTA</v>
          </cell>
          <cell r="E6028" t="str">
            <v>Magdalena</v>
          </cell>
          <cell r="F6028" t="str">
            <v>SANTA MARTA</v>
          </cell>
          <cell r="G6028" t="str">
            <v>SANTA MARTA</v>
          </cell>
        </row>
        <row r="6029">
          <cell r="A6029">
            <v>6553</v>
          </cell>
          <cell r="B6029">
            <v>899999172</v>
          </cell>
          <cell r="C6029" t="str">
            <v>SECRETARIA DE EDUCACION MUNICIPAL DE CHIA</v>
          </cell>
          <cell r="D6029" t="str">
            <v>SECRETARIA DE EDUCACION MUNICIPAL DE CHIA</v>
          </cell>
          <cell r="E6029" t="str">
            <v>Cundinamarca</v>
          </cell>
          <cell r="F6029" t="str">
            <v>CHIA</v>
          </cell>
          <cell r="G6029" t="str">
            <v>CHÍA</v>
          </cell>
        </row>
        <row r="6030">
          <cell r="A6030">
            <v>6530</v>
          </cell>
          <cell r="B6030">
            <v>899999433</v>
          </cell>
          <cell r="C6030" t="str">
            <v>SECRETARIA DE EDUCACION MUNICIPAL DE FUNZA</v>
          </cell>
          <cell r="D6030" t="str">
            <v>SECRETARIA DE EDUCACION MUNICIPAL DE FUNZA</v>
          </cell>
          <cell r="E6030" t="str">
            <v>Cundinamarca</v>
          </cell>
          <cell r="F6030" t="str">
            <v>FUNZA</v>
          </cell>
          <cell r="G6030" t="str">
            <v>FUNZA</v>
          </cell>
        </row>
        <row r="6031">
          <cell r="A6031">
            <v>1191</v>
          </cell>
          <cell r="B6031">
            <v>890680378</v>
          </cell>
          <cell r="C6031" t="str">
            <v>SECRETARIA DE EDUCACION MUNICIPAL DE GIRARDOT</v>
          </cell>
          <cell r="D6031" t="str">
            <v>SECRETARIA DE EDUCACION MUNICIPAL DE GIRARDOT</v>
          </cell>
          <cell r="E6031" t="str">
            <v>Cundinamarca</v>
          </cell>
          <cell r="F6031" t="str">
            <v>GIRARDOT</v>
          </cell>
          <cell r="G6031" t="str">
            <v>GIRARDOT</v>
          </cell>
        </row>
        <row r="6032">
          <cell r="A6032">
            <v>6535</v>
          </cell>
          <cell r="B6032">
            <v>800096734</v>
          </cell>
          <cell r="C6032" t="str">
            <v>SECRETARÍA DE EDUCACIÓN MUNICIPAL DE MONTERÍA</v>
          </cell>
          <cell r="D6032" t="str">
            <v>SECRETARIA DE EDUCACION MUNICIPAL DE MONTERIA</v>
          </cell>
          <cell r="E6032" t="str">
            <v>Córdoba</v>
          </cell>
          <cell r="F6032" t="str">
            <v>MONTERIA</v>
          </cell>
          <cell r="G6032" t="str">
            <v>MONTERÍA</v>
          </cell>
        </row>
        <row r="6033">
          <cell r="A6033">
            <v>1362</v>
          </cell>
          <cell r="B6033">
            <v>891180009</v>
          </cell>
          <cell r="C6033" t="str">
            <v>SECRETARIA DE EDUCACION MUNICIPAL DE NEIVA</v>
          </cell>
          <cell r="D6033" t="str">
            <v>SECRETARIA DE EDUCACION MUNICIPAL DE NEIVA</v>
          </cell>
          <cell r="E6033" t="str">
            <v>Huila</v>
          </cell>
          <cell r="F6033" t="str">
            <v>NEIVA</v>
          </cell>
          <cell r="G6033" t="str">
            <v>NEIVA</v>
          </cell>
        </row>
        <row r="6034">
          <cell r="A6034">
            <v>2315</v>
          </cell>
          <cell r="B6034">
            <v>891380007</v>
          </cell>
          <cell r="C6034" t="str">
            <v>SECRETARIA DE EDUCACION MUNICIPAL DE PALMIRA</v>
          </cell>
          <cell r="D6034" t="str">
            <v>SECRETARIA DE EDUCACION MUNICIPAL DE PALMIRA</v>
          </cell>
        </row>
        <row r="6035">
          <cell r="A6035">
            <v>2342</v>
          </cell>
          <cell r="B6035">
            <v>891480030</v>
          </cell>
          <cell r="C6035" t="str">
            <v>SECRETARIA DE EDUCACION MUNICIPAL DE PEREIRA</v>
          </cell>
          <cell r="D6035" t="str">
            <v>SECRETARIA DE EDUCACION MUNICIPAL DE PEREIRA</v>
          </cell>
          <cell r="E6035" t="str">
            <v>Risaralda</v>
          </cell>
          <cell r="F6035" t="str">
            <v>PEREIRA</v>
          </cell>
          <cell r="G6035" t="str">
            <v>PEREIRA</v>
          </cell>
        </row>
        <row r="6036">
          <cell r="A6036">
            <v>1527</v>
          </cell>
          <cell r="B6036">
            <v>890205383</v>
          </cell>
          <cell r="C6036" t="str">
            <v>SECRETARIA DE EDUCACION MUNICIPAL DE PIEDECUESTA</v>
          </cell>
          <cell r="D6036" t="str">
            <v>SECRETARIA DE EDUCACION MUNICIPAL DE PIEDECUESTA</v>
          </cell>
          <cell r="E6036" t="str">
            <v>Santander</v>
          </cell>
          <cell r="F6036" t="str">
            <v>PIEDECUESTA</v>
          </cell>
          <cell r="G6036" t="str">
            <v>PIEDECUESTA</v>
          </cell>
        </row>
        <row r="6037">
          <cell r="A6037">
            <v>1585</v>
          </cell>
          <cell r="B6037">
            <v>891180077</v>
          </cell>
          <cell r="C6037" t="str">
            <v>SECRETARIA DE EDUCACION MUNICIPAL DE PITALITO</v>
          </cell>
          <cell r="D6037" t="str">
            <v>SECRETARIA DE EDUCACION MUNICIPAL DE PITALITO</v>
          </cell>
          <cell r="E6037" t="str">
            <v>Huila</v>
          </cell>
          <cell r="F6037" t="str">
            <v>PITALITO</v>
          </cell>
          <cell r="G6037" t="str">
            <v>PITALITO</v>
          </cell>
        </row>
        <row r="6038">
          <cell r="A6038">
            <v>6531</v>
          </cell>
          <cell r="B6038">
            <v>891280000</v>
          </cell>
          <cell r="C6038" t="str">
            <v>SECRETARÍA DE EDUCACIÓN MUNICIPAL DE SAN JUAN DE PASTO</v>
          </cell>
          <cell r="D6038" t="str">
            <v>SECRETARIA DE EDUCACION MUNICIPAL DE SAN JUAN DE PASTO</v>
          </cell>
          <cell r="E6038" t="str">
            <v>Nariño</v>
          </cell>
          <cell r="F6038" t="str">
            <v>PASTO</v>
          </cell>
          <cell r="G6038" t="str">
            <v>PASTO</v>
          </cell>
        </row>
        <row r="6039">
          <cell r="A6039">
            <v>1064</v>
          </cell>
          <cell r="B6039">
            <v>891855130</v>
          </cell>
          <cell r="C6039" t="str">
            <v>SECRETARIA DE EDUCACION MUNICIPAL DE SOGAMOSO</v>
          </cell>
          <cell r="D6039" t="str">
            <v>SECRETARIA DE EDUCACION MUNICIPAL DE SOGAMOSO</v>
          </cell>
          <cell r="E6039" t="str">
            <v>Boyacá</v>
          </cell>
          <cell r="F6039" t="str">
            <v>SOGAMOSO</v>
          </cell>
          <cell r="G6039" t="str">
            <v>SOGAMOSO</v>
          </cell>
        </row>
        <row r="6040">
          <cell r="A6040">
            <v>2470</v>
          </cell>
          <cell r="B6040">
            <v>891900272</v>
          </cell>
          <cell r="C6040" t="str">
            <v>SECRETARIA DE EDUCACION MUNICIPAL DE TULUA</v>
          </cell>
          <cell r="D6040" t="str">
            <v>SECRETARIA DE EDUCACION MUNICIPAL DE TULUA</v>
          </cell>
          <cell r="E6040" t="str">
            <v>Valle del Cauca</v>
          </cell>
          <cell r="F6040" t="str">
            <v>TULUA</v>
          </cell>
          <cell r="G6040" t="str">
            <v>TULUÁ</v>
          </cell>
        </row>
        <row r="6041">
          <cell r="A6041">
            <v>6516</v>
          </cell>
          <cell r="B6041">
            <v>800098911</v>
          </cell>
          <cell r="C6041" t="str">
            <v>SECRETARIA DE EDUCACION MUNICIPAL DE VALLEDUPAR</v>
          </cell>
          <cell r="D6041" t="str">
            <v>SECRETARIA DE EDUCACION MUNICIPAL DE VALLEDUPAR</v>
          </cell>
          <cell r="E6041" t="str">
            <v>Cesar</v>
          </cell>
          <cell r="F6041" t="str">
            <v>VALLEDUPAR</v>
          </cell>
          <cell r="G6041" t="str">
            <v>VALLEDUPAR</v>
          </cell>
        </row>
        <row r="6042">
          <cell r="A6042">
            <v>1975</v>
          </cell>
          <cell r="B6042">
            <v>890399025</v>
          </cell>
          <cell r="C6042" t="str">
            <v>SECRETARIA DE EDUCACION MUNICIPAL DE YUMBO</v>
          </cell>
          <cell r="D6042" t="str">
            <v>SECRETARIA DE EDUCACION MUNICIPAL DE YUMBO</v>
          </cell>
          <cell r="E6042" t="str">
            <v>Valle del Cauca</v>
          </cell>
          <cell r="F6042" t="str">
            <v>YUMBO</v>
          </cell>
          <cell r="G6042" t="str">
            <v>YUMBO</v>
          </cell>
        </row>
        <row r="6043">
          <cell r="A6043">
            <v>6578</v>
          </cell>
          <cell r="B6043">
            <v>899999318</v>
          </cell>
          <cell r="C6043" t="str">
            <v>SECRETARIA DE EDUCACION MUNICIPAL DE ZIPAQUIRA</v>
          </cell>
          <cell r="D6043" t="str">
            <v>SECRETARIA DE EDUCACION MUNICIPAL DE ZIPAQUIRA</v>
          </cell>
          <cell r="E6043" t="str">
            <v>Cundinamarca</v>
          </cell>
          <cell r="F6043" t="str">
            <v>ZIPAQUIRA</v>
          </cell>
          <cell r="G6043" t="str">
            <v>ZIPAQUIRÁ</v>
          </cell>
        </row>
        <row r="6044">
          <cell r="A6044">
            <v>6501</v>
          </cell>
          <cell r="B6044">
            <v>890980782</v>
          </cell>
          <cell r="C6044" t="str">
            <v>SECRETARÍA DE EDUCACIÓN MUNICIPIO DE LA ESTRELLA - ANTIOQUIA</v>
          </cell>
          <cell r="D6044" t="str">
            <v>SECRETARIA DE EDUCACION MUNICIPIO DE LA ESTRELLA - ANTIOQUIA</v>
          </cell>
          <cell r="E6044" t="str">
            <v>Antioquia</v>
          </cell>
          <cell r="F6044" t="str">
            <v>LA ESTRELLA</v>
          </cell>
          <cell r="G6044" t="str">
            <v>LA ESTRELLA</v>
          </cell>
        </row>
        <row r="6045">
          <cell r="A6045">
            <v>149</v>
          </cell>
          <cell r="B6045">
            <v>899999061</v>
          </cell>
          <cell r="C6045" t="str">
            <v>SECRETARÍA DISTRITAL DE AMBIENTE</v>
          </cell>
          <cell r="D6045" t="str">
            <v>SECRETARIA DISTRITAL DE AMBIENTE</v>
          </cell>
          <cell r="E6045" t="str">
            <v>Bogotá D.C.</v>
          </cell>
          <cell r="F6045" t="str">
            <v>BOGOTA</v>
          </cell>
          <cell r="G6045" t="str">
            <v>BOGOTÁ, D.C.</v>
          </cell>
        </row>
        <row r="6046">
          <cell r="A6046">
            <v>1118</v>
          </cell>
          <cell r="B6046">
            <v>899999061</v>
          </cell>
          <cell r="C6046" t="str">
            <v>SECRETARÍA DISTRITAL DE CULTURA, RECREACIÓN Y DEPORTE</v>
          </cell>
          <cell r="D6046" t="str">
            <v>SECRETARIA DISTRITAL DE CULTURA RECREACION Y DEPORTE</v>
          </cell>
          <cell r="E6046" t="str">
            <v>Bogotá D.C.</v>
          </cell>
          <cell r="F6046" t="str">
            <v>BOGOTA</v>
          </cell>
          <cell r="G6046" t="str">
            <v>BOGOTÁ, D.C.</v>
          </cell>
        </row>
        <row r="6047">
          <cell r="A6047">
            <v>134</v>
          </cell>
          <cell r="B6047">
            <v>899999061</v>
          </cell>
          <cell r="C6047" t="str">
            <v>SECRETARÍA DISTRITAL DE DESARROLLO ECONÓMICO</v>
          </cell>
          <cell r="D6047" t="str">
            <v>SECRETARIA DISTRITAL DE DESARROLLO ECONOMICO</v>
          </cell>
          <cell r="E6047" t="str">
            <v>Bogotá D.C.</v>
          </cell>
          <cell r="F6047" t="str">
            <v>BOGOTA</v>
          </cell>
          <cell r="G6047" t="str">
            <v>BOGOTÁ, D.C.</v>
          </cell>
        </row>
        <row r="6048">
          <cell r="A6048">
            <v>133</v>
          </cell>
          <cell r="B6048">
            <v>899999061</v>
          </cell>
          <cell r="C6048" t="str">
            <v>SECRETARÍA DISTRITAL DE GOBIERNO DE BOGOTÁ D.C.</v>
          </cell>
          <cell r="D6048" t="str">
            <v>SECRETARIA DISTRITAL DE GOBIERNO DE BOGOTA D.C.</v>
          </cell>
          <cell r="E6048" t="str">
            <v>Bogotá D.C.</v>
          </cell>
          <cell r="F6048" t="str">
            <v>BOGOTA</v>
          </cell>
          <cell r="G6048" t="str">
            <v>BOGOTÁ, D.C.</v>
          </cell>
        </row>
        <row r="6049">
          <cell r="A6049">
            <v>4547</v>
          </cell>
          <cell r="B6049">
            <v>899999061</v>
          </cell>
          <cell r="C6049" t="str">
            <v>SECRETARÍA DISTRITAL DE HACIENDA - SDH</v>
          </cell>
          <cell r="D6049" t="str">
            <v>SECRETARIA DISTRITAL DE HACIENDA - SDH</v>
          </cell>
          <cell r="E6049" t="str">
            <v>Bogotá D.C.</v>
          </cell>
          <cell r="F6049" t="str">
            <v>BOGOTA</v>
          </cell>
          <cell r="G6049" t="str">
            <v>BOGOTÁ, D.C.</v>
          </cell>
        </row>
        <row r="6050">
          <cell r="A6050">
            <v>140</v>
          </cell>
          <cell r="B6050">
            <v>899999061</v>
          </cell>
          <cell r="C6050" t="str">
            <v>SECRETARIA DISTRITAL DE INTEGRACIÓN SOCIAL</v>
          </cell>
          <cell r="D6050" t="str">
            <v>SECRETARIA DISTRITAL DE INTEGRACION SOCIAL</v>
          </cell>
          <cell r="E6050" t="str">
            <v>Bogotá D.C.</v>
          </cell>
          <cell r="F6050" t="str">
            <v>BOGOTA</v>
          </cell>
          <cell r="G6050" t="str">
            <v>BOGOTÁ, D.C.</v>
          </cell>
        </row>
        <row r="6051">
          <cell r="A6051">
            <v>4548</v>
          </cell>
          <cell r="B6051">
            <v>899999061</v>
          </cell>
          <cell r="C6051" t="str">
            <v>SECRETARÍA DISTRITAL DE LA MUJER</v>
          </cell>
          <cell r="D6051" t="str">
            <v>SECRETARIA DISTRITAL DE LA MUJER</v>
          </cell>
          <cell r="E6051" t="str">
            <v>Bogotá D.C.</v>
          </cell>
          <cell r="F6051" t="str">
            <v>BOGOTA</v>
          </cell>
          <cell r="G6051" t="str">
            <v>BOGOTÁ, D.C.</v>
          </cell>
        </row>
        <row r="6052">
          <cell r="A6052">
            <v>4564</v>
          </cell>
          <cell r="B6052">
            <v>899999061</v>
          </cell>
          <cell r="C6052" t="str">
            <v>SECRETARÍA DISTRITAL DE MOVILIDAD</v>
          </cell>
          <cell r="D6052" t="str">
            <v>SECRETARIA DISTRITAL DE MOVILIDAD</v>
          </cell>
          <cell r="E6052" t="str">
            <v>Bogotá D.C.</v>
          </cell>
          <cell r="F6052" t="str">
            <v>BOGOTA</v>
          </cell>
          <cell r="G6052" t="str">
            <v>BOGOTÁ, D.C.</v>
          </cell>
        </row>
        <row r="6053">
          <cell r="A6053">
            <v>138</v>
          </cell>
          <cell r="B6053">
            <v>899999061</v>
          </cell>
          <cell r="C6053" t="str">
            <v>SECRETARÍA DISTRITAL DE PLANEACION</v>
          </cell>
          <cell r="D6053" t="str">
            <v>SECRETARIA DISTRITAL DE PLANEACION</v>
          </cell>
          <cell r="E6053" t="str">
            <v>Bogotá D.C.</v>
          </cell>
          <cell r="F6053" t="str">
            <v>BOGOTA</v>
          </cell>
          <cell r="G6053" t="str">
            <v>BOGOTÁ, D.C.</v>
          </cell>
        </row>
        <row r="6054">
          <cell r="A6054">
            <v>5176</v>
          </cell>
          <cell r="B6054">
            <v>899999061</v>
          </cell>
          <cell r="C6054" t="str">
            <v>SECRETARÍA DISTRITAL DE SALUD</v>
          </cell>
          <cell r="D6054" t="str">
            <v>SECRETARIA DISTRITAL DE SALUD</v>
          </cell>
          <cell r="E6054" t="str">
            <v>Bogotá D.C.</v>
          </cell>
          <cell r="F6054" t="str">
            <v>BOGOTA</v>
          </cell>
          <cell r="G6054" t="str">
            <v>BOGOTÁ, D.C.</v>
          </cell>
        </row>
        <row r="6055">
          <cell r="A6055">
            <v>4549</v>
          </cell>
          <cell r="B6055">
            <v>899999061</v>
          </cell>
          <cell r="C6055" t="str">
            <v>SECRETARIA DISTRITAL DE SEGURIDAD, CONVIVENCIA Y JUSTICIA</v>
          </cell>
          <cell r="D6055" t="str">
            <v>SECRETARIA DISTRITAL DE SEGURIDAD CONVIVENCIA Y JUSTICIA</v>
          </cell>
          <cell r="E6055" t="str">
            <v>Bogotá D.C.</v>
          </cell>
          <cell r="F6055" t="str">
            <v>BOGOTA</v>
          </cell>
          <cell r="G6055" t="str">
            <v>BOGOTÁ, D.C.</v>
          </cell>
        </row>
        <row r="6056">
          <cell r="A6056">
            <v>6052</v>
          </cell>
          <cell r="B6056">
            <v>899999061</v>
          </cell>
          <cell r="C6056" t="str">
            <v>SECRETARÍA DISTRITAL DEL HÁBITAT</v>
          </cell>
          <cell r="D6056" t="str">
            <v>SECRETARIA DISTRITAL DEL HABITAT</v>
          </cell>
          <cell r="E6056" t="str">
            <v>Bogotá D.C.</v>
          </cell>
          <cell r="F6056" t="str">
            <v>BOGOTA</v>
          </cell>
          <cell r="G6056" t="str">
            <v>BOGOTÁ, D.C.</v>
          </cell>
        </row>
        <row r="6057">
          <cell r="A6057">
            <v>137</v>
          </cell>
          <cell r="B6057">
            <v>899999061</v>
          </cell>
          <cell r="C6057" t="str">
            <v>SECRETARIA GENERAL  ALCALDIA MAYOR DE BOGOTÁ</v>
          </cell>
          <cell r="D6057" t="str">
            <v>SECRETARIA GENERAL ALCALDIA MAYOR DE BOGOTA</v>
          </cell>
          <cell r="E6057" t="str">
            <v>Bogotá D.C.</v>
          </cell>
          <cell r="F6057" t="str">
            <v>BOGOTA</v>
          </cell>
          <cell r="G6057" t="str">
            <v>BOGOTÁ, D.C.</v>
          </cell>
        </row>
        <row r="6058">
          <cell r="A6058">
            <v>135</v>
          </cell>
          <cell r="B6058">
            <v>899999061</v>
          </cell>
          <cell r="C6058" t="str">
            <v>SECRETARÍA JURÍDICA DISTRITAL</v>
          </cell>
          <cell r="D6058" t="str">
            <v>SECRETARIA JURIDICA DISTRITAL</v>
          </cell>
          <cell r="E6058" t="str">
            <v>Bogotá D.C.</v>
          </cell>
          <cell r="F6058" t="str">
            <v>BOGOTA</v>
          </cell>
          <cell r="G6058" t="str">
            <v>BOGOTÁ, D.C.</v>
          </cell>
        </row>
        <row r="6059">
          <cell r="A6059">
            <v>3</v>
          </cell>
          <cell r="B6059">
            <v>899999103</v>
          </cell>
          <cell r="C6059" t="str">
            <v>SENADO DE LA REPUBLICA</v>
          </cell>
          <cell r="D6059" t="str">
            <v>SENADO DE LA REPUBLICA</v>
          </cell>
          <cell r="E6059" t="str">
            <v>Bogotá D.C.</v>
          </cell>
          <cell r="F6059" t="str">
            <v>BOGOTA</v>
          </cell>
          <cell r="G6059" t="str">
            <v>BOGOTÁ, D.C.</v>
          </cell>
        </row>
        <row r="6060">
          <cell r="A6060">
            <v>4896</v>
          </cell>
          <cell r="B6060">
            <v>800169470</v>
          </cell>
          <cell r="C6060" t="str">
            <v>SERVAF SA ESP</v>
          </cell>
          <cell r="D6060" t="str">
            <v>SERVAF SA ESP</v>
          </cell>
          <cell r="E6060" t="str">
            <v>Caquetá</v>
          </cell>
          <cell r="F6060" t="str">
            <v>FLORENCIA</v>
          </cell>
          <cell r="G6060" t="str">
            <v>FLORENCIA</v>
          </cell>
        </row>
        <row r="6061">
          <cell r="A6061">
            <v>4972</v>
          </cell>
          <cell r="B6061">
            <v>811010846</v>
          </cell>
          <cell r="C6061" t="str">
            <v>SERVIASEO</v>
          </cell>
          <cell r="D6061" t="str">
            <v>SERVIASEO</v>
          </cell>
          <cell r="E6061" t="str">
            <v>Antioquia</v>
          </cell>
          <cell r="F6061" t="str">
            <v>ITAGÜI</v>
          </cell>
          <cell r="G6061" t="str">
            <v>ITAGÜÍ</v>
          </cell>
        </row>
        <row r="6062">
          <cell r="A6062">
            <v>5</v>
          </cell>
          <cell r="B6062">
            <v>899999143</v>
          </cell>
          <cell r="C6062" t="str">
            <v>SERVICIO AÉREO A TERRITORIOS NACIONALES</v>
          </cell>
          <cell r="D6062" t="str">
            <v>SERVICIO AEREO A TERRITORIOS NACIONALES</v>
          </cell>
          <cell r="E6062" t="str">
            <v>Bogotá D.C.</v>
          </cell>
          <cell r="F6062" t="str">
            <v>BOGOTA</v>
          </cell>
          <cell r="G6062" t="str">
            <v>BOGOTÁ, D.C.</v>
          </cell>
        </row>
        <row r="6063">
          <cell r="A6063">
            <v>66</v>
          </cell>
          <cell r="B6063">
            <v>899999294</v>
          </cell>
          <cell r="C6063" t="str">
            <v>SERVICIO GEOLOGICO COLOMBIANO</v>
          </cell>
          <cell r="D6063" t="str">
            <v>SERVICIO GEOLOGICO COLOMBIANO</v>
          </cell>
          <cell r="E6063" t="str">
            <v>Bogotá D.C.</v>
          </cell>
          <cell r="F6063" t="str">
            <v>BOGOTA</v>
          </cell>
          <cell r="G6063" t="str">
            <v>BOGOTÁ, D.C.</v>
          </cell>
        </row>
        <row r="6064">
          <cell r="A6064">
            <v>716</v>
          </cell>
          <cell r="B6064">
            <v>899999034</v>
          </cell>
          <cell r="C6064" t="str">
            <v>SERVICIO NACIONAL DE APRENDIZAJE -SENA</v>
          </cell>
          <cell r="D6064" t="str">
            <v>SERVICIO NACIONAL DE APRENDIZAJE -SENA</v>
          </cell>
          <cell r="E6064" t="str">
            <v>Bogotá D.C.</v>
          </cell>
          <cell r="F6064" t="str">
            <v>BOGOTA</v>
          </cell>
          <cell r="G6064" t="str">
            <v>BOGOTÁ, D.C.</v>
          </cell>
        </row>
        <row r="6065">
          <cell r="A6065">
            <v>2576</v>
          </cell>
          <cell r="B6065">
            <v>822001468</v>
          </cell>
          <cell r="C6065" t="str">
            <v>SERVICIOS PÚBLICOS DE PUERTO GAITÁN - META</v>
          </cell>
          <cell r="D6065" t="str">
            <v>SERVICIOS PUBLICOS DE PUERTO GAITAN - META</v>
          </cell>
          <cell r="E6065" t="str">
            <v>Meta</v>
          </cell>
          <cell r="F6065" t="str">
            <v>PUERTO GAITAN</v>
          </cell>
          <cell r="G6065" t="str">
            <v>PUERTO GAITÁN</v>
          </cell>
        </row>
        <row r="6066">
          <cell r="A6066">
            <v>4882</v>
          </cell>
          <cell r="B6066">
            <v>900282327</v>
          </cell>
          <cell r="C6066" t="str">
            <v>SERVICIOS PUBLICOS YALI S.A. E.S.P. EMPRESA DE SERVICIOS PUBLICOS</v>
          </cell>
          <cell r="D6066" t="str">
            <v>SERVICIOS PUBLICOS YALI S.A. E.S.P. EMPRESA DE SERVICIOS PUBLICOS</v>
          </cell>
          <cell r="E6066" t="str">
            <v>Antioquia</v>
          </cell>
          <cell r="F6066" t="str">
            <v>YALI</v>
          </cell>
          <cell r="G6066" t="str">
            <v>YALÍ</v>
          </cell>
        </row>
        <row r="6067">
          <cell r="A6067">
            <v>4135</v>
          </cell>
          <cell r="B6067">
            <v>900651344</v>
          </cell>
          <cell r="C6067" t="str">
            <v>SISTEMA ESTRATÉGICO DE TRANSPORTE PÚBLICO DE NEIVA S.A.S</v>
          </cell>
          <cell r="D6067" t="str">
            <v>SISTEMA ESTRATEGICO DE TRANSPORTE PUBLICO DE NEIVA S.A.S</v>
          </cell>
          <cell r="E6067" t="str">
            <v>Huila</v>
          </cell>
          <cell r="F6067" t="str">
            <v>NEIVA</v>
          </cell>
          <cell r="G6067" t="str">
            <v>NEIVA</v>
          </cell>
        </row>
        <row r="6068">
          <cell r="A6068">
            <v>2192</v>
          </cell>
          <cell r="B6068">
            <v>900323358</v>
          </cell>
          <cell r="C6068" t="str">
            <v>SISTEMA ESTRATÉGICO DE TRANSPORTE PÚBLICO DE PASAJEROS DE POPAYÁN MOVILIDAD FUTURA S.A.S</v>
          </cell>
          <cell r="D6068" t="str">
            <v>SISTEMA ESTRATEGICO DE TRANSPORTE PUBLICO DE PASAJEROS DE POPAYAN MOVILIDAD FUTURA S.A.S</v>
          </cell>
          <cell r="E6068" t="str">
            <v>Cauca</v>
          </cell>
          <cell r="F6068" t="str">
            <v>POPAYAN</v>
          </cell>
          <cell r="G6068" t="str">
            <v>POPAYÁN</v>
          </cell>
        </row>
        <row r="6069">
          <cell r="A6069">
            <v>4146</v>
          </cell>
          <cell r="B6069">
            <v>900342579</v>
          </cell>
          <cell r="C6069" t="str">
            <v>SISTEMA ESTRATÉGICO DE TRANSPORTE PÚBLICO DE SANTA MARTA S.A.S.</v>
          </cell>
          <cell r="D6069" t="str">
            <v>SISTEMA ESTRATEGICO DE TRANSPORTE PUBLICO DE SANTA MARTA S.A.S.</v>
          </cell>
          <cell r="E6069" t="str">
            <v>Magdalena</v>
          </cell>
          <cell r="F6069" t="str">
            <v>SANTA MARTA</v>
          </cell>
          <cell r="G6069" t="str">
            <v>SANTA MARTA</v>
          </cell>
        </row>
        <row r="6070">
          <cell r="A6070">
            <v>4121</v>
          </cell>
          <cell r="B6070">
            <v>900404948</v>
          </cell>
          <cell r="C6070" t="str">
            <v>SISTEMA INTEGRADO DE TRANSPORTE DE VALLEDUPAR S.A.S.</v>
          </cell>
          <cell r="D6070" t="str">
            <v>SISTEMA INTEGRADO DE TRANSPORTE DE VALLEDUPAR S.A.S.</v>
          </cell>
          <cell r="E6070" t="str">
            <v>Cesar</v>
          </cell>
          <cell r="F6070" t="str">
            <v>VALLEDUPAR</v>
          </cell>
          <cell r="G6070" t="str">
            <v>VALLEDUPAR</v>
          </cell>
        </row>
        <row r="6071">
          <cell r="A6071">
            <v>1177</v>
          </cell>
          <cell r="B6071">
            <v>809009718</v>
          </cell>
          <cell r="C6071" t="str">
            <v>SOCIEDAD ADMINISTRADORA DE LA PLAZA DE MERCADO Y MATADERO MUNICIPAL</v>
          </cell>
          <cell r="D6071" t="str">
            <v>SOCIEDAD ADMINISTRADORA DE LA PLAZA DE MERCADO Y MATADERO MUNICIPAL</v>
          </cell>
          <cell r="E6071" t="str">
            <v>Tolima</v>
          </cell>
          <cell r="F6071" t="str">
            <v>CHAPARRAL</v>
          </cell>
          <cell r="G6071" t="str">
            <v>CHAPARRAL</v>
          </cell>
        </row>
        <row r="6072">
          <cell r="A6072">
            <v>770</v>
          </cell>
          <cell r="B6072">
            <v>900265408</v>
          </cell>
          <cell r="C6072" t="str">
            <v>SOCIEDAD DE ACTIVOS ESPECIALES S.A.S.</v>
          </cell>
          <cell r="D6072" t="str">
            <v>SOCIEDAD DE ACTIVOS ESPECIALES S.A.S.</v>
          </cell>
          <cell r="E6072" t="str">
            <v>Bogotá D.C.</v>
          </cell>
          <cell r="F6072" t="str">
            <v>BOGOTA</v>
          </cell>
          <cell r="G6072" t="str">
            <v>BOGOTÁ, D.C.</v>
          </cell>
        </row>
        <row r="6073">
          <cell r="A6073">
            <v>1467</v>
          </cell>
          <cell r="B6073">
            <v>800135913</v>
          </cell>
          <cell r="C6073" t="str">
            <v>SOCIEDAD DE ACUEDUCTO ALCANTARILLADO Y ASEO DE BARRANQUILLA S.A. E.S.P.</v>
          </cell>
          <cell r="D6073" t="str">
            <v>SOCIEDAD DE ACUEDUCTO ALCANTARILLADO Y ASEO DE BARRANQUILLA S.A. E.S.P.</v>
          </cell>
          <cell r="E6073" t="str">
            <v>Atlántico</v>
          </cell>
          <cell r="F6073" t="str">
            <v>BARRANQUILLA</v>
          </cell>
          <cell r="G6073" t="str">
            <v>BARRANQUILLA</v>
          </cell>
        </row>
        <row r="6074">
          <cell r="A6074">
            <v>2980</v>
          </cell>
          <cell r="B6074">
            <v>890399032</v>
          </cell>
          <cell r="C6074" t="str">
            <v>SOCIEDAD DE ACUEDUCTO Y ALCANTARILLADO DEL VALLE DEL CAUCA</v>
          </cell>
          <cell r="D6074" t="str">
            <v>SOCIEDAD DE ACUEDUCTO Y ALCANTARILLADO DEL VALLE DEL CAUCA</v>
          </cell>
          <cell r="E6074" t="str">
            <v>Valle del Cauca</v>
          </cell>
          <cell r="F6074" t="str">
            <v>CALI</v>
          </cell>
          <cell r="G6074" t="str">
            <v>CALI</v>
          </cell>
        </row>
        <row r="6075">
          <cell r="A6075">
            <v>2645</v>
          </cell>
          <cell r="B6075">
            <v>800100553</v>
          </cell>
          <cell r="C6075" t="str">
            <v>SOCIEDAD DE ACUEDUCTOS Y ALCANTARILLADOS DEL HUILA - AGUAS DEL HUILA S.A.</v>
          </cell>
          <cell r="D6075" t="str">
            <v>SOCIEDAD DE ACUEDUCTOS Y ALCANTARILLADOS DEL HUILA - AGUAS DEL HUILA S.A.</v>
          </cell>
          <cell r="E6075" t="str">
            <v>Huila</v>
          </cell>
          <cell r="F6075" t="str">
            <v>NEIVA</v>
          </cell>
          <cell r="G6075" t="str">
            <v>NEIVA</v>
          </cell>
        </row>
        <row r="6076">
          <cell r="A6076">
            <v>2922</v>
          </cell>
          <cell r="B6076">
            <v>800194719</v>
          </cell>
          <cell r="C6076" t="str">
            <v>SOCIEDAD GEOGRAFICA DE COLOMBIA</v>
          </cell>
          <cell r="D6076" t="str">
            <v>SOCIEDAD GEOGRAFICA DE COLOMBIA</v>
          </cell>
          <cell r="E6076" t="str">
            <v>Bogotá D.C.</v>
          </cell>
          <cell r="F6076" t="str">
            <v>BOGOTA</v>
          </cell>
          <cell r="G6076" t="str">
            <v>BOGOTÁ, D.C.</v>
          </cell>
        </row>
        <row r="6077">
          <cell r="A6077">
            <v>13</v>
          </cell>
          <cell r="B6077">
            <v>860006543</v>
          </cell>
          <cell r="C6077" t="str">
            <v>SOCIEDAD HOTELERA TEQUENDAMA S.A.</v>
          </cell>
          <cell r="D6077" t="str">
            <v>SOCIEDAD HOTELERA TEQUENDAMA S.A.</v>
          </cell>
          <cell r="E6077" t="str">
            <v>Bogotá D.C.</v>
          </cell>
          <cell r="F6077" t="str">
            <v>BOGOTA</v>
          </cell>
          <cell r="G6077" t="str">
            <v>BOGOTÁ, D.C.</v>
          </cell>
        </row>
        <row r="6078">
          <cell r="A6078">
            <v>168</v>
          </cell>
          <cell r="B6078">
            <v>890937233</v>
          </cell>
          <cell r="C6078" t="str">
            <v>SOCIEDAD TELEVISIÓN DE ANTIOQUIA LTDA - TELEANTIOQUIA</v>
          </cell>
          <cell r="D6078" t="str">
            <v>SOCIEDAD TELEVISION DE ANTIOQUIA LTDA - TELEANTIOQUIA</v>
          </cell>
          <cell r="E6078" t="str">
            <v>Antioquia</v>
          </cell>
          <cell r="F6078" t="str">
            <v>MEDELLIN</v>
          </cell>
          <cell r="G6078" t="str">
            <v>MEDELLÍN</v>
          </cell>
        </row>
        <row r="6079">
          <cell r="A6079">
            <v>2695</v>
          </cell>
          <cell r="B6079">
            <v>800188021</v>
          </cell>
          <cell r="C6079" t="str">
            <v>SOCIEDAD TERMINAL DE TRANSPORTE TERRESTRE DE IPIALES S.A.</v>
          </cell>
          <cell r="D6079" t="str">
            <v>SOCIEDAD TERMINAL DE TRANSPORTE TERRESTRE DE IPIALES S.A.</v>
          </cell>
          <cell r="E6079" t="str">
            <v>Nariño</v>
          </cell>
          <cell r="F6079" t="str">
            <v>IPIALES</v>
          </cell>
          <cell r="G6079" t="str">
            <v>IPIALES</v>
          </cell>
        </row>
        <row r="6080">
          <cell r="A6080">
            <v>2736</v>
          </cell>
          <cell r="B6080">
            <v>800215621</v>
          </cell>
          <cell r="C6080" t="str">
            <v>SOCIEDAD TERMINAL DE TRANSPORTES DE OCAÑA S.A.</v>
          </cell>
          <cell r="D6080" t="str">
            <v>SOCIEDAD TERMINAL DE TRANSPORTES DE OCANA S.A.</v>
          </cell>
          <cell r="E6080" t="str">
            <v>Norte de Santander</v>
          </cell>
          <cell r="F6080" t="str">
            <v>OCANA</v>
          </cell>
          <cell r="G6080" t="str">
            <v>OCAÑA</v>
          </cell>
        </row>
        <row r="6081">
          <cell r="A6081">
            <v>211</v>
          </cell>
          <cell r="B6081">
            <v>860026634</v>
          </cell>
          <cell r="C6081" t="str">
            <v>SORTEO EXTRAORDINARIO DE COLOMBIA</v>
          </cell>
          <cell r="D6081" t="str">
            <v>SORTEO EXTRAORDINARIO DE COLOMBIA</v>
          </cell>
          <cell r="E6081" t="str">
            <v>Bogotá D.C.</v>
          </cell>
          <cell r="F6081" t="str">
            <v>BOGOTA</v>
          </cell>
          <cell r="G6081" t="str">
            <v>BOGOTÁ, D.C.</v>
          </cell>
        </row>
        <row r="6082">
          <cell r="A6082">
            <v>2391</v>
          </cell>
          <cell r="B6082">
            <v>891801806</v>
          </cell>
          <cell r="C6082" t="str">
            <v>SORTEO EXTRAORDINARIO DE VILLA DE LEIVA</v>
          </cell>
          <cell r="D6082" t="str">
            <v>SORTEO EXTRAORDINARIO DE VILLA DE LEIVA</v>
          </cell>
          <cell r="E6082" t="str">
            <v>Boyacá</v>
          </cell>
          <cell r="F6082" t="str">
            <v>VILLA DE LEYVA</v>
          </cell>
          <cell r="G6082" t="str">
            <v>VILLA DE LEYVA</v>
          </cell>
        </row>
        <row r="6083">
          <cell r="A6083">
            <v>2663</v>
          </cell>
          <cell r="B6083">
            <v>900125924</v>
          </cell>
          <cell r="C6083" t="str">
            <v>SPA RIVERA TERMALES S.A.</v>
          </cell>
          <cell r="D6083" t="str">
            <v>SPA RIVERA TERMALES S.A.</v>
          </cell>
          <cell r="E6083" t="str">
            <v>Huila</v>
          </cell>
          <cell r="F6083" t="str">
            <v>NEIVA</v>
          </cell>
          <cell r="G6083" t="str">
            <v>NEIVA</v>
          </cell>
        </row>
        <row r="6084">
          <cell r="A6084">
            <v>6322</v>
          </cell>
          <cell r="B6084">
            <v>900959051</v>
          </cell>
          <cell r="C6084" t="str">
            <v>SUBRED INTEGRADA DE SERVICIOS DE SALUD CENTRO ORIENTE E.S.E.</v>
          </cell>
          <cell r="D6084" t="str">
            <v>SUBRED INTEGRADA DE SERVICIOS DE SALUD CENTRO ORIENTE E.S.E.</v>
          </cell>
          <cell r="E6084" t="str">
            <v>Bogotá D.C.</v>
          </cell>
          <cell r="F6084" t="str">
            <v>BOGOTA</v>
          </cell>
          <cell r="G6084" t="str">
            <v>BOGOTÁ, D.C.</v>
          </cell>
        </row>
        <row r="6085">
          <cell r="A6085">
            <v>6323</v>
          </cell>
          <cell r="B6085">
            <v>900971006</v>
          </cell>
          <cell r="C6085" t="str">
            <v>SUBRED INTEGRADA DE SERVICIOS DE SALUD NORTE E.S.E.</v>
          </cell>
          <cell r="D6085" t="str">
            <v>SUBRED INTEGRADA DE SERVICIOS DE SALUD NORTE E.S.E.</v>
          </cell>
          <cell r="E6085" t="str">
            <v>Bogotá D.C.</v>
          </cell>
          <cell r="F6085" t="str">
            <v>BOGOTA</v>
          </cell>
          <cell r="G6085" t="str">
            <v>BOGOTÁ, D.C.</v>
          </cell>
        </row>
        <row r="6086">
          <cell r="A6086">
            <v>6320</v>
          </cell>
          <cell r="B6086">
            <v>900958564</v>
          </cell>
          <cell r="C6086" t="str">
            <v>SUBRED INTEGRADA DE SERVICIOS DE SALUD SUR E.S.E.</v>
          </cell>
          <cell r="D6086" t="str">
            <v>SUBRED INTEGRADA DE SERVICIOS DE SALUD SUR E.S.E.</v>
          </cell>
          <cell r="E6086" t="str">
            <v>Bogotá D.C.</v>
          </cell>
          <cell r="F6086" t="str">
            <v>BOGOTA</v>
          </cell>
          <cell r="G6086" t="str">
            <v>BOGOTÁ, D.C.</v>
          </cell>
        </row>
        <row r="6087">
          <cell r="A6087">
            <v>30</v>
          </cell>
          <cell r="B6087">
            <v>800170433</v>
          </cell>
          <cell r="C6087" t="str">
            <v>SUPERINTENDECIA DE TRANSPORTE</v>
          </cell>
          <cell r="D6087" t="str">
            <v>SUPERINTENDECIA DE TRANSPORTE</v>
          </cell>
          <cell r="E6087" t="str">
            <v>Bogotá D.C.</v>
          </cell>
          <cell r="F6087" t="str">
            <v>BOGOTA</v>
          </cell>
          <cell r="G6087" t="str">
            <v>BOGOTÁ, D.C.</v>
          </cell>
        </row>
        <row r="6088">
          <cell r="A6088">
            <v>35</v>
          </cell>
          <cell r="B6088">
            <v>830053043</v>
          </cell>
          <cell r="C6088" t="str">
            <v>SUPERINTENDENCIA DE ECONOMÍA SOLIDARIA</v>
          </cell>
          <cell r="D6088" t="str">
            <v>SUPERINTENDENCIA DE ECONOMIA SOLIDARIA</v>
          </cell>
          <cell r="E6088" t="str">
            <v>Bogotá D.C.</v>
          </cell>
          <cell r="F6088" t="str">
            <v>BOGOTA</v>
          </cell>
          <cell r="G6088" t="str">
            <v>BOGOTÁ, D.C.</v>
          </cell>
        </row>
        <row r="6089">
          <cell r="A6089">
            <v>3069</v>
          </cell>
          <cell r="B6089">
            <v>800176089</v>
          </cell>
          <cell r="C6089" t="str">
            <v>SUPERINTENDENCIA DE INDUSTRIA Y COMERCIO</v>
          </cell>
          <cell r="D6089" t="str">
            <v>SUPERINTENDENCIA DE INDUSTRIA Y COMERCIO</v>
          </cell>
          <cell r="E6089" t="str">
            <v>Bogotá D.C.</v>
          </cell>
          <cell r="F6089" t="str">
            <v>BOGOTA</v>
          </cell>
          <cell r="G6089" t="str">
            <v>BOGOTÁ, D.C.</v>
          </cell>
        </row>
        <row r="6090">
          <cell r="A6090">
            <v>59</v>
          </cell>
          <cell r="B6090">
            <v>899999007</v>
          </cell>
          <cell r="C6090" t="str">
            <v>SUPERINTENDENCIA DE NOTARIADO Y REGISTRO</v>
          </cell>
          <cell r="D6090" t="str">
            <v>SUPERINTENDENCIA DE NOTARIADO Y REGISTRO</v>
          </cell>
          <cell r="E6090" t="str">
            <v>Bogotá D.C.</v>
          </cell>
          <cell r="F6090" t="str">
            <v>BOGOTA</v>
          </cell>
          <cell r="G6090" t="str">
            <v>BOGOTÁ, D.C.</v>
          </cell>
        </row>
        <row r="6091">
          <cell r="A6091">
            <v>3314</v>
          </cell>
          <cell r="B6091">
            <v>800250984</v>
          </cell>
          <cell r="C6091" t="str">
            <v>SUPERINTENDENCIA DE SERVICIOS PÚBLICOS</v>
          </cell>
          <cell r="D6091" t="str">
            <v>SUPERINTENDENCIA DE SERVICIOS PUBLICOS</v>
          </cell>
          <cell r="E6091" t="str">
            <v>Bogotá D.C.</v>
          </cell>
          <cell r="F6091" t="str">
            <v>BOGOTA</v>
          </cell>
          <cell r="G6091" t="str">
            <v>BOGOTÁ, D.C.</v>
          </cell>
        </row>
        <row r="6092">
          <cell r="A6092">
            <v>63</v>
          </cell>
          <cell r="B6092">
            <v>899999086</v>
          </cell>
          <cell r="C6092" t="str">
            <v>SUPERINTENDENCIA DE SOCIEDADES</v>
          </cell>
          <cell r="D6092" t="str">
            <v>SUPERINTENDENCIA DE SOCIEDADES</v>
          </cell>
          <cell r="E6092" t="str">
            <v>Bogotá D.C.</v>
          </cell>
          <cell r="F6092" t="str">
            <v>BOGOTA</v>
          </cell>
          <cell r="G6092" t="str">
            <v>BOGOTÁ, D.C.</v>
          </cell>
        </row>
        <row r="6093">
          <cell r="A6093">
            <v>42</v>
          </cell>
          <cell r="B6093">
            <v>860503600</v>
          </cell>
          <cell r="C6093" t="str">
            <v>SUPERINTENDENCIA DE SUBSIDIO FAMILIAR</v>
          </cell>
          <cell r="D6093" t="str">
            <v>SUPERINTENDENCIA DE SUBSIDIO FAMILIAR</v>
          </cell>
          <cell r="E6093" t="str">
            <v>Bogotá D.C.</v>
          </cell>
          <cell r="F6093" t="str">
            <v>BOGOTA</v>
          </cell>
          <cell r="G6093" t="str">
            <v>BOGOTÁ, D.C.</v>
          </cell>
        </row>
        <row r="6094">
          <cell r="A6094">
            <v>744</v>
          </cell>
          <cell r="B6094">
            <v>800217123</v>
          </cell>
          <cell r="C6094" t="str">
            <v>SUPERINTENDENCIA DE VIGILANCIA Y SEGURIDAD PRIVADA</v>
          </cell>
          <cell r="D6094" t="str">
            <v>SUPERINTENDENCIA DE VIGILANCIA Y SEGURIDAD PRIVADA</v>
          </cell>
          <cell r="E6094" t="str">
            <v>Bogotá D.C.</v>
          </cell>
          <cell r="F6094" t="str">
            <v>BOGOTA</v>
          </cell>
          <cell r="G6094" t="str">
            <v>BOGOTÁ, D.C.</v>
          </cell>
        </row>
        <row r="6095">
          <cell r="A6095">
            <v>6406</v>
          </cell>
          <cell r="B6095">
            <v>890999057</v>
          </cell>
          <cell r="C6095" t="str">
            <v>SUPERINTENDENCIA FINANCIERA DE COLOMBIA</v>
          </cell>
          <cell r="D6095" t="str">
            <v>SUPERINTENDENCIA FINANCIERA DE COLOMBIA</v>
          </cell>
          <cell r="E6095" t="str">
            <v>Bogotá D.C.</v>
          </cell>
          <cell r="F6095" t="str">
            <v>BOGOTA</v>
          </cell>
          <cell r="G6095" t="str">
            <v>BOGOTÁ, D.C.</v>
          </cell>
        </row>
        <row r="6096">
          <cell r="A6096">
            <v>44</v>
          </cell>
          <cell r="B6096">
            <v>860062187</v>
          </cell>
          <cell r="C6096" t="str">
            <v>SUPERINTENDENCIA NACIONAL DE SALUD</v>
          </cell>
          <cell r="D6096" t="str">
            <v>SUPERINTENDENCIA NACIONAL DE SALUD</v>
          </cell>
          <cell r="E6096" t="str">
            <v>Bogotá D.C.</v>
          </cell>
          <cell r="F6096" t="str">
            <v>BOGOTA</v>
          </cell>
          <cell r="G6096" t="str">
            <v>BOGOTÁ, D.C.</v>
          </cell>
        </row>
        <row r="6097">
          <cell r="A6097">
            <v>4099</v>
          </cell>
          <cell r="B6097">
            <v>890905419</v>
          </cell>
          <cell r="C6097" t="str">
            <v>TECNOLÓGICO DE ANTIOQUIA</v>
          </cell>
          <cell r="D6097" t="str">
            <v>TECNOLOGICO DE ANTIOQUIA</v>
          </cell>
          <cell r="E6097" t="str">
            <v>Antioquia</v>
          </cell>
          <cell r="F6097" t="str">
            <v>MEDELLIN</v>
          </cell>
          <cell r="G6097" t="str">
            <v>MEDELLÍN</v>
          </cell>
        </row>
        <row r="6098">
          <cell r="A6098">
            <v>118</v>
          </cell>
          <cell r="B6098">
            <v>890807724</v>
          </cell>
          <cell r="C6098" t="str">
            <v>TELECAFE LTDA</v>
          </cell>
          <cell r="D6098" t="str">
            <v>TELECAFE LTDA</v>
          </cell>
          <cell r="E6098" t="str">
            <v>Caldas</v>
          </cell>
          <cell r="F6098" t="str">
            <v>MANIZALES</v>
          </cell>
          <cell r="G6098" t="str">
            <v>MANIZALES</v>
          </cell>
        </row>
        <row r="6099">
          <cell r="A6099">
            <v>4157</v>
          </cell>
          <cell r="B6099">
            <v>900327675</v>
          </cell>
          <cell r="C6099" t="str">
            <v>TELECALI S.A.</v>
          </cell>
          <cell r="D6099" t="str">
            <v>TELECALI S.A.</v>
          </cell>
          <cell r="E6099" t="str">
            <v>Valle del Cauca</v>
          </cell>
          <cell r="F6099" t="str">
            <v>CALI</v>
          </cell>
          <cell r="G6099" t="str">
            <v>CALI</v>
          </cell>
        </row>
        <row r="6100">
          <cell r="A6100">
            <v>2830</v>
          </cell>
          <cell r="B6100">
            <v>807000294</v>
          </cell>
          <cell r="C6100" t="str">
            <v>TELEVISIÓN REGIONAL DE ORIENTE LTDA.</v>
          </cell>
          <cell r="D6100" t="str">
            <v>TELEVISION REGIONAL DE ORIENTE LTDA.</v>
          </cell>
          <cell r="E6100" t="str">
            <v>Santander</v>
          </cell>
          <cell r="F6100" t="str">
            <v>FLORIDABLANCA</v>
          </cell>
          <cell r="G6100" t="str">
            <v>FLORIDABLANCA</v>
          </cell>
        </row>
        <row r="6101">
          <cell r="A6101">
            <v>1964</v>
          </cell>
          <cell r="B6101">
            <v>811042797</v>
          </cell>
          <cell r="C6101" t="str">
            <v>TERMINAL DE TRANSPORTE DE APARTADÓ</v>
          </cell>
          <cell r="D6101" t="str">
            <v>TERMINAL DE TRANSPORTE DE APARTADO</v>
          </cell>
          <cell r="E6101" t="str">
            <v>Antioquia</v>
          </cell>
          <cell r="F6101" t="str">
            <v>APARTADO</v>
          </cell>
          <cell r="G6101" t="str">
            <v>APARTADÓ</v>
          </cell>
        </row>
        <row r="6102">
          <cell r="A6102">
            <v>2392</v>
          </cell>
          <cell r="B6102">
            <v>900436166</v>
          </cell>
          <cell r="C6102" t="str">
            <v>TERMINAL DE TRANSPORTE DE PASAJEROS DE SANTA ROSA DE VITERBO S.A.</v>
          </cell>
          <cell r="D6102" t="str">
            <v>TERMINAL DE TRANSPORTE DE PASAJEROS DE SANTA ROSA DE VITERBO S.A.</v>
          </cell>
          <cell r="E6102" t="str">
            <v>Boyacá</v>
          </cell>
          <cell r="F6102" t="str">
            <v>SANTA ROSA DE VITERBO</v>
          </cell>
          <cell r="G6102" t="str">
            <v>SANTA ROSA DE VITERBO</v>
          </cell>
        </row>
        <row r="6103">
          <cell r="A6103">
            <v>4968</v>
          </cell>
          <cell r="B6103">
            <v>860052155</v>
          </cell>
          <cell r="C6103" t="str">
            <v>TERMINAL DE TRANSPORTE SA</v>
          </cell>
          <cell r="D6103" t="str">
            <v>TERMINAL DE TRANSPORTE SA</v>
          </cell>
          <cell r="E6103" t="str">
            <v>Bogotá D.C.</v>
          </cell>
          <cell r="F6103" t="str">
            <v>BOGOTA</v>
          </cell>
          <cell r="G6103" t="str">
            <v>BOGOTÁ, D.C.</v>
          </cell>
        </row>
        <row r="6104">
          <cell r="A6104">
            <v>2134</v>
          </cell>
          <cell r="B6104">
            <v>900580845</v>
          </cell>
          <cell r="C6104" t="str">
            <v>TERMINAL DE TRANSPORTES DE AGUAZUL EL GARCERO DEL LLANO E.I.C.E.</v>
          </cell>
          <cell r="D6104" t="str">
            <v>TERMINAL DE TRANSPORTES DE AGUAZUL EL GARCERO DEL LLANO E.I.C.E.</v>
          </cell>
          <cell r="E6104" t="str">
            <v>Casanare</v>
          </cell>
          <cell r="F6104" t="str">
            <v>AGUAZUL</v>
          </cell>
          <cell r="G6104" t="str">
            <v>AGUAZUL</v>
          </cell>
        </row>
        <row r="6105">
          <cell r="A6105">
            <v>2741</v>
          </cell>
          <cell r="B6105">
            <v>890001669</v>
          </cell>
          <cell r="C6105" t="str">
            <v>TERMINAL DE TRANSPORTES DE ARMENIA S.A.</v>
          </cell>
          <cell r="D6105" t="str">
            <v>TERMINAL DE TRANSPORTES DE ARMENIA S.A.</v>
          </cell>
          <cell r="E6105" t="str">
            <v>Quindío</v>
          </cell>
          <cell r="F6105" t="str">
            <v>ARMENIA</v>
          </cell>
          <cell r="G6105" t="str">
            <v>ARMENIA</v>
          </cell>
        </row>
        <row r="6106">
          <cell r="A6106">
            <v>2305</v>
          </cell>
          <cell r="B6106">
            <v>890106084</v>
          </cell>
          <cell r="C6106" t="str">
            <v>TERMINAL DE TRANSPORTES DE BARRANQUILLA S.A.</v>
          </cell>
          <cell r="D6106" t="str">
            <v>TERMINAL DE TRANSPORTES DE BARRANQUILLA S.A.</v>
          </cell>
          <cell r="E6106" t="str">
            <v>Atlántico</v>
          </cell>
          <cell r="F6106" t="str">
            <v>SOLEDAD</v>
          </cell>
          <cell r="G6106" t="str">
            <v>SOLEDAD</v>
          </cell>
        </row>
        <row r="6107">
          <cell r="A6107">
            <v>2981</v>
          </cell>
          <cell r="B6107">
            <v>800248261</v>
          </cell>
          <cell r="C6107" t="str">
            <v>TERMINAL DE TRANSPORTES DE BUENAVENTURA</v>
          </cell>
          <cell r="D6107" t="str">
            <v>TERMINAL DE TRANSPORTES DE BUENAVENTURA</v>
          </cell>
          <cell r="E6107" t="str">
            <v>Valle del Cauca</v>
          </cell>
          <cell r="F6107" t="str">
            <v>BUENAVENTURA</v>
          </cell>
          <cell r="G6107" t="str">
            <v>BUENAVENTURA</v>
          </cell>
        </row>
        <row r="6108">
          <cell r="A6108">
            <v>4476</v>
          </cell>
          <cell r="B6108">
            <v>891190249</v>
          </cell>
          <cell r="C6108" t="str">
            <v>TERMINAL DE TRANSPORTES DE FLORENCIA S A</v>
          </cell>
          <cell r="D6108" t="str">
            <v>TERMINAL DE TRANSPORTES DE FLORENCIA S A</v>
          </cell>
          <cell r="E6108" t="str">
            <v>Caquetá</v>
          </cell>
          <cell r="F6108" t="str">
            <v>FLORENCIA</v>
          </cell>
          <cell r="G6108" t="str">
            <v>FLORENCIA</v>
          </cell>
        </row>
        <row r="6109">
          <cell r="A6109">
            <v>2545</v>
          </cell>
          <cell r="B6109">
            <v>808003972</v>
          </cell>
          <cell r="C6109" t="str">
            <v>TERMINAL DE TRANSPORTES DE FUSAGASUGÁ</v>
          </cell>
          <cell r="D6109" t="str">
            <v>TERMINAL DE TRANSPORTES DE FUSAGASUGA</v>
          </cell>
          <cell r="E6109" t="str">
            <v>Cundinamarca</v>
          </cell>
          <cell r="F6109" t="str">
            <v>FUSAGASUGA</v>
          </cell>
          <cell r="G6109" t="str">
            <v>FUSAGASUGÁ</v>
          </cell>
        </row>
        <row r="6110">
          <cell r="A6110">
            <v>6467</v>
          </cell>
          <cell r="B6110">
            <v>800149152</v>
          </cell>
          <cell r="C6110" t="str">
            <v>TERMINAL DE TRANSPORTES DE HONDA S A</v>
          </cell>
          <cell r="D6110" t="str">
            <v>TERMINAL DE TRANSPORTES DE HONDA S A</v>
          </cell>
          <cell r="E6110" t="str">
            <v>Tolima</v>
          </cell>
          <cell r="F6110" t="str">
            <v>HONDA</v>
          </cell>
          <cell r="G6110" t="str">
            <v>HONDA</v>
          </cell>
        </row>
        <row r="6111">
          <cell r="A6111">
            <v>2878</v>
          </cell>
          <cell r="B6111">
            <v>890701886</v>
          </cell>
          <cell r="C6111" t="str">
            <v>TERMINAL DE TRANSPORTES DE IBAGUÉ S.A.</v>
          </cell>
          <cell r="D6111" t="str">
            <v>TERMINAL DE TRANSPORTES DE IBAGUE S.A.</v>
          </cell>
          <cell r="E6111" t="str">
            <v>Tolima</v>
          </cell>
          <cell r="F6111" t="str">
            <v>IBAGUE</v>
          </cell>
          <cell r="G6111" t="str">
            <v>IBAGUÉ</v>
          </cell>
        </row>
        <row r="6112">
          <cell r="A6112">
            <v>2419</v>
          </cell>
          <cell r="B6112">
            <v>890803285</v>
          </cell>
          <cell r="C6112" t="str">
            <v>TERMINAL DE TRANSPORTES DE MANIZALES S.A E.I.C.E</v>
          </cell>
          <cell r="D6112" t="str">
            <v>TERMINAL DE TRANSPORTES DE MANIZALES S.A E.I.C.E</v>
          </cell>
          <cell r="E6112" t="str">
            <v>Caldas</v>
          </cell>
          <cell r="F6112" t="str">
            <v>MANIZALES</v>
          </cell>
          <cell r="G6112" t="str">
            <v>MANIZALES</v>
          </cell>
        </row>
        <row r="6113">
          <cell r="A6113">
            <v>2783</v>
          </cell>
          <cell r="B6113">
            <v>800232530</v>
          </cell>
          <cell r="C6113" t="str">
            <v>TERMINAL DE TRANSPORTES DE MARSELLA S.A. - EN LIQUIDACIÓN</v>
          </cell>
          <cell r="D6113" t="str">
            <v>TERMINAL DE TRANSPORTES DE MARSELLA S.A. - EN LIQUIDACION</v>
          </cell>
          <cell r="E6113" t="str">
            <v>Risaralda</v>
          </cell>
          <cell r="F6113" t="str">
            <v>MARSELLA</v>
          </cell>
          <cell r="G6113" t="str">
            <v>MARSELLA</v>
          </cell>
        </row>
        <row r="6114">
          <cell r="A6114">
            <v>2646</v>
          </cell>
          <cell r="B6114">
            <v>891102824</v>
          </cell>
          <cell r="C6114" t="str">
            <v>TERMINAL DE TRANSPORTES DE NEIVA S.A.</v>
          </cell>
          <cell r="D6114" t="str">
            <v>TERMINAL DE TRANSPORTES DE NEIVA S.A.</v>
          </cell>
          <cell r="E6114" t="str">
            <v>Huila</v>
          </cell>
          <cell r="F6114" t="str">
            <v>NEIVA</v>
          </cell>
          <cell r="G6114" t="str">
            <v>NEIVA</v>
          </cell>
        </row>
        <row r="6115">
          <cell r="A6115">
            <v>2696</v>
          </cell>
          <cell r="B6115">
            <v>800057019</v>
          </cell>
          <cell r="C6115" t="str">
            <v>TERMINAL DE TRANSPORTES DE PASTO S.A.</v>
          </cell>
          <cell r="D6115" t="str">
            <v>TERMINAL DE TRANSPORTES DE PASTO S.A.</v>
          </cell>
          <cell r="E6115" t="str">
            <v>Nariño</v>
          </cell>
          <cell r="F6115" t="str">
            <v>PASTO</v>
          </cell>
          <cell r="G6115" t="str">
            <v>PASTO</v>
          </cell>
        </row>
        <row r="6116">
          <cell r="A6116">
            <v>2775</v>
          </cell>
          <cell r="B6116">
            <v>891407901</v>
          </cell>
          <cell r="C6116" t="str">
            <v>TERMINAL DE TRANSPORTES DE PEREIRA S.A.</v>
          </cell>
          <cell r="D6116" t="str">
            <v>TERMINAL DE TRANSPORTES DE PEREIRA S.A.</v>
          </cell>
          <cell r="E6116" t="str">
            <v>Risaralda</v>
          </cell>
          <cell r="F6116" t="str">
            <v>PEREIRA</v>
          </cell>
          <cell r="G6116" t="str">
            <v>PEREIRA</v>
          </cell>
        </row>
        <row r="6117">
          <cell r="A6117">
            <v>2647</v>
          </cell>
          <cell r="B6117">
            <v>800130464</v>
          </cell>
          <cell r="C6117" t="str">
            <v>TERMINAL DE TRANSPORTES DE PITALITO S.A.</v>
          </cell>
          <cell r="D6117" t="str">
            <v>TERMINAL DE TRANSPORTES DE PITALITO S.A.</v>
          </cell>
          <cell r="E6117" t="str">
            <v>Huila</v>
          </cell>
          <cell r="F6117" t="str">
            <v>PITALITO</v>
          </cell>
          <cell r="G6117" t="str">
            <v>PITALITO</v>
          </cell>
        </row>
        <row r="6118">
          <cell r="A6118">
            <v>2825</v>
          </cell>
          <cell r="B6118">
            <v>800121331</v>
          </cell>
          <cell r="C6118" t="str">
            <v>TERMINAL DE TRANSPORTES DE SAN GIL</v>
          </cell>
          <cell r="D6118" t="str">
            <v>TERMINAL DE TRANSPORTES DE SAN GIL</v>
          </cell>
          <cell r="E6118" t="str">
            <v>Santander</v>
          </cell>
          <cell r="F6118" t="str">
            <v>SAN GIL</v>
          </cell>
          <cell r="G6118" t="str">
            <v>SAN GIL</v>
          </cell>
        </row>
        <row r="6119">
          <cell r="A6119">
            <v>2393</v>
          </cell>
          <cell r="B6119">
            <v>891855336</v>
          </cell>
          <cell r="C6119" t="str">
            <v>TERMINAL DE TRANSPORTES DE SOGAMOSO LTDA.</v>
          </cell>
          <cell r="D6119" t="str">
            <v>TERMINAL DE TRANSPORTES DE SOGAMOSO LTDA.</v>
          </cell>
          <cell r="E6119" t="str">
            <v>Boyacá</v>
          </cell>
          <cell r="F6119" t="str">
            <v>SOGAMOSO</v>
          </cell>
          <cell r="G6119" t="str">
            <v>SOGAMOSO</v>
          </cell>
        </row>
        <row r="6120">
          <cell r="A6120">
            <v>2458</v>
          </cell>
          <cell r="B6120">
            <v>892301707</v>
          </cell>
          <cell r="C6120" t="str">
            <v>TERMINAL DE TRANSPORTES DE VALLEDUPAR S.A.</v>
          </cell>
          <cell r="D6120" t="str">
            <v>TERMINAL DE TRANSPORTES DE VALLEDUPAR S.A.</v>
          </cell>
          <cell r="E6120" t="str">
            <v>Cesar</v>
          </cell>
          <cell r="F6120" t="str">
            <v>VALLEDUPAR</v>
          </cell>
          <cell r="G6120" t="str">
            <v>VALLEDUPAR</v>
          </cell>
        </row>
        <row r="6121">
          <cell r="A6121">
            <v>2578</v>
          </cell>
          <cell r="B6121">
            <v>800021561</v>
          </cell>
          <cell r="C6121" t="str">
            <v>TERMINAL DE TRANSPORTES DE VILLAVICENCIO S.A.</v>
          </cell>
          <cell r="D6121" t="str">
            <v>TERMINAL DE TRANSPORTES DE VILLAVICENCIO S.A.</v>
          </cell>
          <cell r="E6121" t="str">
            <v>Meta</v>
          </cell>
          <cell r="F6121" t="str">
            <v>VILLAVICENCIO</v>
          </cell>
          <cell r="G6121" t="str">
            <v>VILLAVICENCIO</v>
          </cell>
        </row>
        <row r="6122">
          <cell r="A6122">
            <v>2837</v>
          </cell>
          <cell r="B6122">
            <v>800203228</v>
          </cell>
          <cell r="C6122" t="str">
            <v>TERMINAL DE TRANSPORTES DEL SOCORRO S.A.</v>
          </cell>
          <cell r="D6122" t="str">
            <v>TERMINAL DE TRANSPORTES DEL SOCORRO S.A.</v>
          </cell>
          <cell r="E6122" t="str">
            <v>Santander</v>
          </cell>
          <cell r="F6122" t="str">
            <v>SOCORRO</v>
          </cell>
          <cell r="G6122" t="str">
            <v>SOCORRO</v>
          </cell>
        </row>
        <row r="6123">
          <cell r="A6123">
            <v>2193</v>
          </cell>
          <cell r="B6123">
            <v>891500629</v>
          </cell>
          <cell r="C6123" t="str">
            <v>TERMINAL DE TRANSPORTES POPAYÁN S.A.</v>
          </cell>
          <cell r="D6123" t="str">
            <v>TERMINAL DE TRANSPORTES POPAYAN S.A.</v>
          </cell>
          <cell r="E6123" t="str">
            <v>Cauca</v>
          </cell>
          <cell r="F6123" t="str">
            <v>POPAYAN</v>
          </cell>
          <cell r="G6123" t="str">
            <v>POPAYÁN</v>
          </cell>
        </row>
        <row r="6124">
          <cell r="A6124">
            <v>2067</v>
          </cell>
          <cell r="B6124">
            <v>890919291</v>
          </cell>
          <cell r="C6124" t="str">
            <v>TERMINALES DE TRANSPORTES DE MEDELLÍN S.A.</v>
          </cell>
          <cell r="D6124" t="str">
            <v>TERMINALES DE TRANSPORTES DE MEDELLIN S.A.</v>
          </cell>
          <cell r="E6124" t="str">
            <v>Antioquia</v>
          </cell>
          <cell r="F6124" t="str">
            <v>MEDELLIN</v>
          </cell>
          <cell r="G6124" t="str">
            <v>MEDELLÍN</v>
          </cell>
        </row>
        <row r="6125">
          <cell r="A6125">
            <v>2742</v>
          </cell>
          <cell r="B6125">
            <v>900558363</v>
          </cell>
          <cell r="C6125" t="str">
            <v>TRANS PORT TECH SOCIEDAD DE ECONOMÍA MIXTA S.A.S.</v>
          </cell>
          <cell r="D6125" t="str">
            <v>TRANS PORT TECH SOCIEDAD DE ECONOMIA MIXTA S.A.S.</v>
          </cell>
          <cell r="E6125" t="str">
            <v>Quindío</v>
          </cell>
          <cell r="F6125" t="str">
            <v>CALARCA</v>
          </cell>
          <cell r="G6125" t="str">
            <v>CALARCÁ</v>
          </cell>
        </row>
        <row r="6126">
          <cell r="A6126">
            <v>2336</v>
          </cell>
          <cell r="B6126">
            <v>806014488</v>
          </cell>
          <cell r="C6126" t="str">
            <v>TRANSCARIBE S.A.</v>
          </cell>
          <cell r="D6126" t="str">
            <v>TRANSCARIBE S.A.</v>
          </cell>
          <cell r="E6126" t="str">
            <v>Bolívar</v>
          </cell>
          <cell r="F6126" t="str">
            <v>CARTAGENA DE INDIAS</v>
          </cell>
          <cell r="G6126" t="str">
            <v>CARTAGENA DE INDIAS</v>
          </cell>
        </row>
        <row r="6127">
          <cell r="A6127">
            <v>2306</v>
          </cell>
          <cell r="B6127">
            <v>802021209</v>
          </cell>
          <cell r="C6127" t="str">
            <v>TRANSMETRO S.A.</v>
          </cell>
          <cell r="D6127" t="str">
            <v>TRANSMETRO S.A.</v>
          </cell>
          <cell r="E6127" t="str">
            <v>Atlántico</v>
          </cell>
          <cell r="F6127" t="str">
            <v>BARRANQUILLA</v>
          </cell>
          <cell r="G6127" t="str">
            <v>BARRANQUILLA</v>
          </cell>
        </row>
        <row r="6128">
          <cell r="A6128">
            <v>802</v>
          </cell>
          <cell r="B6128">
            <v>891200373</v>
          </cell>
          <cell r="C6128" t="str">
            <v>TURNARIÑO LTDA.</v>
          </cell>
          <cell r="D6128" t="str">
            <v>TURNARINO LTDA.</v>
          </cell>
          <cell r="E6128" t="str">
            <v>Nariño</v>
          </cell>
          <cell r="F6128" t="str">
            <v>PASTO</v>
          </cell>
          <cell r="G6128" t="str">
            <v>PASTO</v>
          </cell>
        </row>
        <row r="6129">
          <cell r="A6129">
            <v>81</v>
          </cell>
          <cell r="B6129">
            <v>900490473</v>
          </cell>
          <cell r="C6129" t="str">
            <v>U. A. E. DE ATENCION Y REPARACION INTEGRAL A LAS VICTIMAS</v>
          </cell>
          <cell r="D6129" t="str">
            <v>U. A. E. DE ATENCION Y REPARACION INTEGRAL A LAS VICTIMAS</v>
          </cell>
          <cell r="E6129" t="str">
            <v>Bogotá D.C.</v>
          </cell>
          <cell r="F6129" t="str">
            <v>BOGOTA</v>
          </cell>
          <cell r="G6129" t="str">
            <v>BOGOTÁ, D.C.</v>
          </cell>
        </row>
        <row r="6130">
          <cell r="A6130">
            <v>142</v>
          </cell>
          <cell r="B6130">
            <v>900126860</v>
          </cell>
          <cell r="C6130" t="str">
            <v>U. A. E. DE SERVICIOS PÚBLICOS UAESP</v>
          </cell>
          <cell r="D6130" t="str">
            <v>U. A. E. DE SERVICIOS PUBLICOS UAESP</v>
          </cell>
          <cell r="E6130" t="str">
            <v>Bogotá D.C.</v>
          </cell>
          <cell r="F6130" t="str">
            <v>BOGOTA</v>
          </cell>
          <cell r="G6130" t="str">
            <v>BOGOTÁ, D.C.</v>
          </cell>
        </row>
        <row r="6131">
          <cell r="A6131">
            <v>84</v>
          </cell>
          <cell r="B6131">
            <v>900477235</v>
          </cell>
          <cell r="C6131" t="str">
            <v>U. A. E. MIGRACION COLOMBIA</v>
          </cell>
          <cell r="D6131" t="str">
            <v>U. A. E. MIGRACION COLOMBIA</v>
          </cell>
          <cell r="E6131" t="str">
            <v>Bogotá D.C.</v>
          </cell>
          <cell r="F6131" t="str">
            <v>BOGOTA</v>
          </cell>
          <cell r="G6131" t="str">
            <v>BOGOTÁ, D.C.</v>
          </cell>
        </row>
        <row r="6132">
          <cell r="A6132">
            <v>6414</v>
          </cell>
          <cell r="B6132">
            <v>900528648</v>
          </cell>
          <cell r="C6132" t="str">
            <v>U.A.E. AGENCIA DEL INSPECTOR GENERAL DE TRIBUTOS, RENTAS Y CONTRIBUCIONES PARAFISCALES - ITRC</v>
          </cell>
          <cell r="D6132" t="str">
            <v>U.A.E. AGENCIA DEL INSPECTOR GENERAL DE TRIBUTOS RENTAS Y CONTRIBUCIONES PARAFISCALES - ITRC</v>
          </cell>
          <cell r="E6132" t="str">
            <v>Bogotá D.C.</v>
          </cell>
          <cell r="F6132" t="str">
            <v>BOGOTA</v>
          </cell>
          <cell r="G6132" t="str">
            <v>BOGOTÁ, D.C.</v>
          </cell>
        </row>
        <row r="6133">
          <cell r="A6133">
            <v>80</v>
          </cell>
          <cell r="B6133">
            <v>900507741</v>
          </cell>
          <cell r="C6133" t="str">
            <v>U.A.E. AGENCIA NACIONAL DE DEFENSA JURÍDICA DEL ESTADO</v>
          </cell>
          <cell r="D6133" t="str">
            <v>U.A.E. AGENCIA NACIONAL DE DEFENSA JURIDICA DEL ESTADO</v>
          </cell>
          <cell r="E6133" t="str">
            <v>Bogotá D.C.</v>
          </cell>
          <cell r="F6133" t="str">
            <v>BOGOTA</v>
          </cell>
          <cell r="G6133" t="str">
            <v>BOGOTÁ, D.C.</v>
          </cell>
        </row>
        <row r="6134">
          <cell r="A6134">
            <v>104</v>
          </cell>
          <cell r="B6134">
            <v>830127607</v>
          </cell>
          <cell r="C6134" t="str">
            <v>U.A.E. AGENCIA NACIONAL DE HIDROCARBUROS</v>
          </cell>
          <cell r="D6134" t="str">
            <v>U.A.E. AGENCIA NACIONAL DE HIDROCARBUROS</v>
          </cell>
          <cell r="E6134" t="str">
            <v>Bogotá D.C.</v>
          </cell>
          <cell r="F6134" t="str">
            <v>BOGOTA</v>
          </cell>
          <cell r="G6134" t="str">
            <v>BOGOTÁ, D.C.</v>
          </cell>
        </row>
        <row r="6135">
          <cell r="A6135">
            <v>76</v>
          </cell>
          <cell r="B6135">
            <v>900334265</v>
          </cell>
          <cell r="C6135" t="str">
            <v>U.A.E. AGENCIA NACIONAL DEL ESPECTRO</v>
          </cell>
          <cell r="D6135" t="str">
            <v>U.A.E. AGENCIA NACIONAL DEL ESPECTRO</v>
          </cell>
          <cell r="E6135" t="str">
            <v>Bogotá D.C.</v>
          </cell>
          <cell r="F6135" t="str">
            <v>BOGOTA</v>
          </cell>
          <cell r="G6135" t="str">
            <v>BOGOTÁ, D.C.</v>
          </cell>
        </row>
        <row r="6136">
          <cell r="A6136">
            <v>2579</v>
          </cell>
          <cell r="B6136">
            <v>900220547</v>
          </cell>
          <cell r="C6136" t="str">
            <v>U.A.E AGENCIA PARA LA INFRAESTRUCTURA DEL META</v>
          </cell>
          <cell r="D6136" t="str">
            <v>U.A.E AGENCIA PARA LA INFRAESTRUCTURA DEL META</v>
          </cell>
          <cell r="E6136" t="str">
            <v>Meta</v>
          </cell>
          <cell r="F6136" t="str">
            <v>VILLAVICENCIO</v>
          </cell>
          <cell r="G6136" t="str">
            <v>VILLAVICENCIO</v>
          </cell>
        </row>
        <row r="6137">
          <cell r="A6137">
            <v>82</v>
          </cell>
          <cell r="B6137">
            <v>900479669</v>
          </cell>
          <cell r="C6137" t="str">
            <v>UAE AUTORIDAD NACIONAL DE ACUICULTURA Y PESCA - AUNAP</v>
          </cell>
          <cell r="D6137" t="str">
            <v>UAE AUTORIDAD NACIONAL DE ACUICULTURA Y PESCA - AUNAP</v>
          </cell>
          <cell r="E6137" t="str">
            <v>Bogotá D.C.</v>
          </cell>
          <cell r="F6137" t="str">
            <v>BOGOTA</v>
          </cell>
          <cell r="G6137" t="str">
            <v>BOGOTÁ, D.C.</v>
          </cell>
        </row>
        <row r="6138">
          <cell r="A6138">
            <v>5859</v>
          </cell>
          <cell r="B6138">
            <v>826002862</v>
          </cell>
          <cell r="C6138" t="str">
            <v>U.A.E. CENTRO DE SALUD - BETÉITIVA</v>
          </cell>
          <cell r="D6138" t="str">
            <v>U.A.E. CENTRO DE SALUD - BETEITIVA</v>
          </cell>
          <cell r="E6138" t="str">
            <v>Boyacá</v>
          </cell>
          <cell r="F6138" t="str">
            <v>BETEITIVA</v>
          </cell>
          <cell r="G6138" t="str">
            <v>BETÉITIVA</v>
          </cell>
        </row>
        <row r="6139">
          <cell r="A6139">
            <v>5854</v>
          </cell>
          <cell r="B6139">
            <v>826002720</v>
          </cell>
          <cell r="C6139" t="str">
            <v>U.A.E. CENTRO DE SALUD - LUIS PATI?O CAMARGO</v>
          </cell>
          <cell r="D6139" t="str">
            <v>U.A.E. CENTRO DE SALUD - LUIS PATI?O CAMARGO</v>
          </cell>
          <cell r="E6139" t="str">
            <v>Boyacá</v>
          </cell>
          <cell r="F6139" t="str">
            <v>IZA</v>
          </cell>
          <cell r="G6139" t="str">
            <v>IZA</v>
          </cell>
        </row>
        <row r="6140">
          <cell r="A6140">
            <v>5699</v>
          </cell>
          <cell r="B6140">
            <v>820002715</v>
          </cell>
          <cell r="C6140" t="str">
            <v>U.A.E. CENTRO DE SALUD - ZETAQUIRÁ</v>
          </cell>
          <cell r="D6140" t="str">
            <v>U.A.E. CENTRO DE SALUD - ZETAQUIRA</v>
          </cell>
          <cell r="E6140" t="str">
            <v>Boyacá</v>
          </cell>
          <cell r="F6140" t="str">
            <v>ZETAQUIRA</v>
          </cell>
          <cell r="G6140" t="str">
            <v>ZETAQUIRA</v>
          </cell>
        </row>
        <row r="6141">
          <cell r="A6141">
            <v>5401</v>
          </cell>
          <cell r="B6141">
            <v>813010472</v>
          </cell>
          <cell r="C6141" t="str">
            <v>U.A.E. CENTRO DE SALUD DE SAN ROQUE - TERUEL</v>
          </cell>
          <cell r="D6141" t="str">
            <v>U.A.E. CENTRO DE SALUD DE SAN ROQUE - TERUEL</v>
          </cell>
          <cell r="E6141" t="str">
            <v>Huila</v>
          </cell>
          <cell r="F6141" t="str">
            <v>TERUEL</v>
          </cell>
          <cell r="G6141" t="str">
            <v>TERUEL</v>
          </cell>
        </row>
        <row r="6142">
          <cell r="A6142">
            <v>5855</v>
          </cell>
          <cell r="B6142">
            <v>826002765</v>
          </cell>
          <cell r="C6142" t="str">
            <v>U.A.E. CENTRO DE SALUD SANTA RITA DE CASIA</v>
          </cell>
          <cell r="D6142" t="str">
            <v>U.A.E. CENTRO DE SALUD SANTA RITA DE CASIA</v>
          </cell>
          <cell r="E6142" t="str">
            <v>Boyacá</v>
          </cell>
          <cell r="F6142" t="str">
            <v>TIPACOQUE</v>
          </cell>
          <cell r="G6142" t="str">
            <v>TIPACOQUE</v>
          </cell>
        </row>
        <row r="6143">
          <cell r="A6143">
            <v>3719</v>
          </cell>
          <cell r="B6143">
            <v>830025406</v>
          </cell>
          <cell r="C6143" t="str">
            <v>U.A.E. CONTADURÍA GENERAL DE LA NACIÓN</v>
          </cell>
          <cell r="D6143" t="str">
            <v>U.A.E. CONTADURIA GENERAL DE LA NACION</v>
          </cell>
          <cell r="E6143" t="str">
            <v>Bogotá D.C.</v>
          </cell>
          <cell r="F6143" t="str">
            <v>BOGOTA</v>
          </cell>
          <cell r="G6143" t="str">
            <v>BOGOTÁ, D.C.</v>
          </cell>
        </row>
        <row r="6144">
          <cell r="A6144">
            <v>136</v>
          </cell>
          <cell r="B6144">
            <v>899999061</v>
          </cell>
          <cell r="C6144" t="str">
            <v>U.A.E. CUERPO OFICIAL BOMBEROS BOGOTA</v>
          </cell>
          <cell r="D6144" t="str">
            <v>U.A.E. CUERPO OFICIAL BOMBEROS BOGOTA</v>
          </cell>
          <cell r="E6144" t="str">
            <v>Bogotá D.C.</v>
          </cell>
          <cell r="F6144" t="str">
            <v>BOGOTA</v>
          </cell>
          <cell r="G6144" t="str">
            <v>BOGOTÁ, D.C.</v>
          </cell>
        </row>
        <row r="6145">
          <cell r="A6145">
            <v>1119</v>
          </cell>
          <cell r="B6145">
            <v>900127768</v>
          </cell>
          <cell r="C6145" t="str">
            <v>U.A.E. DE CATASTRO DISTRITAL</v>
          </cell>
          <cell r="D6145" t="str">
            <v>U.A.E. DE CATASTRO DISTRITAL</v>
          </cell>
          <cell r="E6145" t="str">
            <v>Bogotá D.C.</v>
          </cell>
          <cell r="F6145" t="str">
            <v>BOGOTA</v>
          </cell>
          <cell r="G6145" t="str">
            <v>BOGOTÁ, D.C.</v>
          </cell>
        </row>
        <row r="6146">
          <cell r="A6146">
            <v>2394</v>
          </cell>
          <cell r="B6146">
            <v>900744914</v>
          </cell>
          <cell r="C6146" t="str">
            <v>U.A.E DE CIENCIA TECNOLOGÍA E INNOVACIÓN DEL ALCALDÍA DE TUNJA</v>
          </cell>
          <cell r="D6146" t="str">
            <v>U.A.E DE CIENCIA TECNOLOGIA E INNOVACION DEL ALCALDIA DE TUNJA</v>
          </cell>
          <cell r="E6146" t="str">
            <v>Boyacá</v>
          </cell>
          <cell r="F6146" t="str">
            <v>TUNJA</v>
          </cell>
          <cell r="G6146" t="str">
            <v>TUNJA</v>
          </cell>
        </row>
        <row r="6147">
          <cell r="A6147">
            <v>4736</v>
          </cell>
          <cell r="B6147">
            <v>900498879</v>
          </cell>
          <cell r="C6147" t="str">
            <v>U.A.E. DE GESTION DE RESTITUCION DE TIERRAS DESPOJADAS</v>
          </cell>
          <cell r="D6147" t="str">
            <v>U.A.E. DE GESTION DE RESTITUCION DE TIERRAS DESPOJADAS</v>
          </cell>
          <cell r="E6147" t="str">
            <v>Bogotá D.C.</v>
          </cell>
          <cell r="F6147" t="str">
            <v>BOGOTA</v>
          </cell>
          <cell r="G6147" t="str">
            <v>BOGOTÁ, D.C.</v>
          </cell>
        </row>
        <row r="6148">
          <cell r="A6148">
            <v>5174</v>
          </cell>
          <cell r="B6148">
            <v>900373913</v>
          </cell>
          <cell r="C6148" t="str">
            <v>U.A.E. DE GESTIÓN PENSIONAL Y CONTRIBUCIONES PARAFISCALES DE LA PROTECCIÓN SOCIAL - UGPP</v>
          </cell>
          <cell r="D6148" t="str">
            <v>U.A.E. DE GESTION PENSIONAL Y CONTRIBUCIONES PARAFISCALES DE LA PROTECCION SOCIAL - UGPP</v>
          </cell>
          <cell r="E6148" t="str">
            <v>Bogotá D.C.</v>
          </cell>
          <cell r="F6148" t="str">
            <v>BOGOTA</v>
          </cell>
          <cell r="G6148" t="str">
            <v>BOGOTÁ, D.C.</v>
          </cell>
        </row>
        <row r="6149">
          <cell r="A6149">
            <v>56</v>
          </cell>
          <cell r="B6149">
            <v>899999050</v>
          </cell>
          <cell r="C6149" t="str">
            <v>U.A.E. DE ORGANIZACIONES SOLIDARIAS</v>
          </cell>
          <cell r="D6149" t="str">
            <v>U.A.E. DE ORGANIZACIONES SOLIDARIAS</v>
          </cell>
          <cell r="E6149" t="str">
            <v>Bogotá D.C.</v>
          </cell>
          <cell r="F6149" t="str">
            <v>BOGOTA</v>
          </cell>
          <cell r="G6149" t="str">
            <v>BOGOTÁ, D.C.</v>
          </cell>
        </row>
        <row r="6150">
          <cell r="A6150">
            <v>200</v>
          </cell>
          <cell r="B6150">
            <v>900594384</v>
          </cell>
          <cell r="C6150" t="str">
            <v>UAE DE PENSIONES DEL DEPARTAMENTO DE CUNDINAMARCA</v>
          </cell>
          <cell r="D6150" t="str">
            <v>UAE DE PENSIONES DEL DEPARTAMENTO DE CUNDINAMARCA</v>
          </cell>
          <cell r="E6150" t="str">
            <v>Bogotá D.C.</v>
          </cell>
          <cell r="F6150" t="str">
            <v>BOGOTA</v>
          </cell>
          <cell r="G6150" t="str">
            <v>BOGOTÁ, D.C.</v>
          </cell>
        </row>
        <row r="6151">
          <cell r="A6151">
            <v>1142</v>
          </cell>
          <cell r="B6151">
            <v>900127032</v>
          </cell>
          <cell r="C6151" t="str">
            <v>U.A.E DE REHABILITACION Y MANTENIMIENTO VIAL</v>
          </cell>
          <cell r="D6151" t="str">
            <v>U.A.E DE REHABILITACION Y MANTENIMIENTO VIAL</v>
          </cell>
          <cell r="E6151" t="str">
            <v>Bogotá D.C.</v>
          </cell>
          <cell r="F6151" t="str">
            <v>BOGOTA</v>
          </cell>
          <cell r="G6151" t="str">
            <v>BOGOTÁ, D.C.</v>
          </cell>
        </row>
        <row r="6152">
          <cell r="A6152">
            <v>5698</v>
          </cell>
          <cell r="B6152">
            <v>813011505</v>
          </cell>
          <cell r="C6152" t="str">
            <v>U.A.E. DE SALUD CAMILO TRUJILLO SILVA - PALESTINA</v>
          </cell>
          <cell r="D6152" t="str">
            <v>U.A.E. DE SALUD CAMILO TRUJILLO SILVA - PALESTINA</v>
          </cell>
          <cell r="E6152" t="str">
            <v>Huila</v>
          </cell>
          <cell r="F6152" t="str">
            <v>PALESTINA</v>
          </cell>
          <cell r="G6152" t="str">
            <v>PALESTINA</v>
          </cell>
        </row>
        <row r="6153">
          <cell r="A6153">
            <v>6261</v>
          </cell>
          <cell r="B6153">
            <v>900034608</v>
          </cell>
          <cell r="C6153" t="str">
            <v>U.A.E. DE SALUD DE ARAUCA</v>
          </cell>
          <cell r="D6153" t="str">
            <v>U.A.E. DE SALUD DE ARAUCA</v>
          </cell>
          <cell r="E6153" t="str">
            <v>Arauca</v>
          </cell>
          <cell r="F6153" t="str">
            <v>ARAUCA</v>
          </cell>
          <cell r="G6153" t="str">
            <v>ARAUCA</v>
          </cell>
        </row>
        <row r="6154">
          <cell r="A6154">
            <v>1171</v>
          </cell>
          <cell r="B6154">
            <v>900678508</v>
          </cell>
          <cell r="C6154" t="str">
            <v>U.A.E. DEL SERVICIO PÚBLICO DE EMPLEO</v>
          </cell>
          <cell r="D6154" t="str">
            <v>U.A.E. DEL SERVICIO PUBLICO DE EMPLEO</v>
          </cell>
          <cell r="E6154" t="str">
            <v>Bogotá D.C.</v>
          </cell>
          <cell r="F6154" t="str">
            <v>BOGOTA</v>
          </cell>
          <cell r="G6154" t="str">
            <v>BOGOTÁ, D.C.</v>
          </cell>
        </row>
        <row r="6155">
          <cell r="A6155">
            <v>6407</v>
          </cell>
          <cell r="B6155">
            <v>800197268</v>
          </cell>
          <cell r="C6155" t="str">
            <v>U.A.E. DIRECCIÓN DE IMPUESTOS Y ADUANAS NACIONALES</v>
          </cell>
          <cell r="D6155" t="str">
            <v>U.A.E. DIRECCION DE IMPUESTOS Y ADUANAS NACIONALES</v>
          </cell>
          <cell r="E6155" t="str">
            <v>Bogotá D.C.</v>
          </cell>
          <cell r="F6155" t="str">
            <v>BOGOTA</v>
          </cell>
          <cell r="G6155" t="str">
            <v>BOGOTÁ, D.C.</v>
          </cell>
        </row>
        <row r="6156">
          <cell r="A6156">
            <v>4805</v>
          </cell>
          <cell r="B6156">
            <v>900494393</v>
          </cell>
          <cell r="C6156" t="str">
            <v>U.A.E. INSTITUTO NACIONAL DE METROLOGÍA</v>
          </cell>
          <cell r="D6156" t="str">
            <v>U.A.E. INSTITUTO NACIONAL DE METROLOGIA</v>
          </cell>
          <cell r="E6156" t="str">
            <v>Bogotá D.C.</v>
          </cell>
          <cell r="F6156" t="str">
            <v>BOGOTA</v>
          </cell>
          <cell r="G6156" t="str">
            <v>BOGOTÁ, D.C.</v>
          </cell>
        </row>
        <row r="6157">
          <cell r="A6157">
            <v>5592</v>
          </cell>
          <cell r="B6157">
            <v>804010394</v>
          </cell>
          <cell r="C6157" t="str">
            <v>U.A.E. I.P.S CENTRO DE SALUD SAN JOSÉ DE GUAVATÁ</v>
          </cell>
          <cell r="D6157" t="str">
            <v>U.A.E. I.P.S CENTRO DE SALUD SAN JOSE DE GUAVATA</v>
          </cell>
          <cell r="E6157" t="str">
            <v>Santander</v>
          </cell>
          <cell r="F6157" t="str">
            <v>GUAVATA</v>
          </cell>
          <cell r="G6157" t="str">
            <v>GUAVATÁ</v>
          </cell>
        </row>
        <row r="6158">
          <cell r="A6158">
            <v>75</v>
          </cell>
          <cell r="B6158">
            <v>900180739</v>
          </cell>
          <cell r="C6158" t="str">
            <v>U.A.E. JUNTA CENTRAL DE CONTADORES</v>
          </cell>
          <cell r="D6158" t="str">
            <v>U.A.E. JUNTA CENTRAL DE CONTADORES</v>
          </cell>
          <cell r="E6158" t="str">
            <v>Bogotá D.C.</v>
          </cell>
          <cell r="F6158" t="str">
            <v>BOGOTA</v>
          </cell>
          <cell r="G6158" t="str">
            <v>BOGOTÁ, D.C.</v>
          </cell>
        </row>
        <row r="6159">
          <cell r="A6159">
            <v>2436</v>
          </cell>
          <cell r="B6159">
            <v>828002527</v>
          </cell>
          <cell r="C6159" t="str">
            <v>U.A.E PARA LA PROMOCIÓN DEL EMPLEO Y LA PRODUCTIVIDAD</v>
          </cell>
          <cell r="D6159" t="str">
            <v>U.A.E PARA LA PROMOCION DEL EMPLEO Y LA PRODUCTIVIDAD</v>
          </cell>
          <cell r="E6159" t="str">
            <v>Caquetá</v>
          </cell>
          <cell r="F6159" t="str">
            <v>FLORENCIA</v>
          </cell>
          <cell r="G6159" t="str">
            <v>FLORENCIA</v>
          </cell>
        </row>
        <row r="6160">
          <cell r="A6160">
            <v>3718</v>
          </cell>
          <cell r="B6160">
            <v>830016624</v>
          </cell>
          <cell r="C6160" t="str">
            <v>U.A.E. PARQUES NACIONALES NATURALES DE COLOMBIA</v>
          </cell>
          <cell r="D6160" t="str">
            <v>U.A.E. PARQUES NACIONALES NATURALES DE COLOMBIA</v>
          </cell>
          <cell r="E6160" t="str">
            <v>Bogotá D.C.</v>
          </cell>
          <cell r="F6160" t="str">
            <v>BOGOTA</v>
          </cell>
          <cell r="G6160" t="str">
            <v>BOGOTÁ, D.C.</v>
          </cell>
        </row>
        <row r="6161">
          <cell r="A6161">
            <v>2697</v>
          </cell>
          <cell r="B6161">
            <v>900358918</v>
          </cell>
          <cell r="C6161" t="str">
            <v>U.A.E. SISTEMA ESTRATÉGICO DE TRANSPORTE PÚBLICO DE PASAJEROS PARA PASTO</v>
          </cell>
          <cell r="D6161" t="str">
            <v>U.A.E. SISTEMA ESTRATEGICO DE TRANSPORTE PUBLICO DE PASAJEROS PARA PASTO</v>
          </cell>
          <cell r="E6161" t="str">
            <v>Nariño</v>
          </cell>
          <cell r="F6161" t="str">
            <v>PASTO</v>
          </cell>
          <cell r="G6161" t="str">
            <v>PASTO</v>
          </cell>
        </row>
        <row r="6162">
          <cell r="A6162">
            <v>3373</v>
          </cell>
          <cell r="B6162">
            <v>822004982</v>
          </cell>
          <cell r="C6162" t="str">
            <v>U.A.E. UNIDAD DE LICORES DEL META</v>
          </cell>
          <cell r="D6162" t="str">
            <v>U.A.E. UNIDAD DE LICORES DEL META</v>
          </cell>
          <cell r="E6162" t="str">
            <v>Meta</v>
          </cell>
          <cell r="F6162" t="str">
            <v>VILLAVICENCIO</v>
          </cell>
          <cell r="G6162" t="str">
            <v>VILLAVICENCIO</v>
          </cell>
        </row>
        <row r="6163">
          <cell r="A6163">
            <v>4755</v>
          </cell>
          <cell r="B6163">
            <v>900657800</v>
          </cell>
          <cell r="C6163" t="str">
            <v>U.A.E. UNIDAD DE PROYECCIÓN NORMATIVA Y ESTUDIOS DE REGULACIÓN FINANCIERA</v>
          </cell>
          <cell r="D6163" t="str">
            <v>U.A.E. UNIDAD DE PROYECCION NORMATIVA Y ESTUDIOS DE REGULACION FINANCIERA</v>
          </cell>
          <cell r="E6163" t="str">
            <v>Bogotá D.C.</v>
          </cell>
          <cell r="F6163" t="str">
            <v>BOGOTA</v>
          </cell>
          <cell r="G6163" t="str">
            <v>BOGOTÁ, D.C.</v>
          </cell>
        </row>
        <row r="6164">
          <cell r="A6164">
            <v>4867</v>
          </cell>
          <cell r="B6164">
            <v>900611853</v>
          </cell>
          <cell r="C6164" t="str">
            <v>UNIDAD ADMINISTRATIVA ESPECIAL CENTRO VIDA DURANIA ACTIVA</v>
          </cell>
          <cell r="D6164" t="str">
            <v>UNIDAD ADMINISTRATIVA ESPECIAL CENTRO VIDA DURANIA ACTIVA</v>
          </cell>
          <cell r="E6164" t="str">
            <v>Norte de Santander</v>
          </cell>
          <cell r="F6164" t="str">
            <v>DURANIA</v>
          </cell>
          <cell r="G6164" t="str">
            <v>DURANIA</v>
          </cell>
        </row>
        <row r="6165">
          <cell r="A6165">
            <v>48</v>
          </cell>
          <cell r="B6165">
            <v>899999059</v>
          </cell>
          <cell r="C6165" t="str">
            <v>UNIDAD ADMINISTRATIVA ESPECIAL DE AERONAUTICA CIVIL</v>
          </cell>
          <cell r="D6165" t="str">
            <v>UNIDAD ADMINISTRATIVA ESPECIAL DE AERONAUTICA CIVIL</v>
          </cell>
          <cell r="E6165" t="str">
            <v>Bogotá D.C.</v>
          </cell>
          <cell r="F6165" t="str">
            <v>BOGOTA</v>
          </cell>
          <cell r="G6165" t="str">
            <v>BOGOTÁ, D.C.</v>
          </cell>
        </row>
        <row r="6166">
          <cell r="A6166">
            <v>6393</v>
          </cell>
          <cell r="B6166">
            <v>900405586</v>
          </cell>
          <cell r="C6166" t="str">
            <v>UNIDAD ADMINISTRATIVA ESPECIAL DE BOSQUES DE CUNDINAMARCA</v>
          </cell>
          <cell r="D6166" t="str">
            <v>UNIDAD ADMINISTRATIVA ESPECIAL DE BOSQUES DE CUNDINAMARCA</v>
          </cell>
          <cell r="E6166" t="str">
            <v>Bogotá D.C.</v>
          </cell>
          <cell r="F6166" t="str">
            <v>BOGOTA</v>
          </cell>
          <cell r="G6166" t="str">
            <v>BOGOTÁ, D.C.</v>
          </cell>
        </row>
        <row r="6167">
          <cell r="A6167">
            <v>15</v>
          </cell>
          <cell r="B6167">
            <v>830068074</v>
          </cell>
          <cell r="C6167" t="str">
            <v>UNIDAD ADMINISTRATIVA ESPECIAL DE INFORMACIÓN Y ANÁLISIS FINANCIERO UIAF</v>
          </cell>
          <cell r="D6167" t="str">
            <v>UNIDAD ADMINISTRATIVA ESPECIAL DE INFORMACION Y ANALISIS FINANCIERO UIAF</v>
          </cell>
          <cell r="E6167" t="str">
            <v>Bogotá D.C.</v>
          </cell>
          <cell r="F6167" t="str">
            <v>BOGOTA</v>
          </cell>
          <cell r="G6167" t="str">
            <v>BOGOTÁ, D.C.</v>
          </cell>
        </row>
        <row r="6168">
          <cell r="A6168">
            <v>92</v>
          </cell>
          <cell r="B6168">
            <v>900487479</v>
          </cell>
          <cell r="C6168" t="str">
            <v>UNIDAD ADMINISTRATIVA PARA LA CONSOLIDACIÓN TERRITORIAL</v>
          </cell>
          <cell r="D6168" t="str">
            <v>UNIDAD ADMINISTRATIVA PARA LA CONSOLIDACION TERRITORIAL</v>
          </cell>
          <cell r="E6168" t="str">
            <v>Bogotá D.C.</v>
          </cell>
          <cell r="F6168" t="str">
            <v>BOGOTA</v>
          </cell>
          <cell r="G6168" t="str">
            <v>BOGOTÁ, D.C.</v>
          </cell>
        </row>
        <row r="6169">
          <cell r="A6169">
            <v>4206</v>
          </cell>
          <cell r="B6169">
            <v>891900853</v>
          </cell>
          <cell r="C6169" t="str">
            <v>UNIDAD CENTRAL DEL VALLE DEL CAUCA</v>
          </cell>
          <cell r="D6169" t="str">
            <v>UNIDAD CENTRAL DEL VALLE DEL CAUCA</v>
          </cell>
          <cell r="E6169" t="str">
            <v>Valle del Cauca</v>
          </cell>
          <cell r="F6169" t="str">
            <v>TULUA</v>
          </cell>
          <cell r="G6169" t="str">
            <v>TULUÁ</v>
          </cell>
        </row>
        <row r="6170">
          <cell r="A6170">
            <v>31</v>
          </cell>
          <cell r="B6170">
            <v>830000282</v>
          </cell>
          <cell r="C6170" t="str">
            <v>UNIDAD DE PLANEACION MINERO ENERGETICA</v>
          </cell>
          <cell r="D6170" t="str">
            <v>UNIDAD DE PLANEACION MINERO ENERGETICA</v>
          </cell>
          <cell r="E6170" t="str">
            <v>Bogotá D.C.</v>
          </cell>
          <cell r="F6170" t="str">
            <v>BOGOTA</v>
          </cell>
          <cell r="G6170" t="str">
            <v>BOGOTÁ, D.C.</v>
          </cell>
        </row>
        <row r="6171">
          <cell r="A6171">
            <v>87</v>
          </cell>
          <cell r="B6171">
            <v>900479658</v>
          </cell>
          <cell r="C6171" t="str">
            <v>UNIDAD DE PLANIFICACION DE TIERRAS RURALES ADECUACION DE TIERRAS Y USOS AGROPECUARIOS - UPRA</v>
          </cell>
          <cell r="D6171" t="str">
            <v>UNIDAD DE PLANIFICACION DE TIERRAS RURALES ADECUACION DE TIERRAS Y USOS AGROPECUARIOS - UPRA</v>
          </cell>
          <cell r="E6171" t="str">
            <v>Bogotá D.C.</v>
          </cell>
          <cell r="F6171" t="str">
            <v>BOGOTA</v>
          </cell>
          <cell r="G6171" t="str">
            <v>BOGOTÁ, D.C.</v>
          </cell>
        </row>
        <row r="6172">
          <cell r="A6172">
            <v>6384</v>
          </cell>
          <cell r="B6172">
            <v>900523392</v>
          </cell>
          <cell r="C6172" t="str">
            <v>UNIDAD DE SERVICIOS PENITENCIARIOS Y CARCELARIOS - USPEC</v>
          </cell>
          <cell r="D6172" t="str">
            <v>UNIDAD DE SERVICIOS PENITENCIARIOS Y CARCELARIOS - USPEC</v>
          </cell>
          <cell r="E6172" t="str">
            <v>Bogotá D.C.</v>
          </cell>
          <cell r="F6172" t="str">
            <v>BOGOTA</v>
          </cell>
          <cell r="G6172" t="str">
            <v>BOGOTÁ, D.C.</v>
          </cell>
        </row>
        <row r="6173">
          <cell r="A6173">
            <v>2395</v>
          </cell>
          <cell r="B6173">
            <v>900246752</v>
          </cell>
          <cell r="C6173" t="str">
            <v>UNIDAD DE SERVICIOS PÚBLICOS DOMICILIARIOS DE CHIVATÁ</v>
          </cell>
          <cell r="D6173" t="str">
            <v>UNIDAD DE SERVICIOS PUBLICOS DOMICILIARIOS DE CHIVATA</v>
          </cell>
          <cell r="E6173" t="str">
            <v>Boyacá</v>
          </cell>
          <cell r="F6173" t="str">
            <v>CHIVATA</v>
          </cell>
          <cell r="G6173" t="str">
            <v>CHIVATÁ</v>
          </cell>
        </row>
        <row r="6174">
          <cell r="A6174">
            <v>3001</v>
          </cell>
          <cell r="B6174">
            <v>805018833</v>
          </cell>
          <cell r="C6174" t="str">
            <v>UNIDAD EJECUTORA DE SANEAMIENTO DEL VALLE DEL CAUCA</v>
          </cell>
          <cell r="D6174" t="str">
            <v>UNIDAD EJECUTORA DE SANEAMIENTO DEL VALLE DEL CAUCA</v>
          </cell>
          <cell r="E6174" t="str">
            <v>Valle del Cauca</v>
          </cell>
          <cell r="F6174" t="str">
            <v>CALI</v>
          </cell>
          <cell r="G6174" t="str">
            <v>CALI</v>
          </cell>
        </row>
        <row r="6175">
          <cell r="A6175">
            <v>2069</v>
          </cell>
          <cell r="B6175">
            <v>900002699</v>
          </cell>
          <cell r="C6175" t="str">
            <v>UNIDAD ESPECIAL DE SERVICIOS PÚBLICOS DOMICILIARIOS - NECOCLÍ</v>
          </cell>
          <cell r="D6175" t="str">
            <v>UNIDAD ESPECIAL DE SERVICIOS PUBLICOS DOMICILIARIOS - NECOCLI</v>
          </cell>
          <cell r="E6175" t="str">
            <v>Antioquia</v>
          </cell>
          <cell r="F6175" t="str">
            <v>NECOCLI</v>
          </cell>
          <cell r="G6175" t="str">
            <v>NECOCLÍ</v>
          </cell>
        </row>
        <row r="6176">
          <cell r="A6176">
            <v>83</v>
          </cell>
          <cell r="B6176">
            <v>900475780</v>
          </cell>
          <cell r="C6176" t="str">
            <v>UNIDAD NACIONAL DE PROTECCIÓN -UNP</v>
          </cell>
          <cell r="D6176" t="str">
            <v>UNIDAD NACIONAL DE PROTECCION -UNP</v>
          </cell>
          <cell r="E6176" t="str">
            <v>Bogotá D.C.</v>
          </cell>
          <cell r="F6176" t="str">
            <v>BOGOTA</v>
          </cell>
          <cell r="G6176" t="str">
            <v>BOGOTÁ, D.C.</v>
          </cell>
        </row>
        <row r="6177">
          <cell r="A6177">
            <v>78</v>
          </cell>
          <cell r="B6177">
            <v>900478966</v>
          </cell>
          <cell r="C6177" t="str">
            <v>UNIDAD NACIONAL PARA LA GESTION DEL RIESGO DE DESASTRES</v>
          </cell>
          <cell r="D6177" t="str">
            <v>UNIDAD NACIONAL PARA LA GESTION DEL RIESGO DE DESASTRES</v>
          </cell>
          <cell r="E6177" t="str">
            <v>Bogotá D.C.</v>
          </cell>
          <cell r="F6177" t="str">
            <v>BOGOTA</v>
          </cell>
          <cell r="G6177" t="str">
            <v>BOGOTÁ, D.C.</v>
          </cell>
        </row>
        <row r="6178">
          <cell r="A6178">
            <v>4711</v>
          </cell>
          <cell r="B6178">
            <v>807004561</v>
          </cell>
          <cell r="C6178" t="str">
            <v>UNIDAD TECNICA AMBIENTAL DE OCAÑA NORTE DE SANTANDER</v>
          </cell>
          <cell r="D6178" t="str">
            <v>UNIDAD TECNICA AMBIENTAL DE OCANA NORTE DE SANTANDER</v>
          </cell>
          <cell r="E6178" t="str">
            <v>Norte de Santander</v>
          </cell>
          <cell r="F6178" t="str">
            <v>OCANA</v>
          </cell>
          <cell r="G6178" t="str">
            <v>OCAÑA</v>
          </cell>
        </row>
        <row r="6179">
          <cell r="A6179">
            <v>2992</v>
          </cell>
          <cell r="B6179">
            <v>800124023</v>
          </cell>
          <cell r="C6179" t="str">
            <v>UNIDAD TÉCNICA PARA EL DESARROLLO PROFESIONAL - UTEDÉ</v>
          </cell>
          <cell r="D6179" t="str">
            <v>UNIDAD TECNICA PARA EL DESARROLLO PROFESIONAL - UTEDE</v>
          </cell>
          <cell r="E6179" t="str">
            <v>Valle del Cauca</v>
          </cell>
          <cell r="F6179" t="str">
            <v>GUADALAJARA DE BUGA</v>
          </cell>
          <cell r="G6179" t="str">
            <v>GUADALAJARA DE BUGA</v>
          </cell>
        </row>
        <row r="6180">
          <cell r="A6180">
            <v>4290</v>
          </cell>
          <cell r="B6180">
            <v>890208727</v>
          </cell>
          <cell r="C6180" t="str">
            <v>UNIDADES TECNOLÓGICAS DE SANTANDER</v>
          </cell>
          <cell r="D6180" t="str">
            <v>UNIDADES TECNOLOGICAS DE SANTANDER</v>
          </cell>
          <cell r="E6180" t="str">
            <v>Santander</v>
          </cell>
          <cell r="F6180" t="str">
            <v>BUCARAMANGA</v>
          </cell>
          <cell r="G6180" t="str">
            <v>BUCARAMANGA</v>
          </cell>
        </row>
        <row r="6181">
          <cell r="A6181">
            <v>205</v>
          </cell>
          <cell r="B6181">
            <v>890980040</v>
          </cell>
          <cell r="C6181" t="str">
            <v>UNIVERSIDAD DE ANTIOQUIA</v>
          </cell>
          <cell r="D6181" t="str">
            <v>UNIVERSIDAD DE ANTIOQUIA</v>
          </cell>
          <cell r="E6181" t="str">
            <v>Antioquia</v>
          </cell>
          <cell r="F6181" t="str">
            <v>MEDELLIN</v>
          </cell>
          <cell r="G6181" t="str">
            <v>MEDELLÍN</v>
          </cell>
        </row>
        <row r="6182">
          <cell r="A6182">
            <v>2210</v>
          </cell>
          <cell r="B6182">
            <v>890102257</v>
          </cell>
          <cell r="C6182" t="str">
            <v>UNIVERSIDAD DE ATLÁNTICO</v>
          </cell>
          <cell r="D6182" t="str">
            <v>UNIVERSIDAD DE ATLANTICO</v>
          </cell>
          <cell r="E6182" t="str">
            <v>Atlántico</v>
          </cell>
          <cell r="F6182" t="str">
            <v>BARRANQUILLA</v>
          </cell>
          <cell r="G6182" t="str">
            <v>BARRANQUILLA</v>
          </cell>
        </row>
        <row r="6183">
          <cell r="A6183">
            <v>2378</v>
          </cell>
          <cell r="B6183">
            <v>890480123</v>
          </cell>
          <cell r="C6183" t="str">
            <v>UNIVERSIDAD DE CARTAGENA</v>
          </cell>
          <cell r="D6183" t="str">
            <v>UNIVERSIDAD DE CARTAGENA</v>
          </cell>
          <cell r="E6183" t="str">
            <v>Bolívar</v>
          </cell>
          <cell r="F6183" t="str">
            <v>CARTAGENA DE INDIAS</v>
          </cell>
          <cell r="G6183" t="str">
            <v>CARTAGENA DE INDIAS</v>
          </cell>
        </row>
        <row r="6184">
          <cell r="A6184">
            <v>217</v>
          </cell>
          <cell r="B6184">
            <v>890680062</v>
          </cell>
          <cell r="C6184" t="str">
            <v>UNIVERSIDAD DE CUNDINAMARCA</v>
          </cell>
          <cell r="D6184" t="str">
            <v>UNIVERSIDAD DE CUNDINAMARCA</v>
          </cell>
          <cell r="E6184" t="str">
            <v>Cundinamarca</v>
          </cell>
          <cell r="F6184" t="str">
            <v>FUSAGASUGA</v>
          </cell>
          <cell r="G6184" t="str">
            <v>FUSAGASUGÁ</v>
          </cell>
        </row>
        <row r="6185">
          <cell r="A6185">
            <v>2525</v>
          </cell>
          <cell r="B6185">
            <v>892115029</v>
          </cell>
          <cell r="C6185" t="str">
            <v>UNIVERSIDAD DE LA GUAJIRA</v>
          </cell>
          <cell r="D6185" t="str">
            <v>UNIVERSIDAD DE LA GUAJIRA</v>
          </cell>
          <cell r="E6185" t="str">
            <v>La Guajira</v>
          </cell>
          <cell r="F6185" t="str">
            <v>RIOHACHA</v>
          </cell>
          <cell r="G6185" t="str">
            <v>RIOHACHA</v>
          </cell>
        </row>
        <row r="6186">
          <cell r="A6186">
            <v>173</v>
          </cell>
          <cell r="B6186">
            <v>800118954</v>
          </cell>
          <cell r="C6186" t="str">
            <v>UNIVERSIDAD DE NARIÑO</v>
          </cell>
          <cell r="D6186" t="str">
            <v>UNIVERSIDAD DE NARINO</v>
          </cell>
          <cell r="E6186" t="str">
            <v>Nariño</v>
          </cell>
          <cell r="F6186" t="str">
            <v>PASTO</v>
          </cell>
          <cell r="G6186" t="str">
            <v>PASTO</v>
          </cell>
        </row>
        <row r="6187">
          <cell r="A6187">
            <v>2732</v>
          </cell>
          <cell r="B6187">
            <v>890501510</v>
          </cell>
          <cell r="C6187" t="str">
            <v>UNIVERSIDAD DE PAMPLONA</v>
          </cell>
          <cell r="D6187" t="str">
            <v>UNIVERSIDAD DE PAMPLONA</v>
          </cell>
          <cell r="E6187" t="str">
            <v>Norte de Santander</v>
          </cell>
          <cell r="F6187" t="str">
            <v>PAMPLONA</v>
          </cell>
          <cell r="G6187" t="str">
            <v>PAMPLONA</v>
          </cell>
        </row>
        <row r="6188">
          <cell r="A6188">
            <v>204</v>
          </cell>
          <cell r="B6188">
            <v>892200323</v>
          </cell>
          <cell r="C6188" t="str">
            <v>UNIVERSIDAD DE SUCRE</v>
          </cell>
          <cell r="D6188" t="str">
            <v>UNIVERSIDAD DE SUCRE</v>
          </cell>
          <cell r="E6188" t="str">
            <v>Sucre</v>
          </cell>
          <cell r="F6188" t="str">
            <v>SINCELEJO</v>
          </cell>
          <cell r="G6188" t="str">
            <v>SINCELEJO</v>
          </cell>
        </row>
        <row r="6189">
          <cell r="A6189">
            <v>172</v>
          </cell>
          <cell r="B6189">
            <v>891780111</v>
          </cell>
          <cell r="C6189" t="str">
            <v>UNIVERSIDAD DEL MAGDALENA</v>
          </cell>
          <cell r="D6189" t="str">
            <v>UNIVERSIDAD DEL MAGDALENA</v>
          </cell>
          <cell r="E6189" t="str">
            <v>Magdalena</v>
          </cell>
          <cell r="F6189" t="str">
            <v>SANTA MARTA</v>
          </cell>
          <cell r="G6189" t="str">
            <v>SANTA MARTA</v>
          </cell>
        </row>
        <row r="6190">
          <cell r="A6190">
            <v>177</v>
          </cell>
          <cell r="B6190">
            <v>890000432</v>
          </cell>
          <cell r="C6190" t="str">
            <v>UNIVERSIDAD DEL QUINDÍO</v>
          </cell>
          <cell r="D6190" t="str">
            <v>UNIVERSIDAD DEL QUINDIO</v>
          </cell>
          <cell r="E6190" t="str">
            <v>Quindío</v>
          </cell>
          <cell r="F6190" t="str">
            <v>ARMENIA</v>
          </cell>
          <cell r="G6190" t="str">
            <v>ARMENIA</v>
          </cell>
        </row>
        <row r="6191">
          <cell r="A6191">
            <v>2891</v>
          </cell>
          <cell r="B6191">
            <v>890700640</v>
          </cell>
          <cell r="C6191" t="str">
            <v>UNIVERSIDAD DEL TOLIMA</v>
          </cell>
          <cell r="D6191" t="str">
            <v>UNIVERSIDAD DEL TOLIMA</v>
          </cell>
          <cell r="E6191" t="str">
            <v>Tolima</v>
          </cell>
          <cell r="F6191" t="str">
            <v>IBAGUE</v>
          </cell>
          <cell r="G6191" t="str">
            <v>IBAGUÉ</v>
          </cell>
        </row>
        <row r="6192">
          <cell r="A6192">
            <v>2923</v>
          </cell>
          <cell r="B6192">
            <v>890399010</v>
          </cell>
          <cell r="C6192" t="str">
            <v>UNIVERSIDAD DEL VALLE</v>
          </cell>
          <cell r="D6192" t="str">
            <v>UNIVERSIDAD DEL VALLE</v>
          </cell>
          <cell r="E6192" t="str">
            <v>Valle del Cauca</v>
          </cell>
          <cell r="F6192" t="str">
            <v>CALI</v>
          </cell>
          <cell r="G6192" t="str">
            <v>CALI</v>
          </cell>
        </row>
        <row r="6193">
          <cell r="A6193">
            <v>128</v>
          </cell>
          <cell r="B6193">
            <v>899999230</v>
          </cell>
          <cell r="C6193" t="str">
            <v>UNIVERSIDAD DISTRITAL FRANCISCO JOSE DE CALDAS</v>
          </cell>
          <cell r="D6193" t="str">
            <v>UNIVERSIDAD DISTRITAL FRANCISCO JOSE DE CALDAS</v>
          </cell>
          <cell r="E6193" t="str">
            <v>Bogotá D.C.</v>
          </cell>
          <cell r="F6193" t="str">
            <v>BOGOTA</v>
          </cell>
          <cell r="G6193" t="str">
            <v>BOGOTÁ, D.C.</v>
          </cell>
        </row>
        <row r="6194">
          <cell r="A6194">
            <v>175</v>
          </cell>
          <cell r="B6194">
            <v>890500622</v>
          </cell>
          <cell r="C6194" t="str">
            <v>UNIVERSIDAD FRANCISCO DE PAULA SANTANDER</v>
          </cell>
          <cell r="D6194" t="str">
            <v>UNIVERSIDAD FRANCISCO DE PAULA SANTANDER</v>
          </cell>
          <cell r="E6194" t="str">
            <v>Norte de Santander</v>
          </cell>
          <cell r="F6194" t="str">
            <v>CUCUTA</v>
          </cell>
          <cell r="G6194" t="str">
            <v>CÚCUTA</v>
          </cell>
        </row>
        <row r="6195">
          <cell r="A6195">
            <v>176</v>
          </cell>
          <cell r="B6195">
            <v>800163130</v>
          </cell>
          <cell r="C6195" t="str">
            <v>UNIVERSIDAD FRANCISCO DE PAULA SANTANDER - SECCIONAL OCA?A</v>
          </cell>
          <cell r="D6195" t="str">
            <v>UNIVERSIDAD FRANCISCO DE PAULA SANTANDER - SECCIONAL OCAÑA</v>
          </cell>
          <cell r="E6195" t="str">
            <v>Norte de Santander</v>
          </cell>
          <cell r="F6195" t="str">
            <v>OCANA</v>
          </cell>
          <cell r="G6195" t="str">
            <v>OCAÑA</v>
          </cell>
        </row>
        <row r="6196">
          <cell r="A6196">
            <v>178</v>
          </cell>
          <cell r="B6196">
            <v>890201213</v>
          </cell>
          <cell r="C6196" t="str">
            <v>UNIVERSIDAD INDUSTRIAL DE SANTANDER</v>
          </cell>
          <cell r="D6196" t="str">
            <v>UNIVERSIDAD INDUSTRIAL DE SANTANDER</v>
          </cell>
          <cell r="E6196" t="str">
            <v>Santander</v>
          </cell>
          <cell r="F6196" t="str">
            <v>BUCARAMANGA</v>
          </cell>
          <cell r="G6196" t="str">
            <v>BUCARAMANGA</v>
          </cell>
        </row>
        <row r="6197">
          <cell r="A6197">
            <v>4566</v>
          </cell>
          <cell r="B6197">
            <v>899999061</v>
          </cell>
          <cell r="C6197" t="str">
            <v>VEEDURÍA DISTRITAL</v>
          </cell>
          <cell r="D6197" t="str">
            <v>VEEDURIA DISTRITAL</v>
          </cell>
          <cell r="E6197" t="str">
            <v>Bogotá D.C.</v>
          </cell>
          <cell r="F6197" t="str">
            <v>BOGOTA</v>
          </cell>
          <cell r="G6197" t="str">
            <v>BOGOTÁ, D.C.</v>
          </cell>
        </row>
        <row r="6198">
          <cell r="A6198">
            <v>1027</v>
          </cell>
          <cell r="B6198">
            <v>822004534</v>
          </cell>
          <cell r="C6198" t="str">
            <v>VILLAVIVIENDA</v>
          </cell>
          <cell r="D6198" t="str">
            <v>VILLAVIVIENDA</v>
          </cell>
          <cell r="E6198" t="str">
            <v>Meta</v>
          </cell>
          <cell r="F6198" t="str">
            <v>VILLAVICENCIO</v>
          </cell>
          <cell r="G6198" t="str">
            <v>VILLAVICENCIO</v>
          </cell>
        </row>
        <row r="6199">
          <cell r="A6199">
            <v>2450</v>
          </cell>
          <cell r="B6199">
            <v>900318911</v>
          </cell>
          <cell r="C6199" t="str">
            <v>ZONA FRANCA ANDINA S.A.S.</v>
          </cell>
          <cell r="D6199" t="str">
            <v>ZONA FRANCA ANDINA S.A.S.</v>
          </cell>
          <cell r="E6199" t="str">
            <v>Caldas</v>
          </cell>
          <cell r="F6199" t="str">
            <v>MANIZALES</v>
          </cell>
          <cell r="G6199" t="str">
            <v>MANIZALES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509"/>
  <sheetViews>
    <sheetView tabSelected="1" workbookViewId="0">
      <pane xSplit="3" ySplit="1" topLeftCell="D3343" activePane="bottomRight" state="frozen"/>
      <selection pane="topRight" activeCell="D1" sqref="D1"/>
      <selection pane="bottomLeft" activeCell="A2" sqref="A2"/>
      <selection pane="bottomRight" activeCell="H3651" sqref="H3651"/>
    </sheetView>
  </sheetViews>
  <sheetFormatPr baseColWidth="10" defaultColWidth="9.140625" defaultRowHeight="15" x14ac:dyDescent="0.25"/>
  <cols>
    <col min="3" max="3" width="19.5703125" customWidth="1"/>
    <col min="5" max="5" width="4.42578125" customWidth="1"/>
    <col min="7" max="7" width="48.140625" customWidth="1"/>
    <col min="8" max="8" width="11.42578125" style="3" customWidth="1"/>
    <col min="10" max="10" width="11.7109375" bestFit="1" customWidth="1"/>
    <col min="11" max="11" width="56.42578125" customWidth="1"/>
    <col min="12" max="14" width="14.140625" customWidth="1"/>
    <col min="16" max="16" width="13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12019</v>
      </c>
      <c r="I1" s="4" t="s">
        <v>7</v>
      </c>
      <c r="J1" s="4" t="s">
        <v>8</v>
      </c>
      <c r="K1" s="4" t="s">
        <v>9</v>
      </c>
      <c r="L1" s="1"/>
      <c r="M1" s="1"/>
      <c r="N1" s="1"/>
      <c r="O1" s="1" t="s">
        <v>10</v>
      </c>
      <c r="P1" s="1" t="s">
        <v>11</v>
      </c>
    </row>
    <row r="2" spans="1:16" x14ac:dyDescent="0.25">
      <c r="A2" t="s">
        <v>14</v>
      </c>
      <c r="B2" t="s">
        <v>720</v>
      </c>
      <c r="C2" t="s">
        <v>6111</v>
      </c>
      <c r="E2" t="s">
        <v>6111</v>
      </c>
      <c r="F2">
        <v>740</v>
      </c>
      <c r="G2" t="s">
        <v>6111</v>
      </c>
      <c r="H2" s="5" t="s">
        <v>12019</v>
      </c>
    </row>
    <row r="3" spans="1:16" hidden="1" x14ac:dyDescent="0.25">
      <c r="A3" t="s">
        <v>14</v>
      </c>
      <c r="C3" t="s">
        <v>6111</v>
      </c>
      <c r="E3" t="s">
        <v>6111</v>
      </c>
      <c r="F3">
        <v>16</v>
      </c>
      <c r="G3" t="s">
        <v>6111</v>
      </c>
      <c r="H3"/>
    </row>
    <row r="4" spans="1:16" hidden="1" x14ac:dyDescent="0.25">
      <c r="A4" t="s">
        <v>14</v>
      </c>
      <c r="C4" t="s">
        <v>2346</v>
      </c>
      <c r="E4" t="s">
        <v>6111</v>
      </c>
      <c r="F4">
        <v>3</v>
      </c>
      <c r="G4" t="s">
        <v>2346</v>
      </c>
      <c r="H4"/>
      <c r="I4">
        <v>6</v>
      </c>
      <c r="J4">
        <v>899999044</v>
      </c>
      <c r="K4" t="s">
        <v>10555</v>
      </c>
      <c r="L4" t="str">
        <f>VLOOKUP(I4,'[1]fcd2.entidad'!$A:$G,6,FALSE)</f>
        <v>BOGOTA</v>
      </c>
      <c r="M4" t="str">
        <f>VLOOKUP(I4,'[1]fcd2.entidad'!$A:$G,5,FALSE)</f>
        <v>Bogotá D.C.</v>
      </c>
      <c r="N4" t="e">
        <f t="shared" ref="N3:N66" si="0">FIND(L4,G4)</f>
        <v>#VALUE!</v>
      </c>
      <c r="O4">
        <v>50</v>
      </c>
      <c r="P4" t="s">
        <v>12016</v>
      </c>
    </row>
    <row r="5" spans="1:16" x14ac:dyDescent="0.25">
      <c r="A5" t="s">
        <v>13</v>
      </c>
      <c r="B5" t="s">
        <v>17</v>
      </c>
      <c r="C5" t="s">
        <v>2346</v>
      </c>
      <c r="E5" t="s">
        <v>6111</v>
      </c>
      <c r="F5">
        <v>125</v>
      </c>
      <c r="G5" t="s">
        <v>2346</v>
      </c>
      <c r="H5" s="5" t="s">
        <v>12019</v>
      </c>
      <c r="I5">
        <v>6</v>
      </c>
      <c r="J5">
        <v>899999044</v>
      </c>
      <c r="K5" t="s">
        <v>10555</v>
      </c>
      <c r="L5" t="str">
        <f>VLOOKUP(I5,'[1]fcd2.entidad'!$A:$G,6,FALSE)</f>
        <v>BOGOTA</v>
      </c>
      <c r="M5" t="str">
        <f>VLOOKUP(I5,'[1]fcd2.entidad'!$A:$G,5,FALSE)</f>
        <v>Bogotá D.C.</v>
      </c>
      <c r="N5" t="e">
        <f t="shared" si="0"/>
        <v>#VALUE!</v>
      </c>
      <c r="O5">
        <v>50</v>
      </c>
      <c r="P5" t="s">
        <v>12016</v>
      </c>
    </row>
    <row r="6" spans="1:16" hidden="1" x14ac:dyDescent="0.25">
      <c r="A6" t="s">
        <v>12</v>
      </c>
      <c r="B6" t="s">
        <v>17</v>
      </c>
      <c r="C6" t="s">
        <v>1078</v>
      </c>
      <c r="D6" t="s">
        <v>6494</v>
      </c>
      <c r="E6" t="s">
        <v>6111</v>
      </c>
      <c r="F6">
        <v>2</v>
      </c>
      <c r="G6" t="s">
        <v>1078</v>
      </c>
      <c r="H6" s="5" t="s">
        <v>12055</v>
      </c>
      <c r="I6">
        <v>3676</v>
      </c>
      <c r="J6">
        <v>892120020</v>
      </c>
      <c r="K6" t="s">
        <v>10465</v>
      </c>
      <c r="L6" t="str">
        <f>VLOOKUP(I6,'[1]fcd2.entidad'!$A:$G,6,FALSE)</f>
        <v>MAICAO</v>
      </c>
      <c r="M6" t="str">
        <f>VLOOKUP(I6,'[1]fcd2.entidad'!$A:$G,5,FALSE)</f>
        <v>La Guajira</v>
      </c>
      <c r="N6">
        <f t="shared" si="0"/>
        <v>4</v>
      </c>
      <c r="O6">
        <v>59.259259259259252</v>
      </c>
      <c r="P6" t="s">
        <v>12016</v>
      </c>
    </row>
    <row r="7" spans="1:16" hidden="1" x14ac:dyDescent="0.25">
      <c r="A7" t="s">
        <v>12</v>
      </c>
      <c r="B7" t="s">
        <v>17</v>
      </c>
      <c r="C7" t="s">
        <v>5948</v>
      </c>
      <c r="D7" t="s">
        <v>6494</v>
      </c>
      <c r="E7" t="s">
        <v>6111</v>
      </c>
      <c r="F7">
        <v>2</v>
      </c>
      <c r="G7" t="s">
        <v>1078</v>
      </c>
      <c r="H7" s="5" t="s">
        <v>12055</v>
      </c>
      <c r="I7">
        <v>3676</v>
      </c>
      <c r="J7">
        <v>892120020</v>
      </c>
      <c r="K7" t="s">
        <v>10465</v>
      </c>
      <c r="L7" t="str">
        <f>VLOOKUP(I7,'[1]fcd2.entidad'!$A:$G,6,FALSE)</f>
        <v>MAICAO</v>
      </c>
      <c r="M7" t="str">
        <f>VLOOKUP(I7,'[1]fcd2.entidad'!$A:$G,5,FALSE)</f>
        <v>La Guajira</v>
      </c>
      <c r="N7">
        <f t="shared" si="0"/>
        <v>4</v>
      </c>
      <c r="O7">
        <v>59.259259259259252</v>
      </c>
      <c r="P7" t="s">
        <v>12016</v>
      </c>
    </row>
    <row r="8" spans="1:16" hidden="1" x14ac:dyDescent="0.25">
      <c r="A8" t="s">
        <v>12</v>
      </c>
      <c r="B8" t="s">
        <v>17</v>
      </c>
      <c r="C8" t="s">
        <v>810</v>
      </c>
      <c r="D8" t="s">
        <v>6494</v>
      </c>
      <c r="E8" t="s">
        <v>6111</v>
      </c>
      <c r="F8">
        <v>22</v>
      </c>
      <c r="G8" t="s">
        <v>810</v>
      </c>
      <c r="H8" s="5" t="s">
        <v>12055</v>
      </c>
      <c r="I8">
        <v>3672</v>
      </c>
      <c r="J8">
        <v>825000166</v>
      </c>
      <c r="K8" t="s">
        <v>10318</v>
      </c>
      <c r="L8" t="str">
        <f>VLOOKUP(I8,'[1]fcd2.entidad'!$A:$G,6,FALSE)</f>
        <v>DISTRACCION</v>
      </c>
      <c r="M8" t="str">
        <f>VLOOKUP(I8,'[1]fcd2.entidad'!$A:$G,5,FALSE)</f>
        <v>La Guajira</v>
      </c>
      <c r="N8">
        <f t="shared" si="0"/>
        <v>4</v>
      </c>
      <c r="O8">
        <v>70.27027027027026</v>
      </c>
      <c r="P8" t="s">
        <v>12015</v>
      </c>
    </row>
    <row r="9" spans="1:16" hidden="1" x14ac:dyDescent="0.25">
      <c r="A9" t="s">
        <v>12</v>
      </c>
      <c r="B9" t="s">
        <v>17</v>
      </c>
      <c r="C9" t="s">
        <v>5871</v>
      </c>
      <c r="D9" t="s">
        <v>6494</v>
      </c>
      <c r="E9" t="s">
        <v>6111</v>
      </c>
      <c r="F9">
        <v>2</v>
      </c>
      <c r="G9" t="s">
        <v>6292</v>
      </c>
      <c r="H9" s="5" t="s">
        <v>12055</v>
      </c>
      <c r="I9">
        <v>3320</v>
      </c>
      <c r="J9">
        <v>800255101</v>
      </c>
      <c r="K9" t="s">
        <v>11483</v>
      </c>
      <c r="L9" t="str">
        <f>VLOOKUP(I9,'[1]fcd2.entidad'!$A:$G,6,FALSE)</f>
        <v>HATONUEVO</v>
      </c>
      <c r="M9" t="str">
        <f>VLOOKUP(I9,'[1]fcd2.entidad'!$A:$G,5,FALSE)</f>
        <v>La Guajira</v>
      </c>
      <c r="N9">
        <f t="shared" si="0"/>
        <v>4</v>
      </c>
      <c r="O9">
        <v>66.666666666666671</v>
      </c>
      <c r="P9" t="s">
        <v>12016</v>
      </c>
    </row>
    <row r="10" spans="1:16" hidden="1" x14ac:dyDescent="0.25">
      <c r="A10" t="s">
        <v>12</v>
      </c>
      <c r="B10" t="s">
        <v>17</v>
      </c>
      <c r="C10" t="s">
        <v>6292</v>
      </c>
      <c r="D10" t="s">
        <v>6494</v>
      </c>
      <c r="E10" t="s">
        <v>6111</v>
      </c>
      <c r="F10">
        <v>6</v>
      </c>
      <c r="G10" t="s">
        <v>6292</v>
      </c>
      <c r="H10" s="5" t="s">
        <v>12055</v>
      </c>
      <c r="I10">
        <v>3320</v>
      </c>
      <c r="J10">
        <v>800255101</v>
      </c>
      <c r="K10" t="s">
        <v>11483</v>
      </c>
      <c r="L10" t="str">
        <f>VLOOKUP(I10,'[1]fcd2.entidad'!$A:$G,6,FALSE)</f>
        <v>HATONUEVO</v>
      </c>
      <c r="M10" t="str">
        <f>VLOOKUP(I10,'[1]fcd2.entidad'!$A:$G,5,FALSE)</f>
        <v>La Guajira</v>
      </c>
      <c r="N10">
        <f t="shared" si="0"/>
        <v>4</v>
      </c>
      <c r="O10">
        <v>66.666666666666671</v>
      </c>
      <c r="P10" t="s">
        <v>12016</v>
      </c>
    </row>
    <row r="11" spans="1:16" hidden="1" x14ac:dyDescent="0.25">
      <c r="A11" t="s">
        <v>12</v>
      </c>
      <c r="B11" t="s">
        <v>17</v>
      </c>
      <c r="C11" t="s">
        <v>6352</v>
      </c>
      <c r="D11" t="s">
        <v>6494</v>
      </c>
      <c r="E11" t="s">
        <v>6111</v>
      </c>
      <c r="F11">
        <v>3</v>
      </c>
      <c r="G11" t="s">
        <v>10196</v>
      </c>
      <c r="H11" s="5" t="s">
        <v>12055</v>
      </c>
      <c r="I11">
        <v>3676</v>
      </c>
      <c r="J11">
        <v>892120020</v>
      </c>
      <c r="K11" t="s">
        <v>10465</v>
      </c>
      <c r="L11" t="str">
        <f>VLOOKUP(I11,'[1]fcd2.entidad'!$A:$G,6,FALSE)</f>
        <v>MAICAO</v>
      </c>
      <c r="M11" t="str">
        <f>VLOOKUP(I11,'[1]fcd2.entidad'!$A:$G,5,FALSE)</f>
        <v>La Guajira</v>
      </c>
      <c r="N11">
        <f t="shared" si="0"/>
        <v>4</v>
      </c>
      <c r="O11">
        <v>59.259259259259252</v>
      </c>
      <c r="P11" t="s">
        <v>12016</v>
      </c>
    </row>
    <row r="12" spans="1:16" hidden="1" x14ac:dyDescent="0.25">
      <c r="A12" t="s">
        <v>12</v>
      </c>
      <c r="B12" t="s">
        <v>17</v>
      </c>
      <c r="C12" t="s">
        <v>4133</v>
      </c>
      <c r="D12" t="s">
        <v>6494</v>
      </c>
      <c r="E12" t="s">
        <v>6111</v>
      </c>
      <c r="F12">
        <v>1</v>
      </c>
      <c r="G12" t="s">
        <v>8812</v>
      </c>
      <c r="H12"/>
      <c r="I12">
        <v>3102</v>
      </c>
      <c r="J12">
        <v>800037371</v>
      </c>
      <c r="K12" t="s">
        <v>11189</v>
      </c>
      <c r="L12" t="str">
        <f>VLOOKUP(I12,'[1]fcd2.entidad'!$A:$G,6,FALSE)</f>
        <v>ACHI</v>
      </c>
      <c r="M12" t="str">
        <f>VLOOKUP(I12,'[1]fcd2.entidad'!$A:$G,5,FALSE)</f>
        <v>Bolívar</v>
      </c>
      <c r="N12" t="e">
        <f t="shared" si="0"/>
        <v>#VALUE!</v>
      </c>
      <c r="O12">
        <v>77.41935483870968</v>
      </c>
      <c r="P12" t="s">
        <v>12015</v>
      </c>
    </row>
    <row r="13" spans="1:16" hidden="1" x14ac:dyDescent="0.25">
      <c r="A13" t="s">
        <v>12</v>
      </c>
      <c r="B13" t="s">
        <v>17</v>
      </c>
      <c r="C13" t="s">
        <v>4438</v>
      </c>
      <c r="D13" t="s">
        <v>6494</v>
      </c>
      <c r="E13" t="s">
        <v>6111</v>
      </c>
      <c r="F13">
        <v>6</v>
      </c>
      <c r="G13" t="s">
        <v>9004</v>
      </c>
      <c r="H13" s="5" t="s">
        <v>12055</v>
      </c>
      <c r="I13">
        <v>3670</v>
      </c>
      <c r="J13">
        <v>892115007</v>
      </c>
      <c r="K13" t="s">
        <v>11117</v>
      </c>
      <c r="L13" t="str">
        <f>VLOOKUP(I13,'[1]fcd2.entidad'!$A:$G,6,FALSE)</f>
        <v>RIOHACHA</v>
      </c>
      <c r="M13" t="str">
        <f>VLOOKUP(I13,'[1]fcd2.entidad'!$A:$G,5,FALSE)</f>
        <v>La Guajira</v>
      </c>
      <c r="N13">
        <f t="shared" si="0"/>
        <v>4</v>
      </c>
      <c r="O13">
        <v>64.516129032258064</v>
      </c>
      <c r="P13" t="s">
        <v>12016</v>
      </c>
    </row>
    <row r="14" spans="1:16" hidden="1" x14ac:dyDescent="0.25">
      <c r="A14" t="s">
        <v>12</v>
      </c>
      <c r="B14" t="s">
        <v>17</v>
      </c>
      <c r="C14" t="s">
        <v>5247</v>
      </c>
      <c r="D14" t="s">
        <v>6494</v>
      </c>
      <c r="E14" t="s">
        <v>6111</v>
      </c>
      <c r="F14">
        <v>1</v>
      </c>
      <c r="G14" t="s">
        <v>9511</v>
      </c>
      <c r="H14" s="5" t="s">
        <v>12055</v>
      </c>
      <c r="I14">
        <v>1048</v>
      </c>
      <c r="J14">
        <v>800059405</v>
      </c>
      <c r="K14" t="s">
        <v>11201</v>
      </c>
      <c r="L14" t="str">
        <f>VLOOKUP(I14,'[1]fcd2.entidad'!$A:$G,6,FALSE)</f>
        <v>URUMITA</v>
      </c>
      <c r="M14" t="str">
        <f>VLOOKUP(I14,'[1]fcd2.entidad'!$A:$G,5,FALSE)</f>
        <v>La Guajira</v>
      </c>
      <c r="N14">
        <f t="shared" si="0"/>
        <v>4</v>
      </c>
      <c r="O14">
        <v>62.068965517241381</v>
      </c>
      <c r="P14" t="s">
        <v>12016</v>
      </c>
    </row>
    <row r="15" spans="1:16" hidden="1" x14ac:dyDescent="0.25">
      <c r="A15" t="s">
        <v>12</v>
      </c>
      <c r="B15" t="s">
        <v>17</v>
      </c>
      <c r="C15" t="s">
        <v>2213</v>
      </c>
      <c r="D15" t="s">
        <v>6494</v>
      </c>
      <c r="E15" t="s">
        <v>6111</v>
      </c>
      <c r="F15">
        <v>2</v>
      </c>
      <c r="G15" t="s">
        <v>7496</v>
      </c>
      <c r="H15"/>
      <c r="I15">
        <v>3550</v>
      </c>
      <c r="J15">
        <v>891180009</v>
      </c>
      <c r="K15" t="s">
        <v>10731</v>
      </c>
      <c r="L15" t="str">
        <f>VLOOKUP(I15,'[1]fcd2.entidad'!$A:$G,6,FALSE)</f>
        <v>NEIVA</v>
      </c>
      <c r="M15" t="str">
        <f>VLOOKUP(I15,'[1]fcd2.entidad'!$A:$G,5,FALSE)</f>
        <v>Huila</v>
      </c>
      <c r="N15" t="e">
        <f t="shared" si="0"/>
        <v>#VALUE!</v>
      </c>
      <c r="O15">
        <v>72.222222222222214</v>
      </c>
      <c r="P15" t="s">
        <v>12015</v>
      </c>
    </row>
    <row r="16" spans="1:16" hidden="1" x14ac:dyDescent="0.25">
      <c r="A16" t="s">
        <v>14</v>
      </c>
      <c r="C16" t="s">
        <v>2213</v>
      </c>
      <c r="E16" t="s">
        <v>6111</v>
      </c>
      <c r="F16">
        <v>1</v>
      </c>
      <c r="G16" t="s">
        <v>7496</v>
      </c>
      <c r="H16"/>
      <c r="I16">
        <v>3550</v>
      </c>
      <c r="J16">
        <v>891180009</v>
      </c>
      <c r="K16" t="s">
        <v>10731</v>
      </c>
      <c r="L16" t="str">
        <f>VLOOKUP(I16,'[1]fcd2.entidad'!$A:$G,6,FALSE)</f>
        <v>NEIVA</v>
      </c>
      <c r="M16" t="str">
        <f>VLOOKUP(I16,'[1]fcd2.entidad'!$A:$G,5,FALSE)</f>
        <v>Huila</v>
      </c>
      <c r="N16" t="e">
        <f t="shared" si="0"/>
        <v>#VALUE!</v>
      </c>
      <c r="O16">
        <v>72.222222222222214</v>
      </c>
      <c r="P16" t="s">
        <v>12015</v>
      </c>
    </row>
    <row r="17" spans="1:16" hidden="1" x14ac:dyDescent="0.25">
      <c r="A17" t="s">
        <v>12</v>
      </c>
      <c r="B17" t="s">
        <v>17</v>
      </c>
      <c r="C17" t="s">
        <v>4471</v>
      </c>
      <c r="D17" t="s">
        <v>6494</v>
      </c>
      <c r="E17" t="s">
        <v>6111</v>
      </c>
      <c r="F17">
        <v>1</v>
      </c>
      <c r="G17" t="s">
        <v>9027</v>
      </c>
      <c r="H17" s="5" t="s">
        <v>12055</v>
      </c>
      <c r="I17">
        <v>3675</v>
      </c>
      <c r="J17">
        <v>892115198</v>
      </c>
      <c r="K17" t="s">
        <v>12394</v>
      </c>
      <c r="L17" t="str">
        <f>VLOOKUP(I17,'[1]fcd2.entidad'!$A:$G,6,FALSE)</f>
        <v>VILLANUEVA</v>
      </c>
      <c r="M17" t="str">
        <f>VLOOKUP(I17,'[1]fcd2.entidad'!$A:$G,5,FALSE)</f>
        <v>La Guajira</v>
      </c>
      <c r="N17">
        <f t="shared" si="0"/>
        <v>4</v>
      </c>
      <c r="O17">
        <v>54.54545454545454</v>
      </c>
      <c r="P17" t="s">
        <v>12016</v>
      </c>
    </row>
    <row r="18" spans="1:16" hidden="1" x14ac:dyDescent="0.25">
      <c r="A18" t="s">
        <v>12</v>
      </c>
      <c r="B18" t="s">
        <v>17</v>
      </c>
      <c r="C18" t="s">
        <v>5142</v>
      </c>
      <c r="D18" t="s">
        <v>6490</v>
      </c>
      <c r="E18" t="s">
        <v>6111</v>
      </c>
      <c r="F18">
        <v>28</v>
      </c>
      <c r="G18" t="s">
        <v>9440</v>
      </c>
      <c r="H18" s="5" t="s">
        <v>12055</v>
      </c>
      <c r="I18">
        <v>4165</v>
      </c>
      <c r="J18">
        <v>890981195</v>
      </c>
      <c r="K18" t="s">
        <v>12056</v>
      </c>
      <c r="L18" t="str">
        <f>VLOOKUP(I18,'[1]fcd2.entidad'!$A:$G,6,FALSE)</f>
        <v>ABEJORRAL</v>
      </c>
      <c r="M18" t="str">
        <f>VLOOKUP(I18,'[1]fcd2.entidad'!$A:$G,5,FALSE)</f>
        <v>Antioquia</v>
      </c>
      <c r="N18">
        <f t="shared" si="0"/>
        <v>1</v>
      </c>
      <c r="O18">
        <v>62.068965517241381</v>
      </c>
      <c r="P18" t="s">
        <v>12016</v>
      </c>
    </row>
    <row r="19" spans="1:16" hidden="1" x14ac:dyDescent="0.25">
      <c r="A19" t="s">
        <v>12</v>
      </c>
      <c r="B19" t="s">
        <v>17</v>
      </c>
      <c r="C19" t="s">
        <v>1706</v>
      </c>
      <c r="D19" t="s">
        <v>6490</v>
      </c>
      <c r="E19" t="s">
        <v>6111</v>
      </c>
      <c r="F19">
        <v>1</v>
      </c>
      <c r="G19" t="s">
        <v>7161</v>
      </c>
      <c r="H19" s="5" t="s">
        <v>12055</v>
      </c>
      <c r="I19">
        <v>4107</v>
      </c>
      <c r="J19">
        <v>890981251</v>
      </c>
      <c r="K19" t="s">
        <v>12057</v>
      </c>
      <c r="L19" t="str">
        <f>VLOOKUP(I19,'[1]fcd2.entidad'!$A:$G,6,FALSE)</f>
        <v>ABRIAQUI</v>
      </c>
      <c r="M19" t="str">
        <f>VLOOKUP(I19,'[1]fcd2.entidad'!$A:$G,5,FALSE)</f>
        <v>Antioquia</v>
      </c>
      <c r="N19">
        <f t="shared" si="0"/>
        <v>1</v>
      </c>
      <c r="O19">
        <v>59.259259259259252</v>
      </c>
      <c r="P19" t="s">
        <v>12016</v>
      </c>
    </row>
    <row r="20" spans="1:16" hidden="1" x14ac:dyDescent="0.25">
      <c r="A20" t="s">
        <v>12</v>
      </c>
      <c r="B20" t="s">
        <v>17</v>
      </c>
      <c r="C20" t="s">
        <v>1702</v>
      </c>
      <c r="D20" t="s">
        <v>6497</v>
      </c>
      <c r="E20" t="s">
        <v>6111</v>
      </c>
      <c r="F20">
        <v>10</v>
      </c>
      <c r="G20" t="s">
        <v>7157</v>
      </c>
      <c r="H20" s="3" t="s">
        <v>12019</v>
      </c>
      <c r="I20">
        <v>3496</v>
      </c>
      <c r="J20">
        <v>890801132</v>
      </c>
      <c r="K20" t="s">
        <v>11849</v>
      </c>
      <c r="L20" t="str">
        <f>VLOOKUP(I20,'[1]fcd2.entidad'!$A:$G,6,FALSE)</f>
        <v>AGUADAS</v>
      </c>
      <c r="M20" t="str">
        <f>VLOOKUP(I20,'[1]fcd2.entidad'!$A:$G,5,FALSE)</f>
        <v>Caldas</v>
      </c>
      <c r="N20" t="e">
        <f t="shared" si="0"/>
        <v>#VALUE!</v>
      </c>
      <c r="O20">
        <v>71.186440677966104</v>
      </c>
      <c r="P20" t="s">
        <v>12015</v>
      </c>
    </row>
    <row r="21" spans="1:16" hidden="1" x14ac:dyDescent="0.25">
      <c r="A21" t="s">
        <v>12</v>
      </c>
      <c r="B21" t="s">
        <v>17</v>
      </c>
      <c r="C21" t="s">
        <v>2248</v>
      </c>
      <c r="D21" t="s">
        <v>6500</v>
      </c>
      <c r="E21" t="s">
        <v>6111</v>
      </c>
      <c r="F21">
        <v>1</v>
      </c>
      <c r="G21" t="s">
        <v>7525</v>
      </c>
      <c r="H21" s="5" t="s">
        <v>12055</v>
      </c>
      <c r="I21">
        <v>3157</v>
      </c>
      <c r="J21">
        <v>800099098</v>
      </c>
      <c r="K21" t="s">
        <v>10664</v>
      </c>
      <c r="L21" t="str">
        <f>VLOOKUP(I21,'[1]fcd2.entidad'!$A:$G,6,FALSE)</f>
        <v>LA CRUZ</v>
      </c>
      <c r="M21" t="str">
        <f>VLOOKUP(I21,'[1]fcd2.entidad'!$A:$G,5,FALSE)</f>
        <v>Nariño</v>
      </c>
      <c r="N21">
        <f t="shared" si="0"/>
        <v>9</v>
      </c>
      <c r="O21">
        <v>88.235294117647058</v>
      </c>
      <c r="P21" t="s">
        <v>12015</v>
      </c>
    </row>
    <row r="22" spans="1:16" hidden="1" x14ac:dyDescent="0.25">
      <c r="A22" t="s">
        <v>12</v>
      </c>
      <c r="B22" t="s">
        <v>17</v>
      </c>
      <c r="C22" t="s">
        <v>978</v>
      </c>
      <c r="D22" t="s">
        <v>6500</v>
      </c>
      <c r="E22" t="s">
        <v>6111</v>
      </c>
      <c r="F22">
        <v>1</v>
      </c>
      <c r="G22" t="s">
        <v>6668</v>
      </c>
      <c r="H22" s="5" t="s">
        <v>12055</v>
      </c>
      <c r="I22">
        <v>4177</v>
      </c>
      <c r="J22">
        <v>890981995</v>
      </c>
      <c r="K22" t="s">
        <v>10444</v>
      </c>
      <c r="L22" t="str">
        <f>VLOOKUP(I22,'[1]fcd2.entidad'!$A:$G,6,FALSE)</f>
        <v>LA UNION</v>
      </c>
      <c r="M22" t="str">
        <f>VLOOKUP(I22,'[1]fcd2.entidad'!$A:$G,5,FALSE)</f>
        <v>Antioquia</v>
      </c>
      <c r="N22">
        <f t="shared" si="0"/>
        <v>9</v>
      </c>
      <c r="O22">
        <v>88.888888888888886</v>
      </c>
      <c r="P22" t="s">
        <v>12015</v>
      </c>
    </row>
    <row r="23" spans="1:16" hidden="1" x14ac:dyDescent="0.25">
      <c r="A23" t="s">
        <v>12</v>
      </c>
      <c r="B23" t="s">
        <v>17</v>
      </c>
      <c r="C23" t="s">
        <v>5613</v>
      </c>
      <c r="D23" t="s">
        <v>6510</v>
      </c>
      <c r="E23" t="s">
        <v>6111</v>
      </c>
      <c r="F23">
        <v>1</v>
      </c>
      <c r="G23" t="s">
        <v>9746</v>
      </c>
      <c r="H23" s="5" t="s">
        <v>12055</v>
      </c>
      <c r="I23">
        <v>3252</v>
      </c>
      <c r="J23">
        <v>800099425</v>
      </c>
      <c r="K23" t="s">
        <v>11461</v>
      </c>
      <c r="L23" t="str">
        <f>VLOOKUP(I23,'[1]fcd2.entidad'!$A:$G,6,FALSE)</f>
        <v>NUNCHIA</v>
      </c>
      <c r="M23" t="str">
        <f>VLOOKUP(I23,'[1]fcd2.entidad'!$A:$G,5,FALSE)</f>
        <v>Casanare</v>
      </c>
      <c r="N23">
        <f t="shared" si="0"/>
        <v>9</v>
      </c>
      <c r="O23">
        <v>88.235294117647058</v>
      </c>
      <c r="P23" t="s">
        <v>12015</v>
      </c>
    </row>
    <row r="24" spans="1:16" hidden="1" x14ac:dyDescent="0.25">
      <c r="A24" t="s">
        <v>12</v>
      </c>
      <c r="B24" t="s">
        <v>17</v>
      </c>
      <c r="C24" t="s">
        <v>5993</v>
      </c>
      <c r="D24" t="s">
        <v>6497</v>
      </c>
      <c r="E24" t="s">
        <v>6111</v>
      </c>
      <c r="F24">
        <v>2</v>
      </c>
      <c r="G24" t="s">
        <v>9968</v>
      </c>
      <c r="H24" s="5" t="s">
        <v>12055</v>
      </c>
      <c r="I24">
        <v>3638</v>
      </c>
      <c r="J24">
        <v>891855015</v>
      </c>
      <c r="K24" t="s">
        <v>11539</v>
      </c>
      <c r="L24" t="str">
        <f>VLOOKUP(I24,'[1]fcd2.entidad'!$A:$G,6,FALSE)</f>
        <v>PAZ DE RIO</v>
      </c>
      <c r="M24" t="str">
        <f>VLOOKUP(I24,'[1]fcd2.entidad'!$A:$G,5,FALSE)</f>
        <v>Boyacá</v>
      </c>
      <c r="N24" t="e">
        <f t="shared" si="0"/>
        <v>#VALUE!</v>
      </c>
      <c r="O24">
        <v>61.53846153846154</v>
      </c>
      <c r="P24" t="s">
        <v>12016</v>
      </c>
    </row>
    <row r="25" spans="1:16" x14ac:dyDescent="0.25">
      <c r="A25" t="s">
        <v>12</v>
      </c>
      <c r="B25" t="s">
        <v>17</v>
      </c>
      <c r="C25" t="s">
        <v>1321</v>
      </c>
      <c r="D25" t="s">
        <v>6490</v>
      </c>
      <c r="E25" t="s">
        <v>6111</v>
      </c>
      <c r="F25">
        <v>348</v>
      </c>
      <c r="G25" t="s">
        <v>1321</v>
      </c>
      <c r="H25" s="5" t="s">
        <v>12019</v>
      </c>
      <c r="I25">
        <v>3616</v>
      </c>
      <c r="J25">
        <v>891801061</v>
      </c>
      <c r="K25" t="s">
        <v>10657</v>
      </c>
      <c r="L25" t="str">
        <f>VLOOKUP(I25,'[1]fcd2.entidad'!$A:$G,6,FALSE)</f>
        <v>SOTAQUIRA</v>
      </c>
      <c r="M25" t="str">
        <f>VLOOKUP(I25,'[1]fcd2.entidad'!$A:$G,5,FALSE)</f>
        <v>Boyacá</v>
      </c>
      <c r="N25" t="e">
        <f t="shared" si="0"/>
        <v>#VALUE!</v>
      </c>
      <c r="O25">
        <v>54.54545454545454</v>
      </c>
      <c r="P25" t="s">
        <v>12016</v>
      </c>
    </row>
    <row r="26" spans="1:16" hidden="1" x14ac:dyDescent="0.25">
      <c r="A26" t="s">
        <v>14</v>
      </c>
      <c r="C26" t="s">
        <v>1321</v>
      </c>
      <c r="E26" t="s">
        <v>6111</v>
      </c>
      <c r="F26">
        <v>22</v>
      </c>
      <c r="G26" t="s">
        <v>1321</v>
      </c>
      <c r="H26"/>
      <c r="I26">
        <v>3616</v>
      </c>
      <c r="J26">
        <v>891801061</v>
      </c>
      <c r="K26" t="s">
        <v>10657</v>
      </c>
      <c r="L26" t="str">
        <f>VLOOKUP(I26,'[1]fcd2.entidad'!$A:$G,6,FALSE)</f>
        <v>SOTAQUIRA</v>
      </c>
      <c r="M26" t="str">
        <f>VLOOKUP(I26,'[1]fcd2.entidad'!$A:$G,5,FALSE)</f>
        <v>Boyacá</v>
      </c>
      <c r="N26" t="e">
        <f t="shared" si="0"/>
        <v>#VALUE!</v>
      </c>
      <c r="O26">
        <v>54.54545454545454</v>
      </c>
      <c r="P26" t="s">
        <v>12016</v>
      </c>
    </row>
    <row r="27" spans="1:16" hidden="1" x14ac:dyDescent="0.25">
      <c r="A27" t="s">
        <v>14</v>
      </c>
      <c r="C27" t="s">
        <v>3186</v>
      </c>
      <c r="E27" t="s">
        <v>6111</v>
      </c>
      <c r="F27">
        <v>1</v>
      </c>
      <c r="G27" t="s">
        <v>8183</v>
      </c>
      <c r="H27"/>
      <c r="I27">
        <v>3176</v>
      </c>
      <c r="J27">
        <v>800096619</v>
      </c>
      <c r="K27" t="s">
        <v>12082</v>
      </c>
      <c r="L27" t="str">
        <f>VLOOKUP(I27,'[1]fcd2.entidad'!$A:$G,6,FALSE)</f>
        <v>SAN ALBERTO</v>
      </c>
      <c r="M27" t="str">
        <f>VLOOKUP(I27,'[1]fcd2.entidad'!$A:$G,5,FALSE)</f>
        <v>Cesar</v>
      </c>
      <c r="N27" t="e">
        <f t="shared" si="0"/>
        <v>#VALUE!</v>
      </c>
      <c r="O27">
        <v>73.469387755102034</v>
      </c>
      <c r="P27" t="s">
        <v>12015</v>
      </c>
    </row>
    <row r="28" spans="1:16" hidden="1" x14ac:dyDescent="0.25">
      <c r="A28" t="s">
        <v>12</v>
      </c>
      <c r="B28" t="s">
        <v>17</v>
      </c>
      <c r="C28" t="s">
        <v>3186</v>
      </c>
      <c r="D28" t="s">
        <v>6506</v>
      </c>
      <c r="E28" t="s">
        <v>6111</v>
      </c>
      <c r="F28">
        <v>6</v>
      </c>
      <c r="G28" t="s">
        <v>8183</v>
      </c>
      <c r="H28"/>
      <c r="I28">
        <v>3176</v>
      </c>
      <c r="J28">
        <v>800096619</v>
      </c>
      <c r="K28" t="s">
        <v>12082</v>
      </c>
      <c r="L28" t="str">
        <f>VLOOKUP(I28,'[1]fcd2.entidad'!$A:$G,6,FALSE)</f>
        <v>SAN ALBERTO</v>
      </c>
      <c r="M28" t="str">
        <f>VLOOKUP(I28,'[1]fcd2.entidad'!$A:$G,5,FALSE)</f>
        <v>Cesar</v>
      </c>
      <c r="N28" t="e">
        <f t="shared" si="0"/>
        <v>#VALUE!</v>
      </c>
      <c r="O28">
        <v>73.469387755102034</v>
      </c>
      <c r="P28" t="s">
        <v>12015</v>
      </c>
    </row>
    <row r="29" spans="1:16" hidden="1" x14ac:dyDescent="0.25">
      <c r="A29" t="s">
        <v>12</v>
      </c>
      <c r="B29" t="s">
        <v>17</v>
      </c>
      <c r="C29" t="s">
        <v>3857</v>
      </c>
      <c r="D29" t="s">
        <v>6513</v>
      </c>
      <c r="E29" t="s">
        <v>6111</v>
      </c>
      <c r="F29">
        <v>8</v>
      </c>
      <c r="G29" t="s">
        <v>8631</v>
      </c>
      <c r="H29"/>
      <c r="I29">
        <v>4931</v>
      </c>
      <c r="J29">
        <v>900027858</v>
      </c>
      <c r="K29" t="s">
        <v>10826</v>
      </c>
      <c r="L29" t="str">
        <f>VLOOKUP(I29,'[1]fcd2.entidad'!$A:$G,6,FALSE)</f>
        <v>GUALMATAN</v>
      </c>
      <c r="M29" t="str">
        <f>VLOOKUP(I29,'[1]fcd2.entidad'!$A:$G,5,FALSE)</f>
        <v>Nariño</v>
      </c>
      <c r="N29" t="e">
        <f t="shared" si="0"/>
        <v>#VALUE!</v>
      </c>
      <c r="O29">
        <v>64.615384615384613</v>
      </c>
      <c r="P29" t="s">
        <v>12016</v>
      </c>
    </row>
    <row r="30" spans="1:16" hidden="1" x14ac:dyDescent="0.25">
      <c r="A30" t="s">
        <v>12</v>
      </c>
      <c r="B30" t="s">
        <v>17</v>
      </c>
      <c r="C30" t="s">
        <v>4120</v>
      </c>
      <c r="D30" t="s">
        <v>6488</v>
      </c>
      <c r="E30" t="s">
        <v>6111</v>
      </c>
      <c r="F30">
        <v>1</v>
      </c>
      <c r="G30" t="s">
        <v>8804</v>
      </c>
      <c r="H30"/>
      <c r="I30">
        <v>2785</v>
      </c>
      <c r="J30">
        <v>900301723</v>
      </c>
      <c r="K30" t="s">
        <v>12083</v>
      </c>
      <c r="L30" t="str">
        <f>VLOOKUP(I30,'[1]fcd2.entidad'!$A:$G,6,FALSE)</f>
        <v>ENCINO</v>
      </c>
      <c r="M30" t="str">
        <f>VLOOKUP(I30,'[1]fcd2.entidad'!$A:$G,5,FALSE)</f>
        <v>Santander</v>
      </c>
      <c r="N30" t="e">
        <f t="shared" si="0"/>
        <v>#VALUE!</v>
      </c>
      <c r="O30">
        <v>63.247863247863243</v>
      </c>
      <c r="P30" t="s">
        <v>12016</v>
      </c>
    </row>
    <row r="31" spans="1:16" hidden="1" x14ac:dyDescent="0.25">
      <c r="A31" t="s">
        <v>12</v>
      </c>
      <c r="B31" t="s">
        <v>17</v>
      </c>
      <c r="C31" t="s">
        <v>1658</v>
      </c>
      <c r="D31" t="s">
        <v>6496</v>
      </c>
      <c r="E31" t="s">
        <v>6111</v>
      </c>
      <c r="F31">
        <v>10</v>
      </c>
      <c r="G31" t="s">
        <v>7122</v>
      </c>
      <c r="H31"/>
      <c r="I31">
        <v>2785</v>
      </c>
      <c r="J31">
        <v>900301723</v>
      </c>
      <c r="K31" t="s">
        <v>12083</v>
      </c>
      <c r="L31" t="str">
        <f>VLOOKUP(I31,'[1]fcd2.entidad'!$A:$G,6,FALSE)</f>
        <v>ENCINO</v>
      </c>
      <c r="M31" t="str">
        <f>VLOOKUP(I31,'[1]fcd2.entidad'!$A:$G,5,FALSE)</f>
        <v>Santander</v>
      </c>
      <c r="N31" t="e">
        <f t="shared" si="0"/>
        <v>#VALUE!</v>
      </c>
      <c r="O31">
        <v>64.705882352941174</v>
      </c>
      <c r="P31" t="s">
        <v>12016</v>
      </c>
    </row>
    <row r="32" spans="1:16" hidden="1" x14ac:dyDescent="0.25">
      <c r="A32" t="s">
        <v>13</v>
      </c>
      <c r="B32" t="s">
        <v>17</v>
      </c>
      <c r="C32" t="s">
        <v>2493</v>
      </c>
      <c r="E32" t="s">
        <v>6111</v>
      </c>
      <c r="F32">
        <v>3</v>
      </c>
      <c r="G32" t="s">
        <v>7681</v>
      </c>
      <c r="H32"/>
      <c r="I32">
        <v>2785</v>
      </c>
      <c r="J32">
        <v>900301723</v>
      </c>
      <c r="K32" t="s">
        <v>12083</v>
      </c>
      <c r="L32" t="str">
        <f>VLOOKUP(I32,'[1]fcd2.entidad'!$A:$G,6,FALSE)</f>
        <v>ENCINO</v>
      </c>
      <c r="M32" t="str">
        <f>VLOOKUP(I32,'[1]fcd2.entidad'!$A:$G,5,FALSE)</f>
        <v>Santander</v>
      </c>
      <c r="N32" t="e">
        <f t="shared" si="0"/>
        <v>#VALUE!</v>
      </c>
      <c r="O32">
        <v>54.304635761589402</v>
      </c>
      <c r="P32" t="s">
        <v>12016</v>
      </c>
    </row>
    <row r="33" spans="1:16" hidden="1" x14ac:dyDescent="0.25">
      <c r="A33" t="s">
        <v>14</v>
      </c>
      <c r="B33" t="s">
        <v>288</v>
      </c>
      <c r="C33" t="s">
        <v>2820</v>
      </c>
      <c r="E33" t="s">
        <v>6111</v>
      </c>
      <c r="F33">
        <v>1</v>
      </c>
      <c r="G33" t="s">
        <v>7929</v>
      </c>
      <c r="H33"/>
      <c r="I33">
        <v>2785</v>
      </c>
      <c r="J33">
        <v>900301723</v>
      </c>
      <c r="K33" t="s">
        <v>12083</v>
      </c>
      <c r="L33" t="str">
        <f>VLOOKUP(I33,'[1]fcd2.entidad'!$A:$G,6,FALSE)</f>
        <v>ENCINO</v>
      </c>
      <c r="M33" t="str">
        <f>VLOOKUP(I33,'[1]fcd2.entidad'!$A:$G,5,FALSE)</f>
        <v>Santander</v>
      </c>
      <c r="N33" t="e">
        <f t="shared" si="0"/>
        <v>#VALUE!</v>
      </c>
      <c r="O33">
        <v>68.376068376068375</v>
      </c>
      <c r="P33" t="s">
        <v>12016</v>
      </c>
    </row>
    <row r="34" spans="1:16" hidden="1" x14ac:dyDescent="0.25">
      <c r="A34" t="s">
        <v>13</v>
      </c>
      <c r="B34" t="s">
        <v>17</v>
      </c>
      <c r="C34" t="s">
        <v>6330</v>
      </c>
      <c r="E34" t="s">
        <v>6111</v>
      </c>
      <c r="F34">
        <v>1</v>
      </c>
      <c r="G34" t="s">
        <v>10181</v>
      </c>
      <c r="H34"/>
      <c r="I34">
        <v>2785</v>
      </c>
      <c r="J34">
        <v>900301723</v>
      </c>
      <c r="K34" t="s">
        <v>12083</v>
      </c>
      <c r="L34" t="str">
        <f>VLOOKUP(I34,'[1]fcd2.entidad'!$A:$G,6,FALSE)</f>
        <v>ENCINO</v>
      </c>
      <c r="M34" t="str">
        <f>VLOOKUP(I34,'[1]fcd2.entidad'!$A:$G,5,FALSE)</f>
        <v>Santander</v>
      </c>
      <c r="N34" t="e">
        <f t="shared" si="0"/>
        <v>#VALUE!</v>
      </c>
      <c r="O34">
        <v>63.333333333333329</v>
      </c>
      <c r="P34" t="s">
        <v>12016</v>
      </c>
    </row>
    <row r="35" spans="1:16" hidden="1" x14ac:dyDescent="0.25">
      <c r="A35" t="s">
        <v>13</v>
      </c>
      <c r="B35" t="s">
        <v>17</v>
      </c>
      <c r="C35" t="s">
        <v>1547</v>
      </c>
      <c r="E35" t="s">
        <v>6111</v>
      </c>
      <c r="F35">
        <v>1</v>
      </c>
      <c r="G35" t="s">
        <v>7051</v>
      </c>
      <c r="I35">
        <v>2785</v>
      </c>
      <c r="J35">
        <v>900301723</v>
      </c>
      <c r="K35" t="s">
        <v>12083</v>
      </c>
      <c r="L35" t="str">
        <f>VLOOKUP(I35,'[1]fcd2.entidad'!$A:$G,6,FALSE)</f>
        <v>ENCINO</v>
      </c>
      <c r="M35" t="str">
        <f>VLOOKUP(I35,'[1]fcd2.entidad'!$A:$G,5,FALSE)</f>
        <v>Santander</v>
      </c>
      <c r="N35" t="e">
        <f t="shared" si="0"/>
        <v>#VALUE!</v>
      </c>
      <c r="O35">
        <v>65.517241379310349</v>
      </c>
      <c r="P35" t="s">
        <v>12016</v>
      </c>
    </row>
    <row r="36" spans="1:16" hidden="1" x14ac:dyDescent="0.25">
      <c r="A36" t="s">
        <v>13</v>
      </c>
      <c r="B36" t="s">
        <v>17</v>
      </c>
      <c r="C36" t="s">
        <v>6057</v>
      </c>
      <c r="E36" t="s">
        <v>6111</v>
      </c>
      <c r="F36">
        <v>1</v>
      </c>
      <c r="G36" t="s">
        <v>10008</v>
      </c>
      <c r="H36"/>
      <c r="I36">
        <v>2785</v>
      </c>
      <c r="J36">
        <v>900301723</v>
      </c>
      <c r="K36" t="s">
        <v>12083</v>
      </c>
      <c r="L36" t="str">
        <f>VLOOKUP(I36,'[1]fcd2.entidad'!$A:$G,6,FALSE)</f>
        <v>ENCINO</v>
      </c>
      <c r="M36" t="str">
        <f>VLOOKUP(I36,'[1]fcd2.entidad'!$A:$G,5,FALSE)</f>
        <v>Santander</v>
      </c>
      <c r="N36" t="e">
        <f t="shared" si="0"/>
        <v>#VALUE!</v>
      </c>
      <c r="O36">
        <v>64.81481481481481</v>
      </c>
      <c r="P36" t="s">
        <v>12016</v>
      </c>
    </row>
    <row r="37" spans="1:16" hidden="1" x14ac:dyDescent="0.25">
      <c r="A37" t="s">
        <v>13</v>
      </c>
      <c r="B37" t="s">
        <v>17</v>
      </c>
      <c r="C37" t="s">
        <v>3907</v>
      </c>
      <c r="E37" t="s">
        <v>6111</v>
      </c>
      <c r="F37">
        <v>1</v>
      </c>
      <c r="G37" t="s">
        <v>8665</v>
      </c>
      <c r="H37"/>
      <c r="I37">
        <v>2785</v>
      </c>
      <c r="J37">
        <v>900301723</v>
      </c>
      <c r="K37" t="s">
        <v>12083</v>
      </c>
      <c r="L37" t="str">
        <f>VLOOKUP(I37,'[1]fcd2.entidad'!$A:$G,6,FALSE)</f>
        <v>ENCINO</v>
      </c>
      <c r="M37" t="str">
        <f>VLOOKUP(I37,'[1]fcd2.entidad'!$A:$G,5,FALSE)</f>
        <v>Santander</v>
      </c>
      <c r="N37" t="e">
        <f t="shared" si="0"/>
        <v>#VALUE!</v>
      </c>
      <c r="O37">
        <v>63.414634146341463</v>
      </c>
      <c r="P37" t="s">
        <v>12016</v>
      </c>
    </row>
    <row r="38" spans="1:16" hidden="1" x14ac:dyDescent="0.25">
      <c r="A38" t="s">
        <v>13</v>
      </c>
      <c r="B38" t="s">
        <v>17</v>
      </c>
      <c r="C38" t="s">
        <v>3199</v>
      </c>
      <c r="E38" t="s">
        <v>6111</v>
      </c>
      <c r="F38">
        <v>10</v>
      </c>
      <c r="G38" t="s">
        <v>8190</v>
      </c>
      <c r="H38"/>
      <c r="I38">
        <v>2785</v>
      </c>
      <c r="J38">
        <v>900301723</v>
      </c>
      <c r="K38" t="s">
        <v>12083</v>
      </c>
      <c r="L38" t="str">
        <f>VLOOKUP(I38,'[1]fcd2.entidad'!$A:$G,6,FALSE)</f>
        <v>ENCINO</v>
      </c>
      <c r="M38" t="str">
        <f>VLOOKUP(I38,'[1]fcd2.entidad'!$A:$G,5,FALSE)</f>
        <v>Santander</v>
      </c>
      <c r="N38" t="e">
        <f t="shared" si="0"/>
        <v>#VALUE!</v>
      </c>
      <c r="O38">
        <v>62.903225806451623</v>
      </c>
      <c r="P38" t="s">
        <v>12016</v>
      </c>
    </row>
    <row r="39" spans="1:16" hidden="1" x14ac:dyDescent="0.25">
      <c r="A39" t="s">
        <v>13</v>
      </c>
      <c r="B39" t="s">
        <v>17</v>
      </c>
      <c r="C39" t="s">
        <v>3181</v>
      </c>
      <c r="E39" t="s">
        <v>6111</v>
      </c>
      <c r="F39">
        <v>1</v>
      </c>
      <c r="G39" t="s">
        <v>8180</v>
      </c>
      <c r="H39"/>
      <c r="I39">
        <v>2785</v>
      </c>
      <c r="J39">
        <v>900301723</v>
      </c>
      <c r="K39" t="s">
        <v>12083</v>
      </c>
      <c r="L39" t="str">
        <f>VLOOKUP(I39,'[1]fcd2.entidad'!$A:$G,6,FALSE)</f>
        <v>ENCINO</v>
      </c>
      <c r="M39" t="str">
        <f>VLOOKUP(I39,'[1]fcd2.entidad'!$A:$G,5,FALSE)</f>
        <v>Santander</v>
      </c>
      <c r="N39" t="e">
        <f t="shared" si="0"/>
        <v>#VALUE!</v>
      </c>
      <c r="O39">
        <v>63.414634146341463</v>
      </c>
      <c r="P39" t="s">
        <v>12016</v>
      </c>
    </row>
    <row r="40" spans="1:16" hidden="1" x14ac:dyDescent="0.25">
      <c r="A40" t="s">
        <v>13</v>
      </c>
      <c r="B40" t="s">
        <v>17</v>
      </c>
      <c r="C40" t="s">
        <v>4797</v>
      </c>
      <c r="E40" t="s">
        <v>6111</v>
      </c>
      <c r="F40">
        <v>3</v>
      </c>
      <c r="G40" t="s">
        <v>9227</v>
      </c>
      <c r="H40"/>
      <c r="I40">
        <v>2785</v>
      </c>
      <c r="J40">
        <v>900301723</v>
      </c>
      <c r="K40" t="s">
        <v>12083</v>
      </c>
      <c r="L40" t="str">
        <f>VLOOKUP(I40,'[1]fcd2.entidad'!$A:$G,6,FALSE)</f>
        <v>ENCINO</v>
      </c>
      <c r="M40" t="str">
        <f>VLOOKUP(I40,'[1]fcd2.entidad'!$A:$G,5,FALSE)</f>
        <v>Santander</v>
      </c>
      <c r="N40" t="e">
        <f t="shared" si="0"/>
        <v>#VALUE!</v>
      </c>
      <c r="O40">
        <v>64</v>
      </c>
      <c r="P40" t="s">
        <v>12016</v>
      </c>
    </row>
    <row r="41" spans="1:16" hidden="1" x14ac:dyDescent="0.25">
      <c r="A41" t="s">
        <v>13</v>
      </c>
      <c r="B41" t="s">
        <v>17</v>
      </c>
      <c r="C41" t="s">
        <v>3670</v>
      </c>
      <c r="E41" t="s">
        <v>6111</v>
      </c>
      <c r="F41">
        <v>1</v>
      </c>
      <c r="G41" t="s">
        <v>8497</v>
      </c>
      <c r="H41"/>
      <c r="I41">
        <v>2785</v>
      </c>
      <c r="J41">
        <v>900301723</v>
      </c>
      <c r="K41" t="s">
        <v>12083</v>
      </c>
      <c r="L41" t="str">
        <f>VLOOKUP(I41,'[1]fcd2.entidad'!$A:$G,6,FALSE)</f>
        <v>ENCINO</v>
      </c>
      <c r="M41" t="str">
        <f>VLOOKUP(I41,'[1]fcd2.entidad'!$A:$G,5,FALSE)</f>
        <v>Santander</v>
      </c>
      <c r="N41" t="e">
        <f t="shared" si="0"/>
        <v>#VALUE!</v>
      </c>
      <c r="O41">
        <v>65.573770491803288</v>
      </c>
      <c r="P41" t="s">
        <v>12016</v>
      </c>
    </row>
    <row r="42" spans="1:16" hidden="1" x14ac:dyDescent="0.25">
      <c r="A42" t="s">
        <v>13</v>
      </c>
      <c r="B42" t="s">
        <v>17</v>
      </c>
      <c r="C42" t="s">
        <v>3474</v>
      </c>
      <c r="E42" t="s">
        <v>6111</v>
      </c>
      <c r="F42">
        <v>1</v>
      </c>
      <c r="G42" t="s">
        <v>8369</v>
      </c>
      <c r="H42"/>
      <c r="I42">
        <v>2785</v>
      </c>
      <c r="J42">
        <v>900301723</v>
      </c>
      <c r="K42" t="s">
        <v>12083</v>
      </c>
      <c r="L42" t="str">
        <f>VLOOKUP(I42,'[1]fcd2.entidad'!$A:$G,6,FALSE)</f>
        <v>ENCINO</v>
      </c>
      <c r="M42" t="str">
        <f>VLOOKUP(I42,'[1]fcd2.entidad'!$A:$G,5,FALSE)</f>
        <v>Santander</v>
      </c>
      <c r="N42" t="e">
        <f t="shared" si="0"/>
        <v>#VALUE!</v>
      </c>
      <c r="O42">
        <v>67.741935483870975</v>
      </c>
      <c r="P42" t="s">
        <v>12016</v>
      </c>
    </row>
    <row r="43" spans="1:16" hidden="1" x14ac:dyDescent="0.25">
      <c r="A43" t="s">
        <v>13</v>
      </c>
      <c r="B43" t="s">
        <v>17</v>
      </c>
      <c r="C43" t="s">
        <v>4625</v>
      </c>
      <c r="E43" t="s">
        <v>6111</v>
      </c>
      <c r="F43">
        <v>1</v>
      </c>
      <c r="G43" t="s">
        <v>9119</v>
      </c>
      <c r="H43"/>
      <c r="I43">
        <v>2785</v>
      </c>
      <c r="J43">
        <v>900301723</v>
      </c>
      <c r="K43" t="s">
        <v>12083</v>
      </c>
      <c r="L43" t="str">
        <f>VLOOKUP(I43,'[1]fcd2.entidad'!$A:$G,6,FALSE)</f>
        <v>ENCINO</v>
      </c>
      <c r="M43" t="str">
        <f>VLOOKUP(I43,'[1]fcd2.entidad'!$A:$G,5,FALSE)</f>
        <v>Santander</v>
      </c>
      <c r="N43" t="e">
        <f t="shared" si="0"/>
        <v>#VALUE!</v>
      </c>
      <c r="O43">
        <v>65.040650406504056</v>
      </c>
      <c r="P43" t="s">
        <v>12016</v>
      </c>
    </row>
    <row r="44" spans="1:16" hidden="1" x14ac:dyDescent="0.25">
      <c r="A44" t="s">
        <v>13</v>
      </c>
      <c r="B44" t="s">
        <v>17</v>
      </c>
      <c r="C44" t="s">
        <v>5506</v>
      </c>
      <c r="E44" t="s">
        <v>6111</v>
      </c>
      <c r="F44">
        <v>7</v>
      </c>
      <c r="G44" t="s">
        <v>9679</v>
      </c>
      <c r="H44"/>
      <c r="I44">
        <v>6407</v>
      </c>
      <c r="J44">
        <v>800197268</v>
      </c>
      <c r="K44" t="s">
        <v>10761</v>
      </c>
      <c r="L44" t="str">
        <f>VLOOKUP(I44,'[1]fcd2.entidad'!$A:$G,6,FALSE)</f>
        <v>BOGOTA</v>
      </c>
      <c r="M44" t="str">
        <f>VLOOKUP(I44,'[1]fcd2.entidad'!$A:$G,5,FALSE)</f>
        <v>Bogotá D.C.</v>
      </c>
      <c r="N44" t="e">
        <f t="shared" si="0"/>
        <v>#VALUE!</v>
      </c>
      <c r="O44">
        <v>60</v>
      </c>
      <c r="P44" t="s">
        <v>12016</v>
      </c>
    </row>
    <row r="45" spans="1:16" x14ac:dyDescent="0.25">
      <c r="A45" t="s">
        <v>13</v>
      </c>
      <c r="B45" t="s">
        <v>17</v>
      </c>
      <c r="C45" t="s">
        <v>1761</v>
      </c>
      <c r="E45" t="s">
        <v>6111</v>
      </c>
      <c r="F45">
        <v>1965</v>
      </c>
      <c r="G45" t="s">
        <v>1761</v>
      </c>
      <c r="H45" s="5">
        <v>-1</v>
      </c>
      <c r="I45">
        <v>6413</v>
      </c>
      <c r="J45">
        <v>899999403</v>
      </c>
      <c r="K45" t="s">
        <v>10876</v>
      </c>
      <c r="L45" t="str">
        <f>VLOOKUP(I45,'[1]fcd2.entidad'!$A:$G,6,FALSE)</f>
        <v>BOGOTA</v>
      </c>
      <c r="M45" t="str">
        <f>VLOOKUP(I45,'[1]fcd2.entidad'!$A:$G,5,FALSE)</f>
        <v>Bogotá D.C.</v>
      </c>
      <c r="N45" t="e">
        <f t="shared" si="0"/>
        <v>#VALUE!</v>
      </c>
      <c r="O45">
        <v>64.516129032258064</v>
      </c>
      <c r="P45" t="s">
        <v>12016</v>
      </c>
    </row>
    <row r="46" spans="1:16" hidden="1" x14ac:dyDescent="0.25">
      <c r="A46" t="s">
        <v>14</v>
      </c>
      <c r="C46" t="s">
        <v>1761</v>
      </c>
      <c r="E46" t="s">
        <v>6111</v>
      </c>
      <c r="F46">
        <v>41</v>
      </c>
      <c r="G46" t="s">
        <v>1761</v>
      </c>
      <c r="H46"/>
      <c r="I46">
        <v>6413</v>
      </c>
      <c r="J46">
        <v>899999403</v>
      </c>
      <c r="K46" t="s">
        <v>10876</v>
      </c>
      <c r="L46" t="str">
        <f>VLOOKUP(I46,'[1]fcd2.entidad'!$A:$G,6,FALSE)</f>
        <v>BOGOTA</v>
      </c>
      <c r="M46" t="str">
        <f>VLOOKUP(I46,'[1]fcd2.entidad'!$A:$G,5,FALSE)</f>
        <v>Bogotá D.C.</v>
      </c>
      <c r="N46" t="e">
        <f t="shared" si="0"/>
        <v>#VALUE!</v>
      </c>
      <c r="O46">
        <v>64.516129032258064</v>
      </c>
      <c r="P46" t="s">
        <v>12016</v>
      </c>
    </row>
    <row r="47" spans="1:16" x14ac:dyDescent="0.25">
      <c r="A47" t="s">
        <v>13</v>
      </c>
      <c r="B47" t="s">
        <v>17</v>
      </c>
      <c r="C47" t="s">
        <v>1849</v>
      </c>
      <c r="E47" t="s">
        <v>6111</v>
      </c>
      <c r="F47">
        <v>404</v>
      </c>
      <c r="G47" t="s">
        <v>1849</v>
      </c>
      <c r="H47" s="5">
        <v>-1</v>
      </c>
      <c r="I47">
        <v>6607</v>
      </c>
      <c r="J47">
        <v>900039533</v>
      </c>
      <c r="K47" t="s">
        <v>10910</v>
      </c>
      <c r="L47" t="e">
        <f>VLOOKUP(I47,'[1]fcd2.entidad'!$A:$G,6,FALSE)</f>
        <v>#N/A</v>
      </c>
      <c r="M47" t="e">
        <f>VLOOKUP(I47,'[1]fcd2.entidad'!$A:$G,5,FALSE)</f>
        <v>#N/A</v>
      </c>
      <c r="N47" t="e">
        <f t="shared" si="0"/>
        <v>#N/A</v>
      </c>
      <c r="O47">
        <v>62.121212121212118</v>
      </c>
      <c r="P47" t="s">
        <v>12016</v>
      </c>
    </row>
    <row r="48" spans="1:16" hidden="1" x14ac:dyDescent="0.25">
      <c r="A48" t="s">
        <v>14</v>
      </c>
      <c r="C48" t="s">
        <v>1849</v>
      </c>
      <c r="E48" t="s">
        <v>6111</v>
      </c>
      <c r="F48">
        <v>29</v>
      </c>
      <c r="G48" t="s">
        <v>1849</v>
      </c>
      <c r="H48"/>
      <c r="I48">
        <v>6607</v>
      </c>
      <c r="J48">
        <v>900039533</v>
      </c>
      <c r="K48" t="s">
        <v>10910</v>
      </c>
      <c r="L48" t="e">
        <f>VLOOKUP(I48,'[1]fcd2.entidad'!$A:$G,6,FALSE)</f>
        <v>#N/A</v>
      </c>
      <c r="M48" t="e">
        <f>VLOOKUP(I48,'[1]fcd2.entidad'!$A:$G,5,FALSE)</f>
        <v>#N/A</v>
      </c>
      <c r="N48" t="e">
        <f t="shared" si="0"/>
        <v>#N/A</v>
      </c>
      <c r="O48">
        <v>62.121212121212118</v>
      </c>
      <c r="P48" t="s">
        <v>12016</v>
      </c>
    </row>
    <row r="49" spans="1:16" x14ac:dyDescent="0.25">
      <c r="A49" t="s">
        <v>13</v>
      </c>
      <c r="B49" t="s">
        <v>17</v>
      </c>
      <c r="C49" t="s">
        <v>1073</v>
      </c>
      <c r="E49" t="s">
        <v>6111</v>
      </c>
      <c r="F49">
        <v>309</v>
      </c>
      <c r="G49" t="s">
        <v>1073</v>
      </c>
      <c r="H49" s="5">
        <v>-1</v>
      </c>
      <c r="I49">
        <v>6612</v>
      </c>
      <c r="J49">
        <v>900039533</v>
      </c>
      <c r="K49" t="s">
        <v>10506</v>
      </c>
      <c r="L49" t="e">
        <f>VLOOKUP(I49,'[1]fcd2.entidad'!$A:$G,6,FALSE)</f>
        <v>#N/A</v>
      </c>
      <c r="M49" t="e">
        <f>VLOOKUP(I49,'[1]fcd2.entidad'!$A:$G,5,FALSE)</f>
        <v>#N/A</v>
      </c>
      <c r="N49" t="e">
        <f t="shared" si="0"/>
        <v>#N/A</v>
      </c>
      <c r="O49">
        <v>62.121212121212118</v>
      </c>
      <c r="P49" t="s">
        <v>12016</v>
      </c>
    </row>
    <row r="50" spans="1:16" hidden="1" x14ac:dyDescent="0.25">
      <c r="A50" t="s">
        <v>14</v>
      </c>
      <c r="C50" t="s">
        <v>1073</v>
      </c>
      <c r="E50" t="s">
        <v>6111</v>
      </c>
      <c r="F50">
        <v>18</v>
      </c>
      <c r="G50" t="s">
        <v>1073</v>
      </c>
      <c r="H50"/>
      <c r="I50">
        <v>6612</v>
      </c>
      <c r="J50">
        <v>900039533</v>
      </c>
      <c r="K50" t="s">
        <v>10506</v>
      </c>
      <c r="L50" t="e">
        <f>VLOOKUP(I50,'[1]fcd2.entidad'!$A:$G,6,FALSE)</f>
        <v>#N/A</v>
      </c>
      <c r="M50" t="e">
        <f>VLOOKUP(I50,'[1]fcd2.entidad'!$A:$G,5,FALSE)</f>
        <v>#N/A</v>
      </c>
      <c r="N50" t="e">
        <f t="shared" si="0"/>
        <v>#N/A</v>
      </c>
      <c r="O50">
        <v>62.121212121212118</v>
      </c>
      <c r="P50" t="s">
        <v>12016</v>
      </c>
    </row>
    <row r="51" spans="1:16" x14ac:dyDescent="0.25">
      <c r="A51" t="s">
        <v>13</v>
      </c>
      <c r="B51" t="s">
        <v>17</v>
      </c>
      <c r="C51" t="s">
        <v>3103</v>
      </c>
      <c r="E51" t="s">
        <v>6111</v>
      </c>
      <c r="F51">
        <v>537</v>
      </c>
      <c r="G51" t="s">
        <v>3103</v>
      </c>
      <c r="H51" s="5">
        <v>-1</v>
      </c>
      <c r="I51">
        <v>6752</v>
      </c>
      <c r="J51">
        <v>899999239</v>
      </c>
      <c r="K51" t="s">
        <v>10481</v>
      </c>
      <c r="L51" t="e">
        <f>VLOOKUP(I51,'[1]fcd2.entidad'!$A:$G,6,FALSE)</f>
        <v>#N/A</v>
      </c>
      <c r="M51" t="e">
        <f>VLOOKUP(I51,'[1]fcd2.entidad'!$A:$G,5,FALSE)</f>
        <v>#N/A</v>
      </c>
      <c r="N51" t="e">
        <f t="shared" si="0"/>
        <v>#N/A</v>
      </c>
      <c r="O51">
        <v>64.197530864197532</v>
      </c>
      <c r="P51" t="s">
        <v>12016</v>
      </c>
    </row>
    <row r="52" spans="1:16" hidden="1" x14ac:dyDescent="0.25">
      <c r="A52" t="s">
        <v>14</v>
      </c>
      <c r="C52" t="s">
        <v>3103</v>
      </c>
      <c r="E52" t="s">
        <v>6111</v>
      </c>
      <c r="F52">
        <v>23</v>
      </c>
      <c r="G52" t="s">
        <v>3103</v>
      </c>
      <c r="H52"/>
      <c r="I52">
        <v>6752</v>
      </c>
      <c r="J52">
        <v>899999239</v>
      </c>
      <c r="K52" t="s">
        <v>10481</v>
      </c>
      <c r="L52" t="e">
        <f>VLOOKUP(I52,'[1]fcd2.entidad'!$A:$G,6,FALSE)</f>
        <v>#N/A</v>
      </c>
      <c r="M52" t="e">
        <f>VLOOKUP(I52,'[1]fcd2.entidad'!$A:$G,5,FALSE)</f>
        <v>#N/A</v>
      </c>
      <c r="N52" t="e">
        <f t="shared" si="0"/>
        <v>#N/A</v>
      </c>
      <c r="O52">
        <v>64.197530864197532</v>
      </c>
      <c r="P52" t="s">
        <v>12016</v>
      </c>
    </row>
    <row r="53" spans="1:16" x14ac:dyDescent="0.25">
      <c r="A53" t="s">
        <v>13</v>
      </c>
      <c r="B53" t="s">
        <v>17</v>
      </c>
      <c r="C53" t="s">
        <v>1637</v>
      </c>
      <c r="E53" t="s">
        <v>6111</v>
      </c>
      <c r="F53">
        <v>1494</v>
      </c>
      <c r="G53" t="s">
        <v>1637</v>
      </c>
      <c r="H53" s="5">
        <v>-1</v>
      </c>
      <c r="I53">
        <v>3717</v>
      </c>
      <c r="J53">
        <v>900788066</v>
      </c>
      <c r="K53" t="s">
        <v>10813</v>
      </c>
      <c r="L53" t="str">
        <f>VLOOKUP(I53,'[1]fcd2.entidad'!$A:$G,6,FALSE)</f>
        <v>BOGOTA</v>
      </c>
      <c r="M53" t="str">
        <f>VLOOKUP(I53,'[1]fcd2.entidad'!$A:$G,5,FALSE)</f>
        <v>Bogotá D.C.</v>
      </c>
      <c r="N53" t="e">
        <f t="shared" si="0"/>
        <v>#VALUE!</v>
      </c>
      <c r="O53">
        <v>61.904761904761912</v>
      </c>
      <c r="P53" t="s">
        <v>12016</v>
      </c>
    </row>
    <row r="54" spans="1:16" hidden="1" x14ac:dyDescent="0.25">
      <c r="A54" t="s">
        <v>14</v>
      </c>
      <c r="C54" t="s">
        <v>1637</v>
      </c>
      <c r="E54" t="s">
        <v>6111</v>
      </c>
      <c r="F54">
        <v>70</v>
      </c>
      <c r="G54" t="s">
        <v>1637</v>
      </c>
      <c r="H54"/>
      <c r="I54">
        <v>3717</v>
      </c>
      <c r="J54">
        <v>900788066</v>
      </c>
      <c r="K54" t="s">
        <v>10813</v>
      </c>
      <c r="L54" t="str">
        <f>VLOOKUP(I54,'[1]fcd2.entidad'!$A:$G,6,FALSE)</f>
        <v>BOGOTA</v>
      </c>
      <c r="M54" t="str">
        <f>VLOOKUP(I54,'[1]fcd2.entidad'!$A:$G,5,FALSE)</f>
        <v>Bogotá D.C.</v>
      </c>
      <c r="N54" t="e">
        <f t="shared" si="0"/>
        <v>#VALUE!</v>
      </c>
      <c r="O54">
        <v>61.904761904761912</v>
      </c>
      <c r="P54" t="s">
        <v>12016</v>
      </c>
    </row>
    <row r="55" spans="1:16" x14ac:dyDescent="0.25">
      <c r="A55" t="s">
        <v>13</v>
      </c>
      <c r="B55" t="s">
        <v>17</v>
      </c>
      <c r="C55" t="s">
        <v>1035</v>
      </c>
      <c r="E55" t="s">
        <v>6111</v>
      </c>
      <c r="F55">
        <v>235</v>
      </c>
      <c r="G55" t="s">
        <v>1035</v>
      </c>
      <c r="H55" s="5">
        <v>-1</v>
      </c>
      <c r="I55">
        <v>6752</v>
      </c>
      <c r="J55">
        <v>899999239</v>
      </c>
      <c r="K55" t="s">
        <v>10481</v>
      </c>
      <c r="L55" t="e">
        <f>VLOOKUP(I55,'[1]fcd2.entidad'!$A:$G,6,FALSE)</f>
        <v>#N/A</v>
      </c>
      <c r="M55" t="e">
        <f>VLOOKUP(I55,'[1]fcd2.entidad'!$A:$G,5,FALSE)</f>
        <v>#N/A</v>
      </c>
      <c r="N55" t="e">
        <f t="shared" si="0"/>
        <v>#N/A</v>
      </c>
      <c r="O55">
        <v>65.060240963855421</v>
      </c>
      <c r="P55" t="s">
        <v>12016</v>
      </c>
    </row>
    <row r="56" spans="1:16" hidden="1" x14ac:dyDescent="0.25">
      <c r="A56" t="s">
        <v>14</v>
      </c>
      <c r="C56" t="s">
        <v>1035</v>
      </c>
      <c r="E56" t="s">
        <v>6111</v>
      </c>
      <c r="F56">
        <v>5</v>
      </c>
      <c r="G56" t="s">
        <v>1035</v>
      </c>
      <c r="H56"/>
      <c r="I56">
        <v>6752</v>
      </c>
      <c r="J56">
        <v>899999239</v>
      </c>
      <c r="K56" t="s">
        <v>10481</v>
      </c>
      <c r="L56" t="e">
        <f>VLOOKUP(I56,'[1]fcd2.entidad'!$A:$G,6,FALSE)</f>
        <v>#N/A</v>
      </c>
      <c r="M56" t="e">
        <f>VLOOKUP(I56,'[1]fcd2.entidad'!$A:$G,5,FALSE)</f>
        <v>#N/A</v>
      </c>
      <c r="N56" t="e">
        <f t="shared" si="0"/>
        <v>#N/A</v>
      </c>
      <c r="O56">
        <v>65.060240963855421</v>
      </c>
      <c r="P56" t="s">
        <v>12016</v>
      </c>
    </row>
    <row r="57" spans="1:16" x14ac:dyDescent="0.25">
      <c r="A57" t="s">
        <v>13</v>
      </c>
      <c r="B57" t="s">
        <v>17</v>
      </c>
      <c r="C57" t="s">
        <v>3648</v>
      </c>
      <c r="E57" t="s">
        <v>6111</v>
      </c>
      <c r="F57">
        <v>481</v>
      </c>
      <c r="G57" t="s">
        <v>3648</v>
      </c>
      <c r="H57" s="5">
        <v>-1</v>
      </c>
      <c r="I57">
        <v>5209</v>
      </c>
      <c r="J57">
        <v>800141397</v>
      </c>
      <c r="K57" t="s">
        <v>10386</v>
      </c>
      <c r="L57" t="str">
        <f>VLOOKUP(I57,'[1]fcd2.entidad'!$A:$G,6,FALSE)</f>
        <v>BOGOTA</v>
      </c>
      <c r="M57" t="str">
        <f>VLOOKUP(I57,'[1]fcd2.entidad'!$A:$G,5,FALSE)</f>
        <v>Bogotá D.C.</v>
      </c>
      <c r="N57" t="e">
        <f t="shared" si="0"/>
        <v>#VALUE!</v>
      </c>
      <c r="O57">
        <v>62.222222222222221</v>
      </c>
      <c r="P57" t="s">
        <v>12016</v>
      </c>
    </row>
    <row r="58" spans="1:16" hidden="1" x14ac:dyDescent="0.25">
      <c r="A58" t="s">
        <v>14</v>
      </c>
      <c r="C58" t="s">
        <v>3648</v>
      </c>
      <c r="E58" t="s">
        <v>6111</v>
      </c>
      <c r="F58">
        <v>23</v>
      </c>
      <c r="G58" t="s">
        <v>3648</v>
      </c>
      <c r="H58"/>
      <c r="I58">
        <v>5209</v>
      </c>
      <c r="J58">
        <v>800141397</v>
      </c>
      <c r="K58" t="s">
        <v>10386</v>
      </c>
      <c r="L58" t="str">
        <f>VLOOKUP(I58,'[1]fcd2.entidad'!$A:$G,6,FALSE)</f>
        <v>BOGOTA</v>
      </c>
      <c r="M58" t="str">
        <f>VLOOKUP(I58,'[1]fcd2.entidad'!$A:$G,5,FALSE)</f>
        <v>Bogotá D.C.</v>
      </c>
      <c r="N58" t="e">
        <f t="shared" si="0"/>
        <v>#VALUE!</v>
      </c>
      <c r="O58">
        <v>62.222222222222221</v>
      </c>
      <c r="P58" t="s">
        <v>12016</v>
      </c>
    </row>
    <row r="59" spans="1:16" x14ac:dyDescent="0.25">
      <c r="A59" t="s">
        <v>14</v>
      </c>
      <c r="B59" t="s">
        <v>332</v>
      </c>
      <c r="C59" t="s">
        <v>3183</v>
      </c>
      <c r="E59" t="s">
        <v>6111</v>
      </c>
      <c r="F59">
        <v>468</v>
      </c>
      <c r="G59" t="s">
        <v>3183</v>
      </c>
      <c r="H59" s="5">
        <v>-1</v>
      </c>
      <c r="I59">
        <v>6413</v>
      </c>
      <c r="J59">
        <v>899999403</v>
      </c>
      <c r="K59" t="s">
        <v>10876</v>
      </c>
      <c r="L59" t="str">
        <f>VLOOKUP(I59,'[1]fcd2.entidad'!$A:$G,6,FALSE)</f>
        <v>BOGOTA</v>
      </c>
      <c r="M59" t="str">
        <f>VLOOKUP(I59,'[1]fcd2.entidad'!$A:$G,5,FALSE)</f>
        <v>Bogotá D.C.</v>
      </c>
      <c r="N59" t="e">
        <f t="shared" si="0"/>
        <v>#VALUE!</v>
      </c>
      <c r="O59">
        <v>63.013698630136993</v>
      </c>
      <c r="P59" t="s">
        <v>12016</v>
      </c>
    </row>
    <row r="60" spans="1:16" hidden="1" x14ac:dyDescent="0.25">
      <c r="A60" t="s">
        <v>14</v>
      </c>
      <c r="C60" t="s">
        <v>1873</v>
      </c>
      <c r="E60" t="s">
        <v>6111</v>
      </c>
      <c r="F60">
        <v>11</v>
      </c>
      <c r="G60" t="s">
        <v>1873</v>
      </c>
      <c r="H60"/>
      <c r="I60">
        <v>1335</v>
      </c>
      <c r="J60">
        <v>890801053</v>
      </c>
      <c r="K60" t="s">
        <v>10921</v>
      </c>
      <c r="L60" t="e">
        <f>VLOOKUP(I60,'[1]fcd2.entidad'!$A:$G,6,FALSE)</f>
        <v>#N/A</v>
      </c>
      <c r="M60" t="e">
        <f>VLOOKUP(I60,'[1]fcd2.entidad'!$A:$G,5,FALSE)</f>
        <v>#N/A</v>
      </c>
      <c r="N60" t="e">
        <f t="shared" si="0"/>
        <v>#N/A</v>
      </c>
      <c r="O60">
        <v>61.855670103092777</v>
      </c>
      <c r="P60" t="s">
        <v>12016</v>
      </c>
    </row>
    <row r="61" spans="1:16" x14ac:dyDescent="0.25">
      <c r="A61" t="s">
        <v>13</v>
      </c>
      <c r="B61" t="s">
        <v>17</v>
      </c>
      <c r="C61" t="s">
        <v>1873</v>
      </c>
      <c r="E61" t="s">
        <v>6111</v>
      </c>
      <c r="F61">
        <v>308</v>
      </c>
      <c r="G61" t="s">
        <v>1873</v>
      </c>
      <c r="H61" s="5">
        <v>-1</v>
      </c>
      <c r="I61">
        <v>1335</v>
      </c>
      <c r="J61">
        <v>890801053</v>
      </c>
      <c r="K61" t="s">
        <v>10921</v>
      </c>
      <c r="L61" t="e">
        <f>VLOOKUP(I61,'[1]fcd2.entidad'!$A:$G,6,FALSE)</f>
        <v>#N/A</v>
      </c>
      <c r="M61" t="e">
        <f>VLOOKUP(I61,'[1]fcd2.entidad'!$A:$G,5,FALSE)</f>
        <v>#N/A</v>
      </c>
      <c r="N61" t="e">
        <f t="shared" si="0"/>
        <v>#N/A</v>
      </c>
      <c r="O61">
        <v>61.855670103092777</v>
      </c>
      <c r="P61" t="s">
        <v>12016</v>
      </c>
    </row>
    <row r="62" spans="1:16" hidden="1" x14ac:dyDescent="0.25">
      <c r="A62" t="s">
        <v>12</v>
      </c>
      <c r="B62" t="s">
        <v>17</v>
      </c>
      <c r="C62" t="s">
        <v>1248</v>
      </c>
      <c r="D62" t="s">
        <v>6491</v>
      </c>
      <c r="E62" t="s">
        <v>6111</v>
      </c>
      <c r="F62">
        <v>31</v>
      </c>
      <c r="G62" t="s">
        <v>6847</v>
      </c>
      <c r="H62" s="5" t="s">
        <v>12055</v>
      </c>
      <c r="I62">
        <v>48</v>
      </c>
      <c r="J62">
        <v>899999059</v>
      </c>
      <c r="K62" t="s">
        <v>10688</v>
      </c>
      <c r="L62" t="str">
        <f>VLOOKUP(I62,'[1]fcd2.entidad'!$A:$G,6,FALSE)</f>
        <v>BOGOTA</v>
      </c>
      <c r="M62" t="str">
        <f>VLOOKUP(I62,'[1]fcd2.entidad'!$A:$G,5,FALSE)</f>
        <v>Bogotá D.C.</v>
      </c>
      <c r="N62" t="e">
        <f t="shared" si="0"/>
        <v>#VALUE!</v>
      </c>
      <c r="O62">
        <v>55.555555555555557</v>
      </c>
      <c r="P62" t="s">
        <v>12016</v>
      </c>
    </row>
    <row r="63" spans="1:16" hidden="1" x14ac:dyDescent="0.25">
      <c r="A63" t="s">
        <v>12</v>
      </c>
      <c r="B63" t="s">
        <v>17</v>
      </c>
      <c r="C63" t="s">
        <v>1248</v>
      </c>
      <c r="D63" t="s">
        <v>6487</v>
      </c>
      <c r="E63" t="s">
        <v>6111</v>
      </c>
      <c r="F63">
        <v>1</v>
      </c>
      <c r="G63" t="s">
        <v>6847</v>
      </c>
      <c r="H63" s="5" t="s">
        <v>12055</v>
      </c>
      <c r="I63">
        <v>48</v>
      </c>
      <c r="J63">
        <v>899999059</v>
      </c>
      <c r="K63" t="s">
        <v>10688</v>
      </c>
      <c r="L63" t="str">
        <f>VLOOKUP(I63,'[1]fcd2.entidad'!$A:$G,6,FALSE)</f>
        <v>BOGOTA</v>
      </c>
      <c r="M63" t="str">
        <f>VLOOKUP(I63,'[1]fcd2.entidad'!$A:$G,5,FALSE)</f>
        <v>Bogotá D.C.</v>
      </c>
      <c r="N63" t="e">
        <f t="shared" si="0"/>
        <v>#VALUE!</v>
      </c>
      <c r="O63">
        <v>55.555555555555557</v>
      </c>
      <c r="P63" t="s">
        <v>12016</v>
      </c>
    </row>
    <row r="64" spans="1:16" hidden="1" x14ac:dyDescent="0.25">
      <c r="A64" t="s">
        <v>13</v>
      </c>
      <c r="B64" t="s">
        <v>17</v>
      </c>
      <c r="C64" t="s">
        <v>1092</v>
      </c>
      <c r="E64" t="s">
        <v>6111</v>
      </c>
      <c r="F64">
        <v>1</v>
      </c>
      <c r="G64" t="s">
        <v>1092</v>
      </c>
      <c r="H64"/>
      <c r="I64">
        <v>6690</v>
      </c>
      <c r="J64">
        <v>899999034</v>
      </c>
      <c r="K64" t="s">
        <v>10517</v>
      </c>
      <c r="L64" t="e">
        <f>VLOOKUP(I64,'[1]fcd2.entidad'!$A:$G,6,FALSE)</f>
        <v>#N/A</v>
      </c>
      <c r="M64" t="e">
        <f>VLOOKUP(I64,'[1]fcd2.entidad'!$A:$G,5,FALSE)</f>
        <v>#N/A</v>
      </c>
      <c r="N64" t="e">
        <f t="shared" si="0"/>
        <v>#N/A</v>
      </c>
      <c r="O64">
        <v>66.037735849056617</v>
      </c>
      <c r="P64" t="s">
        <v>12016</v>
      </c>
    </row>
    <row r="65" spans="1:16" hidden="1" x14ac:dyDescent="0.25">
      <c r="A65" t="s">
        <v>13</v>
      </c>
      <c r="B65" t="s">
        <v>17</v>
      </c>
      <c r="C65" t="s">
        <v>4942</v>
      </c>
      <c r="E65" t="s">
        <v>6111</v>
      </c>
      <c r="F65">
        <v>2</v>
      </c>
      <c r="G65" t="s">
        <v>4942</v>
      </c>
      <c r="H65"/>
      <c r="I65">
        <v>6682</v>
      </c>
      <c r="J65">
        <v>899999034</v>
      </c>
      <c r="K65" t="s">
        <v>11754</v>
      </c>
      <c r="L65" t="e">
        <f>VLOOKUP(I65,'[1]fcd2.entidad'!$A:$G,6,FALSE)</f>
        <v>#N/A</v>
      </c>
      <c r="M65" t="e">
        <f>VLOOKUP(I65,'[1]fcd2.entidad'!$A:$G,5,FALSE)</f>
        <v>#N/A</v>
      </c>
      <c r="N65" t="e">
        <f t="shared" si="0"/>
        <v>#N/A</v>
      </c>
      <c r="O65">
        <v>63.366336633663373</v>
      </c>
      <c r="P65" t="s">
        <v>12016</v>
      </c>
    </row>
    <row r="66" spans="1:16" hidden="1" x14ac:dyDescent="0.25">
      <c r="A66" t="s">
        <v>13</v>
      </c>
      <c r="B66" t="s">
        <v>17</v>
      </c>
      <c r="C66" t="s">
        <v>5235</v>
      </c>
      <c r="E66" t="s">
        <v>6111</v>
      </c>
      <c r="F66">
        <v>6</v>
      </c>
      <c r="G66" t="s">
        <v>5235</v>
      </c>
      <c r="H66"/>
      <c r="I66">
        <v>6700</v>
      </c>
      <c r="J66">
        <v>899999034</v>
      </c>
      <c r="K66" t="s">
        <v>11816</v>
      </c>
      <c r="L66" t="e">
        <f>VLOOKUP(I66,'[1]fcd2.entidad'!$A:$G,6,FALSE)</f>
        <v>#N/A</v>
      </c>
      <c r="M66" t="e">
        <f>VLOOKUP(I66,'[1]fcd2.entidad'!$A:$G,5,FALSE)</f>
        <v>#N/A</v>
      </c>
      <c r="N66" t="e">
        <f t="shared" si="0"/>
        <v>#N/A</v>
      </c>
      <c r="O66">
        <v>61.224489795918373</v>
      </c>
      <c r="P66" t="s">
        <v>12016</v>
      </c>
    </row>
    <row r="67" spans="1:16" hidden="1" x14ac:dyDescent="0.25">
      <c r="A67" t="s">
        <v>12</v>
      </c>
      <c r="B67" t="s">
        <v>17</v>
      </c>
      <c r="C67" t="s">
        <v>2766</v>
      </c>
      <c r="D67" t="s">
        <v>6490</v>
      </c>
      <c r="E67" t="s">
        <v>6111</v>
      </c>
      <c r="F67">
        <v>1</v>
      </c>
      <c r="G67" t="s">
        <v>7889</v>
      </c>
      <c r="H67" s="5" t="s">
        <v>12055</v>
      </c>
      <c r="I67">
        <v>2029</v>
      </c>
      <c r="J67">
        <v>800157073</v>
      </c>
      <c r="K67" t="s">
        <v>1666</v>
      </c>
      <c r="L67" t="str">
        <f>VLOOKUP(I67,'[1]fcd2.entidad'!$A:$G,6,FALSE)</f>
        <v>MEDELLIN</v>
      </c>
      <c r="M67" t="str">
        <f>VLOOKUP(I67,'[1]fcd2.entidad'!$A:$G,5,FALSE)</f>
        <v>Antioquia</v>
      </c>
      <c r="N67">
        <f t="shared" ref="N67:N130" si="1">FIND(L67,G67)</f>
        <v>26</v>
      </c>
      <c r="O67">
        <v>73.684210526315795</v>
      </c>
      <c r="P67" t="s">
        <v>12015</v>
      </c>
    </row>
    <row r="68" spans="1:16" hidden="1" x14ac:dyDescent="0.25">
      <c r="A68" t="s">
        <v>14</v>
      </c>
      <c r="B68" t="s">
        <v>710</v>
      </c>
      <c r="C68" t="s">
        <v>6033</v>
      </c>
      <c r="E68" t="s">
        <v>6111</v>
      </c>
      <c r="F68">
        <v>1</v>
      </c>
      <c r="G68" t="s">
        <v>9994</v>
      </c>
      <c r="H68" s="5" t="s">
        <v>12055</v>
      </c>
      <c r="I68">
        <v>3581</v>
      </c>
      <c r="J68">
        <v>891480014</v>
      </c>
      <c r="K68" t="s">
        <v>9994</v>
      </c>
      <c r="L68" t="str">
        <f>VLOOKUP(I68,'[1]fcd2.entidad'!$A:$G,6,FALSE)</f>
        <v>PEREIRA</v>
      </c>
      <c r="M68" t="str">
        <f>VLOOKUP(I68,'[1]fcd2.entidad'!$A:$G,5,FALSE)</f>
        <v>Risaralda</v>
      </c>
      <c r="N68" t="e">
        <f t="shared" si="1"/>
        <v>#VALUE!</v>
      </c>
      <c r="O68">
        <v>100</v>
      </c>
      <c r="P68" t="s">
        <v>12018</v>
      </c>
    </row>
    <row r="69" spans="1:16" hidden="1" x14ac:dyDescent="0.25">
      <c r="A69" t="s">
        <v>14</v>
      </c>
      <c r="B69" t="s">
        <v>128</v>
      </c>
      <c r="C69" t="s">
        <v>1666</v>
      </c>
      <c r="E69" t="s">
        <v>6111</v>
      </c>
      <c r="F69">
        <v>3</v>
      </c>
      <c r="G69" t="s">
        <v>1666</v>
      </c>
      <c r="H69" s="5" t="s">
        <v>12055</v>
      </c>
      <c r="I69">
        <v>2029</v>
      </c>
      <c r="J69">
        <v>800157073</v>
      </c>
      <c r="K69" t="s">
        <v>1666</v>
      </c>
      <c r="L69" t="str">
        <f>VLOOKUP(I69,'[1]fcd2.entidad'!$A:$G,6,FALSE)</f>
        <v>MEDELLIN</v>
      </c>
      <c r="M69" t="str">
        <f>VLOOKUP(I69,'[1]fcd2.entidad'!$A:$G,5,FALSE)</f>
        <v>Antioquia</v>
      </c>
      <c r="N69" t="e">
        <f t="shared" si="1"/>
        <v>#VALUE!</v>
      </c>
      <c r="O69">
        <v>100</v>
      </c>
      <c r="P69" t="s">
        <v>12018</v>
      </c>
    </row>
    <row r="70" spans="1:16" hidden="1" x14ac:dyDescent="0.25">
      <c r="A70" t="s">
        <v>13</v>
      </c>
      <c r="B70" t="s">
        <v>17</v>
      </c>
      <c r="C70" t="s">
        <v>999</v>
      </c>
      <c r="E70" t="s">
        <v>6111</v>
      </c>
      <c r="F70">
        <v>23</v>
      </c>
      <c r="G70" t="s">
        <v>6683</v>
      </c>
      <c r="I70">
        <v>102</v>
      </c>
      <c r="J70">
        <v>900484852</v>
      </c>
      <c r="K70" t="s">
        <v>10457</v>
      </c>
      <c r="L70" t="str">
        <f>VLOOKUP(I70,'[1]fcd2.entidad'!$A:$G,6,FALSE)</f>
        <v>BOGOTA</v>
      </c>
      <c r="M70" t="str">
        <f>VLOOKUP(I70,'[1]fcd2.entidad'!$A:$G,5,FALSE)</f>
        <v>Bogotá D.C.</v>
      </c>
      <c r="N70" t="e">
        <f t="shared" si="1"/>
        <v>#VALUE!</v>
      </c>
      <c r="O70">
        <v>74.418604651162795</v>
      </c>
      <c r="P70" t="s">
        <v>12015</v>
      </c>
    </row>
    <row r="71" spans="1:16" hidden="1" x14ac:dyDescent="0.25">
      <c r="A71" t="s">
        <v>14</v>
      </c>
      <c r="B71" t="s">
        <v>311</v>
      </c>
      <c r="C71" t="s">
        <v>3055</v>
      </c>
      <c r="E71" t="s">
        <v>6111</v>
      </c>
      <c r="F71">
        <v>1</v>
      </c>
      <c r="G71" t="s">
        <v>8088</v>
      </c>
      <c r="H71" s="5" t="s">
        <v>12055</v>
      </c>
      <c r="I71">
        <v>79</v>
      </c>
      <c r="J71">
        <v>900500018</v>
      </c>
      <c r="K71" t="s">
        <v>10435</v>
      </c>
      <c r="L71" t="str">
        <f>VLOOKUP(I71,'[1]fcd2.entidad'!$A:$G,6,FALSE)</f>
        <v>BOGOTA</v>
      </c>
      <c r="M71" t="str">
        <f>VLOOKUP(I71,'[1]fcd2.entidad'!$A:$G,5,FALSE)</f>
        <v>Bogotá D.C.</v>
      </c>
      <c r="N71" t="e">
        <f t="shared" si="1"/>
        <v>#VALUE!</v>
      </c>
      <c r="O71">
        <v>94.117647058823522</v>
      </c>
      <c r="P71" t="s">
        <v>12018</v>
      </c>
    </row>
    <row r="72" spans="1:16" hidden="1" x14ac:dyDescent="0.25">
      <c r="A72" t="s">
        <v>12</v>
      </c>
      <c r="B72" t="s">
        <v>17</v>
      </c>
      <c r="C72" t="s">
        <v>5462</v>
      </c>
      <c r="D72" t="s">
        <v>6485</v>
      </c>
      <c r="E72" t="s">
        <v>6111</v>
      </c>
      <c r="F72">
        <v>45</v>
      </c>
      <c r="G72" t="s">
        <v>9646</v>
      </c>
      <c r="H72"/>
      <c r="I72">
        <v>4314</v>
      </c>
      <c r="J72">
        <v>890680149</v>
      </c>
      <c r="K72" t="s">
        <v>12084</v>
      </c>
      <c r="L72" t="str">
        <f>VLOOKUP(I72,'[1]fcd2.entidad'!$A:$G,6,FALSE)</f>
        <v>AGUA DE DIOS</v>
      </c>
      <c r="M72" t="str">
        <f>VLOOKUP(I72,'[1]fcd2.entidad'!$A:$G,5,FALSE)</f>
        <v>Cundinamarca</v>
      </c>
      <c r="N72" t="e">
        <f t="shared" si="1"/>
        <v>#VALUE!</v>
      </c>
      <c r="O72">
        <v>73.333333333333343</v>
      </c>
      <c r="P72" t="s">
        <v>12015</v>
      </c>
    </row>
    <row r="73" spans="1:16" hidden="1" x14ac:dyDescent="0.25">
      <c r="A73" t="s">
        <v>14</v>
      </c>
      <c r="C73" t="s">
        <v>1493</v>
      </c>
      <c r="E73" t="s">
        <v>6111</v>
      </c>
      <c r="F73">
        <v>2</v>
      </c>
      <c r="G73" t="s">
        <v>7021</v>
      </c>
      <c r="H73"/>
      <c r="I73">
        <v>3496</v>
      </c>
      <c r="J73">
        <v>890801132</v>
      </c>
      <c r="K73" t="s">
        <v>11849</v>
      </c>
      <c r="L73" t="str">
        <f>VLOOKUP(I73,'[1]fcd2.entidad'!$A:$G,6,FALSE)</f>
        <v>AGUADAS</v>
      </c>
      <c r="M73" t="str">
        <f>VLOOKUP(I73,'[1]fcd2.entidad'!$A:$G,5,FALSE)</f>
        <v>Caldas</v>
      </c>
      <c r="N73" t="e">
        <f t="shared" si="1"/>
        <v>#VALUE!</v>
      </c>
      <c r="O73">
        <v>64.935064935064929</v>
      </c>
      <c r="P73" t="s">
        <v>12016</v>
      </c>
    </row>
    <row r="74" spans="1:16" hidden="1" x14ac:dyDescent="0.25">
      <c r="A74" t="s">
        <v>12</v>
      </c>
      <c r="B74" t="s">
        <v>17</v>
      </c>
      <c r="C74" t="s">
        <v>1493</v>
      </c>
      <c r="D74" t="s">
        <v>6487</v>
      </c>
      <c r="E74" t="s">
        <v>6111</v>
      </c>
      <c r="F74">
        <v>34</v>
      </c>
      <c r="G74" t="s">
        <v>7021</v>
      </c>
      <c r="H74"/>
      <c r="I74">
        <v>3496</v>
      </c>
      <c r="J74">
        <v>890801132</v>
      </c>
      <c r="K74" t="s">
        <v>11849</v>
      </c>
      <c r="L74" t="str">
        <f>VLOOKUP(I74,'[1]fcd2.entidad'!$A:$G,6,FALSE)</f>
        <v>AGUADAS</v>
      </c>
      <c r="M74" t="str">
        <f>VLOOKUP(I74,'[1]fcd2.entidad'!$A:$G,5,FALSE)</f>
        <v>Caldas</v>
      </c>
      <c r="N74" t="e">
        <f t="shared" si="1"/>
        <v>#VALUE!</v>
      </c>
      <c r="O74">
        <v>64.935064935064929</v>
      </c>
      <c r="P74" t="s">
        <v>12016</v>
      </c>
    </row>
    <row r="75" spans="1:16" hidden="1" x14ac:dyDescent="0.25">
      <c r="A75" t="s">
        <v>12</v>
      </c>
      <c r="B75" t="s">
        <v>17</v>
      </c>
      <c r="C75" t="s">
        <v>3406</v>
      </c>
      <c r="D75" t="s">
        <v>6510</v>
      </c>
      <c r="E75" t="s">
        <v>6111</v>
      </c>
      <c r="F75">
        <v>1</v>
      </c>
      <c r="G75" t="s">
        <v>8327</v>
      </c>
      <c r="H75" s="5" t="s">
        <v>12055</v>
      </c>
      <c r="I75">
        <v>5356</v>
      </c>
      <c r="J75">
        <v>800012638</v>
      </c>
      <c r="K75" t="s">
        <v>4773</v>
      </c>
      <c r="L75" t="str">
        <f>VLOOKUP(I75,'[1]fcd2.entidad'!$A:$G,6,FALSE)</f>
        <v>HATO COROZAL</v>
      </c>
      <c r="M75" t="str">
        <f>VLOOKUP(I75,'[1]fcd2.entidad'!$A:$G,5,FALSE)</f>
        <v>Casanare</v>
      </c>
      <c r="N75" t="e">
        <f t="shared" si="1"/>
        <v>#VALUE!</v>
      </c>
      <c r="O75">
        <v>80</v>
      </c>
      <c r="P75" t="s">
        <v>12015</v>
      </c>
    </row>
    <row r="76" spans="1:16" hidden="1" x14ac:dyDescent="0.25">
      <c r="A76" t="s">
        <v>12</v>
      </c>
      <c r="B76" t="s">
        <v>17</v>
      </c>
      <c r="C76" t="s">
        <v>4915</v>
      </c>
      <c r="D76" t="s">
        <v>6500</v>
      </c>
      <c r="E76" t="s">
        <v>6111</v>
      </c>
      <c r="F76">
        <v>1</v>
      </c>
      <c r="G76" t="s">
        <v>9299</v>
      </c>
      <c r="H76" s="3" t="s">
        <v>12019</v>
      </c>
      <c r="I76">
        <v>3048</v>
      </c>
      <c r="J76">
        <v>800019254</v>
      </c>
      <c r="K76" t="s">
        <v>11292</v>
      </c>
      <c r="L76" t="str">
        <f>VLOOKUP(I76,'[1]fcd2.entidad'!$A:$G,6,FALSE)</f>
        <v>SANTA LUCIA</v>
      </c>
      <c r="M76" t="str">
        <f>VLOOKUP(I76,'[1]fcd2.entidad'!$A:$G,5,FALSE)</f>
        <v>Atlántico</v>
      </c>
      <c r="N76" t="e">
        <f t="shared" si="1"/>
        <v>#VALUE!</v>
      </c>
      <c r="O76">
        <v>74.509803921568633</v>
      </c>
      <c r="P76" t="s">
        <v>12015</v>
      </c>
    </row>
    <row r="77" spans="1:16" hidden="1" x14ac:dyDescent="0.25">
      <c r="A77" t="s">
        <v>12</v>
      </c>
      <c r="B77" t="s">
        <v>17</v>
      </c>
      <c r="C77" t="s">
        <v>1016</v>
      </c>
      <c r="D77" t="s">
        <v>6510</v>
      </c>
      <c r="E77" t="s">
        <v>6111</v>
      </c>
      <c r="F77">
        <v>1</v>
      </c>
      <c r="G77" t="s">
        <v>6698</v>
      </c>
      <c r="H77" s="5" t="s">
        <v>12055</v>
      </c>
      <c r="I77">
        <v>5334</v>
      </c>
      <c r="J77">
        <v>800012873</v>
      </c>
      <c r="K77" t="s">
        <v>10467</v>
      </c>
      <c r="L77" t="str">
        <f>VLOOKUP(I77,'[1]fcd2.entidad'!$A:$G,6,FALSE)</f>
        <v>TAURAMENA</v>
      </c>
      <c r="M77" t="str">
        <f>VLOOKUP(I77,'[1]fcd2.entidad'!$A:$G,5,FALSE)</f>
        <v>Casanare</v>
      </c>
      <c r="N77">
        <f t="shared" si="1"/>
        <v>11</v>
      </c>
      <c r="O77">
        <v>90</v>
      </c>
      <c r="P77" t="s">
        <v>12018</v>
      </c>
    </row>
    <row r="78" spans="1:16" hidden="1" x14ac:dyDescent="0.25">
      <c r="A78" t="s">
        <v>12</v>
      </c>
      <c r="B78" t="s">
        <v>17</v>
      </c>
      <c r="C78" t="s">
        <v>1349</v>
      </c>
      <c r="D78" t="s">
        <v>6486</v>
      </c>
      <c r="E78" t="s">
        <v>6111</v>
      </c>
      <c r="F78">
        <v>1</v>
      </c>
      <c r="G78" t="s">
        <v>6918</v>
      </c>
      <c r="H78" s="5" t="s">
        <v>12055</v>
      </c>
      <c r="I78">
        <v>1062</v>
      </c>
      <c r="J78">
        <v>800007652</v>
      </c>
      <c r="K78" t="s">
        <v>10673</v>
      </c>
      <c r="L78" t="str">
        <f>VLOOKUP(I78,'[1]fcd2.entidad'!$A:$G,6,FALSE)</f>
        <v>PAMPLONA</v>
      </c>
      <c r="M78" t="str">
        <f>VLOOKUP(I78,'[1]fcd2.entidad'!$A:$G,5,FALSE)</f>
        <v>Norte de Santander</v>
      </c>
      <c r="N78">
        <f t="shared" si="1"/>
        <v>9</v>
      </c>
      <c r="O78">
        <v>83.333333333333343</v>
      </c>
      <c r="P78" t="s">
        <v>12015</v>
      </c>
    </row>
    <row r="79" spans="1:16" hidden="1" x14ac:dyDescent="0.25">
      <c r="A79" t="s">
        <v>12</v>
      </c>
      <c r="B79" t="s">
        <v>17</v>
      </c>
      <c r="C79" t="s">
        <v>5853</v>
      </c>
      <c r="D79" t="s">
        <v>6500</v>
      </c>
      <c r="E79" t="s">
        <v>6111</v>
      </c>
      <c r="F79">
        <v>1</v>
      </c>
      <c r="G79" t="s">
        <v>9889</v>
      </c>
      <c r="H79" s="5" t="s">
        <v>12055</v>
      </c>
      <c r="I79">
        <v>3209</v>
      </c>
      <c r="J79">
        <v>800099122</v>
      </c>
      <c r="K79" t="s">
        <v>11922</v>
      </c>
      <c r="L79" t="str">
        <f>VLOOKUP(I79,'[1]fcd2.entidad'!$A:$G,6,FALSE)</f>
        <v>PUPIALES</v>
      </c>
      <c r="M79" t="str">
        <f>VLOOKUP(I79,'[1]fcd2.entidad'!$A:$G,5,FALSE)</f>
        <v>Nariño</v>
      </c>
      <c r="N79">
        <f t="shared" si="1"/>
        <v>9</v>
      </c>
      <c r="O79">
        <v>83.333333333333343</v>
      </c>
      <c r="P79" t="s">
        <v>12015</v>
      </c>
    </row>
    <row r="80" spans="1:16" hidden="1" x14ac:dyDescent="0.25">
      <c r="A80" t="s">
        <v>12</v>
      </c>
      <c r="B80" t="s">
        <v>17</v>
      </c>
      <c r="C80" t="s">
        <v>6128</v>
      </c>
      <c r="D80" t="s">
        <v>6486</v>
      </c>
      <c r="E80" t="s">
        <v>6111</v>
      </c>
      <c r="F80">
        <v>7</v>
      </c>
      <c r="G80" t="s">
        <v>10049</v>
      </c>
      <c r="H80" s="3" t="s">
        <v>12019</v>
      </c>
      <c r="I80">
        <v>3496</v>
      </c>
      <c r="J80">
        <v>890801132</v>
      </c>
      <c r="K80" t="s">
        <v>11849</v>
      </c>
      <c r="L80" t="str">
        <f>VLOOKUP(I80,'[1]fcd2.entidad'!$A:$G,6,FALSE)</f>
        <v>AGUADAS</v>
      </c>
      <c r="M80" t="str">
        <f>VLOOKUP(I80,'[1]fcd2.entidad'!$A:$G,5,FALSE)</f>
        <v>Caldas</v>
      </c>
      <c r="N80" t="e">
        <f t="shared" si="1"/>
        <v>#VALUE!</v>
      </c>
      <c r="O80">
        <v>66.666666666666671</v>
      </c>
      <c r="P80" t="s">
        <v>12016</v>
      </c>
    </row>
    <row r="81" spans="1:16" hidden="1" x14ac:dyDescent="0.25">
      <c r="A81" t="s">
        <v>12</v>
      </c>
      <c r="B81" t="s">
        <v>17</v>
      </c>
      <c r="C81" t="s">
        <v>1227</v>
      </c>
      <c r="D81" t="s">
        <v>6500</v>
      </c>
      <c r="E81" t="s">
        <v>6111</v>
      </c>
      <c r="F81">
        <v>1</v>
      </c>
      <c r="G81" t="s">
        <v>6832</v>
      </c>
      <c r="H81" s="5" t="s">
        <v>12055</v>
      </c>
      <c r="I81">
        <v>3029</v>
      </c>
      <c r="J81">
        <v>800015689</v>
      </c>
      <c r="K81" t="s">
        <v>10607</v>
      </c>
      <c r="L81" t="str">
        <f>VLOOKUP(I81,'[1]fcd2.entidad'!$A:$G,6,FALSE)</f>
        <v>GUACHUCAL</v>
      </c>
      <c r="M81" t="str">
        <f>VLOOKUP(I81,'[1]fcd2.entidad'!$A:$G,5,FALSE)</f>
        <v>Nariño</v>
      </c>
      <c r="N81">
        <f t="shared" si="1"/>
        <v>9</v>
      </c>
      <c r="O81">
        <v>89.473684210526315</v>
      </c>
      <c r="P81" t="s">
        <v>12015</v>
      </c>
    </row>
    <row r="82" spans="1:16" hidden="1" x14ac:dyDescent="0.25">
      <c r="A82" t="s">
        <v>12</v>
      </c>
      <c r="B82" t="s">
        <v>17</v>
      </c>
      <c r="C82" t="s">
        <v>5342</v>
      </c>
      <c r="D82" t="s">
        <v>6494</v>
      </c>
      <c r="E82" t="s">
        <v>6111</v>
      </c>
      <c r="F82">
        <v>15</v>
      </c>
      <c r="G82" t="s">
        <v>5342</v>
      </c>
      <c r="H82"/>
      <c r="I82">
        <v>4416</v>
      </c>
      <c r="J82">
        <v>892201296</v>
      </c>
      <c r="K82" t="s">
        <v>10888</v>
      </c>
      <c r="L82" t="str">
        <f>VLOOKUP(I82,'[1]fcd2.entidad'!$A:$G,6,FALSE)</f>
        <v>MORROA</v>
      </c>
      <c r="M82" t="str">
        <f>VLOOKUP(I82,'[1]fcd2.entidad'!$A:$G,5,FALSE)</f>
        <v>Sucre</v>
      </c>
      <c r="N82" t="e">
        <f t="shared" si="1"/>
        <v>#VALUE!</v>
      </c>
      <c r="O82">
        <v>54.54545454545454</v>
      </c>
      <c r="P82" t="s">
        <v>12016</v>
      </c>
    </row>
    <row r="83" spans="1:16" hidden="1" x14ac:dyDescent="0.25">
      <c r="A83" t="s">
        <v>12</v>
      </c>
      <c r="B83" t="s">
        <v>17</v>
      </c>
      <c r="C83" t="s">
        <v>4240</v>
      </c>
      <c r="D83" t="s">
        <v>6497</v>
      </c>
      <c r="E83" t="s">
        <v>6111</v>
      </c>
      <c r="F83">
        <v>7</v>
      </c>
      <c r="G83" t="s">
        <v>8882</v>
      </c>
      <c r="H83" s="5" t="s">
        <v>12055</v>
      </c>
      <c r="I83">
        <v>3139</v>
      </c>
      <c r="J83">
        <v>800077545</v>
      </c>
      <c r="K83" t="s">
        <v>10294</v>
      </c>
      <c r="L83" t="str">
        <f>VLOOKUP(I83,'[1]fcd2.entidad'!$A:$G,6,FALSE)</f>
        <v>AQUITANIA</v>
      </c>
      <c r="M83" t="str">
        <f>VLOOKUP(I83,'[1]fcd2.entidad'!$A:$G,5,FALSE)</f>
        <v>Boyacá</v>
      </c>
      <c r="N83">
        <f t="shared" si="1"/>
        <v>9</v>
      </c>
      <c r="O83">
        <v>89.473684210526315</v>
      </c>
      <c r="P83" t="s">
        <v>12015</v>
      </c>
    </row>
    <row r="84" spans="1:16" hidden="1" x14ac:dyDescent="0.25">
      <c r="A84" t="s">
        <v>12</v>
      </c>
      <c r="B84" t="s">
        <v>17</v>
      </c>
      <c r="C84" t="s">
        <v>4531</v>
      </c>
      <c r="D84" t="s">
        <v>6497</v>
      </c>
      <c r="E84" t="s">
        <v>6111</v>
      </c>
      <c r="F84">
        <v>3</v>
      </c>
      <c r="G84" t="s">
        <v>9062</v>
      </c>
      <c r="H84" s="5" t="s">
        <v>12055</v>
      </c>
      <c r="I84">
        <v>3061</v>
      </c>
      <c r="J84">
        <v>800028393</v>
      </c>
      <c r="K84" t="s">
        <v>11677</v>
      </c>
      <c r="L84" t="str">
        <f>VLOOKUP(I84,'[1]fcd2.entidad'!$A:$G,6,FALSE)</f>
        <v>CAMPOHERMOSO</v>
      </c>
      <c r="M84" t="str">
        <f>VLOOKUP(I84,'[1]fcd2.entidad'!$A:$G,5,FALSE)</f>
        <v>Boyacá</v>
      </c>
      <c r="N84">
        <f t="shared" si="1"/>
        <v>9</v>
      </c>
      <c r="O84">
        <v>90.909090909090907</v>
      </c>
      <c r="P84" t="s">
        <v>12018</v>
      </c>
    </row>
    <row r="85" spans="1:16" hidden="1" x14ac:dyDescent="0.25">
      <c r="A85" t="s">
        <v>12</v>
      </c>
      <c r="B85" t="s">
        <v>17</v>
      </c>
      <c r="C85" t="s">
        <v>6233</v>
      </c>
      <c r="D85" t="s">
        <v>6497</v>
      </c>
      <c r="E85" t="s">
        <v>6111</v>
      </c>
      <c r="F85">
        <v>3</v>
      </c>
      <c r="G85" t="s">
        <v>10121</v>
      </c>
      <c r="H85" s="5" t="s">
        <v>12055</v>
      </c>
      <c r="I85">
        <v>3661</v>
      </c>
      <c r="J85">
        <v>891857805</v>
      </c>
      <c r="K85" t="s">
        <v>11982</v>
      </c>
      <c r="L85" t="str">
        <f>VLOOKUP(I85,'[1]fcd2.entidad'!$A:$G,6,FALSE)</f>
        <v>CERINZA</v>
      </c>
      <c r="M85" t="str">
        <f>VLOOKUP(I85,'[1]fcd2.entidad'!$A:$G,5,FALSE)</f>
        <v>Boyacá</v>
      </c>
      <c r="N85">
        <f t="shared" si="1"/>
        <v>9</v>
      </c>
      <c r="O85">
        <v>88.235294117647058</v>
      </c>
      <c r="P85" t="s">
        <v>12015</v>
      </c>
    </row>
    <row r="86" spans="1:16" hidden="1" x14ac:dyDescent="0.25">
      <c r="A86" t="s">
        <v>12</v>
      </c>
      <c r="B86" t="s">
        <v>17</v>
      </c>
      <c r="C86" t="s">
        <v>4412</v>
      </c>
      <c r="D86" t="s">
        <v>6493</v>
      </c>
      <c r="E86" t="s">
        <v>6111</v>
      </c>
      <c r="F86">
        <v>1</v>
      </c>
      <c r="G86" t="s">
        <v>8991</v>
      </c>
      <c r="H86" s="3" t="s">
        <v>12019</v>
      </c>
      <c r="I86">
        <v>4189</v>
      </c>
      <c r="J86">
        <v>891901079</v>
      </c>
      <c r="K86" t="s">
        <v>10391</v>
      </c>
      <c r="L86" t="str">
        <f>VLOOKUP(I86,'[1]fcd2.entidad'!$A:$G,6,FALSE)</f>
        <v>ALCALA</v>
      </c>
      <c r="M86" t="str">
        <f>VLOOKUP(I86,'[1]fcd2.entidad'!$A:$G,5,FALSE)</f>
        <v>Valle del Cauca</v>
      </c>
      <c r="N86" t="e">
        <f t="shared" si="1"/>
        <v>#VALUE!</v>
      </c>
      <c r="O86">
        <v>75</v>
      </c>
      <c r="P86" t="s">
        <v>12015</v>
      </c>
    </row>
    <row r="87" spans="1:16" hidden="1" x14ac:dyDescent="0.25">
      <c r="A87" t="s">
        <v>12</v>
      </c>
      <c r="B87" t="s">
        <v>17</v>
      </c>
      <c r="C87" t="s">
        <v>5517</v>
      </c>
      <c r="D87" t="s">
        <v>6497</v>
      </c>
      <c r="E87" t="s">
        <v>6111</v>
      </c>
      <c r="F87">
        <v>3</v>
      </c>
      <c r="G87" t="s">
        <v>9685</v>
      </c>
      <c r="H87" s="5" t="s">
        <v>12055</v>
      </c>
      <c r="I87">
        <v>3611</v>
      </c>
      <c r="J87">
        <v>891800475</v>
      </c>
      <c r="K87" t="s">
        <v>10784</v>
      </c>
      <c r="L87" t="str">
        <f>VLOOKUP(I87,'[1]fcd2.entidad'!$A:$G,6,FALSE)</f>
        <v>CHIQUINQUIRA</v>
      </c>
      <c r="M87" t="str">
        <f>VLOOKUP(I87,'[1]fcd2.entidad'!$A:$G,5,FALSE)</f>
        <v>Boyacá</v>
      </c>
      <c r="N87">
        <f t="shared" si="1"/>
        <v>9</v>
      </c>
      <c r="O87">
        <v>90.909090909090907</v>
      </c>
      <c r="P87" t="s">
        <v>12018</v>
      </c>
    </row>
    <row r="88" spans="1:16" hidden="1" x14ac:dyDescent="0.25">
      <c r="A88" t="s">
        <v>12</v>
      </c>
      <c r="B88" t="s">
        <v>17</v>
      </c>
      <c r="C88" t="s">
        <v>1170</v>
      </c>
      <c r="D88" t="s">
        <v>6497</v>
      </c>
      <c r="E88" t="s">
        <v>6111</v>
      </c>
      <c r="F88">
        <v>5</v>
      </c>
      <c r="G88" t="s">
        <v>6797</v>
      </c>
      <c r="H88" s="5" t="s">
        <v>12055</v>
      </c>
      <c r="I88">
        <v>3046</v>
      </c>
      <c r="J88">
        <v>800074859</v>
      </c>
      <c r="K88" t="s">
        <v>10568</v>
      </c>
      <c r="L88" t="str">
        <f>VLOOKUP(I88,'[1]fcd2.entidad'!$A:$G,6,FALSE)</f>
        <v>CHISCAS</v>
      </c>
      <c r="M88" t="str">
        <f>VLOOKUP(I88,'[1]fcd2.entidad'!$A:$G,5,FALSE)</f>
        <v>Boyacá</v>
      </c>
      <c r="N88">
        <f t="shared" si="1"/>
        <v>9</v>
      </c>
      <c r="O88">
        <v>88.235294117647058</v>
      </c>
      <c r="P88" t="s">
        <v>12015</v>
      </c>
    </row>
    <row r="89" spans="1:16" hidden="1" x14ac:dyDescent="0.25">
      <c r="A89" t="s">
        <v>12</v>
      </c>
      <c r="B89" t="s">
        <v>17</v>
      </c>
      <c r="C89" t="s">
        <v>3447</v>
      </c>
      <c r="D89" t="s">
        <v>6486</v>
      </c>
      <c r="E89" t="s">
        <v>6111</v>
      </c>
      <c r="F89">
        <v>1</v>
      </c>
      <c r="G89" t="s">
        <v>8349</v>
      </c>
      <c r="H89" s="5" t="s">
        <v>12055</v>
      </c>
      <c r="I89">
        <v>5144</v>
      </c>
      <c r="J89">
        <v>800099236</v>
      </c>
      <c r="K89" t="s">
        <v>10371</v>
      </c>
      <c r="L89" t="str">
        <f>VLOOKUP(I89,'[1]fcd2.entidad'!$A:$G,6,FALSE)</f>
        <v>CONVENCION</v>
      </c>
      <c r="M89" t="str">
        <f>VLOOKUP(I89,'[1]fcd2.entidad'!$A:$G,5,FALSE)</f>
        <v>Norte de Santander</v>
      </c>
      <c r="N89">
        <f t="shared" si="1"/>
        <v>9</v>
      </c>
      <c r="O89">
        <v>90</v>
      </c>
      <c r="P89" t="s">
        <v>12018</v>
      </c>
    </row>
    <row r="90" spans="1:16" hidden="1" x14ac:dyDescent="0.25">
      <c r="A90" t="s">
        <v>12</v>
      </c>
      <c r="B90" t="s">
        <v>17</v>
      </c>
      <c r="C90" t="s">
        <v>3699</v>
      </c>
      <c r="D90" t="s">
        <v>6486</v>
      </c>
      <c r="E90" t="s">
        <v>6111</v>
      </c>
      <c r="F90">
        <v>2</v>
      </c>
      <c r="G90" t="s">
        <v>8520</v>
      </c>
      <c r="H90" s="3" t="s">
        <v>12019</v>
      </c>
      <c r="I90">
        <v>3496</v>
      </c>
      <c r="J90">
        <v>890801132</v>
      </c>
      <c r="K90" t="s">
        <v>11849</v>
      </c>
      <c r="L90" t="str">
        <f>VLOOKUP(I90,'[1]fcd2.entidad'!$A:$G,6,FALSE)</f>
        <v>AGUADAS</v>
      </c>
      <c r="M90" t="str">
        <f>VLOOKUP(I90,'[1]fcd2.entidad'!$A:$G,5,FALSE)</f>
        <v>Caldas</v>
      </c>
      <c r="N90" t="e">
        <f t="shared" si="1"/>
        <v>#VALUE!</v>
      </c>
      <c r="O90">
        <v>66.666666666666671</v>
      </c>
      <c r="P90" t="s">
        <v>12016</v>
      </c>
    </row>
    <row r="91" spans="1:16" hidden="1" x14ac:dyDescent="0.25">
      <c r="A91" t="s">
        <v>12</v>
      </c>
      <c r="B91" t="s">
        <v>17</v>
      </c>
      <c r="C91" t="s">
        <v>4990</v>
      </c>
      <c r="D91" t="s">
        <v>6497</v>
      </c>
      <c r="E91" t="s">
        <v>6111</v>
      </c>
      <c r="F91">
        <v>1</v>
      </c>
      <c r="G91" t="s">
        <v>9344</v>
      </c>
      <c r="H91" s="5" t="s">
        <v>12055</v>
      </c>
      <c r="I91">
        <v>4430</v>
      </c>
      <c r="J91">
        <v>891855138</v>
      </c>
      <c r="K91" t="s">
        <v>11182</v>
      </c>
      <c r="L91" t="str">
        <f>VLOOKUP(I91,'[1]fcd2.entidad'!$A:$G,6,FALSE)</f>
        <v>DUITAMA</v>
      </c>
      <c r="M91" t="str">
        <f>VLOOKUP(I91,'[1]fcd2.entidad'!$A:$G,5,FALSE)</f>
        <v>Boyacá</v>
      </c>
      <c r="N91">
        <f t="shared" si="1"/>
        <v>9</v>
      </c>
      <c r="O91">
        <v>88.235294117647058</v>
      </c>
      <c r="P91" t="s">
        <v>12015</v>
      </c>
    </row>
    <row r="92" spans="1:16" hidden="1" x14ac:dyDescent="0.25">
      <c r="A92" t="s">
        <v>12</v>
      </c>
      <c r="B92" t="s">
        <v>17</v>
      </c>
      <c r="C92" t="s">
        <v>5156</v>
      </c>
      <c r="D92" t="s">
        <v>6497</v>
      </c>
      <c r="E92" t="s">
        <v>6111</v>
      </c>
      <c r="F92">
        <v>67</v>
      </c>
      <c r="G92" t="s">
        <v>9344</v>
      </c>
      <c r="H92" s="5" t="s">
        <v>12055</v>
      </c>
      <c r="I92">
        <v>4430</v>
      </c>
      <c r="J92">
        <v>891855138</v>
      </c>
      <c r="K92" t="s">
        <v>11182</v>
      </c>
      <c r="L92" t="str">
        <f>VLOOKUP(I92,'[1]fcd2.entidad'!$A:$G,6,FALSE)</f>
        <v>DUITAMA</v>
      </c>
      <c r="M92" t="str">
        <f>VLOOKUP(I92,'[1]fcd2.entidad'!$A:$G,5,FALSE)</f>
        <v>Boyacá</v>
      </c>
      <c r="N92">
        <f t="shared" si="1"/>
        <v>9</v>
      </c>
      <c r="O92">
        <v>88.235294117647058</v>
      </c>
      <c r="P92" t="s">
        <v>12015</v>
      </c>
    </row>
    <row r="93" spans="1:16" hidden="1" x14ac:dyDescent="0.25">
      <c r="A93" t="s">
        <v>12</v>
      </c>
      <c r="B93" t="s">
        <v>17</v>
      </c>
      <c r="C93" t="s">
        <v>2620</v>
      </c>
      <c r="D93" t="s">
        <v>6501</v>
      </c>
      <c r="E93" t="s">
        <v>6111</v>
      </c>
      <c r="F93">
        <v>3</v>
      </c>
      <c r="G93" t="s">
        <v>7775</v>
      </c>
      <c r="H93" s="5" t="s">
        <v>12055</v>
      </c>
      <c r="I93">
        <v>3104</v>
      </c>
      <c r="J93">
        <v>800049826</v>
      </c>
      <c r="K93" t="s">
        <v>11191</v>
      </c>
      <c r="L93" t="str">
        <f>VLOOKUP(I93,'[1]fcd2.entidad'!$A:$G,6,FALSE)</f>
        <v>GALERAS</v>
      </c>
      <c r="M93" t="str">
        <f>VLOOKUP(I93,'[1]fcd2.entidad'!$A:$G,5,FALSE)</f>
        <v>Sucre</v>
      </c>
      <c r="N93">
        <f t="shared" si="1"/>
        <v>9</v>
      </c>
      <c r="O93">
        <v>88.235294117647058</v>
      </c>
      <c r="P93" t="s">
        <v>12015</v>
      </c>
    </row>
    <row r="94" spans="1:16" hidden="1" x14ac:dyDescent="0.25">
      <c r="A94" t="s">
        <v>12</v>
      </c>
      <c r="B94" t="s">
        <v>17</v>
      </c>
      <c r="C94" t="s">
        <v>3044</v>
      </c>
      <c r="D94" t="s">
        <v>6497</v>
      </c>
      <c r="E94" t="s">
        <v>6111</v>
      </c>
      <c r="F94">
        <v>3</v>
      </c>
      <c r="G94" t="s">
        <v>8081</v>
      </c>
      <c r="H94" s="5" t="s">
        <v>12055</v>
      </c>
      <c r="I94">
        <v>3662</v>
      </c>
      <c r="J94">
        <v>891857764</v>
      </c>
      <c r="K94" t="s">
        <v>10981</v>
      </c>
      <c r="L94" t="str">
        <f>VLOOKUP(I94,'[1]fcd2.entidad'!$A:$G,6,FALSE)</f>
        <v>GAMEZA</v>
      </c>
      <c r="M94" t="str">
        <f>VLOOKUP(I94,'[1]fcd2.entidad'!$A:$G,5,FALSE)</f>
        <v>Boyacá</v>
      </c>
      <c r="N94">
        <f t="shared" si="1"/>
        <v>9</v>
      </c>
      <c r="O94">
        <v>87.5</v>
      </c>
      <c r="P94" t="s">
        <v>12015</v>
      </c>
    </row>
    <row r="95" spans="1:16" hidden="1" x14ac:dyDescent="0.25">
      <c r="A95" t="s">
        <v>12</v>
      </c>
      <c r="B95" t="s">
        <v>17</v>
      </c>
      <c r="C95" t="s">
        <v>5977</v>
      </c>
      <c r="D95" t="s">
        <v>6510</v>
      </c>
      <c r="E95" t="s">
        <v>6111</v>
      </c>
      <c r="F95">
        <v>1</v>
      </c>
      <c r="G95" t="s">
        <v>9960</v>
      </c>
      <c r="H95" s="3" t="s">
        <v>12019</v>
      </c>
      <c r="I95">
        <v>3742</v>
      </c>
      <c r="J95">
        <v>892280032</v>
      </c>
      <c r="K95" t="s">
        <v>10331</v>
      </c>
      <c r="L95" t="str">
        <f>VLOOKUP(I95,'[1]fcd2.entidad'!$A:$G,6,FALSE)</f>
        <v>COROZAL</v>
      </c>
      <c r="M95" t="str">
        <f>VLOOKUP(I95,'[1]fcd2.entidad'!$A:$G,5,FALSE)</f>
        <v>Sucre</v>
      </c>
      <c r="N95">
        <f t="shared" si="1"/>
        <v>13</v>
      </c>
      <c r="O95">
        <v>68.085106382978722</v>
      </c>
      <c r="P95" t="s">
        <v>12016</v>
      </c>
    </row>
    <row r="96" spans="1:16" hidden="1" x14ac:dyDescent="0.25">
      <c r="A96" t="s">
        <v>12</v>
      </c>
      <c r="B96" t="s">
        <v>17</v>
      </c>
      <c r="C96" t="s">
        <v>5891</v>
      </c>
      <c r="D96" t="s">
        <v>6497</v>
      </c>
      <c r="E96" t="s">
        <v>6111</v>
      </c>
      <c r="F96">
        <v>1</v>
      </c>
      <c r="G96" t="s">
        <v>9909</v>
      </c>
      <c r="H96" s="5" t="s">
        <v>12055</v>
      </c>
      <c r="I96">
        <v>3645</v>
      </c>
      <c r="J96">
        <v>891856077</v>
      </c>
      <c r="K96" t="s">
        <v>10317</v>
      </c>
      <c r="L96" t="str">
        <f>VLOOKUP(I96,'[1]fcd2.entidad'!$A:$G,6,FALSE)</f>
        <v>IZA</v>
      </c>
      <c r="M96" t="str">
        <f>VLOOKUP(I96,'[1]fcd2.entidad'!$A:$G,5,FALSE)</f>
        <v>Boyacá</v>
      </c>
      <c r="N96">
        <f t="shared" si="1"/>
        <v>9</v>
      </c>
      <c r="O96">
        <v>84.615384615384613</v>
      </c>
      <c r="P96" t="s">
        <v>12015</v>
      </c>
    </row>
    <row r="97" spans="1:16" hidden="1" x14ac:dyDescent="0.25">
      <c r="A97" t="s">
        <v>12</v>
      </c>
      <c r="B97" t="s">
        <v>17</v>
      </c>
      <c r="C97" t="s">
        <v>1150</v>
      </c>
      <c r="D97" t="s">
        <v>6497</v>
      </c>
      <c r="E97" t="s">
        <v>6111</v>
      </c>
      <c r="F97">
        <v>6</v>
      </c>
      <c r="G97" t="s">
        <v>6783</v>
      </c>
      <c r="H97" s="5" t="s">
        <v>12055</v>
      </c>
      <c r="I97">
        <v>3627</v>
      </c>
      <c r="J97">
        <v>891801376</v>
      </c>
      <c r="K97" t="s">
        <v>10553</v>
      </c>
      <c r="L97" t="str">
        <f>VLOOKUP(I97,'[1]fcd2.entidad'!$A:$G,6,FALSE)</f>
        <v>JENESANO</v>
      </c>
      <c r="M97" t="str">
        <f>VLOOKUP(I97,'[1]fcd2.entidad'!$A:$G,5,FALSE)</f>
        <v>Boyacá</v>
      </c>
      <c r="N97">
        <f t="shared" si="1"/>
        <v>9</v>
      </c>
      <c r="O97">
        <v>88.888888888888886</v>
      </c>
      <c r="P97" t="s">
        <v>12015</v>
      </c>
    </row>
    <row r="98" spans="1:16" hidden="1" x14ac:dyDescent="0.25">
      <c r="A98" t="s">
        <v>12</v>
      </c>
      <c r="B98" t="s">
        <v>17</v>
      </c>
      <c r="C98" t="s">
        <v>3853</v>
      </c>
      <c r="D98" t="s">
        <v>6497</v>
      </c>
      <c r="E98" t="s">
        <v>6111</v>
      </c>
      <c r="F98">
        <v>1</v>
      </c>
      <c r="G98" t="s">
        <v>8627</v>
      </c>
      <c r="H98" s="5" t="s">
        <v>12055</v>
      </c>
      <c r="I98">
        <v>3249</v>
      </c>
      <c r="J98">
        <v>800099662</v>
      </c>
      <c r="K98" t="s">
        <v>10378</v>
      </c>
      <c r="L98" t="str">
        <f>VLOOKUP(I98,'[1]fcd2.entidad'!$A:$G,6,FALSE)</f>
        <v>MONIQUIRA</v>
      </c>
      <c r="M98" t="str">
        <f>VLOOKUP(I98,'[1]fcd2.entidad'!$A:$G,5,FALSE)</f>
        <v>Boyacá</v>
      </c>
      <c r="N98">
        <f t="shared" si="1"/>
        <v>9</v>
      </c>
      <c r="O98">
        <v>89.473684210526315</v>
      </c>
      <c r="P98" t="s">
        <v>12015</v>
      </c>
    </row>
    <row r="99" spans="1:16" hidden="1" x14ac:dyDescent="0.25">
      <c r="A99" t="s">
        <v>12</v>
      </c>
      <c r="B99" t="s">
        <v>17</v>
      </c>
      <c r="C99" t="s">
        <v>6221</v>
      </c>
      <c r="D99" t="s">
        <v>6497</v>
      </c>
      <c r="E99" t="s">
        <v>6111</v>
      </c>
      <c r="F99">
        <v>2</v>
      </c>
      <c r="G99" t="s">
        <v>10115</v>
      </c>
      <c r="H99" s="5" t="s">
        <v>12055</v>
      </c>
      <c r="I99">
        <v>3633</v>
      </c>
      <c r="J99">
        <v>891801994</v>
      </c>
      <c r="K99" t="s">
        <v>11910</v>
      </c>
      <c r="L99" t="str">
        <f>VLOOKUP(I99,'[1]fcd2.entidad'!$A:$G,6,FALSE)</f>
        <v>MOTAVITA</v>
      </c>
      <c r="M99" t="str">
        <f>VLOOKUP(I99,'[1]fcd2.entidad'!$A:$G,5,FALSE)</f>
        <v>Boyacá</v>
      </c>
      <c r="N99">
        <f t="shared" si="1"/>
        <v>9</v>
      </c>
      <c r="O99">
        <v>88.888888888888886</v>
      </c>
      <c r="P99" t="s">
        <v>12015</v>
      </c>
    </row>
    <row r="100" spans="1:16" hidden="1" x14ac:dyDescent="0.25">
      <c r="A100" t="s">
        <v>12</v>
      </c>
      <c r="B100" t="s">
        <v>17</v>
      </c>
      <c r="C100" t="s">
        <v>1498</v>
      </c>
      <c r="D100" t="s">
        <v>6493</v>
      </c>
      <c r="E100" t="s">
        <v>6111</v>
      </c>
      <c r="F100">
        <v>2</v>
      </c>
      <c r="G100" t="s">
        <v>7024</v>
      </c>
      <c r="H100" s="5" t="s">
        <v>12055</v>
      </c>
      <c r="I100">
        <v>3126</v>
      </c>
      <c r="J100">
        <v>800096766</v>
      </c>
      <c r="K100" t="s">
        <v>10746</v>
      </c>
      <c r="L100" t="str">
        <f>VLOOKUP(I100,'[1]fcd2.entidad'!$A:$G,6,FALSE)</f>
        <v>PUEBLO NUEVO</v>
      </c>
      <c r="M100" t="str">
        <f>VLOOKUP(I100,'[1]fcd2.entidad'!$A:$G,5,FALSE)</f>
        <v>Córdoba</v>
      </c>
      <c r="N100">
        <f t="shared" si="1"/>
        <v>9</v>
      </c>
      <c r="O100">
        <v>90.909090909090907</v>
      </c>
      <c r="P100" t="s">
        <v>12018</v>
      </c>
    </row>
    <row r="101" spans="1:16" hidden="1" x14ac:dyDescent="0.25">
      <c r="A101" t="s">
        <v>14</v>
      </c>
      <c r="C101" t="s">
        <v>1498</v>
      </c>
      <c r="E101" t="s">
        <v>6111</v>
      </c>
      <c r="F101">
        <v>1</v>
      </c>
      <c r="G101" t="s">
        <v>7024</v>
      </c>
      <c r="H101" s="5" t="s">
        <v>12055</v>
      </c>
      <c r="I101">
        <v>3126</v>
      </c>
      <c r="J101">
        <v>800096766</v>
      </c>
      <c r="K101" t="s">
        <v>10746</v>
      </c>
      <c r="L101" t="str">
        <f>VLOOKUP(I101,'[1]fcd2.entidad'!$A:$G,6,FALSE)</f>
        <v>PUEBLO NUEVO</v>
      </c>
      <c r="M101" t="str">
        <f>VLOOKUP(I101,'[1]fcd2.entidad'!$A:$G,5,FALSE)</f>
        <v>Córdoba</v>
      </c>
      <c r="N101">
        <f t="shared" si="1"/>
        <v>9</v>
      </c>
      <c r="O101">
        <v>90.909090909090907</v>
      </c>
      <c r="P101" t="s">
        <v>12018</v>
      </c>
    </row>
    <row r="102" spans="1:16" hidden="1" x14ac:dyDescent="0.25">
      <c r="A102" t="s">
        <v>12</v>
      </c>
      <c r="B102" t="s">
        <v>17</v>
      </c>
      <c r="C102" t="s">
        <v>5051</v>
      </c>
      <c r="D102" t="s">
        <v>6497</v>
      </c>
      <c r="E102" t="s">
        <v>6111</v>
      </c>
      <c r="F102">
        <v>2</v>
      </c>
      <c r="G102" t="s">
        <v>9379</v>
      </c>
      <c r="H102" s="5" t="s">
        <v>12055</v>
      </c>
      <c r="I102">
        <v>3621</v>
      </c>
      <c r="J102">
        <v>891801282</v>
      </c>
      <c r="K102" t="s">
        <v>10572</v>
      </c>
      <c r="L102" t="str">
        <f>VLOOKUP(I102,'[1]fcd2.entidad'!$A:$G,6,FALSE)</f>
        <v>SAN EDUARDO</v>
      </c>
      <c r="M102" t="str">
        <f>VLOOKUP(I102,'[1]fcd2.entidad'!$A:$G,5,FALSE)</f>
        <v>Boyacá</v>
      </c>
      <c r="N102">
        <f t="shared" si="1"/>
        <v>9</v>
      </c>
      <c r="O102">
        <v>90.476190476190482</v>
      </c>
      <c r="P102" t="s">
        <v>12018</v>
      </c>
    </row>
    <row r="103" spans="1:16" hidden="1" x14ac:dyDescent="0.25">
      <c r="A103" t="s">
        <v>12</v>
      </c>
      <c r="B103" t="s">
        <v>17</v>
      </c>
      <c r="C103" t="s">
        <v>4413</v>
      </c>
      <c r="D103" t="s">
        <v>6501</v>
      </c>
      <c r="E103" t="s">
        <v>6111</v>
      </c>
      <c r="F103">
        <v>4</v>
      </c>
      <c r="G103" t="s">
        <v>8992</v>
      </c>
      <c r="H103" s="3" t="s">
        <v>12019</v>
      </c>
      <c r="I103">
        <v>3621</v>
      </c>
      <c r="J103">
        <v>891801282</v>
      </c>
      <c r="K103" t="s">
        <v>10572</v>
      </c>
      <c r="L103" t="str">
        <f>VLOOKUP(I103,'[1]fcd2.entidad'!$A:$G,6,FALSE)</f>
        <v>SAN EDUARDO</v>
      </c>
      <c r="M103" t="str">
        <f>VLOOKUP(I103,'[1]fcd2.entidad'!$A:$G,5,FALSE)</f>
        <v>Boyacá</v>
      </c>
      <c r="N103" t="e">
        <f t="shared" si="1"/>
        <v>#VALUE!</v>
      </c>
      <c r="O103">
        <v>73.469387755102034</v>
      </c>
      <c r="P103" t="s">
        <v>12015</v>
      </c>
    </row>
    <row r="104" spans="1:16" hidden="1" x14ac:dyDescent="0.25">
      <c r="A104" t="s">
        <v>12</v>
      </c>
      <c r="B104" t="s">
        <v>17</v>
      </c>
      <c r="C104" t="s">
        <v>4293</v>
      </c>
      <c r="D104" t="s">
        <v>6497</v>
      </c>
      <c r="E104" t="s">
        <v>6111</v>
      </c>
      <c r="F104">
        <v>1</v>
      </c>
      <c r="G104" t="s">
        <v>8918</v>
      </c>
      <c r="I104">
        <v>3097</v>
      </c>
      <c r="J104">
        <v>800039213</v>
      </c>
      <c r="K104" t="s">
        <v>11622</v>
      </c>
      <c r="L104" t="str">
        <f>VLOOKUP(I104,'[1]fcd2.entidad'!$A:$G,6,FALSE)</f>
        <v>SANTA ROSA DE VITERBO</v>
      </c>
      <c r="M104" t="str">
        <f>VLOOKUP(I104,'[1]fcd2.entidad'!$A:$G,5,FALSE)</f>
        <v>Boyacá</v>
      </c>
      <c r="N104" t="e">
        <f t="shared" si="1"/>
        <v>#VALUE!</v>
      </c>
      <c r="O104">
        <v>72.093023255813947</v>
      </c>
      <c r="P104" t="s">
        <v>12015</v>
      </c>
    </row>
    <row r="105" spans="1:16" hidden="1" x14ac:dyDescent="0.25">
      <c r="A105" t="s">
        <v>12</v>
      </c>
      <c r="B105" t="s">
        <v>17</v>
      </c>
      <c r="C105" t="s">
        <v>2269</v>
      </c>
      <c r="D105" t="s">
        <v>6497</v>
      </c>
      <c r="E105" t="s">
        <v>6111</v>
      </c>
      <c r="F105">
        <v>2</v>
      </c>
      <c r="G105" t="s">
        <v>7537</v>
      </c>
      <c r="H105" s="5" t="s">
        <v>12055</v>
      </c>
      <c r="I105">
        <v>931</v>
      </c>
      <c r="J105">
        <v>891855016</v>
      </c>
      <c r="K105" t="s">
        <v>11079</v>
      </c>
      <c r="L105" t="str">
        <f>VLOOKUP(I105,'[1]fcd2.entidad'!$A:$G,6,FALSE)</f>
        <v>SOATA</v>
      </c>
      <c r="M105" t="str">
        <f>VLOOKUP(I105,'[1]fcd2.entidad'!$A:$G,5,FALSE)</f>
        <v>Boyacá</v>
      </c>
      <c r="N105">
        <f t="shared" si="1"/>
        <v>9</v>
      </c>
      <c r="O105">
        <v>86.666666666666671</v>
      </c>
      <c r="P105" t="s">
        <v>12015</v>
      </c>
    </row>
    <row r="106" spans="1:16" hidden="1" x14ac:dyDescent="0.25">
      <c r="A106" t="s">
        <v>12</v>
      </c>
      <c r="B106" t="s">
        <v>17</v>
      </c>
      <c r="C106" t="s">
        <v>1480</v>
      </c>
      <c r="D106" t="s">
        <v>6497</v>
      </c>
      <c r="E106" t="s">
        <v>6111</v>
      </c>
      <c r="F106">
        <v>1</v>
      </c>
      <c r="G106" t="s">
        <v>7011</v>
      </c>
      <c r="H106" s="5" t="s">
        <v>12055</v>
      </c>
      <c r="I106">
        <v>2998</v>
      </c>
      <c r="J106">
        <v>800029826</v>
      </c>
      <c r="K106" t="s">
        <v>10732</v>
      </c>
      <c r="L106" t="str">
        <f>VLOOKUP(I106,'[1]fcd2.entidad'!$A:$G,6,FALSE)</f>
        <v>SOMONDOCO</v>
      </c>
      <c r="M106" t="str">
        <f>VLOOKUP(I106,'[1]fcd2.entidad'!$A:$G,5,FALSE)</f>
        <v>Boyacá</v>
      </c>
      <c r="N106">
        <f t="shared" si="1"/>
        <v>9</v>
      </c>
      <c r="O106">
        <v>89.473684210526315</v>
      </c>
      <c r="P106" t="s">
        <v>12015</v>
      </c>
    </row>
    <row r="107" spans="1:16" hidden="1" x14ac:dyDescent="0.25">
      <c r="A107" t="s">
        <v>12</v>
      </c>
      <c r="B107" t="s">
        <v>17</v>
      </c>
      <c r="C107" t="s">
        <v>3260</v>
      </c>
      <c r="D107" t="s">
        <v>6497</v>
      </c>
      <c r="E107" t="s">
        <v>6111</v>
      </c>
      <c r="F107">
        <v>2</v>
      </c>
      <c r="G107" t="s">
        <v>8232</v>
      </c>
      <c r="I107">
        <v>5179</v>
      </c>
      <c r="J107">
        <v>800030988</v>
      </c>
      <c r="K107" t="s">
        <v>11377</v>
      </c>
      <c r="L107" t="str">
        <f>VLOOKUP(I107,'[1]fcd2.entidad'!$A:$G,6,FALSE)</f>
        <v>SUTAMARCHAN</v>
      </c>
      <c r="M107" t="str">
        <f>VLOOKUP(I107,'[1]fcd2.entidad'!$A:$G,5,FALSE)</f>
        <v>Boyacá</v>
      </c>
      <c r="N107" t="e">
        <f t="shared" si="1"/>
        <v>#VALUE!</v>
      </c>
      <c r="O107">
        <v>70</v>
      </c>
      <c r="P107" t="s">
        <v>12015</v>
      </c>
    </row>
    <row r="108" spans="1:16" hidden="1" x14ac:dyDescent="0.25">
      <c r="A108" t="s">
        <v>12</v>
      </c>
      <c r="B108" t="s">
        <v>17</v>
      </c>
      <c r="C108" t="s">
        <v>5868</v>
      </c>
      <c r="D108" t="s">
        <v>6497</v>
      </c>
      <c r="E108" t="s">
        <v>6111</v>
      </c>
      <c r="F108">
        <v>6</v>
      </c>
      <c r="G108" t="s">
        <v>9897</v>
      </c>
      <c r="H108" s="5" t="s">
        <v>12055</v>
      </c>
      <c r="I108">
        <v>3245</v>
      </c>
      <c r="J108">
        <v>800099635</v>
      </c>
      <c r="K108" t="s">
        <v>10809</v>
      </c>
      <c r="L108" t="str">
        <f>VLOOKUP(I108,'[1]fcd2.entidad'!$A:$G,6,FALSE)</f>
        <v>TUTAZA</v>
      </c>
      <c r="M108" t="str">
        <f>VLOOKUP(I108,'[1]fcd2.entidad'!$A:$G,5,FALSE)</f>
        <v>Boyacá</v>
      </c>
      <c r="N108">
        <f t="shared" si="1"/>
        <v>9</v>
      </c>
      <c r="O108">
        <v>87.5</v>
      </c>
      <c r="P108" t="s">
        <v>12015</v>
      </c>
    </row>
    <row r="109" spans="1:16" hidden="1" x14ac:dyDescent="0.25">
      <c r="A109" t="s">
        <v>12</v>
      </c>
      <c r="B109" t="s">
        <v>17</v>
      </c>
      <c r="C109" t="s">
        <v>1689</v>
      </c>
      <c r="D109" t="s">
        <v>6498</v>
      </c>
      <c r="E109" t="s">
        <v>6111</v>
      </c>
      <c r="F109">
        <v>1</v>
      </c>
      <c r="G109" t="s">
        <v>7146</v>
      </c>
      <c r="H109" s="3" t="s">
        <v>12019</v>
      </c>
      <c r="I109">
        <v>4189</v>
      </c>
      <c r="J109">
        <v>891901079</v>
      </c>
      <c r="K109" t="s">
        <v>10391</v>
      </c>
      <c r="L109" t="str">
        <f>VLOOKUP(I109,'[1]fcd2.entidad'!$A:$G,6,FALSE)</f>
        <v>ALCALA</v>
      </c>
      <c r="M109" t="str">
        <f>VLOOKUP(I109,'[1]fcd2.entidad'!$A:$G,5,FALSE)</f>
        <v>Valle del Cauca</v>
      </c>
      <c r="N109" t="e">
        <f t="shared" si="1"/>
        <v>#VALUE!</v>
      </c>
      <c r="O109">
        <v>69.230769230769226</v>
      </c>
      <c r="P109" t="s">
        <v>12016</v>
      </c>
    </row>
    <row r="110" spans="1:16" hidden="1" x14ac:dyDescent="0.25">
      <c r="A110" t="s">
        <v>12</v>
      </c>
      <c r="B110" t="s">
        <v>17</v>
      </c>
      <c r="C110" t="s">
        <v>2492</v>
      </c>
      <c r="D110" t="s">
        <v>6488</v>
      </c>
      <c r="E110" t="s">
        <v>6111</v>
      </c>
      <c r="F110">
        <v>33</v>
      </c>
      <c r="G110" t="s">
        <v>7680</v>
      </c>
      <c r="H110" s="5" t="s">
        <v>12055</v>
      </c>
      <c r="I110">
        <v>4189</v>
      </c>
      <c r="J110">
        <v>891901079</v>
      </c>
      <c r="K110" t="s">
        <v>10391</v>
      </c>
      <c r="L110" t="str">
        <f>VLOOKUP(I110,'[1]fcd2.entidad'!$A:$G,6,FALSE)</f>
        <v>ALCALA</v>
      </c>
      <c r="M110" t="str">
        <f>VLOOKUP(I110,'[1]fcd2.entidad'!$A:$G,5,FALSE)</f>
        <v>Valle del Cauca</v>
      </c>
      <c r="N110">
        <f t="shared" si="1"/>
        <v>1</v>
      </c>
      <c r="O110">
        <v>80.952380952380949</v>
      </c>
      <c r="P110" t="s">
        <v>12015</v>
      </c>
    </row>
    <row r="111" spans="1:16" hidden="1" x14ac:dyDescent="0.25">
      <c r="A111" t="s">
        <v>12</v>
      </c>
      <c r="B111" t="s">
        <v>17</v>
      </c>
      <c r="C111" t="s">
        <v>5043</v>
      </c>
      <c r="D111" t="s">
        <v>6486</v>
      </c>
      <c r="E111" t="s">
        <v>6111</v>
      </c>
      <c r="F111">
        <v>1</v>
      </c>
      <c r="G111" t="s">
        <v>9372</v>
      </c>
      <c r="H111" s="3" t="s">
        <v>12019</v>
      </c>
      <c r="I111">
        <v>4189</v>
      </c>
      <c r="J111">
        <v>891901079</v>
      </c>
      <c r="K111" t="s">
        <v>10391</v>
      </c>
      <c r="L111" t="str">
        <f>VLOOKUP(I111,'[1]fcd2.entidad'!$A:$G,6,FALSE)</f>
        <v>ALCALA</v>
      </c>
      <c r="M111" t="str">
        <f>VLOOKUP(I111,'[1]fcd2.entidad'!$A:$G,5,FALSE)</f>
        <v>Valle del Cauca</v>
      </c>
      <c r="N111">
        <f t="shared" si="1"/>
        <v>1</v>
      </c>
      <c r="O111">
        <v>65.384615384615387</v>
      </c>
      <c r="P111" t="s">
        <v>12016</v>
      </c>
    </row>
    <row r="112" spans="1:16" hidden="1" x14ac:dyDescent="0.25">
      <c r="A112" t="s">
        <v>12</v>
      </c>
      <c r="B112" t="s">
        <v>17</v>
      </c>
      <c r="C112" t="s">
        <v>6284</v>
      </c>
      <c r="D112" t="s">
        <v>6486</v>
      </c>
      <c r="E112" t="s">
        <v>10278</v>
      </c>
      <c r="F112">
        <v>2</v>
      </c>
      <c r="G112" t="s">
        <v>10148</v>
      </c>
      <c r="H112" s="5" t="s">
        <v>12055</v>
      </c>
      <c r="I112">
        <v>1062</v>
      </c>
      <c r="J112">
        <v>800007652</v>
      </c>
      <c r="K112" t="s">
        <v>10673</v>
      </c>
      <c r="L112" t="str">
        <f>VLOOKUP(I112,'[1]fcd2.entidad'!$A:$G,6,FALSE)</f>
        <v>PAMPLONA</v>
      </c>
      <c r="M112" t="str">
        <f>VLOOKUP(I112,'[1]fcd2.entidad'!$A:$G,5,FALSE)</f>
        <v>Norte de Santander</v>
      </c>
      <c r="N112">
        <f t="shared" si="1"/>
        <v>9</v>
      </c>
      <c r="O112">
        <v>88.888888888888886</v>
      </c>
      <c r="P112" t="s">
        <v>12015</v>
      </c>
    </row>
    <row r="113" spans="1:16" hidden="1" x14ac:dyDescent="0.25">
      <c r="A113" t="s">
        <v>12</v>
      </c>
      <c r="B113" t="s">
        <v>17</v>
      </c>
      <c r="C113" t="s">
        <v>3125</v>
      </c>
      <c r="D113" t="s">
        <v>6486</v>
      </c>
      <c r="E113" t="s">
        <v>10278</v>
      </c>
      <c r="F113">
        <v>1</v>
      </c>
      <c r="G113" t="s">
        <v>8135</v>
      </c>
      <c r="H113" s="5" t="s">
        <v>12055</v>
      </c>
      <c r="I113">
        <v>3452</v>
      </c>
      <c r="J113">
        <v>890502611</v>
      </c>
      <c r="K113" t="s">
        <v>11338</v>
      </c>
      <c r="L113" t="str">
        <f>VLOOKUP(I113,'[1]fcd2.entidad'!$A:$G,6,FALSE)</f>
        <v>LOURDES</v>
      </c>
      <c r="M113" t="str">
        <f>VLOOKUP(I113,'[1]fcd2.entidad'!$A:$G,5,FALSE)</f>
        <v>Norte de Santander</v>
      </c>
      <c r="N113">
        <f t="shared" si="1"/>
        <v>9</v>
      </c>
      <c r="O113">
        <v>88.235294117647058</v>
      </c>
      <c r="P113" t="s">
        <v>12015</v>
      </c>
    </row>
    <row r="114" spans="1:16" hidden="1" x14ac:dyDescent="0.25">
      <c r="A114" t="s">
        <v>12</v>
      </c>
      <c r="B114" t="s">
        <v>17</v>
      </c>
      <c r="C114" t="s">
        <v>861</v>
      </c>
      <c r="D114" t="s">
        <v>6503</v>
      </c>
      <c r="E114" t="s">
        <v>10278</v>
      </c>
      <c r="F114">
        <v>3</v>
      </c>
      <c r="G114" t="s">
        <v>2201</v>
      </c>
      <c r="H114"/>
      <c r="I114">
        <v>4189</v>
      </c>
      <c r="J114">
        <v>891901079</v>
      </c>
      <c r="K114" t="s">
        <v>10391</v>
      </c>
      <c r="L114" t="str">
        <f>VLOOKUP(I114,'[1]fcd2.entidad'!$A:$G,6,FALSE)</f>
        <v>ALCALA</v>
      </c>
      <c r="M114" t="str">
        <f>VLOOKUP(I114,'[1]fcd2.entidad'!$A:$G,5,FALSE)</f>
        <v>Valle del Cauca</v>
      </c>
      <c r="N114" t="e">
        <f t="shared" si="1"/>
        <v>#VALUE!</v>
      </c>
      <c r="O114">
        <v>85.714285714285722</v>
      </c>
      <c r="P114" t="s">
        <v>12015</v>
      </c>
    </row>
    <row r="115" spans="1:16" hidden="1" x14ac:dyDescent="0.25">
      <c r="A115" t="s">
        <v>12</v>
      </c>
      <c r="B115" t="s">
        <v>17</v>
      </c>
      <c r="C115" t="s">
        <v>1781</v>
      </c>
      <c r="D115" t="s">
        <v>6498</v>
      </c>
      <c r="E115" t="s">
        <v>10278</v>
      </c>
      <c r="F115">
        <v>1</v>
      </c>
      <c r="G115" t="s">
        <v>2201</v>
      </c>
      <c r="H115"/>
      <c r="I115">
        <v>4189</v>
      </c>
      <c r="J115">
        <v>891901079</v>
      </c>
      <c r="K115" t="s">
        <v>10391</v>
      </c>
      <c r="L115" t="str">
        <f>VLOOKUP(I115,'[1]fcd2.entidad'!$A:$G,6,FALSE)</f>
        <v>ALCALA</v>
      </c>
      <c r="M115" t="str">
        <f>VLOOKUP(I115,'[1]fcd2.entidad'!$A:$G,5,FALSE)</f>
        <v>Valle del Cauca</v>
      </c>
      <c r="N115" t="e">
        <f t="shared" si="1"/>
        <v>#VALUE!</v>
      </c>
      <c r="O115">
        <v>85.714285714285722</v>
      </c>
      <c r="P115" t="s">
        <v>12015</v>
      </c>
    </row>
    <row r="116" spans="1:16" hidden="1" x14ac:dyDescent="0.25">
      <c r="A116" t="s">
        <v>12</v>
      </c>
      <c r="B116" t="s">
        <v>17</v>
      </c>
      <c r="C116" t="s">
        <v>2201</v>
      </c>
      <c r="D116" t="s">
        <v>6503</v>
      </c>
      <c r="E116" t="s">
        <v>10278</v>
      </c>
      <c r="F116">
        <v>1</v>
      </c>
      <c r="G116" t="s">
        <v>2201</v>
      </c>
      <c r="H116"/>
      <c r="I116">
        <v>3645</v>
      </c>
      <c r="J116">
        <v>891856077</v>
      </c>
      <c r="K116" t="s">
        <v>10317</v>
      </c>
      <c r="L116" t="str">
        <f>VLOOKUP(I116,'[1]fcd2.entidad'!$A:$G,6,FALSE)</f>
        <v>IZA</v>
      </c>
      <c r="M116" t="str">
        <f>VLOOKUP(I116,'[1]fcd2.entidad'!$A:$G,5,FALSE)</f>
        <v>Boyacá</v>
      </c>
      <c r="N116" t="e">
        <f t="shared" si="1"/>
        <v>#VALUE!</v>
      </c>
      <c r="O116">
        <v>69.565217391304344</v>
      </c>
      <c r="P116" t="s">
        <v>12016</v>
      </c>
    </row>
    <row r="117" spans="1:16" hidden="1" x14ac:dyDescent="0.25">
      <c r="A117" t="s">
        <v>14</v>
      </c>
      <c r="C117" t="s">
        <v>861</v>
      </c>
      <c r="E117" t="s">
        <v>10278</v>
      </c>
      <c r="F117">
        <v>19</v>
      </c>
      <c r="G117" t="s">
        <v>2201</v>
      </c>
      <c r="H117"/>
      <c r="I117">
        <v>4189</v>
      </c>
      <c r="J117">
        <v>891901079</v>
      </c>
      <c r="K117" t="s">
        <v>10391</v>
      </c>
      <c r="L117" t="str">
        <f>VLOOKUP(I117,'[1]fcd2.entidad'!$A:$G,6,FALSE)</f>
        <v>ALCALA</v>
      </c>
      <c r="M117" t="str">
        <f>VLOOKUP(I117,'[1]fcd2.entidad'!$A:$G,5,FALSE)</f>
        <v>Valle del Cauca</v>
      </c>
      <c r="N117" t="e">
        <f t="shared" si="1"/>
        <v>#VALUE!</v>
      </c>
      <c r="O117">
        <v>85.714285714285722</v>
      </c>
      <c r="P117" t="s">
        <v>12015</v>
      </c>
    </row>
    <row r="118" spans="1:16" hidden="1" x14ac:dyDescent="0.25">
      <c r="A118" t="s">
        <v>12</v>
      </c>
      <c r="B118" t="s">
        <v>17</v>
      </c>
      <c r="C118" t="s">
        <v>3270</v>
      </c>
      <c r="D118" t="s">
        <v>6501</v>
      </c>
      <c r="E118" t="s">
        <v>10278</v>
      </c>
      <c r="F118">
        <v>1</v>
      </c>
      <c r="G118" t="s">
        <v>2201</v>
      </c>
      <c r="H118"/>
      <c r="I118">
        <v>4189</v>
      </c>
      <c r="J118">
        <v>891901079</v>
      </c>
      <c r="K118" t="s">
        <v>10391</v>
      </c>
      <c r="L118" t="str">
        <f>VLOOKUP(I118,'[1]fcd2.entidad'!$A:$G,6,FALSE)</f>
        <v>ALCALA</v>
      </c>
      <c r="M118" t="str">
        <f>VLOOKUP(I118,'[1]fcd2.entidad'!$A:$G,5,FALSE)</f>
        <v>Valle del Cauca</v>
      </c>
      <c r="N118" t="e">
        <f t="shared" si="1"/>
        <v>#VALUE!</v>
      </c>
      <c r="O118">
        <v>85.714285714285722</v>
      </c>
      <c r="P118" t="s">
        <v>12015</v>
      </c>
    </row>
    <row r="119" spans="1:16" x14ac:dyDescent="0.25">
      <c r="A119" t="s">
        <v>12</v>
      </c>
      <c r="B119" t="s">
        <v>17</v>
      </c>
      <c r="C119" t="s">
        <v>861</v>
      </c>
      <c r="D119" t="s">
        <v>6504</v>
      </c>
      <c r="E119" t="s">
        <v>10278</v>
      </c>
      <c r="F119">
        <v>474</v>
      </c>
      <c r="G119" t="s">
        <v>2201</v>
      </c>
      <c r="H119" s="3" t="s">
        <v>12055</v>
      </c>
      <c r="I119">
        <v>4163</v>
      </c>
      <c r="J119">
        <v>891480030</v>
      </c>
      <c r="K119" t="s">
        <v>5679</v>
      </c>
      <c r="L119" t="str">
        <f>VLOOKUP(I119,'[1]fcd2.entidad'!$A:$G,6,FALSE)</f>
        <v>PEREIRA</v>
      </c>
      <c r="M119" t="str">
        <f>VLOOKUP(I119,'[1]fcd2.entidad'!$A:$G,5,FALSE)</f>
        <v>Risaralda</v>
      </c>
      <c r="N119" t="e">
        <f t="shared" si="1"/>
        <v>#VALUE!</v>
      </c>
      <c r="O119">
        <v>85.714285714285722</v>
      </c>
      <c r="P119" t="s">
        <v>12015</v>
      </c>
    </row>
    <row r="120" spans="1:16" hidden="1" x14ac:dyDescent="0.25">
      <c r="A120" t="s">
        <v>12</v>
      </c>
      <c r="B120" t="s">
        <v>17</v>
      </c>
      <c r="C120" t="s">
        <v>3270</v>
      </c>
      <c r="D120" t="s">
        <v>6513</v>
      </c>
      <c r="E120" t="s">
        <v>10278</v>
      </c>
      <c r="F120">
        <v>56</v>
      </c>
      <c r="G120" t="s">
        <v>2201</v>
      </c>
      <c r="H120"/>
      <c r="I120">
        <v>4189</v>
      </c>
      <c r="J120">
        <v>891901079</v>
      </c>
      <c r="K120" t="s">
        <v>10391</v>
      </c>
      <c r="L120" t="str">
        <f>VLOOKUP(I120,'[1]fcd2.entidad'!$A:$G,6,FALSE)</f>
        <v>ALCALA</v>
      </c>
      <c r="M120" t="str">
        <f>VLOOKUP(I120,'[1]fcd2.entidad'!$A:$G,5,FALSE)</f>
        <v>Valle del Cauca</v>
      </c>
      <c r="N120" t="e">
        <f t="shared" si="1"/>
        <v>#VALUE!</v>
      </c>
      <c r="O120">
        <v>85.714285714285722</v>
      </c>
      <c r="P120" t="s">
        <v>12015</v>
      </c>
    </row>
    <row r="121" spans="1:16" hidden="1" x14ac:dyDescent="0.25">
      <c r="A121" t="s">
        <v>12</v>
      </c>
      <c r="B121" t="s">
        <v>17</v>
      </c>
      <c r="C121" t="s">
        <v>3951</v>
      </c>
      <c r="D121" t="s">
        <v>6513</v>
      </c>
      <c r="E121" t="s">
        <v>10278</v>
      </c>
      <c r="F121">
        <v>1</v>
      </c>
      <c r="G121" t="s">
        <v>2201</v>
      </c>
      <c r="H121"/>
      <c r="I121">
        <v>4189</v>
      </c>
      <c r="J121">
        <v>891901079</v>
      </c>
      <c r="K121" t="s">
        <v>10391</v>
      </c>
      <c r="L121" t="str">
        <f>VLOOKUP(I121,'[1]fcd2.entidad'!$A:$G,6,FALSE)</f>
        <v>ALCALA</v>
      </c>
      <c r="M121" t="str">
        <f>VLOOKUP(I121,'[1]fcd2.entidad'!$A:$G,5,FALSE)</f>
        <v>Valle del Cauca</v>
      </c>
      <c r="N121" t="e">
        <f t="shared" si="1"/>
        <v>#VALUE!</v>
      </c>
      <c r="O121">
        <v>85.714285714285722</v>
      </c>
      <c r="P121" t="s">
        <v>12015</v>
      </c>
    </row>
    <row r="122" spans="1:16" hidden="1" x14ac:dyDescent="0.25">
      <c r="A122" t="s">
        <v>12</v>
      </c>
      <c r="B122" t="s">
        <v>17</v>
      </c>
      <c r="C122" t="s">
        <v>861</v>
      </c>
      <c r="D122" t="s">
        <v>6494</v>
      </c>
      <c r="E122" t="s">
        <v>10278</v>
      </c>
      <c r="F122">
        <v>20</v>
      </c>
      <c r="G122" t="s">
        <v>2201</v>
      </c>
      <c r="H122"/>
      <c r="I122">
        <v>4189</v>
      </c>
      <c r="J122">
        <v>891901079</v>
      </c>
      <c r="K122" t="s">
        <v>10391</v>
      </c>
      <c r="L122" t="str">
        <f>VLOOKUP(I122,'[1]fcd2.entidad'!$A:$G,6,FALSE)</f>
        <v>ALCALA</v>
      </c>
      <c r="M122" t="str">
        <f>VLOOKUP(I122,'[1]fcd2.entidad'!$A:$G,5,FALSE)</f>
        <v>Valle del Cauca</v>
      </c>
      <c r="N122" t="e">
        <f t="shared" si="1"/>
        <v>#VALUE!</v>
      </c>
      <c r="O122">
        <v>85.714285714285722</v>
      </c>
      <c r="P122" t="s">
        <v>12015</v>
      </c>
    </row>
    <row r="123" spans="1:16" hidden="1" x14ac:dyDescent="0.25">
      <c r="A123" t="s">
        <v>12</v>
      </c>
      <c r="B123" t="s">
        <v>17</v>
      </c>
      <c r="C123" t="s">
        <v>861</v>
      </c>
      <c r="D123" t="s">
        <v>6517</v>
      </c>
      <c r="E123" t="s">
        <v>10278</v>
      </c>
      <c r="F123">
        <v>43</v>
      </c>
      <c r="G123" t="s">
        <v>2201</v>
      </c>
      <c r="H123"/>
      <c r="I123">
        <v>4189</v>
      </c>
      <c r="J123">
        <v>891901079</v>
      </c>
      <c r="K123" t="s">
        <v>10391</v>
      </c>
      <c r="L123" t="str">
        <f>VLOOKUP(I123,'[1]fcd2.entidad'!$A:$G,6,FALSE)</f>
        <v>ALCALA</v>
      </c>
      <c r="M123" t="str">
        <f>VLOOKUP(I123,'[1]fcd2.entidad'!$A:$G,5,FALSE)</f>
        <v>Valle del Cauca</v>
      </c>
      <c r="N123" t="e">
        <f t="shared" si="1"/>
        <v>#VALUE!</v>
      </c>
      <c r="O123">
        <v>85.714285714285722</v>
      </c>
      <c r="P123" t="s">
        <v>12015</v>
      </c>
    </row>
    <row r="124" spans="1:16" hidden="1" x14ac:dyDescent="0.25">
      <c r="A124" t="s">
        <v>14</v>
      </c>
      <c r="C124" t="s">
        <v>4278</v>
      </c>
      <c r="E124" t="s">
        <v>10278</v>
      </c>
      <c r="F124">
        <v>6</v>
      </c>
      <c r="G124" t="s">
        <v>2201</v>
      </c>
      <c r="H124"/>
      <c r="I124">
        <v>3645</v>
      </c>
      <c r="J124">
        <v>891856077</v>
      </c>
      <c r="K124" t="s">
        <v>10317</v>
      </c>
      <c r="L124" t="str">
        <f>VLOOKUP(I124,'[1]fcd2.entidad'!$A:$G,6,FALSE)</f>
        <v>IZA</v>
      </c>
      <c r="M124" t="str">
        <f>VLOOKUP(I124,'[1]fcd2.entidad'!$A:$G,5,FALSE)</f>
        <v>Boyacá</v>
      </c>
      <c r="N124" t="e">
        <f t="shared" si="1"/>
        <v>#VALUE!</v>
      </c>
      <c r="O124">
        <v>69.565217391304344</v>
      </c>
      <c r="P124" t="s">
        <v>12016</v>
      </c>
    </row>
    <row r="125" spans="1:16" hidden="1" x14ac:dyDescent="0.25">
      <c r="A125" t="s">
        <v>14</v>
      </c>
      <c r="C125" t="s">
        <v>4307</v>
      </c>
      <c r="E125" t="s">
        <v>10278</v>
      </c>
      <c r="F125">
        <v>1</v>
      </c>
      <c r="G125" t="s">
        <v>2201</v>
      </c>
      <c r="H125"/>
      <c r="I125">
        <v>3645</v>
      </c>
      <c r="J125">
        <v>891856077</v>
      </c>
      <c r="K125" t="s">
        <v>10317</v>
      </c>
      <c r="L125" t="str">
        <f>VLOOKUP(I125,'[1]fcd2.entidad'!$A:$G,6,FALSE)</f>
        <v>IZA</v>
      </c>
      <c r="M125" t="str">
        <f>VLOOKUP(I125,'[1]fcd2.entidad'!$A:$G,5,FALSE)</f>
        <v>Boyacá</v>
      </c>
      <c r="N125" t="e">
        <f t="shared" si="1"/>
        <v>#VALUE!</v>
      </c>
      <c r="O125">
        <v>69.565217391304344</v>
      </c>
      <c r="P125" t="s">
        <v>12016</v>
      </c>
    </row>
    <row r="126" spans="1:16" x14ac:dyDescent="0.25">
      <c r="A126" t="s">
        <v>12</v>
      </c>
      <c r="B126" t="s">
        <v>17</v>
      </c>
      <c r="C126" t="s">
        <v>4278</v>
      </c>
      <c r="D126" t="s">
        <v>6511</v>
      </c>
      <c r="E126" t="s">
        <v>10278</v>
      </c>
      <c r="F126">
        <v>104</v>
      </c>
      <c r="G126" t="s">
        <v>2201</v>
      </c>
      <c r="H126" s="3" t="s">
        <v>12055</v>
      </c>
      <c r="I126">
        <v>4551</v>
      </c>
      <c r="J126">
        <v>892400038</v>
      </c>
      <c r="K126" t="s">
        <v>12406</v>
      </c>
      <c r="L126" t="str">
        <f>VLOOKUP(I126,'[1]fcd2.entidad'!$A:$G,6,FALSE)</f>
        <v>SAN ANDRES</v>
      </c>
      <c r="M126" t="str">
        <f>VLOOKUP(I126,'[1]fcd2.entidad'!$A:$G,5,FALSE)</f>
        <v>Archipiélago de San Andrés, Providencia y Santa Catalina</v>
      </c>
      <c r="N126" t="e">
        <f t="shared" si="1"/>
        <v>#VALUE!</v>
      </c>
      <c r="O126">
        <v>69.565217391304344</v>
      </c>
      <c r="P126" t="s">
        <v>12016</v>
      </c>
    </row>
    <row r="127" spans="1:16" hidden="1" x14ac:dyDescent="0.25">
      <c r="A127" t="s">
        <v>12</v>
      </c>
      <c r="B127" t="s">
        <v>17</v>
      </c>
      <c r="C127" t="s">
        <v>861</v>
      </c>
      <c r="D127" t="s">
        <v>6486</v>
      </c>
      <c r="E127" t="s">
        <v>10278</v>
      </c>
      <c r="F127">
        <v>5</v>
      </c>
      <c r="G127" t="s">
        <v>2201</v>
      </c>
      <c r="H127"/>
      <c r="I127">
        <v>4189</v>
      </c>
      <c r="J127">
        <v>891901079</v>
      </c>
      <c r="K127" t="s">
        <v>10391</v>
      </c>
      <c r="L127" t="str">
        <f>VLOOKUP(I127,'[1]fcd2.entidad'!$A:$G,6,FALSE)</f>
        <v>ALCALA</v>
      </c>
      <c r="M127" t="str">
        <f>VLOOKUP(I127,'[1]fcd2.entidad'!$A:$G,5,FALSE)</f>
        <v>Valle del Cauca</v>
      </c>
      <c r="N127" t="e">
        <f t="shared" si="1"/>
        <v>#VALUE!</v>
      </c>
      <c r="O127">
        <v>85.714285714285722</v>
      </c>
      <c r="P127" t="s">
        <v>12015</v>
      </c>
    </row>
    <row r="128" spans="1:16" hidden="1" x14ac:dyDescent="0.25">
      <c r="A128" t="s">
        <v>12</v>
      </c>
      <c r="B128" t="s">
        <v>17</v>
      </c>
      <c r="C128" t="s">
        <v>4582</v>
      </c>
      <c r="D128" t="s">
        <v>6511</v>
      </c>
      <c r="E128" t="s">
        <v>10278</v>
      </c>
      <c r="F128">
        <v>1</v>
      </c>
      <c r="G128" t="s">
        <v>2201</v>
      </c>
      <c r="H128"/>
      <c r="I128">
        <v>3645</v>
      </c>
      <c r="J128">
        <v>891856077</v>
      </c>
      <c r="K128" t="s">
        <v>10317</v>
      </c>
      <c r="L128" t="str">
        <f>VLOOKUP(I128,'[1]fcd2.entidad'!$A:$G,6,FALSE)</f>
        <v>IZA</v>
      </c>
      <c r="M128" t="str">
        <f>VLOOKUP(I128,'[1]fcd2.entidad'!$A:$G,5,FALSE)</f>
        <v>Boyacá</v>
      </c>
      <c r="N128" t="e">
        <f t="shared" si="1"/>
        <v>#VALUE!</v>
      </c>
      <c r="O128">
        <v>69.565217391304344</v>
      </c>
      <c r="P128" t="s">
        <v>12016</v>
      </c>
    </row>
    <row r="129" spans="1:16" hidden="1" x14ac:dyDescent="0.25">
      <c r="A129" t="s">
        <v>12</v>
      </c>
      <c r="B129" t="s">
        <v>17</v>
      </c>
      <c r="C129" t="s">
        <v>4307</v>
      </c>
      <c r="D129" t="s">
        <v>6508</v>
      </c>
      <c r="E129" t="s">
        <v>10278</v>
      </c>
      <c r="F129">
        <v>7</v>
      </c>
      <c r="G129" t="s">
        <v>2201</v>
      </c>
      <c r="H129"/>
      <c r="I129">
        <v>3645</v>
      </c>
      <c r="J129">
        <v>891856077</v>
      </c>
      <c r="K129" t="s">
        <v>10317</v>
      </c>
      <c r="L129" t="str">
        <f>VLOOKUP(I129,'[1]fcd2.entidad'!$A:$G,6,FALSE)</f>
        <v>IZA</v>
      </c>
      <c r="M129" t="str">
        <f>VLOOKUP(I129,'[1]fcd2.entidad'!$A:$G,5,FALSE)</f>
        <v>Boyacá</v>
      </c>
      <c r="N129" t="e">
        <f t="shared" si="1"/>
        <v>#VALUE!</v>
      </c>
      <c r="O129">
        <v>69.565217391304344</v>
      </c>
      <c r="P129" t="s">
        <v>12016</v>
      </c>
    </row>
    <row r="130" spans="1:16" hidden="1" x14ac:dyDescent="0.25">
      <c r="A130" t="s">
        <v>12</v>
      </c>
      <c r="B130" t="s">
        <v>17</v>
      </c>
      <c r="C130" t="s">
        <v>4307</v>
      </c>
      <c r="D130" t="s">
        <v>6513</v>
      </c>
      <c r="E130" t="s">
        <v>10278</v>
      </c>
      <c r="F130">
        <v>16</v>
      </c>
      <c r="G130" t="s">
        <v>2201</v>
      </c>
      <c r="H130"/>
      <c r="I130">
        <v>3645</v>
      </c>
      <c r="J130">
        <v>891856077</v>
      </c>
      <c r="K130" t="s">
        <v>10317</v>
      </c>
      <c r="L130" t="str">
        <f>VLOOKUP(I130,'[1]fcd2.entidad'!$A:$G,6,FALSE)</f>
        <v>IZA</v>
      </c>
      <c r="M130" t="str">
        <f>VLOOKUP(I130,'[1]fcd2.entidad'!$A:$G,5,FALSE)</f>
        <v>Boyacá</v>
      </c>
      <c r="N130" t="e">
        <f t="shared" si="1"/>
        <v>#VALUE!</v>
      </c>
      <c r="O130">
        <v>69.565217391304344</v>
      </c>
      <c r="P130" t="s">
        <v>12016</v>
      </c>
    </row>
    <row r="131" spans="1:16" hidden="1" x14ac:dyDescent="0.25">
      <c r="A131" t="s">
        <v>14</v>
      </c>
      <c r="C131" t="s">
        <v>3270</v>
      </c>
      <c r="E131" t="s">
        <v>10278</v>
      </c>
      <c r="F131">
        <v>2</v>
      </c>
      <c r="G131" t="s">
        <v>2201</v>
      </c>
      <c r="H131"/>
      <c r="I131">
        <v>4189</v>
      </c>
      <c r="J131">
        <v>891901079</v>
      </c>
      <c r="K131" t="s">
        <v>10391</v>
      </c>
      <c r="L131" t="str">
        <f>VLOOKUP(I131,'[1]fcd2.entidad'!$A:$G,6,FALSE)</f>
        <v>ALCALA</v>
      </c>
      <c r="M131" t="str">
        <f>VLOOKUP(I131,'[1]fcd2.entidad'!$A:$G,5,FALSE)</f>
        <v>Valle del Cauca</v>
      </c>
      <c r="N131" t="e">
        <f t="shared" ref="N131:N194" si="2">FIND(L131,G131)</f>
        <v>#VALUE!</v>
      </c>
      <c r="O131">
        <v>85.714285714285722</v>
      </c>
      <c r="P131" t="s">
        <v>12015</v>
      </c>
    </row>
    <row r="132" spans="1:16" hidden="1" x14ac:dyDescent="0.25">
      <c r="A132" t="s">
        <v>14</v>
      </c>
      <c r="C132" t="s">
        <v>2201</v>
      </c>
      <c r="E132" t="s">
        <v>10278</v>
      </c>
      <c r="F132">
        <v>7</v>
      </c>
      <c r="G132" t="s">
        <v>2201</v>
      </c>
      <c r="H132"/>
      <c r="I132">
        <v>3645</v>
      </c>
      <c r="J132">
        <v>891856077</v>
      </c>
      <c r="K132" t="s">
        <v>10317</v>
      </c>
      <c r="L132" t="str">
        <f>VLOOKUP(I132,'[1]fcd2.entidad'!$A:$G,6,FALSE)</f>
        <v>IZA</v>
      </c>
      <c r="M132" t="str">
        <f>VLOOKUP(I132,'[1]fcd2.entidad'!$A:$G,5,FALSE)</f>
        <v>Boyacá</v>
      </c>
      <c r="N132" t="e">
        <f t="shared" si="2"/>
        <v>#VALUE!</v>
      </c>
      <c r="O132">
        <v>69.565217391304344</v>
      </c>
      <c r="P132" t="s">
        <v>12016</v>
      </c>
    </row>
    <row r="133" spans="1:16" hidden="1" x14ac:dyDescent="0.25">
      <c r="A133" t="s">
        <v>12</v>
      </c>
      <c r="B133" t="s">
        <v>17</v>
      </c>
      <c r="C133" t="s">
        <v>5989</v>
      </c>
      <c r="D133" t="s">
        <v>6511</v>
      </c>
      <c r="E133" t="s">
        <v>10278</v>
      </c>
      <c r="F133">
        <v>1</v>
      </c>
      <c r="G133" t="s">
        <v>2201</v>
      </c>
      <c r="H133"/>
      <c r="I133">
        <v>4189</v>
      </c>
      <c r="J133">
        <v>891901079</v>
      </c>
      <c r="K133" t="s">
        <v>10391</v>
      </c>
      <c r="L133" t="str">
        <f>VLOOKUP(I133,'[1]fcd2.entidad'!$A:$G,6,FALSE)</f>
        <v>ALCALA</v>
      </c>
      <c r="M133" t="str">
        <f>VLOOKUP(I133,'[1]fcd2.entidad'!$A:$G,5,FALSE)</f>
        <v>Valle del Cauca</v>
      </c>
      <c r="N133" t="e">
        <f t="shared" si="2"/>
        <v>#VALUE!</v>
      </c>
      <c r="O133">
        <v>85.714285714285722</v>
      </c>
      <c r="P133" t="s">
        <v>12015</v>
      </c>
    </row>
    <row r="134" spans="1:16" hidden="1" x14ac:dyDescent="0.25">
      <c r="A134" t="s">
        <v>12</v>
      </c>
      <c r="B134" t="s">
        <v>17</v>
      </c>
      <c r="C134" t="s">
        <v>5923</v>
      </c>
      <c r="D134" t="s">
        <v>6502</v>
      </c>
      <c r="E134" t="s">
        <v>10278</v>
      </c>
      <c r="F134">
        <v>1</v>
      </c>
      <c r="G134" t="s">
        <v>9931</v>
      </c>
      <c r="H134" s="5" t="s">
        <v>12055</v>
      </c>
      <c r="I134">
        <v>3590</v>
      </c>
      <c r="J134">
        <v>891502664</v>
      </c>
      <c r="K134" t="s">
        <v>11932</v>
      </c>
      <c r="L134" t="str">
        <f>VLOOKUP(I134,'[1]fcd2.entidad'!$A:$G,6,FALSE)</f>
        <v>ALMAGUER</v>
      </c>
      <c r="M134" t="str">
        <f>VLOOKUP(I134,'[1]fcd2.entidad'!$A:$G,5,FALSE)</f>
        <v>Cauca</v>
      </c>
      <c r="N134">
        <f t="shared" si="2"/>
        <v>12</v>
      </c>
      <c r="O134">
        <v>87.179487179487182</v>
      </c>
      <c r="P134" t="s">
        <v>12015</v>
      </c>
    </row>
    <row r="135" spans="1:16" hidden="1" x14ac:dyDescent="0.25">
      <c r="A135" t="s">
        <v>14</v>
      </c>
      <c r="B135" t="s">
        <v>110</v>
      </c>
      <c r="C135" t="s">
        <v>1500</v>
      </c>
      <c r="E135" t="s">
        <v>10278</v>
      </c>
      <c r="F135">
        <v>2</v>
      </c>
      <c r="G135" t="s">
        <v>7025</v>
      </c>
      <c r="H135" s="5" t="s">
        <v>12055</v>
      </c>
      <c r="I135">
        <v>3458</v>
      </c>
      <c r="J135">
        <v>890504612</v>
      </c>
      <c r="K135" t="s">
        <v>10461</v>
      </c>
      <c r="L135" t="str">
        <f>VLOOKUP(I135,'[1]fcd2.entidad'!$A:$G,6,FALSE)</f>
        <v>ABREGO</v>
      </c>
      <c r="M135" t="str">
        <f>VLOOKUP(I135,'[1]fcd2.entidad'!$A:$G,5,FALSE)</f>
        <v>Norte de Santander</v>
      </c>
      <c r="N135">
        <f t="shared" si="2"/>
        <v>10</v>
      </c>
      <c r="O135">
        <v>90.909090909090907</v>
      </c>
      <c r="P135" t="s">
        <v>12018</v>
      </c>
    </row>
    <row r="136" spans="1:16" hidden="1" x14ac:dyDescent="0.25">
      <c r="A136" t="s">
        <v>12</v>
      </c>
      <c r="B136" t="s">
        <v>17</v>
      </c>
      <c r="C136" t="s">
        <v>2772</v>
      </c>
      <c r="D136" t="s">
        <v>6496</v>
      </c>
      <c r="E136" t="s">
        <v>10278</v>
      </c>
      <c r="F136">
        <v>98</v>
      </c>
      <c r="G136" t="s">
        <v>7894</v>
      </c>
      <c r="H136" s="5" t="s">
        <v>12055</v>
      </c>
      <c r="I136">
        <v>3663</v>
      </c>
      <c r="J136">
        <v>892001457</v>
      </c>
      <c r="K136" t="s">
        <v>10322</v>
      </c>
      <c r="L136" t="str">
        <f>VLOOKUP(I136,'[1]fcd2.entidad'!$A:$G,6,FALSE)</f>
        <v>ACACIAS</v>
      </c>
      <c r="M136" t="str">
        <f>VLOOKUP(I136,'[1]fcd2.entidad'!$A:$G,5,FALSE)</f>
        <v>Meta</v>
      </c>
      <c r="N136">
        <f t="shared" si="2"/>
        <v>10</v>
      </c>
      <c r="O136">
        <v>87.804878048780495</v>
      </c>
      <c r="P136" t="s">
        <v>12015</v>
      </c>
    </row>
    <row r="137" spans="1:16" hidden="1" x14ac:dyDescent="0.25">
      <c r="A137" t="s">
        <v>12</v>
      </c>
      <c r="B137" t="s">
        <v>17</v>
      </c>
      <c r="C137" t="s">
        <v>3193</v>
      </c>
      <c r="D137" t="s">
        <v>6496</v>
      </c>
      <c r="E137" t="s">
        <v>10278</v>
      </c>
      <c r="F137">
        <v>1</v>
      </c>
      <c r="G137" t="s">
        <v>8186</v>
      </c>
      <c r="H137"/>
      <c r="I137">
        <v>2734</v>
      </c>
      <c r="J137">
        <v>800120175</v>
      </c>
      <c r="K137" t="s">
        <v>12085</v>
      </c>
      <c r="L137" t="str">
        <f>VLOOKUP(I137,'[1]fcd2.entidad'!$A:$G,6,FALSE)</f>
        <v>SAN GIL</v>
      </c>
      <c r="M137" t="str">
        <f>VLOOKUP(I137,'[1]fcd2.entidad'!$A:$G,5,FALSE)</f>
        <v>Santander</v>
      </c>
      <c r="N137" t="e">
        <f t="shared" si="2"/>
        <v>#VALUE!</v>
      </c>
      <c r="O137">
        <v>52.4822695035461</v>
      </c>
      <c r="P137" t="s">
        <v>12016</v>
      </c>
    </row>
    <row r="138" spans="1:16" hidden="1" x14ac:dyDescent="0.25">
      <c r="A138" t="s">
        <v>12</v>
      </c>
      <c r="B138" t="s">
        <v>17</v>
      </c>
      <c r="C138" t="s">
        <v>2853</v>
      </c>
      <c r="D138" t="s">
        <v>6496</v>
      </c>
      <c r="E138" t="s">
        <v>10278</v>
      </c>
      <c r="F138">
        <v>2</v>
      </c>
      <c r="G138" t="s">
        <v>7955</v>
      </c>
      <c r="H138" s="5" t="s">
        <v>12055</v>
      </c>
      <c r="I138">
        <v>3663</v>
      </c>
      <c r="J138">
        <v>892001457</v>
      </c>
      <c r="K138" t="s">
        <v>10322</v>
      </c>
      <c r="L138" t="str">
        <f>VLOOKUP(I138,'[1]fcd2.entidad'!$A:$G,6,FALSE)</f>
        <v>ACACIAS</v>
      </c>
      <c r="M138" t="str">
        <f>VLOOKUP(I138,'[1]fcd2.entidad'!$A:$G,5,FALSE)</f>
        <v>Meta</v>
      </c>
      <c r="N138">
        <f t="shared" si="2"/>
        <v>10</v>
      </c>
      <c r="O138">
        <v>68.085106382978722</v>
      </c>
      <c r="P138" t="s">
        <v>12016</v>
      </c>
    </row>
    <row r="139" spans="1:16" hidden="1" x14ac:dyDescent="0.25">
      <c r="A139" t="s">
        <v>12</v>
      </c>
      <c r="B139" t="s">
        <v>17</v>
      </c>
      <c r="C139" t="s">
        <v>1000</v>
      </c>
      <c r="D139" t="s">
        <v>6496</v>
      </c>
      <c r="E139" t="s">
        <v>10278</v>
      </c>
      <c r="F139">
        <v>1</v>
      </c>
      <c r="G139" t="s">
        <v>6684</v>
      </c>
      <c r="H139" s="5" t="s">
        <v>12055</v>
      </c>
      <c r="I139">
        <v>3663</v>
      </c>
      <c r="J139">
        <v>892001457</v>
      </c>
      <c r="K139" t="s">
        <v>10322</v>
      </c>
      <c r="L139" t="str">
        <f>VLOOKUP(I139,'[1]fcd2.entidad'!$A:$G,6,FALSE)</f>
        <v>ACACIAS</v>
      </c>
      <c r="M139" t="str">
        <f>VLOOKUP(I139,'[1]fcd2.entidad'!$A:$G,5,FALSE)</f>
        <v>Meta</v>
      </c>
      <c r="N139">
        <f t="shared" si="2"/>
        <v>10</v>
      </c>
      <c r="O139">
        <v>74.418604651162795</v>
      </c>
      <c r="P139" t="s">
        <v>12015</v>
      </c>
    </row>
    <row r="140" spans="1:16" hidden="1" x14ac:dyDescent="0.25">
      <c r="A140" t="s">
        <v>12</v>
      </c>
      <c r="B140" t="s">
        <v>17</v>
      </c>
      <c r="C140" t="s">
        <v>3134</v>
      </c>
      <c r="D140" t="s">
        <v>6496</v>
      </c>
      <c r="E140" t="s">
        <v>10278</v>
      </c>
      <c r="F140">
        <v>2</v>
      </c>
      <c r="G140" t="s">
        <v>8143</v>
      </c>
      <c r="H140" s="5" t="s">
        <v>12055</v>
      </c>
      <c r="I140">
        <v>3663</v>
      </c>
      <c r="J140">
        <v>892001457</v>
      </c>
      <c r="K140" t="s">
        <v>10322</v>
      </c>
      <c r="L140" t="str">
        <f>VLOOKUP(I140,'[1]fcd2.entidad'!$A:$G,6,FALSE)</f>
        <v>ACACIAS</v>
      </c>
      <c r="M140" t="str">
        <f>VLOOKUP(I140,'[1]fcd2.entidad'!$A:$G,5,FALSE)</f>
        <v>Meta</v>
      </c>
      <c r="N140">
        <f t="shared" si="2"/>
        <v>10</v>
      </c>
      <c r="O140">
        <v>71.111111111111114</v>
      </c>
      <c r="P140" t="s">
        <v>12015</v>
      </c>
    </row>
    <row r="141" spans="1:16" hidden="1" x14ac:dyDescent="0.25">
      <c r="A141" t="s">
        <v>12</v>
      </c>
      <c r="B141" t="s">
        <v>17</v>
      </c>
      <c r="C141" t="s">
        <v>814</v>
      </c>
      <c r="D141" t="s">
        <v>6496</v>
      </c>
      <c r="E141" t="s">
        <v>10278</v>
      </c>
      <c r="F141">
        <v>1</v>
      </c>
      <c r="G141" t="s">
        <v>6546</v>
      </c>
      <c r="H141" s="5" t="s">
        <v>12055</v>
      </c>
      <c r="I141">
        <v>3663</v>
      </c>
      <c r="J141">
        <v>892001457</v>
      </c>
      <c r="K141" t="s">
        <v>10322</v>
      </c>
      <c r="L141" t="str">
        <f>VLOOKUP(I141,'[1]fcd2.entidad'!$A:$G,6,FALSE)</f>
        <v>ACACIAS</v>
      </c>
      <c r="M141" t="str">
        <f>VLOOKUP(I141,'[1]fcd2.entidad'!$A:$G,5,FALSE)</f>
        <v>Meta</v>
      </c>
      <c r="N141">
        <f t="shared" si="2"/>
        <v>10</v>
      </c>
      <c r="O141">
        <v>67.924528301886795</v>
      </c>
      <c r="P141" t="s">
        <v>12016</v>
      </c>
    </row>
    <row r="142" spans="1:16" hidden="1" x14ac:dyDescent="0.25">
      <c r="A142" t="s">
        <v>12</v>
      </c>
      <c r="B142" t="s">
        <v>17</v>
      </c>
      <c r="C142" t="s">
        <v>1088</v>
      </c>
      <c r="D142" t="s">
        <v>6496</v>
      </c>
      <c r="E142" t="s">
        <v>10278</v>
      </c>
      <c r="F142">
        <v>1</v>
      </c>
      <c r="G142" t="s">
        <v>6744</v>
      </c>
      <c r="H142" s="5" t="s">
        <v>12055</v>
      </c>
      <c r="I142">
        <v>3663</v>
      </c>
      <c r="J142">
        <v>892001457</v>
      </c>
      <c r="K142" t="s">
        <v>10322</v>
      </c>
      <c r="L142" t="str">
        <f>VLOOKUP(I142,'[1]fcd2.entidad'!$A:$G,6,FALSE)</f>
        <v>ACACIAS</v>
      </c>
      <c r="M142" t="str">
        <f>VLOOKUP(I142,'[1]fcd2.entidad'!$A:$G,5,FALSE)</f>
        <v>Meta</v>
      </c>
      <c r="N142">
        <f t="shared" si="2"/>
        <v>10</v>
      </c>
      <c r="O142">
        <v>64.285714285714278</v>
      </c>
      <c r="P142" t="s">
        <v>12016</v>
      </c>
    </row>
    <row r="143" spans="1:16" hidden="1" x14ac:dyDescent="0.25">
      <c r="A143" t="s">
        <v>14</v>
      </c>
      <c r="B143" t="s">
        <v>395</v>
      </c>
      <c r="C143" t="s">
        <v>3758</v>
      </c>
      <c r="E143" t="s">
        <v>10278</v>
      </c>
      <c r="F143">
        <v>10</v>
      </c>
      <c r="G143" t="s">
        <v>8556</v>
      </c>
      <c r="H143" s="5" t="s">
        <v>12055</v>
      </c>
      <c r="I143">
        <v>3663</v>
      </c>
      <c r="J143">
        <v>892001457</v>
      </c>
      <c r="K143" t="s">
        <v>10322</v>
      </c>
      <c r="L143" t="str">
        <f>VLOOKUP(I143,'[1]fcd2.entidad'!$A:$G,6,FALSE)</f>
        <v>ACACIAS</v>
      </c>
      <c r="M143" t="str">
        <f>VLOOKUP(I143,'[1]fcd2.entidad'!$A:$G,5,FALSE)</f>
        <v>Meta</v>
      </c>
      <c r="N143">
        <f t="shared" si="2"/>
        <v>10</v>
      </c>
      <c r="O143">
        <v>80</v>
      </c>
      <c r="P143" t="s">
        <v>12015</v>
      </c>
    </row>
    <row r="144" spans="1:16" hidden="1" x14ac:dyDescent="0.25">
      <c r="A144" t="s">
        <v>12</v>
      </c>
      <c r="B144" t="s">
        <v>17</v>
      </c>
      <c r="C144" t="s">
        <v>4789</v>
      </c>
      <c r="D144" t="s">
        <v>6496</v>
      </c>
      <c r="E144" t="s">
        <v>10278</v>
      </c>
      <c r="F144">
        <v>8</v>
      </c>
      <c r="G144" t="s">
        <v>9222</v>
      </c>
      <c r="H144" s="5" t="s">
        <v>12055</v>
      </c>
      <c r="I144">
        <v>3663</v>
      </c>
      <c r="J144">
        <v>892001457</v>
      </c>
      <c r="K144" t="s">
        <v>10322</v>
      </c>
      <c r="L144" t="str">
        <f>VLOOKUP(I144,'[1]fcd2.entidad'!$A:$G,6,FALSE)</f>
        <v>ACACIAS</v>
      </c>
      <c r="M144" t="str">
        <f>VLOOKUP(I144,'[1]fcd2.entidad'!$A:$G,5,FALSE)</f>
        <v>Meta</v>
      </c>
      <c r="N144">
        <f t="shared" si="2"/>
        <v>10</v>
      </c>
      <c r="O144">
        <v>66.666666666666671</v>
      </c>
      <c r="P144" t="s">
        <v>12016</v>
      </c>
    </row>
    <row r="145" spans="1:16" hidden="1" x14ac:dyDescent="0.25">
      <c r="A145" t="s">
        <v>12</v>
      </c>
      <c r="B145" t="s">
        <v>17</v>
      </c>
      <c r="C145" t="s">
        <v>6176</v>
      </c>
      <c r="D145" t="s">
        <v>6496</v>
      </c>
      <c r="E145" t="s">
        <v>10278</v>
      </c>
      <c r="F145">
        <v>1</v>
      </c>
      <c r="G145" t="s">
        <v>10081</v>
      </c>
      <c r="H145" s="5" t="s">
        <v>12055</v>
      </c>
      <c r="I145">
        <v>3663</v>
      </c>
      <c r="J145">
        <v>892001457</v>
      </c>
      <c r="K145" t="s">
        <v>10322</v>
      </c>
      <c r="L145" t="str">
        <f>VLOOKUP(I145,'[1]fcd2.entidad'!$A:$G,6,FALSE)</f>
        <v>ACACIAS</v>
      </c>
      <c r="M145" t="str">
        <f>VLOOKUP(I145,'[1]fcd2.entidad'!$A:$G,5,FALSE)</f>
        <v>Meta</v>
      </c>
      <c r="N145">
        <f t="shared" si="2"/>
        <v>10</v>
      </c>
      <c r="O145">
        <v>65.454545454545453</v>
      </c>
      <c r="P145" t="s">
        <v>12016</v>
      </c>
    </row>
    <row r="146" spans="1:16" hidden="1" x14ac:dyDescent="0.25">
      <c r="A146" t="s">
        <v>12</v>
      </c>
      <c r="B146" t="s">
        <v>17</v>
      </c>
      <c r="C146" t="s">
        <v>3080</v>
      </c>
      <c r="D146" t="s">
        <v>6496</v>
      </c>
      <c r="E146" t="s">
        <v>10278</v>
      </c>
      <c r="F146">
        <v>17</v>
      </c>
      <c r="G146" t="s">
        <v>8103</v>
      </c>
      <c r="H146" s="5" t="s">
        <v>12055</v>
      </c>
      <c r="I146">
        <v>3663</v>
      </c>
      <c r="J146">
        <v>892001457</v>
      </c>
      <c r="K146" t="s">
        <v>10322</v>
      </c>
      <c r="L146" t="str">
        <f>VLOOKUP(I146,'[1]fcd2.entidad'!$A:$G,6,FALSE)</f>
        <v>ACACIAS</v>
      </c>
      <c r="M146" t="str">
        <f>VLOOKUP(I146,'[1]fcd2.entidad'!$A:$G,5,FALSE)</f>
        <v>Meta</v>
      </c>
      <c r="N146">
        <f t="shared" si="2"/>
        <v>10</v>
      </c>
      <c r="O146">
        <v>55.737704918032783</v>
      </c>
      <c r="P146" t="s">
        <v>12016</v>
      </c>
    </row>
    <row r="147" spans="1:16" hidden="1" x14ac:dyDescent="0.25">
      <c r="A147" t="s">
        <v>12</v>
      </c>
      <c r="B147" t="s">
        <v>17</v>
      </c>
      <c r="C147" t="s">
        <v>5548</v>
      </c>
      <c r="D147" t="s">
        <v>6496</v>
      </c>
      <c r="E147" t="s">
        <v>10278</v>
      </c>
      <c r="F147">
        <v>2</v>
      </c>
      <c r="G147" t="s">
        <v>9705</v>
      </c>
      <c r="H147" s="5" t="s">
        <v>12055</v>
      </c>
      <c r="I147">
        <v>3663</v>
      </c>
      <c r="J147">
        <v>892001457</v>
      </c>
      <c r="K147" t="s">
        <v>10322</v>
      </c>
      <c r="L147" t="str">
        <f>VLOOKUP(I147,'[1]fcd2.entidad'!$A:$G,6,FALSE)</f>
        <v>ACACIAS</v>
      </c>
      <c r="M147" t="str">
        <f>VLOOKUP(I147,'[1]fcd2.entidad'!$A:$G,5,FALSE)</f>
        <v>Meta</v>
      </c>
      <c r="N147">
        <f t="shared" si="2"/>
        <v>10</v>
      </c>
      <c r="O147">
        <v>71.111111111111114</v>
      </c>
      <c r="P147" t="s">
        <v>12015</v>
      </c>
    </row>
    <row r="148" spans="1:16" hidden="1" x14ac:dyDescent="0.25">
      <c r="A148" t="s">
        <v>12</v>
      </c>
      <c r="B148" t="s">
        <v>17</v>
      </c>
      <c r="C148" t="s">
        <v>4111</v>
      </c>
      <c r="D148" t="s">
        <v>6496</v>
      </c>
      <c r="E148" t="s">
        <v>10278</v>
      </c>
      <c r="F148">
        <v>1</v>
      </c>
      <c r="G148" t="s">
        <v>8799</v>
      </c>
      <c r="H148"/>
      <c r="I148">
        <v>2734</v>
      </c>
      <c r="J148">
        <v>800120175</v>
      </c>
      <c r="K148" t="s">
        <v>12085</v>
      </c>
      <c r="L148" t="str">
        <f>VLOOKUP(I148,'[1]fcd2.entidad'!$A:$G,6,FALSE)</f>
        <v>SAN GIL</v>
      </c>
      <c r="M148" t="str">
        <f>VLOOKUP(I148,'[1]fcd2.entidad'!$A:$G,5,FALSE)</f>
        <v>Santander</v>
      </c>
      <c r="N148" t="e">
        <f t="shared" si="2"/>
        <v>#VALUE!</v>
      </c>
      <c r="O148">
        <v>52.112676056338017</v>
      </c>
      <c r="P148" t="s">
        <v>12016</v>
      </c>
    </row>
    <row r="149" spans="1:16" hidden="1" x14ac:dyDescent="0.25">
      <c r="A149" t="s">
        <v>12</v>
      </c>
      <c r="B149" t="s">
        <v>17</v>
      </c>
      <c r="C149" t="s">
        <v>2185</v>
      </c>
      <c r="D149" t="s">
        <v>6487</v>
      </c>
      <c r="E149" t="s">
        <v>10278</v>
      </c>
      <c r="F149">
        <v>22</v>
      </c>
      <c r="G149" t="s">
        <v>7482</v>
      </c>
      <c r="H149" s="5" t="s">
        <v>12055</v>
      </c>
      <c r="I149">
        <v>3557</v>
      </c>
      <c r="J149">
        <v>891180069</v>
      </c>
      <c r="K149" t="s">
        <v>11050</v>
      </c>
      <c r="L149" t="str">
        <f>VLOOKUP(I149,'[1]fcd2.entidad'!$A:$G,6,FALSE)</f>
        <v>ACEVEDO</v>
      </c>
      <c r="M149" t="str">
        <f>VLOOKUP(I149,'[1]fcd2.entidad'!$A:$G,5,FALSE)</f>
        <v>Huila</v>
      </c>
      <c r="N149">
        <f t="shared" si="2"/>
        <v>10</v>
      </c>
      <c r="O149">
        <v>82.926829268292678</v>
      </c>
      <c r="P149" t="s">
        <v>12015</v>
      </c>
    </row>
    <row r="150" spans="1:16" hidden="1" x14ac:dyDescent="0.25">
      <c r="A150" t="s">
        <v>14</v>
      </c>
      <c r="B150" t="s">
        <v>244</v>
      </c>
      <c r="C150" t="s">
        <v>2540</v>
      </c>
      <c r="E150" t="s">
        <v>10278</v>
      </c>
      <c r="F150">
        <v>4</v>
      </c>
      <c r="G150" t="s">
        <v>7715</v>
      </c>
      <c r="H150" s="5" t="s">
        <v>12055</v>
      </c>
      <c r="I150">
        <v>3557</v>
      </c>
      <c r="J150">
        <v>891180069</v>
      </c>
      <c r="K150" t="s">
        <v>11050</v>
      </c>
      <c r="L150" t="str">
        <f>VLOOKUP(I150,'[1]fcd2.entidad'!$A:$G,6,FALSE)</f>
        <v>ACEVEDO</v>
      </c>
      <c r="M150" t="str">
        <f>VLOOKUP(I150,'[1]fcd2.entidad'!$A:$G,5,FALSE)</f>
        <v>Huila</v>
      </c>
      <c r="N150">
        <f t="shared" si="2"/>
        <v>10</v>
      </c>
      <c r="O150">
        <v>78.048780487804876</v>
      </c>
      <c r="P150" t="s">
        <v>12015</v>
      </c>
    </row>
    <row r="151" spans="1:16" hidden="1" x14ac:dyDescent="0.25">
      <c r="A151" t="s">
        <v>14</v>
      </c>
      <c r="B151" t="s">
        <v>349</v>
      </c>
      <c r="C151" t="s">
        <v>3337</v>
      </c>
      <c r="E151" t="s">
        <v>10278</v>
      </c>
      <c r="F151">
        <v>3</v>
      </c>
      <c r="G151" t="s">
        <v>8282</v>
      </c>
      <c r="H151" s="5" t="s">
        <v>12055</v>
      </c>
      <c r="I151">
        <v>3102</v>
      </c>
      <c r="J151">
        <v>800037371</v>
      </c>
      <c r="K151" t="s">
        <v>11189</v>
      </c>
      <c r="L151" t="str">
        <f>VLOOKUP(I151,'[1]fcd2.entidad'!$A:$G,6,FALSE)</f>
        <v>ACHI</v>
      </c>
      <c r="M151" t="str">
        <f>VLOOKUP(I151,'[1]fcd2.entidad'!$A:$G,5,FALSE)</f>
        <v>Bolívar</v>
      </c>
      <c r="N151">
        <f t="shared" si="2"/>
        <v>10</v>
      </c>
      <c r="O151">
        <v>89.65517241379311</v>
      </c>
      <c r="P151" t="s">
        <v>12015</v>
      </c>
    </row>
    <row r="152" spans="1:16" hidden="1" x14ac:dyDescent="0.25">
      <c r="A152" t="s">
        <v>12</v>
      </c>
      <c r="B152" t="s">
        <v>17</v>
      </c>
      <c r="C152" t="s">
        <v>1571</v>
      </c>
      <c r="D152" t="s">
        <v>6487</v>
      </c>
      <c r="E152" t="s">
        <v>10278</v>
      </c>
      <c r="F152">
        <v>18</v>
      </c>
      <c r="G152" t="s">
        <v>7067</v>
      </c>
      <c r="H152" s="5" t="s">
        <v>12055</v>
      </c>
      <c r="I152">
        <v>4105</v>
      </c>
      <c r="J152">
        <v>891180139</v>
      </c>
      <c r="K152" t="s">
        <v>10777</v>
      </c>
      <c r="L152" t="str">
        <f>VLOOKUP(I152,'[1]fcd2.entidad'!$A:$G,6,FALSE)</f>
        <v>AGRADO</v>
      </c>
      <c r="M152" t="str">
        <f>VLOOKUP(I152,'[1]fcd2.entidad'!$A:$G,5,FALSE)</f>
        <v>Huila</v>
      </c>
      <c r="N152">
        <f t="shared" si="2"/>
        <v>10</v>
      </c>
      <c r="O152">
        <v>80.952380952380949</v>
      </c>
      <c r="P152" t="s">
        <v>12015</v>
      </c>
    </row>
    <row r="153" spans="1:16" hidden="1" x14ac:dyDescent="0.25">
      <c r="A153" t="s">
        <v>14</v>
      </c>
      <c r="B153" t="s">
        <v>169</v>
      </c>
      <c r="C153" t="s">
        <v>1956</v>
      </c>
      <c r="E153" t="s">
        <v>10278</v>
      </c>
      <c r="F153">
        <v>4</v>
      </c>
      <c r="G153" t="s">
        <v>7330</v>
      </c>
      <c r="H153" s="5" t="s">
        <v>12055</v>
      </c>
      <c r="I153">
        <v>3169</v>
      </c>
      <c r="J153">
        <v>800096561</v>
      </c>
      <c r="K153" t="s">
        <v>10546</v>
      </c>
      <c r="L153" t="str">
        <f>VLOOKUP(I153,'[1]fcd2.entidad'!$A:$G,6,FALSE)</f>
        <v>AGUACHICA</v>
      </c>
      <c r="M153" t="str">
        <f>VLOOKUP(I153,'[1]fcd2.entidad'!$A:$G,5,FALSE)</f>
        <v>Cesar</v>
      </c>
      <c r="N153">
        <f t="shared" si="2"/>
        <v>10</v>
      </c>
      <c r="O153">
        <v>92.307692307692307</v>
      </c>
      <c r="P153" t="s">
        <v>12018</v>
      </c>
    </row>
    <row r="154" spans="1:16" hidden="1" x14ac:dyDescent="0.25">
      <c r="A154" t="s">
        <v>12</v>
      </c>
      <c r="B154" t="s">
        <v>17</v>
      </c>
      <c r="C154" t="s">
        <v>3030</v>
      </c>
      <c r="D154" t="s">
        <v>6506</v>
      </c>
      <c r="E154" t="s">
        <v>10278</v>
      </c>
      <c r="F154">
        <v>7</v>
      </c>
      <c r="G154" t="s">
        <v>8071</v>
      </c>
      <c r="H154" s="3" t="s">
        <v>12019</v>
      </c>
      <c r="I154">
        <v>3496</v>
      </c>
      <c r="J154">
        <v>890801132</v>
      </c>
      <c r="K154" t="s">
        <v>11849</v>
      </c>
      <c r="L154" t="str">
        <f>VLOOKUP(I154,'[1]fcd2.entidad'!$A:$G,6,FALSE)</f>
        <v>AGUADAS</v>
      </c>
      <c r="M154" t="str">
        <f>VLOOKUP(I154,'[1]fcd2.entidad'!$A:$G,5,FALSE)</f>
        <v>Caldas</v>
      </c>
      <c r="N154" t="e">
        <f t="shared" si="2"/>
        <v>#VALUE!</v>
      </c>
      <c r="O154">
        <v>75.409836065573771</v>
      </c>
      <c r="P154" t="s">
        <v>12015</v>
      </c>
    </row>
    <row r="155" spans="1:16" hidden="1" x14ac:dyDescent="0.25">
      <c r="A155" t="s">
        <v>12</v>
      </c>
      <c r="B155" t="s">
        <v>17</v>
      </c>
      <c r="C155" t="s">
        <v>5405</v>
      </c>
      <c r="D155" t="s">
        <v>6492</v>
      </c>
      <c r="E155" t="s">
        <v>10278</v>
      </c>
      <c r="F155">
        <v>57</v>
      </c>
      <c r="G155" t="s">
        <v>9604</v>
      </c>
      <c r="H155" s="5" t="s">
        <v>12055</v>
      </c>
      <c r="I155">
        <v>3496</v>
      </c>
      <c r="J155">
        <v>890801132</v>
      </c>
      <c r="K155" t="s">
        <v>11849</v>
      </c>
      <c r="L155" t="str">
        <f>VLOOKUP(I155,'[1]fcd2.entidad'!$A:$G,6,FALSE)</f>
        <v>AGUADAS</v>
      </c>
      <c r="M155" t="str">
        <f>VLOOKUP(I155,'[1]fcd2.entidad'!$A:$G,5,FALSE)</f>
        <v>Caldas</v>
      </c>
      <c r="N155">
        <f t="shared" si="2"/>
        <v>10</v>
      </c>
      <c r="O155">
        <v>75.675675675675677</v>
      </c>
      <c r="P155" t="s">
        <v>12015</v>
      </c>
    </row>
    <row r="156" spans="1:16" hidden="1" x14ac:dyDescent="0.25">
      <c r="A156" t="s">
        <v>14</v>
      </c>
      <c r="B156" t="s">
        <v>627</v>
      </c>
      <c r="C156" t="s">
        <v>5423</v>
      </c>
      <c r="E156" t="s">
        <v>10278</v>
      </c>
      <c r="F156">
        <v>1</v>
      </c>
      <c r="G156" t="s">
        <v>9619</v>
      </c>
      <c r="H156" s="5" t="s">
        <v>12055</v>
      </c>
      <c r="I156">
        <v>3496</v>
      </c>
      <c r="J156">
        <v>890801132</v>
      </c>
      <c r="K156" t="s">
        <v>11849</v>
      </c>
      <c r="L156" t="str">
        <f>VLOOKUP(I156,'[1]fcd2.entidad'!$A:$G,6,FALSE)</f>
        <v>AGUADAS</v>
      </c>
      <c r="M156" t="str">
        <f>VLOOKUP(I156,'[1]fcd2.entidad'!$A:$G,5,FALSE)</f>
        <v>Caldas</v>
      </c>
      <c r="N156">
        <f t="shared" si="2"/>
        <v>10</v>
      </c>
      <c r="O156">
        <v>70.588235294117638</v>
      </c>
      <c r="P156" t="s">
        <v>12015</v>
      </c>
    </row>
    <row r="157" spans="1:16" hidden="1" x14ac:dyDescent="0.25">
      <c r="A157" t="s">
        <v>14</v>
      </c>
      <c r="B157" t="s">
        <v>726</v>
      </c>
      <c r="C157" t="s">
        <v>6127</v>
      </c>
      <c r="E157" t="s">
        <v>10278</v>
      </c>
      <c r="F157">
        <v>6</v>
      </c>
      <c r="G157" t="s">
        <v>10048</v>
      </c>
      <c r="H157" s="5" t="s">
        <v>12055</v>
      </c>
      <c r="I157">
        <v>5354</v>
      </c>
      <c r="J157">
        <v>891855200</v>
      </c>
      <c r="K157" t="s">
        <v>11310</v>
      </c>
      <c r="L157" t="str">
        <f>VLOOKUP(I157,'[1]fcd2.entidad'!$A:$G,6,FALSE)</f>
        <v>AGUAZUL</v>
      </c>
      <c r="M157" t="str">
        <f>VLOOKUP(I157,'[1]fcd2.entidad'!$A:$G,5,FALSE)</f>
        <v>Casanare</v>
      </c>
      <c r="N157">
        <f t="shared" si="2"/>
        <v>10</v>
      </c>
      <c r="O157">
        <v>91.428571428571431</v>
      </c>
      <c r="P157" t="s">
        <v>12018</v>
      </c>
    </row>
    <row r="158" spans="1:16" hidden="1" x14ac:dyDescent="0.25">
      <c r="A158" t="s">
        <v>14</v>
      </c>
      <c r="B158" t="s">
        <v>559</v>
      </c>
      <c r="C158" t="s">
        <v>4986</v>
      </c>
      <c r="E158" t="s">
        <v>10278</v>
      </c>
      <c r="F158">
        <v>5</v>
      </c>
      <c r="G158" t="s">
        <v>9341</v>
      </c>
      <c r="H158" s="5" t="s">
        <v>12055</v>
      </c>
      <c r="I158">
        <v>5148</v>
      </c>
      <c r="J158">
        <v>800096558</v>
      </c>
      <c r="K158" t="s">
        <v>11767</v>
      </c>
      <c r="L158" t="str">
        <f>VLOOKUP(I158,'[1]fcd2.entidad'!$A:$G,6,FALSE)</f>
        <v>AGUSTIN CODAZZI</v>
      </c>
      <c r="M158" t="str">
        <f>VLOOKUP(I158,'[1]fcd2.entidad'!$A:$G,5,FALSE)</f>
        <v>Cesar</v>
      </c>
      <c r="N158">
        <f t="shared" si="2"/>
        <v>10</v>
      </c>
      <c r="O158">
        <v>94.117647058823522</v>
      </c>
      <c r="P158" t="s">
        <v>12018</v>
      </c>
    </row>
    <row r="159" spans="1:16" hidden="1" x14ac:dyDescent="0.25">
      <c r="A159" t="s">
        <v>12</v>
      </c>
      <c r="B159" t="s">
        <v>17</v>
      </c>
      <c r="C159" t="s">
        <v>5706</v>
      </c>
      <c r="D159" t="s">
        <v>6510</v>
      </c>
      <c r="E159" t="s">
        <v>10278</v>
      </c>
      <c r="F159">
        <v>2</v>
      </c>
      <c r="G159" t="s">
        <v>9804</v>
      </c>
      <c r="I159">
        <v>5354</v>
      </c>
      <c r="J159">
        <v>891855200</v>
      </c>
      <c r="K159" t="s">
        <v>11310</v>
      </c>
      <c r="L159" t="str">
        <f>VLOOKUP(I159,'[1]fcd2.entidad'!$A:$G,6,FALSE)</f>
        <v>AGUAZUL</v>
      </c>
      <c r="M159" t="str">
        <f>VLOOKUP(I159,'[1]fcd2.entidad'!$A:$G,5,FALSE)</f>
        <v>Casanare</v>
      </c>
      <c r="N159" t="e">
        <f t="shared" si="2"/>
        <v>#VALUE!</v>
      </c>
      <c r="O159">
        <v>79.069767441860463</v>
      </c>
      <c r="P159" t="s">
        <v>12015</v>
      </c>
    </row>
    <row r="160" spans="1:16" hidden="1" x14ac:dyDescent="0.25">
      <c r="A160" t="s">
        <v>14</v>
      </c>
      <c r="B160" t="s">
        <v>365</v>
      </c>
      <c r="C160" t="s">
        <v>3459</v>
      </c>
      <c r="E160" t="s">
        <v>10278</v>
      </c>
      <c r="F160">
        <v>1</v>
      </c>
      <c r="G160" t="s">
        <v>8357</v>
      </c>
      <c r="H160"/>
      <c r="I160">
        <v>4310</v>
      </c>
      <c r="J160">
        <v>832000992</v>
      </c>
      <c r="K160" t="s">
        <v>11427</v>
      </c>
      <c r="L160" t="str">
        <f>VLOOKUP(I160,'[1]fcd2.entidad'!$A:$G,6,FALSE)</f>
        <v>GRANADA</v>
      </c>
      <c r="M160" t="str">
        <f>VLOOKUP(I160,'[1]fcd2.entidad'!$A:$G,5,FALSE)</f>
        <v>Cundinamarca</v>
      </c>
      <c r="N160" t="e">
        <f t="shared" si="2"/>
        <v>#VALUE!</v>
      </c>
      <c r="O160">
        <v>61.971830985915503</v>
      </c>
      <c r="P160" t="s">
        <v>12016</v>
      </c>
    </row>
    <row r="161" spans="1:16" hidden="1" x14ac:dyDescent="0.25">
      <c r="A161" t="s">
        <v>14</v>
      </c>
      <c r="B161" t="s">
        <v>769</v>
      </c>
      <c r="C161" t="s">
        <v>6459</v>
      </c>
      <c r="E161" t="s">
        <v>10278</v>
      </c>
      <c r="F161">
        <v>2</v>
      </c>
      <c r="G161" t="s">
        <v>10260</v>
      </c>
      <c r="H161" s="5" t="s">
        <v>12055</v>
      </c>
      <c r="I161">
        <v>3690</v>
      </c>
      <c r="J161">
        <v>899999450</v>
      </c>
      <c r="K161" t="s">
        <v>12011</v>
      </c>
      <c r="L161" t="str">
        <f>VLOOKUP(I161,'[1]fcd2.entidad'!$A:$G,6,FALSE)</f>
        <v>ALBAN</v>
      </c>
      <c r="M161" t="str">
        <f>VLOOKUP(I161,'[1]fcd2.entidad'!$A:$G,5,FALSE)</f>
        <v>Cundinamarca</v>
      </c>
      <c r="N161">
        <f t="shared" si="2"/>
        <v>10</v>
      </c>
      <c r="O161">
        <v>73.684210526315795</v>
      </c>
      <c r="P161" t="s">
        <v>12015</v>
      </c>
    </row>
    <row r="162" spans="1:16" hidden="1" x14ac:dyDescent="0.25">
      <c r="A162" t="s">
        <v>14</v>
      </c>
      <c r="B162" t="s">
        <v>420</v>
      </c>
      <c r="C162" t="s">
        <v>3926</v>
      </c>
      <c r="E162" t="s">
        <v>10278</v>
      </c>
      <c r="F162">
        <v>3</v>
      </c>
      <c r="G162" t="s">
        <v>8679</v>
      </c>
      <c r="H162" s="5" t="s">
        <v>12055</v>
      </c>
      <c r="I162">
        <v>4189</v>
      </c>
      <c r="J162">
        <v>891901079</v>
      </c>
      <c r="K162" t="s">
        <v>10391</v>
      </c>
      <c r="L162" t="str">
        <f>VLOOKUP(I162,'[1]fcd2.entidad'!$A:$G,6,FALSE)</f>
        <v>ALCALA</v>
      </c>
      <c r="M162" t="str">
        <f>VLOOKUP(I162,'[1]fcd2.entidad'!$A:$G,5,FALSE)</f>
        <v>Valle del Cauca</v>
      </c>
      <c r="N162">
        <f t="shared" si="2"/>
        <v>10</v>
      </c>
      <c r="O162">
        <v>71.111111111111114</v>
      </c>
      <c r="P162" t="s">
        <v>12015</v>
      </c>
    </row>
    <row r="163" spans="1:16" hidden="1" x14ac:dyDescent="0.25">
      <c r="A163" t="s">
        <v>12</v>
      </c>
      <c r="B163" t="s">
        <v>17</v>
      </c>
      <c r="C163" t="s">
        <v>904</v>
      </c>
      <c r="D163" t="s">
        <v>6502</v>
      </c>
      <c r="E163" t="s">
        <v>10278</v>
      </c>
      <c r="F163">
        <v>13</v>
      </c>
      <c r="G163" t="s">
        <v>6613</v>
      </c>
      <c r="H163" s="5" t="s">
        <v>12055</v>
      </c>
      <c r="I163">
        <v>3095</v>
      </c>
      <c r="J163">
        <v>800095961</v>
      </c>
      <c r="K163" t="s">
        <v>12022</v>
      </c>
      <c r="L163" t="str">
        <f>VLOOKUP(I163,'[1]fcd2.entidad'!$A:$G,6,FALSE)</f>
        <v>BOLIVAR</v>
      </c>
      <c r="M163" t="str">
        <f>VLOOKUP(I163,'[1]fcd2.entidad'!$A:$G,5,FALSE)</f>
        <v>Cauca</v>
      </c>
      <c r="N163">
        <f t="shared" si="2"/>
        <v>19</v>
      </c>
      <c r="O163">
        <v>74.418604651162795</v>
      </c>
      <c r="P163" t="s">
        <v>12015</v>
      </c>
    </row>
    <row r="164" spans="1:16" hidden="1" x14ac:dyDescent="0.25">
      <c r="A164" t="s">
        <v>12</v>
      </c>
      <c r="B164" t="s">
        <v>17</v>
      </c>
      <c r="C164" t="s">
        <v>4005</v>
      </c>
      <c r="D164" t="s">
        <v>6497</v>
      </c>
      <c r="E164" t="s">
        <v>10278</v>
      </c>
      <c r="F164">
        <v>1</v>
      </c>
      <c r="G164" t="s">
        <v>8726</v>
      </c>
      <c r="H164" s="5" t="s">
        <v>12055</v>
      </c>
      <c r="I164">
        <v>3054</v>
      </c>
      <c r="J164">
        <v>800023383</v>
      </c>
      <c r="K164" t="s">
        <v>12023</v>
      </c>
      <c r="L164" t="str">
        <f>VLOOKUP(I164,'[1]fcd2.entidad'!$A:$G,6,FALSE)</f>
        <v>BOYACA</v>
      </c>
      <c r="M164" t="str">
        <f>VLOOKUP(I164,'[1]fcd2.entidad'!$A:$G,5,FALSE)</f>
        <v>Boyacá</v>
      </c>
      <c r="N164">
        <f t="shared" si="2"/>
        <v>19</v>
      </c>
      <c r="O164">
        <v>76.19047619047619</v>
      </c>
      <c r="P164" t="s">
        <v>12015</v>
      </c>
    </row>
    <row r="165" spans="1:16" hidden="1" x14ac:dyDescent="0.25">
      <c r="A165" t="s">
        <v>12</v>
      </c>
      <c r="B165" t="s">
        <v>17</v>
      </c>
      <c r="C165" t="s">
        <v>5173</v>
      </c>
      <c r="D165" t="s">
        <v>6497</v>
      </c>
      <c r="E165" t="s">
        <v>10278</v>
      </c>
      <c r="F165">
        <v>1</v>
      </c>
      <c r="G165" t="s">
        <v>9462</v>
      </c>
      <c r="H165" s="5" t="s">
        <v>12055</v>
      </c>
      <c r="I165">
        <v>3611</v>
      </c>
      <c r="J165">
        <v>891800475</v>
      </c>
      <c r="K165" t="s">
        <v>10784</v>
      </c>
      <c r="L165" t="str">
        <f>VLOOKUP(I165,'[1]fcd2.entidad'!$A:$G,6,FALSE)</f>
        <v>CHIQUINQUIRA</v>
      </c>
      <c r="M165" t="str">
        <f>VLOOKUP(I165,'[1]fcd2.entidad'!$A:$G,5,FALSE)</f>
        <v>Boyacá</v>
      </c>
      <c r="N165">
        <f t="shared" si="2"/>
        <v>19</v>
      </c>
      <c r="O165">
        <v>77.777777777777786</v>
      </c>
      <c r="P165" t="s">
        <v>12015</v>
      </c>
    </row>
    <row r="166" spans="1:16" hidden="1" x14ac:dyDescent="0.25">
      <c r="A166" t="s">
        <v>12</v>
      </c>
      <c r="B166" t="s">
        <v>17</v>
      </c>
      <c r="C166" t="s">
        <v>3387</v>
      </c>
      <c r="D166" t="s">
        <v>6497</v>
      </c>
      <c r="E166" t="s">
        <v>10278</v>
      </c>
      <c r="F166">
        <v>1</v>
      </c>
      <c r="G166" t="s">
        <v>8314</v>
      </c>
      <c r="H166" s="3" t="s">
        <v>12019</v>
      </c>
      <c r="I166">
        <v>3495</v>
      </c>
      <c r="J166">
        <v>890801131</v>
      </c>
      <c r="K166" t="s">
        <v>12086</v>
      </c>
      <c r="L166" t="str">
        <f>VLOOKUP(I166,'[1]fcd2.entidad'!$A:$G,6,FALSE)</f>
        <v>SALAMINA</v>
      </c>
      <c r="M166" t="str">
        <f>VLOOKUP(I166,'[1]fcd2.entidad'!$A:$G,5,FALSE)</f>
        <v>Caldas</v>
      </c>
      <c r="N166" t="e">
        <f t="shared" si="2"/>
        <v>#VALUE!</v>
      </c>
      <c r="O166">
        <v>61.971830985915503</v>
      </c>
      <c r="P166" t="s">
        <v>12016</v>
      </c>
    </row>
    <row r="167" spans="1:16" hidden="1" x14ac:dyDescent="0.25">
      <c r="A167" t="s">
        <v>12</v>
      </c>
      <c r="B167" t="s">
        <v>17</v>
      </c>
      <c r="C167" t="s">
        <v>3830</v>
      </c>
      <c r="D167" t="s">
        <v>6497</v>
      </c>
      <c r="E167" t="s">
        <v>10278</v>
      </c>
      <c r="F167">
        <v>1</v>
      </c>
      <c r="G167" t="s">
        <v>8608</v>
      </c>
      <c r="H167" s="5" t="s">
        <v>12055</v>
      </c>
      <c r="I167">
        <v>3250</v>
      </c>
      <c r="J167">
        <v>800099665</v>
      </c>
      <c r="K167" t="s">
        <v>11439</v>
      </c>
      <c r="L167" t="str">
        <f>VLOOKUP(I167,'[1]fcd2.entidad'!$A:$G,6,FALSE)</f>
        <v>LA CAPILLA</v>
      </c>
      <c r="M167" t="str">
        <f>VLOOKUP(I167,'[1]fcd2.entidad'!$A:$G,5,FALSE)</f>
        <v>Boyacá</v>
      </c>
      <c r="N167">
        <f t="shared" si="2"/>
        <v>19</v>
      </c>
      <c r="O167">
        <v>76</v>
      </c>
      <c r="P167" t="s">
        <v>12015</v>
      </c>
    </row>
    <row r="168" spans="1:16" hidden="1" x14ac:dyDescent="0.25">
      <c r="A168" t="s">
        <v>12</v>
      </c>
      <c r="B168" t="s">
        <v>17</v>
      </c>
      <c r="C168" t="s">
        <v>2608</v>
      </c>
      <c r="D168" t="s">
        <v>6513</v>
      </c>
      <c r="E168" t="s">
        <v>10278</v>
      </c>
      <c r="F168">
        <v>4</v>
      </c>
      <c r="G168" t="s">
        <v>7767</v>
      </c>
      <c r="H168" s="3" t="s">
        <v>12019</v>
      </c>
      <c r="I168">
        <v>4189</v>
      </c>
      <c r="J168">
        <v>891901079</v>
      </c>
      <c r="K168" t="s">
        <v>10391</v>
      </c>
      <c r="L168" t="str">
        <f>VLOOKUP(I168,'[1]fcd2.entidad'!$A:$G,6,FALSE)</f>
        <v>ALCALA</v>
      </c>
      <c r="M168" t="str">
        <f>VLOOKUP(I168,'[1]fcd2.entidad'!$A:$G,5,FALSE)</f>
        <v>Valle del Cauca</v>
      </c>
      <c r="N168" t="e">
        <f t="shared" si="2"/>
        <v>#VALUE!</v>
      </c>
      <c r="O168">
        <v>78.048780487804876</v>
      </c>
      <c r="P168" t="s">
        <v>12015</v>
      </c>
    </row>
    <row r="169" spans="1:16" hidden="1" x14ac:dyDescent="0.25">
      <c r="A169" t="s">
        <v>12</v>
      </c>
      <c r="B169" t="s">
        <v>17</v>
      </c>
      <c r="C169" t="s">
        <v>4053</v>
      </c>
      <c r="D169" t="s">
        <v>6497</v>
      </c>
      <c r="E169" t="s">
        <v>10278</v>
      </c>
      <c r="F169">
        <v>3</v>
      </c>
      <c r="G169" t="s">
        <v>8760</v>
      </c>
      <c r="H169" s="5" t="s">
        <v>12055</v>
      </c>
      <c r="I169">
        <v>3653</v>
      </c>
      <c r="J169">
        <v>891856555</v>
      </c>
      <c r="K169" t="s">
        <v>11565</v>
      </c>
      <c r="L169" t="str">
        <f>VLOOKUP(I169,'[1]fcd2.entidad'!$A:$G,6,FALSE)</f>
        <v>MONGUI</v>
      </c>
      <c r="M169" t="str">
        <f>VLOOKUP(I169,'[1]fcd2.entidad'!$A:$G,5,FALSE)</f>
        <v>Boyacá</v>
      </c>
      <c r="N169">
        <f t="shared" si="2"/>
        <v>19</v>
      </c>
      <c r="O169">
        <v>80.952380952380949</v>
      </c>
      <c r="P169" t="s">
        <v>12015</v>
      </c>
    </row>
    <row r="170" spans="1:16" hidden="1" x14ac:dyDescent="0.25">
      <c r="A170" t="s">
        <v>12</v>
      </c>
      <c r="B170" t="s">
        <v>17</v>
      </c>
      <c r="C170" t="s">
        <v>2271</v>
      </c>
      <c r="D170" t="s">
        <v>6497</v>
      </c>
      <c r="E170" t="s">
        <v>10278</v>
      </c>
      <c r="F170">
        <v>2</v>
      </c>
      <c r="G170" t="s">
        <v>7539</v>
      </c>
      <c r="H170" s="5" t="s">
        <v>12055</v>
      </c>
      <c r="I170">
        <v>3016</v>
      </c>
      <c r="J170">
        <v>800012628</v>
      </c>
      <c r="K170" t="s">
        <v>11081</v>
      </c>
      <c r="L170" t="str">
        <f>VLOOKUP(I170,'[1]fcd2.entidad'!$A:$G,6,FALSE)</f>
        <v>PANQUEBA</v>
      </c>
      <c r="M170" t="str">
        <f>VLOOKUP(I170,'[1]fcd2.entidad'!$A:$G,5,FALSE)</f>
        <v>Boyacá</v>
      </c>
      <c r="N170">
        <f t="shared" si="2"/>
        <v>19</v>
      </c>
      <c r="O170">
        <v>82.608695652173907</v>
      </c>
      <c r="P170" t="s">
        <v>12015</v>
      </c>
    </row>
    <row r="171" spans="1:16" hidden="1" x14ac:dyDescent="0.25">
      <c r="A171" t="s">
        <v>14</v>
      </c>
      <c r="B171" t="s">
        <v>467</v>
      </c>
      <c r="C171" t="s">
        <v>4273</v>
      </c>
      <c r="E171" t="s">
        <v>10278</v>
      </c>
      <c r="F171">
        <v>1</v>
      </c>
      <c r="G171" t="s">
        <v>8904</v>
      </c>
      <c r="H171" s="5" t="s">
        <v>12055</v>
      </c>
      <c r="I171">
        <v>5121</v>
      </c>
      <c r="J171">
        <v>891180024</v>
      </c>
      <c r="K171" t="s">
        <v>11617</v>
      </c>
      <c r="L171" t="str">
        <f>VLOOKUP(I171,'[1]fcd2.entidad'!$A:$G,6,FALSE)</f>
        <v>ALGECIRAS</v>
      </c>
      <c r="M171" t="str">
        <f>VLOOKUP(I171,'[1]fcd2.entidad'!$A:$G,5,FALSE)</f>
        <v>Huila</v>
      </c>
      <c r="N171">
        <f t="shared" si="2"/>
        <v>10</v>
      </c>
      <c r="O171">
        <v>92.307692307692307</v>
      </c>
      <c r="P171" t="s">
        <v>12018</v>
      </c>
    </row>
    <row r="172" spans="1:16" hidden="1" x14ac:dyDescent="0.25">
      <c r="A172" t="s">
        <v>14</v>
      </c>
      <c r="B172" t="s">
        <v>616</v>
      </c>
      <c r="C172" t="s">
        <v>5381</v>
      </c>
      <c r="E172" t="s">
        <v>10278</v>
      </c>
      <c r="F172">
        <v>1</v>
      </c>
      <c r="G172" t="s">
        <v>9588</v>
      </c>
      <c r="H172" s="5" t="s">
        <v>12055</v>
      </c>
      <c r="I172">
        <v>3641</v>
      </c>
      <c r="J172">
        <v>891801281</v>
      </c>
      <c r="K172" t="s">
        <v>11841</v>
      </c>
      <c r="L172" t="str">
        <f>VLOOKUP(I172,'[1]fcd2.entidad'!$A:$G,6,FALSE)</f>
        <v>ALMEIDA</v>
      </c>
      <c r="M172" t="str">
        <f>VLOOKUP(I172,'[1]fcd2.entidad'!$A:$G,5,FALSE)</f>
        <v>Boyacá</v>
      </c>
      <c r="N172">
        <f t="shared" si="2"/>
        <v>10</v>
      </c>
      <c r="O172">
        <v>76.19047619047619</v>
      </c>
      <c r="P172" t="s">
        <v>12015</v>
      </c>
    </row>
    <row r="173" spans="1:16" hidden="1" x14ac:dyDescent="0.25">
      <c r="A173" t="s">
        <v>12</v>
      </c>
      <c r="B173" t="s">
        <v>17</v>
      </c>
      <c r="C173" t="s">
        <v>1348</v>
      </c>
      <c r="D173" t="s">
        <v>6487</v>
      </c>
      <c r="E173" t="s">
        <v>10278</v>
      </c>
      <c r="F173">
        <v>10</v>
      </c>
      <c r="G173" t="s">
        <v>6917</v>
      </c>
      <c r="H173" s="5" t="s">
        <v>12055</v>
      </c>
      <c r="I173">
        <v>3572</v>
      </c>
      <c r="J173">
        <v>891180118</v>
      </c>
      <c r="K173" t="s">
        <v>10672</v>
      </c>
      <c r="L173" t="str">
        <f>VLOOKUP(I173,'[1]fcd2.entidad'!$A:$G,6,FALSE)</f>
        <v>ALTAMIRA</v>
      </c>
      <c r="M173" t="str">
        <f>VLOOKUP(I173,'[1]fcd2.entidad'!$A:$G,5,FALSE)</f>
        <v>Huila</v>
      </c>
      <c r="N173">
        <f t="shared" si="2"/>
        <v>10</v>
      </c>
      <c r="O173">
        <v>83.720930232558132</v>
      </c>
      <c r="P173" t="s">
        <v>12015</v>
      </c>
    </row>
    <row r="174" spans="1:16" hidden="1" x14ac:dyDescent="0.25">
      <c r="A174" t="s">
        <v>14</v>
      </c>
      <c r="B174" t="s">
        <v>226</v>
      </c>
      <c r="C174" t="s">
        <v>2414</v>
      </c>
      <c r="E174" t="s">
        <v>10278</v>
      </c>
      <c r="F174">
        <v>2</v>
      </c>
      <c r="G174" t="s">
        <v>7630</v>
      </c>
      <c r="H174" s="5" t="s">
        <v>12055</v>
      </c>
      <c r="I174">
        <v>3592</v>
      </c>
      <c r="J174">
        <v>891600062</v>
      </c>
      <c r="K174" t="s">
        <v>12024</v>
      </c>
      <c r="L174" t="str">
        <f>VLOOKUP(I174,'[1]fcd2.entidad'!$A:$G,6,FALSE)</f>
        <v>ALTO BAUDO</v>
      </c>
      <c r="M174" t="str">
        <f>VLOOKUP(I174,'[1]fcd2.entidad'!$A:$G,5,FALSE)</f>
        <v>Chocó</v>
      </c>
      <c r="N174">
        <f t="shared" si="2"/>
        <v>10</v>
      </c>
      <c r="O174">
        <v>81.081081081081081</v>
      </c>
      <c r="P174" t="s">
        <v>12015</v>
      </c>
    </row>
    <row r="175" spans="1:16" hidden="1" x14ac:dyDescent="0.25">
      <c r="A175" t="s">
        <v>12</v>
      </c>
      <c r="B175" t="s">
        <v>17</v>
      </c>
      <c r="C175" t="s">
        <v>3801</v>
      </c>
      <c r="D175" t="s">
        <v>6499</v>
      </c>
      <c r="E175" t="s">
        <v>10278</v>
      </c>
      <c r="F175">
        <v>2</v>
      </c>
      <c r="G175" t="s">
        <v>7630</v>
      </c>
      <c r="H175" s="5" t="s">
        <v>12055</v>
      </c>
      <c r="I175">
        <v>3592</v>
      </c>
      <c r="J175">
        <v>891600062</v>
      </c>
      <c r="K175" t="s">
        <v>12024</v>
      </c>
      <c r="L175" t="str">
        <f>VLOOKUP(I175,'[1]fcd2.entidad'!$A:$G,6,FALSE)</f>
        <v>ALTO BAUDO</v>
      </c>
      <c r="M175" t="str">
        <f>VLOOKUP(I175,'[1]fcd2.entidad'!$A:$G,5,FALSE)</f>
        <v>Chocó</v>
      </c>
      <c r="N175">
        <f t="shared" si="2"/>
        <v>10</v>
      </c>
      <c r="O175">
        <v>81.081081081081081</v>
      </c>
      <c r="P175" t="s">
        <v>12015</v>
      </c>
    </row>
    <row r="176" spans="1:16" hidden="1" x14ac:dyDescent="0.25">
      <c r="A176" t="s">
        <v>12</v>
      </c>
      <c r="B176" t="s">
        <v>17</v>
      </c>
      <c r="C176" t="s">
        <v>5313</v>
      </c>
      <c r="D176" t="s">
        <v>6499</v>
      </c>
      <c r="E176" t="s">
        <v>10278</v>
      </c>
      <c r="F176">
        <v>9</v>
      </c>
      <c r="G176" t="s">
        <v>7630</v>
      </c>
      <c r="H176" s="5" t="s">
        <v>12055</v>
      </c>
      <c r="I176">
        <v>3592</v>
      </c>
      <c r="J176">
        <v>891600062</v>
      </c>
      <c r="K176" t="s">
        <v>12024</v>
      </c>
      <c r="L176" t="str">
        <f>VLOOKUP(I176,'[1]fcd2.entidad'!$A:$G,6,FALSE)</f>
        <v>ALTO BAUDO</v>
      </c>
      <c r="M176" t="str">
        <f>VLOOKUP(I176,'[1]fcd2.entidad'!$A:$G,5,FALSE)</f>
        <v>Chocó</v>
      </c>
      <c r="N176">
        <f t="shared" si="2"/>
        <v>10</v>
      </c>
      <c r="O176">
        <v>81.081081081081081</v>
      </c>
      <c r="P176" t="s">
        <v>12015</v>
      </c>
    </row>
    <row r="177" spans="1:16" hidden="1" x14ac:dyDescent="0.25">
      <c r="A177" t="s">
        <v>14</v>
      </c>
      <c r="B177" t="s">
        <v>302</v>
      </c>
      <c r="C177" t="s">
        <v>2957</v>
      </c>
      <c r="E177" t="s">
        <v>10278</v>
      </c>
      <c r="F177">
        <v>5</v>
      </c>
      <c r="G177" t="s">
        <v>8027</v>
      </c>
      <c r="H177" s="5" t="s">
        <v>12055</v>
      </c>
      <c r="I177">
        <v>3199</v>
      </c>
      <c r="J177">
        <v>800100048</v>
      </c>
      <c r="K177" t="s">
        <v>11286</v>
      </c>
      <c r="L177" t="str">
        <f>VLOOKUP(I177,'[1]fcd2.entidad'!$A:$G,6,FALSE)</f>
        <v>AMBALEMA</v>
      </c>
      <c r="M177" t="str">
        <f>VLOOKUP(I177,'[1]fcd2.entidad'!$A:$G,5,FALSE)</f>
        <v>Tolima</v>
      </c>
      <c r="N177">
        <f t="shared" si="2"/>
        <v>10</v>
      </c>
      <c r="O177">
        <v>91.891891891891888</v>
      </c>
      <c r="P177" t="s">
        <v>12018</v>
      </c>
    </row>
    <row r="178" spans="1:16" hidden="1" x14ac:dyDescent="0.25">
      <c r="A178" t="s">
        <v>14</v>
      </c>
      <c r="B178" t="s">
        <v>475</v>
      </c>
      <c r="C178" t="s">
        <v>4345</v>
      </c>
      <c r="E178" t="s">
        <v>10278</v>
      </c>
      <c r="F178">
        <v>2</v>
      </c>
      <c r="G178" t="s">
        <v>8953</v>
      </c>
      <c r="H178" s="5" t="s">
        <v>12055</v>
      </c>
      <c r="I178">
        <v>3138</v>
      </c>
      <c r="J178">
        <v>800099055</v>
      </c>
      <c r="K178" t="s">
        <v>11634</v>
      </c>
      <c r="L178" t="str">
        <f>VLOOKUP(I178,'[1]fcd2.entidad'!$A:$G,6,FALSE)</f>
        <v>ANCUYA</v>
      </c>
      <c r="M178" t="str">
        <f>VLOOKUP(I178,'[1]fcd2.entidad'!$A:$G,5,FALSE)</f>
        <v>Nariño</v>
      </c>
      <c r="N178">
        <f t="shared" si="2"/>
        <v>10</v>
      </c>
      <c r="O178">
        <v>75</v>
      </c>
      <c r="P178" t="s">
        <v>12015</v>
      </c>
    </row>
    <row r="179" spans="1:16" hidden="1" x14ac:dyDescent="0.25">
      <c r="A179" t="s">
        <v>14</v>
      </c>
      <c r="B179" t="s">
        <v>275</v>
      </c>
      <c r="C179" t="s">
        <v>2726</v>
      </c>
      <c r="E179" t="s">
        <v>10278</v>
      </c>
      <c r="F179">
        <v>2</v>
      </c>
      <c r="G179" t="s">
        <v>7859</v>
      </c>
      <c r="H179" s="5" t="s">
        <v>12055</v>
      </c>
      <c r="I179">
        <v>4182</v>
      </c>
      <c r="J179">
        <v>891900443</v>
      </c>
      <c r="K179" t="s">
        <v>11219</v>
      </c>
      <c r="L179" t="str">
        <f>VLOOKUP(I179,'[1]fcd2.entidad'!$A:$G,6,FALSE)</f>
        <v>ANDALUCIA</v>
      </c>
      <c r="M179" t="str">
        <f>VLOOKUP(I179,'[1]fcd2.entidad'!$A:$G,5,FALSE)</f>
        <v>Valle del Cauca</v>
      </c>
      <c r="N179">
        <f t="shared" si="2"/>
        <v>10</v>
      </c>
      <c r="O179">
        <v>84.444444444444443</v>
      </c>
      <c r="P179" t="s">
        <v>12015</v>
      </c>
    </row>
    <row r="180" spans="1:16" hidden="1" x14ac:dyDescent="0.25">
      <c r="A180" t="s">
        <v>14</v>
      </c>
      <c r="B180" t="s">
        <v>599</v>
      </c>
      <c r="C180" t="s">
        <v>5264</v>
      </c>
      <c r="E180" t="s">
        <v>10278</v>
      </c>
      <c r="F180">
        <v>2</v>
      </c>
      <c r="G180" t="s">
        <v>9524</v>
      </c>
      <c r="H180" s="5" t="s">
        <v>12055</v>
      </c>
      <c r="I180">
        <v>3759</v>
      </c>
      <c r="J180">
        <v>899999426</v>
      </c>
      <c r="K180" t="s">
        <v>11753</v>
      </c>
      <c r="L180" t="str">
        <f>VLOOKUP(I180,'[1]fcd2.entidad'!$A:$G,6,FALSE)</f>
        <v>ANOLAIMA</v>
      </c>
      <c r="M180" t="str">
        <f>VLOOKUP(I180,'[1]fcd2.entidad'!$A:$G,5,FALSE)</f>
        <v>Cundinamarca</v>
      </c>
      <c r="N180">
        <f t="shared" si="2"/>
        <v>10</v>
      </c>
      <c r="O180">
        <v>91.891891891891888</v>
      </c>
      <c r="P180" t="s">
        <v>12018</v>
      </c>
    </row>
    <row r="181" spans="1:16" x14ac:dyDescent="0.25">
      <c r="A181" t="s">
        <v>12</v>
      </c>
      <c r="B181" t="s">
        <v>17</v>
      </c>
      <c r="C181" t="s">
        <v>4830</v>
      </c>
      <c r="D181" t="s">
        <v>6492</v>
      </c>
      <c r="E181" t="s">
        <v>10278</v>
      </c>
      <c r="F181">
        <v>117</v>
      </c>
      <c r="G181" t="s">
        <v>9250</v>
      </c>
      <c r="H181" s="5" t="s">
        <v>12055</v>
      </c>
      <c r="I181">
        <v>3501</v>
      </c>
      <c r="J181">
        <v>890801139</v>
      </c>
      <c r="K181" t="s">
        <v>12025</v>
      </c>
      <c r="L181" t="str">
        <f>VLOOKUP(I181,'[1]fcd2.entidad'!$A:$G,6,FALSE)</f>
        <v>ANSERMA</v>
      </c>
      <c r="M181" t="str">
        <f>VLOOKUP(I181,'[1]fcd2.entidad'!$A:$G,5,FALSE)</f>
        <v>Caldas</v>
      </c>
      <c r="N181">
        <f t="shared" si="2"/>
        <v>10</v>
      </c>
      <c r="O181">
        <v>80</v>
      </c>
      <c r="P181" t="s">
        <v>12015</v>
      </c>
    </row>
    <row r="182" spans="1:16" hidden="1" x14ac:dyDescent="0.25">
      <c r="A182" t="s">
        <v>14</v>
      </c>
      <c r="B182" t="s">
        <v>240</v>
      </c>
      <c r="C182" t="s">
        <v>2519</v>
      </c>
      <c r="E182" t="s">
        <v>10278</v>
      </c>
      <c r="F182">
        <v>3</v>
      </c>
      <c r="G182" t="s">
        <v>7698</v>
      </c>
      <c r="H182" s="5" t="s">
        <v>12055</v>
      </c>
      <c r="I182">
        <v>3501</v>
      </c>
      <c r="J182">
        <v>890801139</v>
      </c>
      <c r="K182" t="s">
        <v>12025</v>
      </c>
      <c r="L182" t="str">
        <f>VLOOKUP(I182,'[1]fcd2.entidad'!$A:$G,6,FALSE)</f>
        <v>ANSERMA</v>
      </c>
      <c r="M182" t="str">
        <f>VLOOKUP(I182,'[1]fcd2.entidad'!$A:$G,5,FALSE)</f>
        <v>Caldas</v>
      </c>
      <c r="N182">
        <f t="shared" si="2"/>
        <v>10</v>
      </c>
      <c r="O182">
        <v>73.170731707317074</v>
      </c>
      <c r="P182" t="s">
        <v>12015</v>
      </c>
    </row>
    <row r="183" spans="1:16" hidden="1" x14ac:dyDescent="0.25">
      <c r="A183" t="s">
        <v>14</v>
      </c>
      <c r="B183" t="s">
        <v>760</v>
      </c>
      <c r="C183" t="s">
        <v>6371</v>
      </c>
      <c r="E183" t="s">
        <v>10278</v>
      </c>
      <c r="F183">
        <v>1</v>
      </c>
      <c r="G183" t="s">
        <v>10207</v>
      </c>
      <c r="H183" s="5" t="s">
        <v>12055</v>
      </c>
      <c r="I183">
        <v>4173</v>
      </c>
      <c r="J183">
        <v>800100532</v>
      </c>
      <c r="K183" t="s">
        <v>11736</v>
      </c>
      <c r="L183" t="str">
        <f>VLOOKUP(I183,'[1]fcd2.entidad'!$A:$G,6,FALSE)</f>
        <v>ANSERMANUEVO</v>
      </c>
      <c r="M183" t="str">
        <f>VLOOKUP(I183,'[1]fcd2.entidad'!$A:$G,5,FALSE)</f>
        <v>Valle del Cauca</v>
      </c>
      <c r="N183">
        <f t="shared" si="2"/>
        <v>10</v>
      </c>
      <c r="O183">
        <v>93.333333333333329</v>
      </c>
      <c r="P183" t="s">
        <v>12018</v>
      </c>
    </row>
    <row r="184" spans="1:16" hidden="1" x14ac:dyDescent="0.25">
      <c r="A184" t="s">
        <v>12</v>
      </c>
      <c r="B184" t="s">
        <v>17</v>
      </c>
      <c r="C184" t="s">
        <v>3476</v>
      </c>
      <c r="D184" t="s">
        <v>6498</v>
      </c>
      <c r="E184" t="s">
        <v>10278</v>
      </c>
      <c r="F184">
        <v>1</v>
      </c>
      <c r="G184" t="s">
        <v>8371</v>
      </c>
      <c r="I184">
        <v>4179</v>
      </c>
      <c r="J184">
        <v>890399011</v>
      </c>
      <c r="K184" t="s">
        <v>12087</v>
      </c>
      <c r="L184" t="str">
        <f>VLOOKUP(I184,'[1]fcd2.entidad'!$A:$G,6,FALSE)</f>
        <v>CALI</v>
      </c>
      <c r="M184" t="str">
        <f>VLOOKUP(I184,'[1]fcd2.entidad'!$A:$G,5,FALSE)</f>
        <v>Valle del Cauca</v>
      </c>
      <c r="N184" t="e">
        <f t="shared" si="2"/>
        <v>#VALUE!</v>
      </c>
      <c r="O184">
        <v>67.741935483870975</v>
      </c>
      <c r="P184" t="s">
        <v>12016</v>
      </c>
    </row>
    <row r="185" spans="1:16" hidden="1" x14ac:dyDescent="0.25">
      <c r="A185" t="s">
        <v>14</v>
      </c>
      <c r="B185" t="s">
        <v>374</v>
      </c>
      <c r="C185" t="s">
        <v>3586</v>
      </c>
      <c r="E185" t="s">
        <v>10278</v>
      </c>
      <c r="F185">
        <v>2</v>
      </c>
      <c r="G185" t="s">
        <v>8440</v>
      </c>
      <c r="H185" s="5" t="s">
        <v>12055</v>
      </c>
      <c r="I185">
        <v>3530</v>
      </c>
      <c r="J185">
        <v>890980095</v>
      </c>
      <c r="K185" t="s">
        <v>11458</v>
      </c>
      <c r="L185" t="str">
        <f>VLOOKUP(I185,'[1]fcd2.entidad'!$A:$G,6,FALSE)</f>
        <v>APARTADO</v>
      </c>
      <c r="M185" t="str">
        <f>VLOOKUP(I185,'[1]fcd2.entidad'!$A:$G,5,FALSE)</f>
        <v>Antioquia</v>
      </c>
      <c r="N185">
        <f t="shared" si="2"/>
        <v>10</v>
      </c>
      <c r="O185">
        <v>72.340425531914889</v>
      </c>
      <c r="P185" t="s">
        <v>12015</v>
      </c>
    </row>
    <row r="186" spans="1:16" hidden="1" x14ac:dyDescent="0.25">
      <c r="A186" t="s">
        <v>12</v>
      </c>
      <c r="B186" t="s">
        <v>17</v>
      </c>
      <c r="C186" t="s">
        <v>4815</v>
      </c>
      <c r="D186" t="s">
        <v>6504</v>
      </c>
      <c r="E186" t="s">
        <v>10278</v>
      </c>
      <c r="F186">
        <v>42</v>
      </c>
      <c r="G186" t="s">
        <v>9239</v>
      </c>
      <c r="H186" s="5" t="s">
        <v>12055</v>
      </c>
      <c r="I186">
        <v>4327</v>
      </c>
      <c r="J186">
        <v>891480022</v>
      </c>
      <c r="K186" t="s">
        <v>12026</v>
      </c>
      <c r="L186" t="str">
        <f>VLOOKUP(I186,'[1]fcd2.entidad'!$A:$G,6,FALSE)</f>
        <v>APIA</v>
      </c>
      <c r="M186" t="str">
        <f>VLOOKUP(I186,'[1]fcd2.entidad'!$A:$G,5,FALSE)</f>
        <v>Risaralda</v>
      </c>
      <c r="N186">
        <f t="shared" si="2"/>
        <v>11</v>
      </c>
      <c r="O186">
        <v>73.333333333333343</v>
      </c>
      <c r="P186" t="s">
        <v>12015</v>
      </c>
    </row>
    <row r="187" spans="1:16" hidden="1" x14ac:dyDescent="0.25">
      <c r="A187" t="s">
        <v>14</v>
      </c>
      <c r="B187" t="s">
        <v>18</v>
      </c>
      <c r="C187" t="s">
        <v>778</v>
      </c>
      <c r="E187" t="s">
        <v>10278</v>
      </c>
      <c r="F187">
        <v>1</v>
      </c>
      <c r="G187" t="s">
        <v>6521</v>
      </c>
      <c r="H187" s="5" t="s">
        <v>12055</v>
      </c>
      <c r="I187">
        <v>3139</v>
      </c>
      <c r="J187">
        <v>800077545</v>
      </c>
      <c r="K187" t="s">
        <v>10294</v>
      </c>
      <c r="L187" t="str">
        <f>VLOOKUP(I187,'[1]fcd2.entidad'!$A:$G,6,FALSE)</f>
        <v>AQUITANIA</v>
      </c>
      <c r="M187" t="str">
        <f>VLOOKUP(I187,'[1]fcd2.entidad'!$A:$G,5,FALSE)</f>
        <v>Boyacá</v>
      </c>
      <c r="N187">
        <f t="shared" si="2"/>
        <v>10</v>
      </c>
      <c r="O187">
        <v>92.307692307692307</v>
      </c>
      <c r="P187" t="s">
        <v>12018</v>
      </c>
    </row>
    <row r="188" spans="1:16" hidden="1" x14ac:dyDescent="0.25">
      <c r="A188" t="s">
        <v>14</v>
      </c>
      <c r="B188" t="s">
        <v>717</v>
      </c>
      <c r="C188" t="s">
        <v>6058</v>
      </c>
      <c r="E188" t="s">
        <v>10278</v>
      </c>
      <c r="F188">
        <v>12</v>
      </c>
      <c r="G188" t="s">
        <v>10009</v>
      </c>
      <c r="H188" s="5" t="s">
        <v>12055</v>
      </c>
      <c r="I188">
        <v>5171</v>
      </c>
      <c r="J188">
        <v>891780041</v>
      </c>
      <c r="K188" t="s">
        <v>11958</v>
      </c>
      <c r="L188" t="str">
        <f>VLOOKUP(I188,'[1]fcd2.entidad'!$A:$G,6,FALSE)</f>
        <v>ARACATACA</v>
      </c>
      <c r="M188" t="str">
        <f>VLOOKUP(I188,'[1]fcd2.entidad'!$A:$G,5,FALSE)</f>
        <v>Magdalena</v>
      </c>
      <c r="N188">
        <f t="shared" si="2"/>
        <v>10</v>
      </c>
      <c r="O188">
        <v>92.307692307692307</v>
      </c>
      <c r="P188" t="s">
        <v>12018</v>
      </c>
    </row>
    <row r="189" spans="1:16" hidden="1" x14ac:dyDescent="0.25">
      <c r="A189" t="s">
        <v>14</v>
      </c>
      <c r="B189" t="s">
        <v>386</v>
      </c>
      <c r="C189" t="s">
        <v>3666</v>
      </c>
      <c r="E189" t="s">
        <v>10278</v>
      </c>
      <c r="F189">
        <v>2</v>
      </c>
      <c r="G189" t="s">
        <v>8493</v>
      </c>
      <c r="H189" s="5" t="s">
        <v>12055</v>
      </c>
      <c r="I189">
        <v>3502</v>
      </c>
      <c r="J189">
        <v>890801142</v>
      </c>
      <c r="K189" t="s">
        <v>11480</v>
      </c>
      <c r="L189" t="str">
        <f>VLOOKUP(I189,'[1]fcd2.entidad'!$A:$G,6,FALSE)</f>
        <v>ARANZAZU</v>
      </c>
      <c r="M189" t="str">
        <f>VLOOKUP(I189,'[1]fcd2.entidad'!$A:$G,5,FALSE)</f>
        <v>Caldas</v>
      </c>
      <c r="N189">
        <f t="shared" si="2"/>
        <v>10</v>
      </c>
      <c r="O189">
        <v>81.818181818181813</v>
      </c>
      <c r="P189" t="s">
        <v>12015</v>
      </c>
    </row>
    <row r="190" spans="1:16" hidden="1" x14ac:dyDescent="0.25">
      <c r="A190" t="s">
        <v>14</v>
      </c>
      <c r="B190" t="s">
        <v>31</v>
      </c>
      <c r="C190" t="s">
        <v>847</v>
      </c>
      <c r="E190" t="s">
        <v>10278</v>
      </c>
      <c r="F190">
        <v>1</v>
      </c>
      <c r="G190" t="s">
        <v>6573</v>
      </c>
      <c r="H190" s="5" t="s">
        <v>12055</v>
      </c>
      <c r="I190">
        <v>4130</v>
      </c>
      <c r="J190">
        <v>800102504</v>
      </c>
      <c r="K190" t="s">
        <v>10345</v>
      </c>
      <c r="L190" t="str">
        <f>VLOOKUP(I190,'[1]fcd2.entidad'!$A:$G,6,FALSE)</f>
        <v>ARAUCA</v>
      </c>
      <c r="M190" t="str">
        <f>VLOOKUP(I190,'[1]fcd2.entidad'!$A:$G,5,FALSE)</f>
        <v>Arauca</v>
      </c>
      <c r="N190">
        <f t="shared" si="2"/>
        <v>10</v>
      </c>
      <c r="O190">
        <v>90.909090909090907</v>
      </c>
      <c r="P190" t="s">
        <v>12018</v>
      </c>
    </row>
    <row r="191" spans="1:16" hidden="1" x14ac:dyDescent="0.25">
      <c r="A191" t="s">
        <v>14</v>
      </c>
      <c r="B191" t="s">
        <v>728</v>
      </c>
      <c r="C191" t="s">
        <v>6140</v>
      </c>
      <c r="E191" t="s">
        <v>10278</v>
      </c>
      <c r="F191">
        <v>3</v>
      </c>
      <c r="G191" t="s">
        <v>10057</v>
      </c>
      <c r="H191" s="3" t="s">
        <v>12019</v>
      </c>
      <c r="I191">
        <v>4313</v>
      </c>
      <c r="J191">
        <v>890680107</v>
      </c>
      <c r="K191" t="s">
        <v>11058</v>
      </c>
      <c r="L191" t="str">
        <f>VLOOKUP(I191,'[1]fcd2.entidad'!$A:$G,6,FALSE)</f>
        <v>CABRERA</v>
      </c>
      <c r="M191" t="str">
        <f>VLOOKUP(I191,'[1]fcd2.entidad'!$A:$G,5,FALSE)</f>
        <v>Cundinamarca</v>
      </c>
      <c r="N191" t="e">
        <f t="shared" si="2"/>
        <v>#VALUE!</v>
      </c>
      <c r="O191">
        <v>71.232876712328761</v>
      </c>
      <c r="P191" t="s">
        <v>12015</v>
      </c>
    </row>
    <row r="192" spans="1:16" hidden="1" x14ac:dyDescent="0.25">
      <c r="A192" t="s">
        <v>12</v>
      </c>
      <c r="B192" t="s">
        <v>17</v>
      </c>
      <c r="C192" t="s">
        <v>4207</v>
      </c>
      <c r="D192" t="s">
        <v>6500</v>
      </c>
      <c r="E192" t="s">
        <v>10278</v>
      </c>
      <c r="F192">
        <v>11</v>
      </c>
      <c r="G192" t="s">
        <v>4207</v>
      </c>
      <c r="H192" s="5" t="s">
        <v>12055</v>
      </c>
      <c r="I192">
        <v>3195</v>
      </c>
      <c r="J192">
        <v>800099058</v>
      </c>
      <c r="K192" t="s">
        <v>12027</v>
      </c>
      <c r="L192" t="str">
        <f>VLOOKUP(I192,'[1]fcd2.entidad'!$A:$G,6,FALSE)</f>
        <v>ARBOLEDA</v>
      </c>
      <c r="M192" t="str">
        <f>VLOOKUP(I192,'[1]fcd2.entidad'!$A:$G,5,FALSE)</f>
        <v>Nariño</v>
      </c>
      <c r="N192">
        <f t="shared" si="2"/>
        <v>10</v>
      </c>
      <c r="O192">
        <v>89.473684210526315</v>
      </c>
      <c r="P192" t="s">
        <v>12015</v>
      </c>
    </row>
    <row r="193" spans="1:16" hidden="1" x14ac:dyDescent="0.25">
      <c r="A193" t="s">
        <v>12</v>
      </c>
      <c r="B193" t="s">
        <v>17</v>
      </c>
      <c r="C193" t="s">
        <v>5297</v>
      </c>
      <c r="D193" t="s">
        <v>6500</v>
      </c>
      <c r="E193" t="s">
        <v>10278</v>
      </c>
      <c r="F193">
        <v>1</v>
      </c>
      <c r="G193" t="s">
        <v>4207</v>
      </c>
      <c r="H193" s="5" t="s">
        <v>12055</v>
      </c>
      <c r="I193">
        <v>3195</v>
      </c>
      <c r="J193">
        <v>800099058</v>
      </c>
      <c r="K193" t="s">
        <v>12027</v>
      </c>
      <c r="L193" t="str">
        <f>VLOOKUP(I193,'[1]fcd2.entidad'!$A:$G,6,FALSE)</f>
        <v>ARBOLEDA</v>
      </c>
      <c r="M193" t="str">
        <f>VLOOKUP(I193,'[1]fcd2.entidad'!$A:$G,5,FALSE)</f>
        <v>Nariño</v>
      </c>
      <c r="N193">
        <f t="shared" si="2"/>
        <v>10</v>
      </c>
      <c r="O193">
        <v>89.473684210526315</v>
      </c>
      <c r="P193" t="s">
        <v>12015</v>
      </c>
    </row>
    <row r="194" spans="1:16" hidden="1" x14ac:dyDescent="0.25">
      <c r="A194" t="s">
        <v>12</v>
      </c>
      <c r="B194" t="s">
        <v>17</v>
      </c>
      <c r="C194" t="s">
        <v>6204</v>
      </c>
      <c r="D194" t="s">
        <v>6500</v>
      </c>
      <c r="E194" t="s">
        <v>10278</v>
      </c>
      <c r="F194">
        <v>18</v>
      </c>
      <c r="G194" t="s">
        <v>4207</v>
      </c>
      <c r="H194" s="5" t="s">
        <v>12055</v>
      </c>
      <c r="I194">
        <v>3195</v>
      </c>
      <c r="J194">
        <v>800099058</v>
      </c>
      <c r="K194" t="s">
        <v>12027</v>
      </c>
      <c r="L194" t="str">
        <f>VLOOKUP(I194,'[1]fcd2.entidad'!$A:$G,6,FALSE)</f>
        <v>ARBOLEDA</v>
      </c>
      <c r="M194" t="str">
        <f>VLOOKUP(I194,'[1]fcd2.entidad'!$A:$G,5,FALSE)</f>
        <v>Nariño</v>
      </c>
      <c r="N194">
        <f t="shared" si="2"/>
        <v>10</v>
      </c>
      <c r="O194">
        <v>89.473684210526315</v>
      </c>
      <c r="P194" t="s">
        <v>12015</v>
      </c>
    </row>
    <row r="195" spans="1:16" hidden="1" x14ac:dyDescent="0.25">
      <c r="A195" t="s">
        <v>14</v>
      </c>
      <c r="B195" t="s">
        <v>278</v>
      </c>
      <c r="C195" t="s">
        <v>2765</v>
      </c>
      <c r="E195" t="s">
        <v>10278</v>
      </c>
      <c r="F195">
        <v>2</v>
      </c>
      <c r="G195" t="s">
        <v>7888</v>
      </c>
      <c r="H195" s="5" t="s">
        <v>12055</v>
      </c>
      <c r="I195">
        <v>3195</v>
      </c>
      <c r="J195">
        <v>800099058</v>
      </c>
      <c r="K195" t="s">
        <v>12027</v>
      </c>
      <c r="L195" t="str">
        <f>VLOOKUP(I195,'[1]fcd2.entidad'!$A:$G,6,FALSE)</f>
        <v>ARBOLEDA</v>
      </c>
      <c r="M195" t="str">
        <f>VLOOKUP(I195,'[1]fcd2.entidad'!$A:$G,5,FALSE)</f>
        <v>Nariño</v>
      </c>
      <c r="N195">
        <f t="shared" ref="N195:N258" si="3">FIND(L195,G195)</f>
        <v>10</v>
      </c>
      <c r="O195">
        <v>76</v>
      </c>
      <c r="P195" t="s">
        <v>12015</v>
      </c>
    </row>
    <row r="196" spans="1:16" hidden="1" x14ac:dyDescent="0.25">
      <c r="A196" t="s">
        <v>14</v>
      </c>
      <c r="B196" t="s">
        <v>34</v>
      </c>
      <c r="C196" t="s">
        <v>869</v>
      </c>
      <c r="E196" t="s">
        <v>10278</v>
      </c>
      <c r="F196">
        <v>1</v>
      </c>
      <c r="G196" t="s">
        <v>6591</v>
      </c>
      <c r="H196" s="5" t="s">
        <v>12055</v>
      </c>
      <c r="I196">
        <v>5204</v>
      </c>
      <c r="J196">
        <v>806001937</v>
      </c>
      <c r="K196" t="s">
        <v>10361</v>
      </c>
      <c r="L196" t="str">
        <f>VLOOKUP(I196,'[1]fcd2.entidad'!$A:$G,6,FALSE)</f>
        <v>ARENAL</v>
      </c>
      <c r="M196" t="str">
        <f>VLOOKUP(I196,'[1]fcd2.entidad'!$A:$G,5,FALSE)</f>
        <v>Bolívar</v>
      </c>
      <c r="N196">
        <f t="shared" si="3"/>
        <v>10</v>
      </c>
      <c r="O196">
        <v>90.909090909090907</v>
      </c>
      <c r="P196" t="s">
        <v>12018</v>
      </c>
    </row>
    <row r="197" spans="1:16" hidden="1" x14ac:dyDescent="0.25">
      <c r="A197" t="s">
        <v>14</v>
      </c>
      <c r="B197" t="s">
        <v>524</v>
      </c>
      <c r="C197" t="s">
        <v>4725</v>
      </c>
      <c r="E197" t="s">
        <v>10278</v>
      </c>
      <c r="F197">
        <v>1</v>
      </c>
      <c r="G197" t="s">
        <v>9184</v>
      </c>
      <c r="H197" s="5" t="s">
        <v>12055</v>
      </c>
      <c r="I197">
        <v>3593</v>
      </c>
      <c r="J197">
        <v>891702186</v>
      </c>
      <c r="K197" t="s">
        <v>11715</v>
      </c>
      <c r="L197" t="str">
        <f>VLOOKUP(I197,'[1]fcd2.entidad'!$A:$G,6,FALSE)</f>
        <v>ARIGUANI</v>
      </c>
      <c r="M197" t="str">
        <f>VLOOKUP(I197,'[1]fcd2.entidad'!$A:$G,5,FALSE)</f>
        <v>Magdalena</v>
      </c>
      <c r="N197">
        <f t="shared" si="3"/>
        <v>10</v>
      </c>
      <c r="O197">
        <v>91.891891891891888</v>
      </c>
      <c r="P197" t="s">
        <v>12018</v>
      </c>
    </row>
    <row r="198" spans="1:16" hidden="1" x14ac:dyDescent="0.25">
      <c r="A198" t="s">
        <v>14</v>
      </c>
      <c r="B198" t="s">
        <v>127</v>
      </c>
      <c r="C198" t="s">
        <v>1664</v>
      </c>
      <c r="E198" t="s">
        <v>10278</v>
      </c>
      <c r="F198">
        <v>36</v>
      </c>
      <c r="G198" t="s">
        <v>7127</v>
      </c>
      <c r="H198" s="5" t="s">
        <v>12055</v>
      </c>
      <c r="I198">
        <v>5024</v>
      </c>
      <c r="J198">
        <v>890000464</v>
      </c>
      <c r="K198" t="s">
        <v>10830</v>
      </c>
      <c r="L198" t="str">
        <f>VLOOKUP(I198,'[1]fcd2.entidad'!$A:$G,6,FALSE)</f>
        <v>ARMENIA</v>
      </c>
      <c r="M198" t="str">
        <f>VLOOKUP(I198,'[1]fcd2.entidad'!$A:$G,5,FALSE)</f>
        <v>Quindío</v>
      </c>
      <c r="N198">
        <f t="shared" si="3"/>
        <v>10</v>
      </c>
      <c r="O198">
        <v>80</v>
      </c>
      <c r="P198" t="s">
        <v>12015</v>
      </c>
    </row>
    <row r="199" spans="1:16" hidden="1" x14ac:dyDescent="0.25">
      <c r="A199" t="s">
        <v>14</v>
      </c>
      <c r="B199" t="s">
        <v>736</v>
      </c>
      <c r="C199" t="s">
        <v>6182</v>
      </c>
      <c r="E199" t="s">
        <v>10278</v>
      </c>
      <c r="F199">
        <v>1</v>
      </c>
      <c r="G199" t="s">
        <v>10085</v>
      </c>
      <c r="H199" s="5" t="s">
        <v>12055</v>
      </c>
      <c r="I199">
        <v>3478</v>
      </c>
      <c r="J199">
        <v>890700982</v>
      </c>
      <c r="K199" t="s">
        <v>11004</v>
      </c>
      <c r="L199" t="str">
        <f>VLOOKUP(I199,'[1]fcd2.entidad'!$A:$G,6,FALSE)</f>
        <v>ARMERO</v>
      </c>
      <c r="M199" t="str">
        <f>VLOOKUP(I199,'[1]fcd2.entidad'!$A:$G,5,FALSE)</f>
        <v>Tolima</v>
      </c>
      <c r="N199">
        <f t="shared" si="3"/>
        <v>10</v>
      </c>
      <c r="O199">
        <v>78.787878787878782</v>
      </c>
      <c r="P199" t="s">
        <v>12015</v>
      </c>
    </row>
    <row r="200" spans="1:16" hidden="1" x14ac:dyDescent="0.25">
      <c r="A200" t="s">
        <v>12</v>
      </c>
      <c r="B200" t="s">
        <v>17</v>
      </c>
      <c r="C200" t="s">
        <v>2088</v>
      </c>
      <c r="D200" t="s">
        <v>6498</v>
      </c>
      <c r="E200" t="s">
        <v>10278</v>
      </c>
      <c r="F200">
        <v>51</v>
      </c>
      <c r="G200" t="s">
        <v>7423</v>
      </c>
      <c r="H200" s="5" t="s">
        <v>12055</v>
      </c>
      <c r="I200">
        <v>3478</v>
      </c>
      <c r="J200">
        <v>890700982</v>
      </c>
      <c r="K200" t="s">
        <v>11004</v>
      </c>
      <c r="L200" t="str">
        <f>VLOOKUP(I200,'[1]fcd2.entidad'!$A:$G,6,FALSE)</f>
        <v>ARMERO</v>
      </c>
      <c r="M200" t="str">
        <f>VLOOKUP(I200,'[1]fcd2.entidad'!$A:$G,5,FALSE)</f>
        <v>Tolima</v>
      </c>
      <c r="N200">
        <f t="shared" si="3"/>
        <v>10</v>
      </c>
      <c r="O200">
        <v>86.79245283018868</v>
      </c>
      <c r="P200" t="s">
        <v>12015</v>
      </c>
    </row>
    <row r="201" spans="1:16" hidden="1" x14ac:dyDescent="0.25">
      <c r="A201" t="s">
        <v>14</v>
      </c>
      <c r="B201" t="s">
        <v>431</v>
      </c>
      <c r="C201" t="s">
        <v>4023</v>
      </c>
      <c r="E201" t="s">
        <v>10278</v>
      </c>
      <c r="F201">
        <v>3</v>
      </c>
      <c r="G201" t="s">
        <v>8742</v>
      </c>
      <c r="H201" s="5" t="s">
        <v>12055</v>
      </c>
      <c r="I201">
        <v>5138</v>
      </c>
      <c r="J201">
        <v>800100049</v>
      </c>
      <c r="K201" t="s">
        <v>11555</v>
      </c>
      <c r="L201" t="str">
        <f>VLOOKUP(I201,'[1]fcd2.entidad'!$A:$G,6,FALSE)</f>
        <v>ATACO</v>
      </c>
      <c r="M201" t="str">
        <f>VLOOKUP(I201,'[1]fcd2.entidad'!$A:$G,5,FALSE)</f>
        <v>Tolima</v>
      </c>
      <c r="N201">
        <f t="shared" si="3"/>
        <v>10</v>
      </c>
      <c r="O201">
        <v>73.684210526315795</v>
      </c>
      <c r="P201" t="s">
        <v>12015</v>
      </c>
    </row>
    <row r="202" spans="1:16" hidden="1" x14ac:dyDescent="0.25">
      <c r="A202" t="s">
        <v>14</v>
      </c>
      <c r="B202" t="s">
        <v>751</v>
      </c>
      <c r="C202" t="s">
        <v>6343</v>
      </c>
      <c r="E202" t="s">
        <v>10278</v>
      </c>
      <c r="F202">
        <v>8</v>
      </c>
      <c r="G202" t="s">
        <v>10189</v>
      </c>
      <c r="H202" s="5" t="s">
        <v>12055</v>
      </c>
      <c r="I202">
        <v>5318</v>
      </c>
      <c r="J202">
        <v>800096737</v>
      </c>
      <c r="K202" t="s">
        <v>11742</v>
      </c>
      <c r="L202" t="str">
        <f>VLOOKUP(I202,'[1]fcd2.entidad'!$A:$G,6,FALSE)</f>
        <v>AYAPEL</v>
      </c>
      <c r="M202" t="str">
        <f>VLOOKUP(I202,'[1]fcd2.entidad'!$A:$G,5,FALSE)</f>
        <v>Córdoba</v>
      </c>
      <c r="N202">
        <f t="shared" si="3"/>
        <v>10</v>
      </c>
      <c r="O202">
        <v>90.909090909090907</v>
      </c>
      <c r="P202" t="s">
        <v>12018</v>
      </c>
    </row>
    <row r="203" spans="1:16" hidden="1" x14ac:dyDescent="0.25">
      <c r="A203" t="s">
        <v>12</v>
      </c>
      <c r="B203" t="s">
        <v>17</v>
      </c>
      <c r="C203" t="s">
        <v>5676</v>
      </c>
      <c r="D203" t="s">
        <v>6502</v>
      </c>
      <c r="E203" t="s">
        <v>10278</v>
      </c>
      <c r="F203">
        <v>8</v>
      </c>
      <c r="G203" t="s">
        <v>9787</v>
      </c>
      <c r="H203" s="3" t="s">
        <v>12019</v>
      </c>
      <c r="I203">
        <v>3496</v>
      </c>
      <c r="J203">
        <v>890801132</v>
      </c>
      <c r="K203" t="s">
        <v>11849</v>
      </c>
      <c r="L203" t="str">
        <f>VLOOKUP(I203,'[1]fcd2.entidad'!$A:$G,6,FALSE)</f>
        <v>AGUADAS</v>
      </c>
      <c r="M203" t="str">
        <f>VLOOKUP(I203,'[1]fcd2.entidad'!$A:$G,5,FALSE)</f>
        <v>Caldas</v>
      </c>
      <c r="N203" t="e">
        <f t="shared" si="3"/>
        <v>#VALUE!</v>
      </c>
      <c r="O203">
        <v>66.666666666666671</v>
      </c>
      <c r="P203" t="s">
        <v>12016</v>
      </c>
    </row>
    <row r="204" spans="1:16" hidden="1" x14ac:dyDescent="0.25">
      <c r="A204" t="s">
        <v>12</v>
      </c>
      <c r="B204" t="s">
        <v>17</v>
      </c>
      <c r="C204" t="s">
        <v>3838</v>
      </c>
      <c r="D204" t="s">
        <v>6503</v>
      </c>
      <c r="E204" t="s">
        <v>10278</v>
      </c>
      <c r="F204">
        <v>49</v>
      </c>
      <c r="G204" t="s">
        <v>8614</v>
      </c>
      <c r="I204">
        <v>3573</v>
      </c>
      <c r="J204">
        <v>891180180</v>
      </c>
      <c r="K204" t="s">
        <v>10820</v>
      </c>
      <c r="L204" t="str">
        <f>VLOOKUP(I204,'[1]fcd2.entidad'!$A:$G,6,FALSE)</f>
        <v>SALADOBLANCO</v>
      </c>
      <c r="M204" t="str">
        <f>VLOOKUP(I204,'[1]fcd2.entidad'!$A:$G,5,FALSE)</f>
        <v>Huila</v>
      </c>
      <c r="N204" t="e">
        <f t="shared" si="3"/>
        <v>#VALUE!</v>
      </c>
      <c r="O204">
        <v>71.428571428571431</v>
      </c>
      <c r="P204" t="s">
        <v>12015</v>
      </c>
    </row>
    <row r="205" spans="1:16" hidden="1" x14ac:dyDescent="0.25">
      <c r="A205" t="s">
        <v>12</v>
      </c>
      <c r="B205" t="s">
        <v>17</v>
      </c>
      <c r="C205" t="s">
        <v>6411</v>
      </c>
      <c r="D205" t="s">
        <v>6487</v>
      </c>
      <c r="E205" t="s">
        <v>10278</v>
      </c>
      <c r="F205">
        <v>39</v>
      </c>
      <c r="G205" t="s">
        <v>10234</v>
      </c>
      <c r="H205" s="5" t="s">
        <v>12055</v>
      </c>
      <c r="I205">
        <v>3568</v>
      </c>
      <c r="J205">
        <v>891180183</v>
      </c>
      <c r="K205" t="s">
        <v>11657</v>
      </c>
      <c r="L205" t="str">
        <f>VLOOKUP(I205,'[1]fcd2.entidad'!$A:$G,6,FALSE)</f>
        <v>BARAYA</v>
      </c>
      <c r="M205" t="str">
        <f>VLOOKUP(I205,'[1]fcd2.entidad'!$A:$G,5,FALSE)</f>
        <v>Huila</v>
      </c>
      <c r="N205">
        <f t="shared" si="3"/>
        <v>10</v>
      </c>
      <c r="O205">
        <v>82.051282051282044</v>
      </c>
      <c r="P205" t="s">
        <v>12015</v>
      </c>
    </row>
    <row r="206" spans="1:16" hidden="1" x14ac:dyDescent="0.25">
      <c r="A206" t="s">
        <v>14</v>
      </c>
      <c r="B206" t="s">
        <v>487</v>
      </c>
      <c r="C206" t="s">
        <v>4430</v>
      </c>
      <c r="E206" t="s">
        <v>10278</v>
      </c>
      <c r="F206">
        <v>3</v>
      </c>
      <c r="G206" t="s">
        <v>8999</v>
      </c>
      <c r="H206" s="5" t="s">
        <v>12055</v>
      </c>
      <c r="I206">
        <v>3568</v>
      </c>
      <c r="J206">
        <v>891180183</v>
      </c>
      <c r="K206" t="s">
        <v>11657</v>
      </c>
      <c r="L206" t="str">
        <f>VLOOKUP(I206,'[1]fcd2.entidad'!$A:$G,6,FALSE)</f>
        <v>BARAYA</v>
      </c>
      <c r="M206" t="str">
        <f>VLOOKUP(I206,'[1]fcd2.entidad'!$A:$G,5,FALSE)</f>
        <v>Huila</v>
      </c>
      <c r="N206">
        <f t="shared" si="3"/>
        <v>10</v>
      </c>
      <c r="O206">
        <v>76.92307692307692</v>
      </c>
      <c r="P206" t="s">
        <v>12015</v>
      </c>
    </row>
    <row r="207" spans="1:16" hidden="1" x14ac:dyDescent="0.25">
      <c r="A207" t="s">
        <v>14</v>
      </c>
      <c r="B207" t="s">
        <v>98</v>
      </c>
      <c r="C207" t="s">
        <v>1444</v>
      </c>
      <c r="E207" t="s">
        <v>10278</v>
      </c>
      <c r="F207">
        <v>2</v>
      </c>
      <c r="G207" t="s">
        <v>6986</v>
      </c>
      <c r="H207" s="5" t="s">
        <v>12055</v>
      </c>
      <c r="I207">
        <v>5158</v>
      </c>
      <c r="J207">
        <v>800099061</v>
      </c>
      <c r="K207" t="s">
        <v>10715</v>
      </c>
      <c r="L207" t="str">
        <f>VLOOKUP(I207,'[1]fcd2.entidad'!$A:$G,6,FALSE)</f>
        <v>BARBACOAS</v>
      </c>
      <c r="M207" t="str">
        <f>VLOOKUP(I207,'[1]fcd2.entidad'!$A:$G,5,FALSE)</f>
        <v>Nariño</v>
      </c>
      <c r="N207">
        <f t="shared" si="3"/>
        <v>10</v>
      </c>
      <c r="O207">
        <v>78.260869565217391</v>
      </c>
      <c r="P207" t="s">
        <v>12015</v>
      </c>
    </row>
    <row r="208" spans="1:16" hidden="1" x14ac:dyDescent="0.25">
      <c r="A208" t="s">
        <v>14</v>
      </c>
      <c r="B208" t="s">
        <v>54</v>
      </c>
      <c r="C208" t="s">
        <v>1050</v>
      </c>
      <c r="E208" t="s">
        <v>10278</v>
      </c>
      <c r="F208">
        <v>1</v>
      </c>
      <c r="G208" t="s">
        <v>6724</v>
      </c>
      <c r="H208" s="3" t="s">
        <v>12019</v>
      </c>
      <c r="I208">
        <v>3184</v>
      </c>
      <c r="J208">
        <v>800095984</v>
      </c>
      <c r="K208" t="s">
        <v>12088</v>
      </c>
      <c r="L208" t="str">
        <f>VLOOKUP(I208,'[1]fcd2.entidad'!$A:$G,6,FALSE)</f>
        <v>SANTA ROSA</v>
      </c>
      <c r="M208" t="str">
        <f>VLOOKUP(I208,'[1]fcd2.entidad'!$A:$G,5,FALSE)</f>
        <v>Cauca</v>
      </c>
      <c r="N208" t="e">
        <f t="shared" si="3"/>
        <v>#VALUE!</v>
      </c>
      <c r="O208">
        <v>67.692307692307693</v>
      </c>
      <c r="P208" t="s">
        <v>12016</v>
      </c>
    </row>
    <row r="209" spans="1:16" hidden="1" x14ac:dyDescent="0.25">
      <c r="A209" t="s">
        <v>14</v>
      </c>
      <c r="B209" t="s">
        <v>397</v>
      </c>
      <c r="C209" t="s">
        <v>3768</v>
      </c>
      <c r="E209" t="s">
        <v>10278</v>
      </c>
      <c r="F209">
        <v>1</v>
      </c>
      <c r="G209" t="s">
        <v>8563</v>
      </c>
      <c r="H209" s="5" t="s">
        <v>12055</v>
      </c>
      <c r="I209">
        <v>3420</v>
      </c>
      <c r="J209">
        <v>890206033</v>
      </c>
      <c r="K209" t="s">
        <v>11498</v>
      </c>
      <c r="L209" t="str">
        <f>VLOOKUP(I209,'[1]fcd2.entidad'!$A:$G,6,FALSE)</f>
        <v>BARBOSA</v>
      </c>
      <c r="M209" t="str">
        <f>VLOOKUP(I209,'[1]fcd2.entidad'!$A:$G,5,FALSE)</f>
        <v>Santander</v>
      </c>
      <c r="N209">
        <f t="shared" si="3"/>
        <v>10</v>
      </c>
      <c r="O209">
        <v>87.719298245614041</v>
      </c>
      <c r="P209" t="s">
        <v>12015</v>
      </c>
    </row>
    <row r="210" spans="1:16" hidden="1" x14ac:dyDescent="0.25">
      <c r="A210" t="s">
        <v>14</v>
      </c>
      <c r="B210" t="s">
        <v>406</v>
      </c>
      <c r="C210" t="s">
        <v>3840</v>
      </c>
      <c r="E210" t="s">
        <v>10278</v>
      </c>
      <c r="F210">
        <v>1</v>
      </c>
      <c r="G210" t="s">
        <v>8616</v>
      </c>
      <c r="H210" s="5" t="s">
        <v>12055</v>
      </c>
      <c r="I210">
        <v>4221</v>
      </c>
      <c r="J210">
        <v>890210932</v>
      </c>
      <c r="K210" t="s">
        <v>11519</v>
      </c>
      <c r="L210" t="str">
        <f>VLOOKUP(I210,'[1]fcd2.entidad'!$A:$G,6,FALSE)</f>
        <v>BARICHARA</v>
      </c>
      <c r="M210" t="str">
        <f>VLOOKUP(I210,'[1]fcd2.entidad'!$A:$G,5,FALSE)</f>
        <v>Santander</v>
      </c>
      <c r="N210">
        <f t="shared" si="3"/>
        <v>10</v>
      </c>
      <c r="O210">
        <v>92.307692307692307</v>
      </c>
      <c r="P210" t="s">
        <v>12018</v>
      </c>
    </row>
    <row r="211" spans="1:16" hidden="1" x14ac:dyDescent="0.25">
      <c r="A211" t="s">
        <v>14</v>
      </c>
      <c r="B211" t="s">
        <v>262</v>
      </c>
      <c r="C211" t="s">
        <v>2647</v>
      </c>
      <c r="E211" t="s">
        <v>10278</v>
      </c>
      <c r="F211">
        <v>16</v>
      </c>
      <c r="G211" t="s">
        <v>7794</v>
      </c>
      <c r="H211" s="5" t="s">
        <v>12055</v>
      </c>
      <c r="I211">
        <v>3406</v>
      </c>
      <c r="J211">
        <v>890201900</v>
      </c>
      <c r="K211" t="s">
        <v>11198</v>
      </c>
      <c r="L211" t="str">
        <f>VLOOKUP(I211,'[1]fcd2.entidad'!$A:$G,6,FALSE)</f>
        <v>BARRANCABERMEJA</v>
      </c>
      <c r="M211" t="str">
        <f>VLOOKUP(I211,'[1]fcd2.entidad'!$A:$G,5,FALSE)</f>
        <v>Santander</v>
      </c>
      <c r="N211">
        <f t="shared" si="3"/>
        <v>10</v>
      </c>
      <c r="O211">
        <v>94.117647058823522</v>
      </c>
      <c r="P211" t="s">
        <v>12018</v>
      </c>
    </row>
    <row r="212" spans="1:16" hidden="1" x14ac:dyDescent="0.25">
      <c r="A212" t="s">
        <v>14</v>
      </c>
      <c r="B212" t="s">
        <v>746</v>
      </c>
      <c r="C212" t="s">
        <v>6273</v>
      </c>
      <c r="E212" t="s">
        <v>10278</v>
      </c>
      <c r="F212">
        <v>6</v>
      </c>
      <c r="G212" t="s">
        <v>10141</v>
      </c>
      <c r="H212" s="5" t="s">
        <v>12055</v>
      </c>
      <c r="I212">
        <v>1954</v>
      </c>
      <c r="J212">
        <v>800099223</v>
      </c>
      <c r="K212" t="s">
        <v>11986</v>
      </c>
      <c r="L212" t="str">
        <f>VLOOKUP(I212,'[1]fcd2.entidad'!$A:$G,6,FALSE)</f>
        <v>BARRANCAS</v>
      </c>
      <c r="M212" t="str">
        <f>VLOOKUP(I212,'[1]fcd2.entidad'!$A:$G,5,FALSE)</f>
        <v>La Guajira</v>
      </c>
      <c r="N212">
        <f t="shared" si="3"/>
        <v>10</v>
      </c>
      <c r="O212">
        <v>76.59574468085107</v>
      </c>
      <c r="P212" t="s">
        <v>12015</v>
      </c>
    </row>
    <row r="213" spans="1:16" hidden="1" x14ac:dyDescent="0.25">
      <c r="A213" t="s">
        <v>14</v>
      </c>
      <c r="B213" t="s">
        <v>109</v>
      </c>
      <c r="C213" t="s">
        <v>1495</v>
      </c>
      <c r="E213" t="s">
        <v>10278</v>
      </c>
      <c r="F213">
        <v>40</v>
      </c>
      <c r="G213" t="s">
        <v>7023</v>
      </c>
      <c r="H213" s="5" t="s">
        <v>12055</v>
      </c>
      <c r="I213">
        <v>3394</v>
      </c>
      <c r="J213">
        <v>890102018</v>
      </c>
      <c r="K213" t="s">
        <v>10743</v>
      </c>
      <c r="L213" t="str">
        <f>VLOOKUP(I213,'[1]fcd2.entidad'!$A:$G,6,FALSE)</f>
        <v>BARRANQUILLA</v>
      </c>
      <c r="M213" t="str">
        <f>VLOOKUP(I213,'[1]fcd2.entidad'!$A:$G,5,FALSE)</f>
        <v>Atlántico</v>
      </c>
      <c r="N213">
        <f t="shared" si="3"/>
        <v>10</v>
      </c>
      <c r="O213">
        <v>76.363636363636374</v>
      </c>
      <c r="P213" t="s">
        <v>12015</v>
      </c>
    </row>
    <row r="214" spans="1:16" hidden="1" x14ac:dyDescent="0.25">
      <c r="A214" t="s">
        <v>14</v>
      </c>
      <c r="B214" t="s">
        <v>346</v>
      </c>
      <c r="C214" t="s">
        <v>3325</v>
      </c>
      <c r="E214" t="s">
        <v>10278</v>
      </c>
      <c r="F214">
        <v>1</v>
      </c>
      <c r="G214" t="s">
        <v>8272</v>
      </c>
      <c r="H214" s="5" t="s">
        <v>12055</v>
      </c>
      <c r="I214">
        <v>5213</v>
      </c>
      <c r="J214">
        <v>800096576</v>
      </c>
      <c r="K214" t="s">
        <v>11395</v>
      </c>
      <c r="L214" t="str">
        <f>VLOOKUP(I214,'[1]fcd2.entidad'!$A:$G,6,FALSE)</f>
        <v>BECERRIL</v>
      </c>
      <c r="M214" t="str">
        <f>VLOOKUP(I214,'[1]fcd2.entidad'!$A:$G,5,FALSE)</f>
        <v>Cesar</v>
      </c>
      <c r="N214">
        <f t="shared" si="3"/>
        <v>10</v>
      </c>
      <c r="O214">
        <v>91.891891891891888</v>
      </c>
      <c r="P214" t="s">
        <v>12018</v>
      </c>
    </row>
    <row r="215" spans="1:16" hidden="1" x14ac:dyDescent="0.25">
      <c r="A215" t="s">
        <v>12</v>
      </c>
      <c r="B215" t="s">
        <v>17</v>
      </c>
      <c r="C215" t="s">
        <v>1207</v>
      </c>
      <c r="D215" t="s">
        <v>6513</v>
      </c>
      <c r="E215" t="s">
        <v>10278</v>
      </c>
      <c r="F215">
        <v>1</v>
      </c>
      <c r="G215" t="s">
        <v>5755</v>
      </c>
      <c r="I215">
        <v>4189</v>
      </c>
      <c r="J215">
        <v>891901079</v>
      </c>
      <c r="K215" t="s">
        <v>10391</v>
      </c>
      <c r="L215" t="str">
        <f>VLOOKUP(I215,'[1]fcd2.entidad'!$A:$G,6,FALSE)</f>
        <v>ALCALA</v>
      </c>
      <c r="M215" t="str">
        <f>VLOOKUP(I215,'[1]fcd2.entidad'!$A:$G,5,FALSE)</f>
        <v>Valle del Cauca</v>
      </c>
      <c r="N215" t="e">
        <f t="shared" si="3"/>
        <v>#VALUE!</v>
      </c>
      <c r="O215">
        <v>82.926829268292678</v>
      </c>
      <c r="P215" t="s">
        <v>12015</v>
      </c>
    </row>
    <row r="216" spans="1:16" hidden="1" x14ac:dyDescent="0.25">
      <c r="A216" t="s">
        <v>12</v>
      </c>
      <c r="B216" t="s">
        <v>17</v>
      </c>
      <c r="C216" t="s">
        <v>1428</v>
      </c>
      <c r="D216" t="s">
        <v>6500</v>
      </c>
      <c r="E216" t="s">
        <v>10278</v>
      </c>
      <c r="F216">
        <v>7</v>
      </c>
      <c r="G216" t="s">
        <v>5755</v>
      </c>
      <c r="H216" s="5" t="s">
        <v>12055</v>
      </c>
      <c r="I216">
        <v>3079</v>
      </c>
      <c r="J216">
        <v>800035482</v>
      </c>
      <c r="K216" t="s">
        <v>12028</v>
      </c>
      <c r="L216" t="str">
        <f>VLOOKUP(I216,'[1]fcd2.entidad'!$A:$G,6,FALSE)</f>
        <v>BELEN</v>
      </c>
      <c r="M216" t="str">
        <f>VLOOKUP(I216,'[1]fcd2.entidad'!$A:$G,5,FALSE)</f>
        <v>Nariño</v>
      </c>
      <c r="N216">
        <f t="shared" si="3"/>
        <v>10</v>
      </c>
      <c r="O216">
        <v>83.870967741935488</v>
      </c>
      <c r="P216" t="s">
        <v>12015</v>
      </c>
    </row>
    <row r="217" spans="1:16" hidden="1" x14ac:dyDescent="0.25">
      <c r="A217" t="s">
        <v>12</v>
      </c>
      <c r="B217" t="s">
        <v>17</v>
      </c>
      <c r="C217" t="s">
        <v>3891</v>
      </c>
      <c r="D217" t="s">
        <v>6513</v>
      </c>
      <c r="E217" t="s">
        <v>10278</v>
      </c>
      <c r="F217">
        <v>1</v>
      </c>
      <c r="G217" t="s">
        <v>5755</v>
      </c>
      <c r="I217">
        <v>3523</v>
      </c>
      <c r="J217">
        <v>890980112</v>
      </c>
      <c r="K217" t="s">
        <v>10593</v>
      </c>
      <c r="L217" t="str">
        <f>VLOOKUP(I217,'[1]fcd2.entidad'!$A:$G,6,FALSE)</f>
        <v>BELLO</v>
      </c>
      <c r="M217" t="str">
        <f>VLOOKUP(I217,'[1]fcd2.entidad'!$A:$G,5,FALSE)</f>
        <v>Antioquia</v>
      </c>
      <c r="N217" t="e">
        <f t="shared" si="3"/>
        <v>#VALUE!</v>
      </c>
      <c r="O217">
        <v>83.870967741935488</v>
      </c>
      <c r="P217" t="s">
        <v>12015</v>
      </c>
    </row>
    <row r="218" spans="1:16" hidden="1" x14ac:dyDescent="0.25">
      <c r="A218" t="s">
        <v>12</v>
      </c>
      <c r="B218" t="s">
        <v>17</v>
      </c>
      <c r="C218" t="s">
        <v>4039</v>
      </c>
      <c r="D218" t="s">
        <v>6497</v>
      </c>
      <c r="E218" t="s">
        <v>10278</v>
      </c>
      <c r="F218">
        <v>11</v>
      </c>
      <c r="G218" t="s">
        <v>5755</v>
      </c>
      <c r="H218" s="5" t="s">
        <v>12055</v>
      </c>
      <c r="I218">
        <v>3229</v>
      </c>
      <c r="J218">
        <v>800099199</v>
      </c>
      <c r="K218" t="s">
        <v>12029</v>
      </c>
      <c r="L218" t="str">
        <f>VLOOKUP(I218,'[1]fcd2.entidad'!$A:$G,6,FALSE)</f>
        <v>BELEN</v>
      </c>
      <c r="M218" t="str">
        <f>VLOOKUP(I218,'[1]fcd2.entidad'!$A:$G,5,FALSE)</f>
        <v>Boyacá</v>
      </c>
      <c r="N218">
        <f t="shared" si="3"/>
        <v>10</v>
      </c>
      <c r="O218">
        <v>83.870967741935488</v>
      </c>
      <c r="P218" t="s">
        <v>12015</v>
      </c>
    </row>
    <row r="219" spans="1:16" hidden="1" x14ac:dyDescent="0.25">
      <c r="A219" t="s">
        <v>12</v>
      </c>
      <c r="B219" t="s">
        <v>17</v>
      </c>
      <c r="C219" t="s">
        <v>5755</v>
      </c>
      <c r="D219" t="s">
        <v>6497</v>
      </c>
      <c r="E219" t="s">
        <v>10278</v>
      </c>
      <c r="F219">
        <v>2</v>
      </c>
      <c r="G219" t="s">
        <v>5755</v>
      </c>
      <c r="H219" s="5" t="s">
        <v>12055</v>
      </c>
      <c r="I219">
        <v>3229</v>
      </c>
      <c r="J219">
        <v>800099199</v>
      </c>
      <c r="K219" t="s">
        <v>12029</v>
      </c>
      <c r="L219" t="str">
        <f>VLOOKUP(I219,'[1]fcd2.entidad'!$A:$G,6,FALSE)</f>
        <v>BELEN</v>
      </c>
      <c r="M219" t="str">
        <f>VLOOKUP(I219,'[1]fcd2.entidad'!$A:$G,5,FALSE)</f>
        <v>Boyacá</v>
      </c>
      <c r="N219">
        <f t="shared" si="3"/>
        <v>10</v>
      </c>
      <c r="O219">
        <v>83.870967741935488</v>
      </c>
      <c r="P219" t="s">
        <v>12015</v>
      </c>
    </row>
    <row r="220" spans="1:16" hidden="1" x14ac:dyDescent="0.25">
      <c r="A220" t="s">
        <v>12</v>
      </c>
      <c r="B220" t="s">
        <v>17</v>
      </c>
      <c r="C220" t="s">
        <v>6214</v>
      </c>
      <c r="D220" t="s">
        <v>6497</v>
      </c>
      <c r="E220" t="s">
        <v>10278</v>
      </c>
      <c r="F220">
        <v>16</v>
      </c>
      <c r="G220" t="s">
        <v>5755</v>
      </c>
      <c r="H220" s="5" t="s">
        <v>12055</v>
      </c>
      <c r="I220">
        <v>3229</v>
      </c>
      <c r="J220">
        <v>800099199</v>
      </c>
      <c r="K220" t="s">
        <v>12029</v>
      </c>
      <c r="L220" t="str">
        <f>VLOOKUP(I220,'[1]fcd2.entidad'!$A:$G,6,FALSE)</f>
        <v>BELEN</v>
      </c>
      <c r="M220" t="str">
        <f>VLOOKUP(I220,'[1]fcd2.entidad'!$A:$G,5,FALSE)</f>
        <v>Boyacá</v>
      </c>
      <c r="N220">
        <f t="shared" si="3"/>
        <v>10</v>
      </c>
      <c r="O220">
        <v>83.870967741935488</v>
      </c>
      <c r="P220" t="s">
        <v>12015</v>
      </c>
    </row>
    <row r="221" spans="1:16" hidden="1" x14ac:dyDescent="0.25">
      <c r="A221" t="s">
        <v>12</v>
      </c>
      <c r="B221" t="s">
        <v>17</v>
      </c>
      <c r="C221" t="s">
        <v>3098</v>
      </c>
      <c r="D221" t="s">
        <v>6504</v>
      </c>
      <c r="E221" t="s">
        <v>10278</v>
      </c>
      <c r="F221">
        <v>45</v>
      </c>
      <c r="G221" t="s">
        <v>8116</v>
      </c>
      <c r="I221">
        <v>4328</v>
      </c>
      <c r="J221">
        <v>891480024</v>
      </c>
      <c r="K221" t="s">
        <v>12089</v>
      </c>
      <c r="L221" t="str">
        <f>VLOOKUP(I221,'[1]fcd2.entidad'!$A:$G,6,FALSE)</f>
        <v>BELEN DE UMBRIA</v>
      </c>
      <c r="M221" t="str">
        <f>VLOOKUP(I221,'[1]fcd2.entidad'!$A:$G,5,FALSE)</f>
        <v>Risaralda</v>
      </c>
      <c r="N221" t="e">
        <f t="shared" si="3"/>
        <v>#VALUE!</v>
      </c>
      <c r="O221">
        <v>63.636363636363633</v>
      </c>
      <c r="P221" t="s">
        <v>12016</v>
      </c>
    </row>
    <row r="222" spans="1:16" hidden="1" x14ac:dyDescent="0.25">
      <c r="A222" t="s">
        <v>14</v>
      </c>
      <c r="B222" t="s">
        <v>762</v>
      </c>
      <c r="C222" t="s">
        <v>6395</v>
      </c>
      <c r="E222" t="s">
        <v>10278</v>
      </c>
      <c r="F222">
        <v>2</v>
      </c>
      <c r="G222" t="s">
        <v>10223</v>
      </c>
      <c r="H222" s="5" t="s">
        <v>12055</v>
      </c>
      <c r="I222">
        <v>3229</v>
      </c>
      <c r="J222">
        <v>800099199</v>
      </c>
      <c r="K222" t="s">
        <v>12004</v>
      </c>
      <c r="L222" t="str">
        <f>VLOOKUP(I222,'[1]fcd2.entidad'!$A:$G,6,FALSE)</f>
        <v>BELEN</v>
      </c>
      <c r="M222" t="str">
        <f>VLOOKUP(I222,'[1]fcd2.entidad'!$A:$G,5,FALSE)</f>
        <v>Boyacá</v>
      </c>
      <c r="N222">
        <f t="shared" si="3"/>
        <v>10</v>
      </c>
      <c r="O222">
        <v>85.106382978723403</v>
      </c>
      <c r="P222" t="s">
        <v>12015</v>
      </c>
    </row>
    <row r="223" spans="1:16" hidden="1" x14ac:dyDescent="0.25">
      <c r="A223" t="s">
        <v>14</v>
      </c>
      <c r="B223" t="s">
        <v>192</v>
      </c>
      <c r="C223" t="s">
        <v>2139</v>
      </c>
      <c r="E223" t="s">
        <v>10278</v>
      </c>
      <c r="F223">
        <v>1</v>
      </c>
      <c r="G223" t="s">
        <v>7454</v>
      </c>
      <c r="H223" s="5" t="s">
        <v>12055</v>
      </c>
      <c r="I223">
        <v>3079</v>
      </c>
      <c r="J223">
        <v>800035482</v>
      </c>
      <c r="K223" t="s">
        <v>11027</v>
      </c>
      <c r="L223" t="str">
        <f>VLOOKUP(I223,'[1]fcd2.entidad'!$A:$G,6,FALSE)</f>
        <v>BELEN</v>
      </c>
      <c r="M223" t="str">
        <f>VLOOKUP(I223,'[1]fcd2.entidad'!$A:$G,5,FALSE)</f>
        <v>Nariño</v>
      </c>
      <c r="N223">
        <f t="shared" si="3"/>
        <v>10</v>
      </c>
      <c r="O223">
        <v>80.851063829787236</v>
      </c>
      <c r="P223" t="s">
        <v>12015</v>
      </c>
    </row>
    <row r="224" spans="1:16" hidden="1" x14ac:dyDescent="0.25">
      <c r="A224" t="s">
        <v>14</v>
      </c>
      <c r="B224" t="s">
        <v>74</v>
      </c>
      <c r="C224" t="s">
        <v>1258</v>
      </c>
      <c r="E224" t="s">
        <v>10278</v>
      </c>
      <c r="F224">
        <v>39</v>
      </c>
      <c r="G224" t="s">
        <v>6855</v>
      </c>
      <c r="H224" s="5" t="s">
        <v>12055</v>
      </c>
      <c r="I224">
        <v>3523</v>
      </c>
      <c r="J224">
        <v>890980112</v>
      </c>
      <c r="K224" t="s">
        <v>10593</v>
      </c>
      <c r="L224" t="str">
        <f>VLOOKUP(I224,'[1]fcd2.entidad'!$A:$G,6,FALSE)</f>
        <v>BELLO</v>
      </c>
      <c r="M224" t="str">
        <f>VLOOKUP(I224,'[1]fcd2.entidad'!$A:$G,5,FALSE)</f>
        <v>Antioquia</v>
      </c>
      <c r="N224">
        <f t="shared" si="3"/>
        <v>10</v>
      </c>
      <c r="O224">
        <v>90.322580645161281</v>
      </c>
      <c r="P224" t="s">
        <v>12018</v>
      </c>
    </row>
    <row r="225" spans="1:16" hidden="1" x14ac:dyDescent="0.25">
      <c r="A225" t="s">
        <v>14</v>
      </c>
      <c r="B225" t="s">
        <v>588</v>
      </c>
      <c r="C225" t="s">
        <v>5195</v>
      </c>
      <c r="E225" t="s">
        <v>10278</v>
      </c>
      <c r="F225">
        <v>4</v>
      </c>
      <c r="G225" t="s">
        <v>9476</v>
      </c>
      <c r="H225" s="3" t="s">
        <v>12019</v>
      </c>
      <c r="I225">
        <v>3532</v>
      </c>
      <c r="J225">
        <v>890980764</v>
      </c>
      <c r="K225" t="s">
        <v>11802</v>
      </c>
      <c r="L225" t="str">
        <f>VLOOKUP(I225,'[1]fcd2.entidad'!$A:$G,6,FALSE)</f>
        <v>VENECIA</v>
      </c>
      <c r="M225" t="str">
        <f>VLOOKUP(I225,'[1]fcd2.entidad'!$A:$G,5,FALSE)</f>
        <v>Antioquia</v>
      </c>
      <c r="N225" t="e">
        <f t="shared" si="3"/>
        <v>#VALUE!</v>
      </c>
      <c r="O225">
        <v>66.666666666666671</v>
      </c>
      <c r="P225" t="s">
        <v>12016</v>
      </c>
    </row>
    <row r="226" spans="1:16" hidden="1" x14ac:dyDescent="0.25">
      <c r="A226" t="s">
        <v>14</v>
      </c>
      <c r="B226" t="s">
        <v>732</v>
      </c>
      <c r="C226" t="s">
        <v>6166</v>
      </c>
      <c r="E226" t="s">
        <v>10278</v>
      </c>
      <c r="F226">
        <v>1</v>
      </c>
      <c r="G226" t="s">
        <v>10072</v>
      </c>
      <c r="H226" s="5" t="s">
        <v>12055</v>
      </c>
      <c r="I226">
        <v>3460</v>
      </c>
      <c r="J226">
        <v>890505662</v>
      </c>
      <c r="K226" t="s">
        <v>11970</v>
      </c>
      <c r="L226" t="str">
        <f>VLOOKUP(I226,'[1]fcd2.entidad'!$A:$G,6,FALSE)</f>
        <v>BOCHALEMA</v>
      </c>
      <c r="M226" t="str">
        <f>VLOOKUP(I226,'[1]fcd2.entidad'!$A:$G,5,FALSE)</f>
        <v>Norte de Santander</v>
      </c>
      <c r="N226">
        <f t="shared" si="3"/>
        <v>10</v>
      </c>
      <c r="O226">
        <v>92.307692307692307</v>
      </c>
      <c r="P226" t="s">
        <v>12018</v>
      </c>
    </row>
    <row r="227" spans="1:16" hidden="1" x14ac:dyDescent="0.25">
      <c r="A227" t="s">
        <v>14</v>
      </c>
      <c r="B227" t="s">
        <v>48</v>
      </c>
      <c r="C227" t="s">
        <v>1007</v>
      </c>
      <c r="E227" t="s">
        <v>10278</v>
      </c>
      <c r="F227">
        <v>65</v>
      </c>
      <c r="G227" t="s">
        <v>6691</v>
      </c>
      <c r="H227" s="5" t="s">
        <v>12055</v>
      </c>
      <c r="I227">
        <v>137</v>
      </c>
      <c r="J227">
        <v>899999061</v>
      </c>
      <c r="K227" t="s">
        <v>12399</v>
      </c>
      <c r="L227" t="str">
        <f>VLOOKUP(I227,'[1]fcd2.entidad'!$A:$G,6,FALSE)</f>
        <v>BOGOTA</v>
      </c>
      <c r="M227" t="str">
        <f>VLOOKUP(I227,'[1]fcd2.entidad'!$A:$G,5,FALSE)</f>
        <v>Bogotá D.C.</v>
      </c>
      <c r="N227">
        <f t="shared" si="3"/>
        <v>10</v>
      </c>
      <c r="O227">
        <v>76.19047619047619</v>
      </c>
      <c r="P227" t="s">
        <v>12015</v>
      </c>
    </row>
    <row r="228" spans="1:16" hidden="1" x14ac:dyDescent="0.25">
      <c r="A228" t="s">
        <v>12</v>
      </c>
      <c r="B228" t="s">
        <v>17</v>
      </c>
      <c r="C228" t="s">
        <v>1098</v>
      </c>
      <c r="D228" t="s">
        <v>6506</v>
      </c>
      <c r="E228" t="s">
        <v>10278</v>
      </c>
      <c r="F228">
        <v>16</v>
      </c>
      <c r="G228" t="s">
        <v>6751</v>
      </c>
      <c r="H228" s="5" t="s">
        <v>12055</v>
      </c>
      <c r="I228">
        <v>4223</v>
      </c>
      <c r="J228">
        <v>890210890</v>
      </c>
      <c r="K228" t="s">
        <v>12030</v>
      </c>
      <c r="L228" t="str">
        <f>VLOOKUP(I228,'[1]fcd2.entidad'!$A:$G,6,FALSE)</f>
        <v>BOLIVAR</v>
      </c>
      <c r="M228" t="str">
        <f>VLOOKUP(I228,'[1]fcd2.entidad'!$A:$G,5,FALSE)</f>
        <v>Santander</v>
      </c>
      <c r="N228">
        <f t="shared" si="3"/>
        <v>10</v>
      </c>
      <c r="O228">
        <v>78.787878787878782</v>
      </c>
      <c r="P228" t="s">
        <v>12015</v>
      </c>
    </row>
    <row r="229" spans="1:16" hidden="1" x14ac:dyDescent="0.25">
      <c r="A229" t="s">
        <v>12</v>
      </c>
      <c r="B229" t="s">
        <v>17</v>
      </c>
      <c r="C229" t="s">
        <v>2039</v>
      </c>
      <c r="D229" t="s">
        <v>6502</v>
      </c>
      <c r="E229" t="s">
        <v>10278</v>
      </c>
      <c r="F229">
        <v>16</v>
      </c>
      <c r="G229" t="s">
        <v>6751</v>
      </c>
      <c r="H229" s="5" t="s">
        <v>12055</v>
      </c>
      <c r="I229">
        <v>3095</v>
      </c>
      <c r="J229">
        <v>800095961</v>
      </c>
      <c r="K229" t="s">
        <v>12022</v>
      </c>
      <c r="L229" t="str">
        <f>VLOOKUP(I229,'[1]fcd2.entidad'!$A:$G,6,FALSE)</f>
        <v>BOLIVAR</v>
      </c>
      <c r="M229" t="str">
        <f>VLOOKUP(I229,'[1]fcd2.entidad'!$A:$G,5,FALSE)</f>
        <v>Cauca</v>
      </c>
      <c r="N229">
        <f t="shared" si="3"/>
        <v>10</v>
      </c>
      <c r="O229">
        <v>78.787878787878782</v>
      </c>
      <c r="P229" t="s">
        <v>12015</v>
      </c>
    </row>
    <row r="230" spans="1:16" hidden="1" x14ac:dyDescent="0.25">
      <c r="A230" t="s">
        <v>12</v>
      </c>
      <c r="B230" t="s">
        <v>17</v>
      </c>
      <c r="C230" t="s">
        <v>2501</v>
      </c>
      <c r="D230" t="s">
        <v>6502</v>
      </c>
      <c r="E230" t="s">
        <v>10278</v>
      </c>
      <c r="F230">
        <v>15</v>
      </c>
      <c r="G230" t="s">
        <v>6751</v>
      </c>
      <c r="H230" s="5" t="s">
        <v>12055</v>
      </c>
      <c r="I230">
        <v>3095</v>
      </c>
      <c r="J230">
        <v>800095961</v>
      </c>
      <c r="K230" t="s">
        <v>12022</v>
      </c>
      <c r="L230" t="str">
        <f>VLOOKUP(I230,'[1]fcd2.entidad'!$A:$G,6,FALSE)</f>
        <v>BOLIVAR</v>
      </c>
      <c r="M230" t="str">
        <f>VLOOKUP(I230,'[1]fcd2.entidad'!$A:$G,5,FALSE)</f>
        <v>Cauca</v>
      </c>
      <c r="N230">
        <f t="shared" si="3"/>
        <v>10</v>
      </c>
      <c r="O230">
        <v>78.787878787878782</v>
      </c>
      <c r="P230" t="s">
        <v>12015</v>
      </c>
    </row>
    <row r="231" spans="1:16" hidden="1" x14ac:dyDescent="0.25">
      <c r="A231" t="s">
        <v>12</v>
      </c>
      <c r="B231" t="s">
        <v>17</v>
      </c>
      <c r="C231" t="s">
        <v>2621</v>
      </c>
      <c r="D231" t="s">
        <v>6502</v>
      </c>
      <c r="E231" t="s">
        <v>10278</v>
      </c>
      <c r="F231">
        <v>4</v>
      </c>
      <c r="G231" t="s">
        <v>6751</v>
      </c>
      <c r="H231" s="5" t="s">
        <v>12055</v>
      </c>
      <c r="I231">
        <v>3095</v>
      </c>
      <c r="J231">
        <v>800095961</v>
      </c>
      <c r="K231" t="s">
        <v>12022</v>
      </c>
      <c r="L231" t="str">
        <f>VLOOKUP(I231,'[1]fcd2.entidad'!$A:$G,6,FALSE)</f>
        <v>BOLIVAR</v>
      </c>
      <c r="M231" t="str">
        <f>VLOOKUP(I231,'[1]fcd2.entidad'!$A:$G,5,FALSE)</f>
        <v>Cauca</v>
      </c>
      <c r="N231">
        <f t="shared" si="3"/>
        <v>10</v>
      </c>
      <c r="O231">
        <v>78.787878787878782</v>
      </c>
      <c r="P231" t="s">
        <v>12015</v>
      </c>
    </row>
    <row r="232" spans="1:16" hidden="1" x14ac:dyDescent="0.25">
      <c r="A232" t="s">
        <v>12</v>
      </c>
      <c r="B232" t="s">
        <v>17</v>
      </c>
      <c r="C232" t="s">
        <v>3438</v>
      </c>
      <c r="D232" t="s">
        <v>6488</v>
      </c>
      <c r="E232" t="s">
        <v>10278</v>
      </c>
      <c r="F232">
        <v>15</v>
      </c>
      <c r="G232" t="s">
        <v>6751</v>
      </c>
      <c r="H232" s="5" t="s">
        <v>12055</v>
      </c>
      <c r="I232">
        <v>4186</v>
      </c>
      <c r="J232">
        <v>891900945</v>
      </c>
      <c r="K232" t="s">
        <v>12031</v>
      </c>
      <c r="L232" t="str">
        <f>VLOOKUP(I232,'[1]fcd2.entidad'!$A:$G,6,FALSE)</f>
        <v>BOLIVAR</v>
      </c>
      <c r="M232" t="str">
        <f>VLOOKUP(I232,'[1]fcd2.entidad'!$A:$G,5,FALSE)</f>
        <v>Valle del Cauca</v>
      </c>
      <c r="N232">
        <f t="shared" si="3"/>
        <v>10</v>
      </c>
      <c r="O232">
        <v>78.787878787878782</v>
      </c>
      <c r="P232" t="s">
        <v>12015</v>
      </c>
    </row>
    <row r="233" spans="1:16" hidden="1" x14ac:dyDescent="0.25">
      <c r="A233" t="s">
        <v>12</v>
      </c>
      <c r="B233" t="s">
        <v>17</v>
      </c>
      <c r="C233" t="s">
        <v>4002</v>
      </c>
      <c r="D233" t="s">
        <v>6488</v>
      </c>
      <c r="E233" t="s">
        <v>10278</v>
      </c>
      <c r="F233">
        <v>1</v>
      </c>
      <c r="G233" t="s">
        <v>6751</v>
      </c>
      <c r="H233" s="5" t="s">
        <v>12055</v>
      </c>
      <c r="I233">
        <v>4186</v>
      </c>
      <c r="J233">
        <v>891900945</v>
      </c>
      <c r="K233" t="s">
        <v>12031</v>
      </c>
      <c r="L233" t="str">
        <f>VLOOKUP(I233,'[1]fcd2.entidad'!$A:$G,6,FALSE)</f>
        <v>BOLIVAR</v>
      </c>
      <c r="M233" t="str">
        <f>VLOOKUP(I233,'[1]fcd2.entidad'!$A:$G,5,FALSE)</f>
        <v>Valle del Cauca</v>
      </c>
      <c r="N233">
        <f t="shared" si="3"/>
        <v>10</v>
      </c>
      <c r="O233">
        <v>78.787878787878782</v>
      </c>
      <c r="P233" t="s">
        <v>12015</v>
      </c>
    </row>
    <row r="234" spans="1:16" hidden="1" x14ac:dyDescent="0.25">
      <c r="A234" t="s">
        <v>12</v>
      </c>
      <c r="B234" t="s">
        <v>17</v>
      </c>
      <c r="C234" t="s">
        <v>4213</v>
      </c>
      <c r="D234" t="s">
        <v>6502</v>
      </c>
      <c r="E234" t="s">
        <v>10278</v>
      </c>
      <c r="F234">
        <v>2</v>
      </c>
      <c r="G234" t="s">
        <v>6751</v>
      </c>
      <c r="H234" s="5" t="s">
        <v>12055</v>
      </c>
      <c r="I234">
        <v>3095</v>
      </c>
      <c r="J234">
        <v>800095961</v>
      </c>
      <c r="K234" t="s">
        <v>12022</v>
      </c>
      <c r="L234" t="str">
        <f>VLOOKUP(I234,'[1]fcd2.entidad'!$A:$G,6,FALSE)</f>
        <v>BOLIVAR</v>
      </c>
      <c r="M234" t="str">
        <f>VLOOKUP(I234,'[1]fcd2.entidad'!$A:$G,5,FALSE)</f>
        <v>Cauca</v>
      </c>
      <c r="N234">
        <f t="shared" si="3"/>
        <v>10</v>
      </c>
      <c r="O234">
        <v>78.787878787878782</v>
      </c>
      <c r="P234" t="s">
        <v>12015</v>
      </c>
    </row>
    <row r="235" spans="1:16" hidden="1" x14ac:dyDescent="0.25">
      <c r="A235" t="s">
        <v>12</v>
      </c>
      <c r="B235" t="s">
        <v>17</v>
      </c>
      <c r="C235" t="s">
        <v>4286</v>
      </c>
      <c r="D235" t="s">
        <v>6502</v>
      </c>
      <c r="E235" t="s">
        <v>10278</v>
      </c>
      <c r="F235">
        <v>6</v>
      </c>
      <c r="G235" t="s">
        <v>6751</v>
      </c>
      <c r="H235" s="5" t="s">
        <v>12055</v>
      </c>
      <c r="I235">
        <v>3095</v>
      </c>
      <c r="J235">
        <v>800095961</v>
      </c>
      <c r="K235" t="s">
        <v>12022</v>
      </c>
      <c r="L235" t="str">
        <f>VLOOKUP(I235,'[1]fcd2.entidad'!$A:$G,6,FALSE)</f>
        <v>BOLIVAR</v>
      </c>
      <c r="M235" t="str">
        <f>VLOOKUP(I235,'[1]fcd2.entidad'!$A:$G,5,FALSE)</f>
        <v>Cauca</v>
      </c>
      <c r="N235">
        <f t="shared" si="3"/>
        <v>10</v>
      </c>
      <c r="O235">
        <v>78.787878787878782</v>
      </c>
      <c r="P235" t="s">
        <v>12015</v>
      </c>
    </row>
    <row r="236" spans="1:16" hidden="1" x14ac:dyDescent="0.25">
      <c r="A236" t="s">
        <v>12</v>
      </c>
      <c r="B236" t="s">
        <v>17</v>
      </c>
      <c r="C236" t="s">
        <v>5019</v>
      </c>
      <c r="D236" t="s">
        <v>6502</v>
      </c>
      <c r="E236" t="s">
        <v>10278</v>
      </c>
      <c r="F236">
        <v>9</v>
      </c>
      <c r="G236" t="s">
        <v>6751</v>
      </c>
      <c r="H236" s="5" t="s">
        <v>12055</v>
      </c>
      <c r="I236">
        <v>3095</v>
      </c>
      <c r="J236">
        <v>800095961</v>
      </c>
      <c r="K236" t="s">
        <v>12022</v>
      </c>
      <c r="L236" t="str">
        <f>VLOOKUP(I236,'[1]fcd2.entidad'!$A:$G,6,FALSE)</f>
        <v>BOLIVAR</v>
      </c>
      <c r="M236" t="str">
        <f>VLOOKUP(I236,'[1]fcd2.entidad'!$A:$G,5,FALSE)</f>
        <v>Cauca</v>
      </c>
      <c r="N236">
        <f t="shared" si="3"/>
        <v>10</v>
      </c>
      <c r="O236">
        <v>78.787878787878782</v>
      </c>
      <c r="P236" t="s">
        <v>12015</v>
      </c>
    </row>
    <row r="237" spans="1:16" hidden="1" x14ac:dyDescent="0.25">
      <c r="A237" t="s">
        <v>14</v>
      </c>
      <c r="B237" t="s">
        <v>642</v>
      </c>
      <c r="C237" t="s">
        <v>5523</v>
      </c>
      <c r="E237" t="s">
        <v>10278</v>
      </c>
      <c r="F237">
        <v>2</v>
      </c>
      <c r="G237" t="s">
        <v>9687</v>
      </c>
      <c r="H237" s="5" t="s">
        <v>12055</v>
      </c>
      <c r="I237">
        <v>3095</v>
      </c>
      <c r="J237">
        <v>800095961</v>
      </c>
      <c r="K237" t="s">
        <v>11868</v>
      </c>
      <c r="L237" t="str">
        <f>VLOOKUP(I237,'[1]fcd2.entidad'!$A:$G,6,FALSE)</f>
        <v>BOLIVAR</v>
      </c>
      <c r="M237" t="str">
        <f>VLOOKUP(I237,'[1]fcd2.entidad'!$A:$G,5,FALSE)</f>
        <v>Cauca</v>
      </c>
      <c r="N237">
        <f t="shared" si="3"/>
        <v>10</v>
      </c>
      <c r="O237">
        <v>85.714285714285722</v>
      </c>
      <c r="P237" t="s">
        <v>12015</v>
      </c>
    </row>
    <row r="238" spans="1:16" hidden="1" x14ac:dyDescent="0.25">
      <c r="A238" t="s">
        <v>14</v>
      </c>
      <c r="B238" t="s">
        <v>293</v>
      </c>
      <c r="C238" t="s">
        <v>2867</v>
      </c>
      <c r="E238" t="s">
        <v>10278</v>
      </c>
      <c r="F238">
        <v>2</v>
      </c>
      <c r="G238" t="s">
        <v>7963</v>
      </c>
      <c r="H238" s="5" t="s">
        <v>12055</v>
      </c>
      <c r="I238">
        <v>4223</v>
      </c>
      <c r="J238">
        <v>890210890</v>
      </c>
      <c r="K238" t="s">
        <v>11263</v>
      </c>
      <c r="L238" t="str">
        <f>VLOOKUP(I238,'[1]fcd2.entidad'!$A:$G,6,FALSE)</f>
        <v>BOLIVAR</v>
      </c>
      <c r="M238" t="str">
        <f>VLOOKUP(I238,'[1]fcd2.entidad'!$A:$G,5,FALSE)</f>
        <v>Santander</v>
      </c>
      <c r="N238">
        <f t="shared" si="3"/>
        <v>10</v>
      </c>
      <c r="O238">
        <v>87.719298245614041</v>
      </c>
      <c r="P238" t="s">
        <v>12015</v>
      </c>
    </row>
    <row r="239" spans="1:16" hidden="1" x14ac:dyDescent="0.25">
      <c r="A239" t="s">
        <v>14</v>
      </c>
      <c r="B239" t="s">
        <v>560</v>
      </c>
      <c r="C239" t="s">
        <v>4999</v>
      </c>
      <c r="E239" t="s">
        <v>10278</v>
      </c>
      <c r="F239">
        <v>24</v>
      </c>
      <c r="G239" t="s">
        <v>9350</v>
      </c>
      <c r="H239" s="5" t="s">
        <v>12055</v>
      </c>
      <c r="I239">
        <v>3403</v>
      </c>
      <c r="J239">
        <v>890201222</v>
      </c>
      <c r="K239" t="s">
        <v>11770</v>
      </c>
      <c r="L239" t="str">
        <f>VLOOKUP(I239,'[1]fcd2.entidad'!$A:$G,6,FALSE)</f>
        <v>BUCARAMANGA</v>
      </c>
      <c r="M239" t="str">
        <f>VLOOKUP(I239,'[1]fcd2.entidad'!$A:$G,5,FALSE)</f>
        <v>Santander</v>
      </c>
      <c r="N239">
        <f t="shared" si="3"/>
        <v>10</v>
      </c>
      <c r="O239">
        <v>93.023255813953483</v>
      </c>
      <c r="P239" t="s">
        <v>12018</v>
      </c>
    </row>
    <row r="240" spans="1:16" hidden="1" x14ac:dyDescent="0.25">
      <c r="A240" t="s">
        <v>12</v>
      </c>
      <c r="B240" t="s">
        <v>17</v>
      </c>
      <c r="C240" t="s">
        <v>1771</v>
      </c>
      <c r="D240" t="s">
        <v>6501</v>
      </c>
      <c r="E240" t="s">
        <v>10278</v>
      </c>
      <c r="F240">
        <v>34</v>
      </c>
      <c r="G240" t="s">
        <v>7198</v>
      </c>
      <c r="I240">
        <v>3637</v>
      </c>
      <c r="J240">
        <v>891808260</v>
      </c>
      <c r="K240" t="s">
        <v>12090</v>
      </c>
      <c r="L240" t="str">
        <f>VLOOKUP(I240,'[1]fcd2.entidad'!$A:$G,6,FALSE)</f>
        <v>BUENAVISTA</v>
      </c>
      <c r="M240" t="str">
        <f>VLOOKUP(I240,'[1]fcd2.entidad'!$A:$G,5,FALSE)</f>
        <v>Boyacá</v>
      </c>
      <c r="N240" t="e">
        <f t="shared" si="3"/>
        <v>#VALUE!</v>
      </c>
      <c r="O240">
        <v>76.666666666666657</v>
      </c>
      <c r="P240" t="s">
        <v>12015</v>
      </c>
    </row>
    <row r="241" spans="1:16" hidden="1" x14ac:dyDescent="0.25">
      <c r="A241" t="s">
        <v>14</v>
      </c>
      <c r="C241" t="s">
        <v>2614</v>
      </c>
      <c r="E241" t="s">
        <v>10278</v>
      </c>
      <c r="F241">
        <v>1</v>
      </c>
      <c r="G241" t="s">
        <v>7198</v>
      </c>
      <c r="I241">
        <v>3637</v>
      </c>
      <c r="J241">
        <v>891808260</v>
      </c>
      <c r="K241" t="s">
        <v>12090</v>
      </c>
      <c r="L241" t="str">
        <f>VLOOKUP(I241,'[1]fcd2.entidad'!$A:$G,6,FALSE)</f>
        <v>BUENAVISTA</v>
      </c>
      <c r="M241" t="str">
        <f>VLOOKUP(I241,'[1]fcd2.entidad'!$A:$G,5,FALSE)</f>
        <v>Boyacá</v>
      </c>
      <c r="N241" t="e">
        <f t="shared" si="3"/>
        <v>#VALUE!</v>
      </c>
      <c r="O241">
        <v>76.666666666666657</v>
      </c>
      <c r="P241" t="s">
        <v>12015</v>
      </c>
    </row>
    <row r="242" spans="1:16" hidden="1" x14ac:dyDescent="0.25">
      <c r="A242" t="s">
        <v>14</v>
      </c>
      <c r="B242" t="s">
        <v>511</v>
      </c>
      <c r="C242" t="s">
        <v>4628</v>
      </c>
      <c r="E242" t="s">
        <v>10278</v>
      </c>
      <c r="F242">
        <v>15</v>
      </c>
      <c r="G242" t="s">
        <v>9121</v>
      </c>
      <c r="H242" s="5" t="s">
        <v>12055</v>
      </c>
      <c r="I242">
        <v>5271</v>
      </c>
      <c r="J242">
        <v>890399045</v>
      </c>
      <c r="K242" t="s">
        <v>11475</v>
      </c>
      <c r="L242" t="str">
        <f>VLOOKUP(I242,'[1]fcd2.entidad'!$A:$G,6,FALSE)</f>
        <v>BUENAVENTURA</v>
      </c>
      <c r="M242" t="str">
        <f>VLOOKUP(I242,'[1]fcd2.entidad'!$A:$G,5,FALSE)</f>
        <v>Valle del Cauca</v>
      </c>
      <c r="N242">
        <f t="shared" si="3"/>
        <v>10</v>
      </c>
      <c r="O242">
        <v>93.333333333333329</v>
      </c>
      <c r="P242" t="s">
        <v>12018</v>
      </c>
    </row>
    <row r="243" spans="1:16" hidden="1" x14ac:dyDescent="0.25">
      <c r="A243" t="s">
        <v>14</v>
      </c>
      <c r="C243" t="s">
        <v>2145</v>
      </c>
      <c r="E243" t="s">
        <v>10278</v>
      </c>
      <c r="F243">
        <v>1</v>
      </c>
      <c r="G243" t="s">
        <v>2476</v>
      </c>
      <c r="H243" s="3" t="s">
        <v>12019</v>
      </c>
      <c r="I243">
        <v>3637</v>
      </c>
      <c r="J243">
        <v>891808260</v>
      </c>
      <c r="K243" t="s">
        <v>12090</v>
      </c>
      <c r="L243" t="str">
        <f>VLOOKUP(I243,'[1]fcd2.entidad'!$A:$G,6,FALSE)</f>
        <v>BUENAVISTA</v>
      </c>
      <c r="M243" t="str">
        <f>VLOOKUP(I243,'[1]fcd2.entidad'!$A:$G,5,FALSE)</f>
        <v>Boyacá</v>
      </c>
      <c r="N243">
        <f t="shared" si="3"/>
        <v>10</v>
      </c>
      <c r="O243">
        <v>70.588235294117638</v>
      </c>
      <c r="P243" t="s">
        <v>12015</v>
      </c>
    </row>
    <row r="244" spans="1:16" hidden="1" x14ac:dyDescent="0.25">
      <c r="A244" t="s">
        <v>12</v>
      </c>
      <c r="B244" t="s">
        <v>17</v>
      </c>
      <c r="C244" t="s">
        <v>2476</v>
      </c>
      <c r="D244" t="s">
        <v>6493</v>
      </c>
      <c r="E244" t="s">
        <v>10278</v>
      </c>
      <c r="F244">
        <v>1</v>
      </c>
      <c r="G244" t="s">
        <v>2476</v>
      </c>
      <c r="H244" s="5" t="s">
        <v>12055</v>
      </c>
      <c r="I244">
        <v>1408</v>
      </c>
      <c r="J244">
        <v>800096739</v>
      </c>
      <c r="K244" t="s">
        <v>12032</v>
      </c>
      <c r="L244" t="str">
        <f>VLOOKUP(I244,'[1]fcd2.entidad'!$A:$G,6,FALSE)</f>
        <v>BUENAVISTA</v>
      </c>
      <c r="M244" t="str">
        <f>VLOOKUP(I244,'[1]fcd2.entidad'!$A:$G,5,FALSE)</f>
        <v>Córdoba</v>
      </c>
      <c r="N244">
        <f t="shared" si="3"/>
        <v>10</v>
      </c>
      <c r="O244">
        <v>81.081081081081081</v>
      </c>
      <c r="P244" t="s">
        <v>12015</v>
      </c>
    </row>
    <row r="245" spans="1:16" hidden="1" x14ac:dyDescent="0.25">
      <c r="A245" t="s">
        <v>14</v>
      </c>
      <c r="C245" t="s">
        <v>2781</v>
      </c>
      <c r="E245" t="s">
        <v>10278</v>
      </c>
      <c r="F245">
        <v>1</v>
      </c>
      <c r="G245" t="s">
        <v>2476</v>
      </c>
      <c r="H245" s="3" t="s">
        <v>12019</v>
      </c>
      <c r="I245">
        <v>5223</v>
      </c>
      <c r="J245">
        <v>891680075</v>
      </c>
      <c r="K245" t="s">
        <v>11030</v>
      </c>
      <c r="L245" t="str">
        <f>VLOOKUP(I245,'[1]fcd2.entidad'!$A:$G,6,FALSE)</f>
        <v>NOVITA</v>
      </c>
      <c r="M245" t="str">
        <f>VLOOKUP(I245,'[1]fcd2.entidad'!$A:$G,5,FALSE)</f>
        <v>Chocó</v>
      </c>
      <c r="N245" t="e">
        <f t="shared" si="3"/>
        <v>#VALUE!</v>
      </c>
      <c r="O245">
        <v>81.081081081081081</v>
      </c>
      <c r="P245" t="s">
        <v>12015</v>
      </c>
    </row>
    <row r="246" spans="1:16" hidden="1" x14ac:dyDescent="0.25">
      <c r="A246" t="s">
        <v>14</v>
      </c>
      <c r="C246" t="s">
        <v>5570</v>
      </c>
      <c r="E246" t="s">
        <v>10278</v>
      </c>
      <c r="F246">
        <v>2</v>
      </c>
      <c r="G246" t="s">
        <v>2476</v>
      </c>
      <c r="H246" s="3" t="s">
        <v>12019</v>
      </c>
      <c r="I246">
        <v>3637</v>
      </c>
      <c r="J246">
        <v>891808260</v>
      </c>
      <c r="K246" t="s">
        <v>12090</v>
      </c>
      <c r="L246" t="str">
        <f>VLOOKUP(I246,'[1]fcd2.entidad'!$A:$G,6,FALSE)</f>
        <v>BUENAVISTA</v>
      </c>
      <c r="M246" t="str">
        <f>VLOOKUP(I246,'[1]fcd2.entidad'!$A:$G,5,FALSE)</f>
        <v>Boyacá</v>
      </c>
      <c r="N246">
        <f t="shared" si="3"/>
        <v>10</v>
      </c>
      <c r="O246">
        <v>77.966101694915253</v>
      </c>
      <c r="P246" t="s">
        <v>12015</v>
      </c>
    </row>
    <row r="247" spans="1:16" hidden="1" x14ac:dyDescent="0.25">
      <c r="A247" t="s">
        <v>12</v>
      </c>
      <c r="B247" t="s">
        <v>17</v>
      </c>
      <c r="C247" t="s">
        <v>6472</v>
      </c>
      <c r="D247" t="s">
        <v>6495</v>
      </c>
      <c r="E247" t="s">
        <v>10278</v>
      </c>
      <c r="F247">
        <v>9</v>
      </c>
      <c r="G247" t="s">
        <v>2476</v>
      </c>
      <c r="H247" s="5" t="s">
        <v>12055</v>
      </c>
      <c r="I247">
        <v>3391</v>
      </c>
      <c r="J247">
        <v>890001879</v>
      </c>
      <c r="K247" t="s">
        <v>12033</v>
      </c>
      <c r="L247" t="str">
        <f>VLOOKUP(I247,'[1]fcd2.entidad'!$A:$G,6,FALSE)</f>
        <v>BUENAVISTA</v>
      </c>
      <c r="M247" t="str">
        <f>VLOOKUP(I247,'[1]fcd2.entidad'!$A:$G,5,FALSE)</f>
        <v>Quindío</v>
      </c>
      <c r="N247">
        <f t="shared" si="3"/>
        <v>10</v>
      </c>
      <c r="O247">
        <v>81.081081081081081</v>
      </c>
      <c r="P247" t="s">
        <v>12015</v>
      </c>
    </row>
    <row r="248" spans="1:16" x14ac:dyDescent="0.25">
      <c r="A248" t="s">
        <v>12</v>
      </c>
      <c r="B248" t="s">
        <v>17</v>
      </c>
      <c r="C248" t="s">
        <v>4377</v>
      </c>
      <c r="D248" t="s">
        <v>6488</v>
      </c>
      <c r="E248" t="s">
        <v>10278</v>
      </c>
      <c r="F248">
        <v>139</v>
      </c>
      <c r="G248" t="s">
        <v>8969</v>
      </c>
      <c r="H248" s="3" t="s">
        <v>12055</v>
      </c>
      <c r="I248">
        <v>4180</v>
      </c>
      <c r="J248">
        <v>891380033</v>
      </c>
      <c r="K248" t="s">
        <v>12034</v>
      </c>
      <c r="L248" t="str">
        <f>VLOOKUP(I248,'[1]fcd2.entidad'!$A:$G,6,FALSE)</f>
        <v>GUADALAJARA DE BUGA</v>
      </c>
      <c r="M248" t="str">
        <f>VLOOKUP(I248,'[1]fcd2.entidad'!$A:$G,5,FALSE)</f>
        <v>Valle del Cauca</v>
      </c>
      <c r="N248" t="e">
        <f t="shared" si="3"/>
        <v>#VALUE!</v>
      </c>
      <c r="O248">
        <v>80</v>
      </c>
      <c r="P248" t="s">
        <v>12015</v>
      </c>
    </row>
    <row r="249" spans="1:16" hidden="1" x14ac:dyDescent="0.25">
      <c r="A249" t="s">
        <v>14</v>
      </c>
      <c r="B249" t="s">
        <v>504</v>
      </c>
      <c r="C249" t="s">
        <v>4699</v>
      </c>
      <c r="E249" t="s">
        <v>10278</v>
      </c>
      <c r="F249">
        <v>5</v>
      </c>
      <c r="G249" t="s">
        <v>8969</v>
      </c>
      <c r="I249">
        <v>4189</v>
      </c>
      <c r="J249">
        <v>891901079</v>
      </c>
      <c r="K249" t="s">
        <v>10391</v>
      </c>
      <c r="L249" t="str">
        <f>VLOOKUP(I249,'[1]fcd2.entidad'!$A:$G,6,FALSE)</f>
        <v>ALCALA</v>
      </c>
      <c r="M249" t="str">
        <f>VLOOKUP(I249,'[1]fcd2.entidad'!$A:$G,5,FALSE)</f>
        <v>Valle del Cauca</v>
      </c>
      <c r="N249" t="e">
        <f t="shared" si="3"/>
        <v>#VALUE!</v>
      </c>
      <c r="O249">
        <v>80</v>
      </c>
      <c r="P249" t="s">
        <v>12015</v>
      </c>
    </row>
    <row r="250" spans="1:16" hidden="1" x14ac:dyDescent="0.25">
      <c r="A250" t="s">
        <v>14</v>
      </c>
      <c r="B250" t="s">
        <v>445</v>
      </c>
      <c r="C250" t="s">
        <v>4121</v>
      </c>
      <c r="E250" t="s">
        <v>10278</v>
      </c>
      <c r="F250">
        <v>2</v>
      </c>
      <c r="G250" t="s">
        <v>8805</v>
      </c>
      <c r="H250" s="5" t="s">
        <v>12055</v>
      </c>
      <c r="I250">
        <v>3658</v>
      </c>
      <c r="J250">
        <v>891900353</v>
      </c>
      <c r="K250" t="s">
        <v>11579</v>
      </c>
      <c r="L250" t="str">
        <f>VLOOKUP(I250,'[1]fcd2.entidad'!$A:$G,6,FALSE)</f>
        <v>BUGALAGRANDE</v>
      </c>
      <c r="M250" t="str">
        <f>VLOOKUP(I250,'[1]fcd2.entidad'!$A:$G,5,FALSE)</f>
        <v>Valle del Cauca</v>
      </c>
      <c r="N250">
        <f t="shared" si="3"/>
        <v>10</v>
      </c>
      <c r="O250">
        <v>93.333333333333329</v>
      </c>
      <c r="P250" t="s">
        <v>12018</v>
      </c>
    </row>
    <row r="251" spans="1:16" hidden="1" x14ac:dyDescent="0.25">
      <c r="A251" t="s">
        <v>12</v>
      </c>
      <c r="B251" t="s">
        <v>17</v>
      </c>
      <c r="C251" t="s">
        <v>4154</v>
      </c>
      <c r="D251" t="s">
        <v>6493</v>
      </c>
      <c r="E251" t="s">
        <v>10278</v>
      </c>
      <c r="F251">
        <v>2</v>
      </c>
      <c r="G251" t="s">
        <v>8827</v>
      </c>
      <c r="I251">
        <v>4189</v>
      </c>
      <c r="J251">
        <v>891901079</v>
      </c>
      <c r="K251" t="s">
        <v>10391</v>
      </c>
      <c r="L251" t="str">
        <f>VLOOKUP(I251,'[1]fcd2.entidad'!$A:$G,6,FALSE)</f>
        <v>ALCALA</v>
      </c>
      <c r="M251" t="str">
        <f>VLOOKUP(I251,'[1]fcd2.entidad'!$A:$G,5,FALSE)</f>
        <v>Valle del Cauca</v>
      </c>
      <c r="N251" t="e">
        <f t="shared" si="3"/>
        <v>#VALUE!</v>
      </c>
      <c r="O251">
        <v>76.19047619047619</v>
      </c>
      <c r="P251" t="s">
        <v>12015</v>
      </c>
    </row>
    <row r="252" spans="1:16" hidden="1" x14ac:dyDescent="0.25">
      <c r="A252" t="s">
        <v>12</v>
      </c>
      <c r="B252" t="s">
        <v>17</v>
      </c>
      <c r="C252" t="s">
        <v>4295</v>
      </c>
      <c r="D252" t="s">
        <v>6506</v>
      </c>
      <c r="E252" t="s">
        <v>10278</v>
      </c>
      <c r="F252">
        <v>4</v>
      </c>
      <c r="G252" t="s">
        <v>8920</v>
      </c>
      <c r="H252" s="5" t="s">
        <v>12055</v>
      </c>
      <c r="I252">
        <v>4313</v>
      </c>
      <c r="J252">
        <v>890680107</v>
      </c>
      <c r="K252" t="s">
        <v>11058</v>
      </c>
      <c r="L252" t="str">
        <f>VLOOKUP(I252,'[1]fcd2.entidad'!$A:$G,6,FALSE)</f>
        <v>CABRERA</v>
      </c>
      <c r="M252" t="str">
        <f>VLOOKUP(I252,'[1]fcd2.entidad'!$A:$G,5,FALSE)</f>
        <v>Cundinamarca</v>
      </c>
      <c r="N252">
        <f t="shared" si="3"/>
        <v>10</v>
      </c>
      <c r="O252">
        <v>82.35294117647058</v>
      </c>
      <c r="P252" t="s">
        <v>12015</v>
      </c>
    </row>
    <row r="253" spans="1:16" hidden="1" x14ac:dyDescent="0.25">
      <c r="A253" t="s">
        <v>14</v>
      </c>
      <c r="B253" t="s">
        <v>753</v>
      </c>
      <c r="C253" t="s">
        <v>6346</v>
      </c>
      <c r="E253" t="s">
        <v>10278</v>
      </c>
      <c r="F253">
        <v>2</v>
      </c>
      <c r="G253" t="s">
        <v>10192</v>
      </c>
      <c r="H253" s="5" t="s">
        <v>12055</v>
      </c>
      <c r="I253">
        <v>4313</v>
      </c>
      <c r="J253">
        <v>890680107</v>
      </c>
      <c r="K253" t="s">
        <v>11058</v>
      </c>
      <c r="L253" t="str">
        <f>VLOOKUP(I253,'[1]fcd2.entidad'!$A:$G,6,FALSE)</f>
        <v>CABRERA</v>
      </c>
      <c r="M253" t="str">
        <f>VLOOKUP(I253,'[1]fcd2.entidad'!$A:$G,5,FALSE)</f>
        <v>Cundinamarca</v>
      </c>
      <c r="N253">
        <f t="shared" si="3"/>
        <v>10</v>
      </c>
      <c r="O253">
        <v>88.888888888888886</v>
      </c>
      <c r="P253" t="s">
        <v>12015</v>
      </c>
    </row>
    <row r="254" spans="1:16" hidden="1" x14ac:dyDescent="0.25">
      <c r="A254" t="s">
        <v>12</v>
      </c>
      <c r="B254" t="s">
        <v>17</v>
      </c>
      <c r="C254" t="s">
        <v>1241</v>
      </c>
      <c r="D254" t="s">
        <v>6496</v>
      </c>
      <c r="E254" t="s">
        <v>10278</v>
      </c>
      <c r="F254">
        <v>4</v>
      </c>
      <c r="G254" t="s">
        <v>6843</v>
      </c>
      <c r="H254" s="5" t="s">
        <v>12055</v>
      </c>
      <c r="I254">
        <v>3664</v>
      </c>
      <c r="J254">
        <v>892099232</v>
      </c>
      <c r="K254" t="s">
        <v>10615</v>
      </c>
      <c r="L254" t="str">
        <f>VLOOKUP(I254,'[1]fcd2.entidad'!$A:$G,6,FALSE)</f>
        <v>CABUYARO</v>
      </c>
      <c r="M254" t="str">
        <f>VLOOKUP(I254,'[1]fcd2.entidad'!$A:$G,5,FALSE)</f>
        <v>Meta</v>
      </c>
      <c r="N254">
        <f t="shared" si="3"/>
        <v>10</v>
      </c>
      <c r="O254">
        <v>90.476190476190482</v>
      </c>
      <c r="P254" t="s">
        <v>12018</v>
      </c>
    </row>
    <row r="255" spans="1:16" hidden="1" x14ac:dyDescent="0.25">
      <c r="A255" t="s">
        <v>14</v>
      </c>
      <c r="B255" t="s">
        <v>610</v>
      </c>
      <c r="C255" t="s">
        <v>5352</v>
      </c>
      <c r="E255" t="s">
        <v>10278</v>
      </c>
      <c r="F255">
        <v>1</v>
      </c>
      <c r="G255" t="s">
        <v>9575</v>
      </c>
      <c r="H255" s="5" t="s">
        <v>12055</v>
      </c>
      <c r="I255">
        <v>3664</v>
      </c>
      <c r="J255">
        <v>892099232</v>
      </c>
      <c r="K255" t="s">
        <v>10615</v>
      </c>
      <c r="L255" t="str">
        <f>VLOOKUP(I255,'[1]fcd2.entidad'!$A:$G,6,FALSE)</f>
        <v>CABUYARO</v>
      </c>
      <c r="M255" t="str">
        <f>VLOOKUP(I255,'[1]fcd2.entidad'!$A:$G,5,FALSE)</f>
        <v>Meta</v>
      </c>
      <c r="N255">
        <f t="shared" si="3"/>
        <v>10</v>
      </c>
      <c r="O255">
        <v>85.714285714285722</v>
      </c>
      <c r="P255" t="s">
        <v>12015</v>
      </c>
    </row>
    <row r="256" spans="1:16" hidden="1" x14ac:dyDescent="0.25">
      <c r="A256" t="s">
        <v>14</v>
      </c>
      <c r="B256" t="s">
        <v>622</v>
      </c>
      <c r="C256" t="s">
        <v>5411</v>
      </c>
      <c r="E256" t="s">
        <v>10278</v>
      </c>
      <c r="F256">
        <v>8</v>
      </c>
      <c r="G256" t="s">
        <v>9610</v>
      </c>
      <c r="H256" s="5" t="s">
        <v>12055</v>
      </c>
      <c r="I256">
        <v>4184</v>
      </c>
      <c r="J256">
        <v>891900660</v>
      </c>
      <c r="K256" t="s">
        <v>11846</v>
      </c>
      <c r="L256" t="str">
        <f>VLOOKUP(I256,'[1]fcd2.entidad'!$A:$G,6,FALSE)</f>
        <v>CAICEDONIA</v>
      </c>
      <c r="M256" t="str">
        <f>VLOOKUP(I256,'[1]fcd2.entidad'!$A:$G,5,FALSE)</f>
        <v>Valle del Cauca</v>
      </c>
      <c r="N256">
        <f t="shared" si="3"/>
        <v>10</v>
      </c>
      <c r="O256">
        <v>92.682926829268297</v>
      </c>
      <c r="P256" t="s">
        <v>12018</v>
      </c>
    </row>
    <row r="257" spans="1:16" hidden="1" x14ac:dyDescent="0.25">
      <c r="A257" t="s">
        <v>14</v>
      </c>
      <c r="B257" t="s">
        <v>373</v>
      </c>
      <c r="C257" t="s">
        <v>3567</v>
      </c>
      <c r="E257" t="s">
        <v>10278</v>
      </c>
      <c r="F257">
        <v>1</v>
      </c>
      <c r="G257" t="s">
        <v>8432</v>
      </c>
      <c r="H257" s="5" t="s">
        <v>12055</v>
      </c>
      <c r="I257">
        <v>3474</v>
      </c>
      <c r="J257">
        <v>890700859</v>
      </c>
      <c r="K257" t="s">
        <v>11228</v>
      </c>
      <c r="L257" t="str">
        <f>VLOOKUP(I257,'[1]fcd2.entidad'!$A:$G,6,FALSE)</f>
        <v>CAJAMARCA</v>
      </c>
      <c r="M257" t="str">
        <f>VLOOKUP(I257,'[1]fcd2.entidad'!$A:$G,5,FALSE)</f>
        <v>Tolima</v>
      </c>
      <c r="N257">
        <f t="shared" si="3"/>
        <v>10</v>
      </c>
      <c r="O257">
        <v>92.307692307692307</v>
      </c>
      <c r="P257" t="s">
        <v>12018</v>
      </c>
    </row>
    <row r="258" spans="1:16" hidden="1" x14ac:dyDescent="0.25">
      <c r="A258" t="s">
        <v>14</v>
      </c>
      <c r="B258" t="s">
        <v>104</v>
      </c>
      <c r="C258" t="s">
        <v>1476</v>
      </c>
      <c r="E258" t="s">
        <v>10278</v>
      </c>
      <c r="F258">
        <v>4</v>
      </c>
      <c r="G258" t="s">
        <v>7009</v>
      </c>
      <c r="H258" s="5" t="s">
        <v>12055</v>
      </c>
      <c r="I258">
        <v>4369</v>
      </c>
      <c r="J258">
        <v>899999465</v>
      </c>
      <c r="K258" t="s">
        <v>10729</v>
      </c>
      <c r="L258" t="str">
        <f>VLOOKUP(I258,'[1]fcd2.entidad'!$A:$G,6,FALSE)</f>
        <v>CAJICA</v>
      </c>
      <c r="M258" t="str">
        <f>VLOOKUP(I258,'[1]fcd2.entidad'!$A:$G,5,FALSE)</f>
        <v>Cundinamarca</v>
      </c>
      <c r="N258">
        <f t="shared" si="3"/>
        <v>10</v>
      </c>
      <c r="O258">
        <v>90.909090909090907</v>
      </c>
      <c r="P258" t="s">
        <v>12018</v>
      </c>
    </row>
    <row r="259" spans="1:16" hidden="1" x14ac:dyDescent="0.25">
      <c r="A259" t="s">
        <v>14</v>
      </c>
      <c r="B259" t="s">
        <v>277</v>
      </c>
      <c r="C259" t="s">
        <v>2755</v>
      </c>
      <c r="E259" t="s">
        <v>10278</v>
      </c>
      <c r="F259">
        <v>4</v>
      </c>
      <c r="G259" t="s">
        <v>7879</v>
      </c>
      <c r="I259">
        <v>5122</v>
      </c>
      <c r="J259">
        <v>800095466</v>
      </c>
      <c r="K259" t="s">
        <v>11851</v>
      </c>
      <c r="L259" t="str">
        <f>VLOOKUP(I259,'[1]fcd2.entidad'!$A:$G,6,FALSE)</f>
        <v>MARIA LA BAJA</v>
      </c>
      <c r="M259" t="str">
        <f>VLOOKUP(I259,'[1]fcd2.entidad'!$A:$G,5,FALSE)</f>
        <v>Bolívar</v>
      </c>
      <c r="N259" t="e">
        <f t="shared" ref="N259:N322" si="4">FIND(L259,G259)</f>
        <v>#VALUE!</v>
      </c>
      <c r="O259">
        <v>68.965517241379317</v>
      </c>
      <c r="P259" t="s">
        <v>12016</v>
      </c>
    </row>
    <row r="260" spans="1:16" hidden="1" x14ac:dyDescent="0.25">
      <c r="A260" t="s">
        <v>14</v>
      </c>
      <c r="B260" t="s">
        <v>532</v>
      </c>
      <c r="C260" t="s">
        <v>4796</v>
      </c>
      <c r="E260" t="s">
        <v>10278</v>
      </c>
      <c r="F260">
        <v>7</v>
      </c>
      <c r="G260" t="s">
        <v>9226</v>
      </c>
      <c r="H260" s="5" t="s">
        <v>12055</v>
      </c>
      <c r="I260">
        <v>3382</v>
      </c>
      <c r="J260">
        <v>890000441</v>
      </c>
      <c r="K260" t="s">
        <v>11725</v>
      </c>
      <c r="L260" t="str">
        <f>VLOOKUP(I260,'[1]fcd2.entidad'!$A:$G,6,FALSE)</f>
        <v>CALARCA</v>
      </c>
      <c r="M260" t="str">
        <f>VLOOKUP(I260,'[1]fcd2.entidad'!$A:$G,5,FALSE)</f>
        <v>Quindío</v>
      </c>
      <c r="N260">
        <f t="shared" si="4"/>
        <v>10</v>
      </c>
      <c r="O260">
        <v>91.428571428571431</v>
      </c>
      <c r="P260" t="s">
        <v>12018</v>
      </c>
    </row>
    <row r="261" spans="1:16" hidden="1" x14ac:dyDescent="0.25">
      <c r="A261" t="s">
        <v>14</v>
      </c>
      <c r="B261" t="s">
        <v>257</v>
      </c>
      <c r="C261" t="s">
        <v>6189</v>
      </c>
      <c r="E261" t="s">
        <v>10278</v>
      </c>
      <c r="F261">
        <v>35</v>
      </c>
      <c r="G261" t="s">
        <v>10091</v>
      </c>
      <c r="H261" s="5" t="s">
        <v>12055</v>
      </c>
      <c r="I261">
        <v>4179</v>
      </c>
      <c r="J261">
        <v>890399011</v>
      </c>
      <c r="K261" t="s">
        <v>12035</v>
      </c>
      <c r="L261" t="str">
        <f>VLOOKUP(I261,'[1]fcd2.entidad'!$A:$G,6,FALSE)</f>
        <v>CALI</v>
      </c>
      <c r="M261" t="str">
        <f>VLOOKUP(I261,'[1]fcd2.entidad'!$A:$G,5,FALSE)</f>
        <v>Valle del Cauca</v>
      </c>
      <c r="N261">
        <f t="shared" si="4"/>
        <v>10</v>
      </c>
      <c r="O261">
        <v>82.758620689655174</v>
      </c>
      <c r="P261" t="s">
        <v>12015</v>
      </c>
    </row>
    <row r="262" spans="1:16" hidden="1" x14ac:dyDescent="0.25">
      <c r="A262" t="s">
        <v>14</v>
      </c>
      <c r="B262" t="s">
        <v>678</v>
      </c>
      <c r="C262" t="s">
        <v>5820</v>
      </c>
      <c r="E262" t="s">
        <v>10278</v>
      </c>
      <c r="F262">
        <v>5</v>
      </c>
      <c r="G262" t="s">
        <v>9864</v>
      </c>
      <c r="H262" s="5" t="s">
        <v>12055</v>
      </c>
      <c r="I262">
        <v>4129</v>
      </c>
      <c r="J262">
        <v>891501292</v>
      </c>
      <c r="K262" t="s">
        <v>10669</v>
      </c>
      <c r="L262" t="str">
        <f>VLOOKUP(I262,'[1]fcd2.entidad'!$A:$G,6,FALSE)</f>
        <v>CALOTO</v>
      </c>
      <c r="M262" t="str">
        <f>VLOOKUP(I262,'[1]fcd2.entidad'!$A:$G,5,FALSE)</f>
        <v>Cauca</v>
      </c>
      <c r="N262">
        <f t="shared" si="4"/>
        <v>10</v>
      </c>
      <c r="O262">
        <v>90.909090909090907</v>
      </c>
      <c r="P262" t="s">
        <v>12018</v>
      </c>
    </row>
    <row r="263" spans="1:16" hidden="1" x14ac:dyDescent="0.25">
      <c r="A263" t="s">
        <v>12</v>
      </c>
      <c r="B263" t="s">
        <v>17</v>
      </c>
      <c r="C263" t="s">
        <v>1341</v>
      </c>
      <c r="D263" t="s">
        <v>6502</v>
      </c>
      <c r="E263" t="s">
        <v>10278</v>
      </c>
      <c r="F263">
        <v>33</v>
      </c>
      <c r="G263" t="s">
        <v>6910</v>
      </c>
      <c r="H263" s="5" t="s">
        <v>12055</v>
      </c>
      <c r="I263">
        <v>4129</v>
      </c>
      <c r="J263">
        <v>891501292</v>
      </c>
      <c r="K263" t="s">
        <v>10669</v>
      </c>
      <c r="L263" t="str">
        <f>VLOOKUP(I263,'[1]fcd2.entidad'!$A:$G,6,FALSE)</f>
        <v>CALOTO</v>
      </c>
      <c r="M263" t="str">
        <f>VLOOKUP(I263,'[1]fcd2.entidad'!$A:$G,5,FALSE)</f>
        <v>Cauca</v>
      </c>
      <c r="N263">
        <f t="shared" si="4"/>
        <v>10</v>
      </c>
      <c r="O263">
        <v>82.051282051282044</v>
      </c>
      <c r="P263" t="s">
        <v>12015</v>
      </c>
    </row>
    <row r="264" spans="1:16" hidden="1" x14ac:dyDescent="0.25">
      <c r="A264" t="s">
        <v>14</v>
      </c>
      <c r="B264" t="s">
        <v>233</v>
      </c>
      <c r="C264" t="s">
        <v>2459</v>
      </c>
      <c r="E264" t="s">
        <v>10278</v>
      </c>
      <c r="F264">
        <v>7</v>
      </c>
      <c r="G264" t="s">
        <v>7657</v>
      </c>
      <c r="I264">
        <v>3151</v>
      </c>
      <c r="J264">
        <v>800094462</v>
      </c>
      <c r="K264" t="s">
        <v>11135</v>
      </c>
      <c r="L264" t="str">
        <f>VLOOKUP(I264,'[1]fcd2.entidad'!$A:$G,6,FALSE)</f>
        <v>CAMPO DE LA CRUZ</v>
      </c>
      <c r="M264" t="str">
        <f>VLOOKUP(I264,'[1]fcd2.entidad'!$A:$G,5,FALSE)</f>
        <v>Atlántico</v>
      </c>
      <c r="N264" t="e">
        <f t="shared" si="4"/>
        <v>#VALUE!</v>
      </c>
      <c r="O264">
        <v>64.705882352941174</v>
      </c>
      <c r="P264" t="s">
        <v>12016</v>
      </c>
    </row>
    <row r="265" spans="1:16" hidden="1" x14ac:dyDescent="0.25">
      <c r="A265" t="s">
        <v>12</v>
      </c>
      <c r="B265" t="s">
        <v>17</v>
      </c>
      <c r="C265" t="s">
        <v>5171</v>
      </c>
      <c r="D265" t="s">
        <v>6487</v>
      </c>
      <c r="E265" t="s">
        <v>10278</v>
      </c>
      <c r="F265">
        <v>97</v>
      </c>
      <c r="G265" t="s">
        <v>9460</v>
      </c>
      <c r="H265" s="5" t="s">
        <v>12055</v>
      </c>
      <c r="I265">
        <v>3560</v>
      </c>
      <c r="J265">
        <v>891118119</v>
      </c>
      <c r="K265" t="s">
        <v>11183</v>
      </c>
      <c r="L265" t="str">
        <f>VLOOKUP(I265,'[1]fcd2.entidad'!$A:$G,6,FALSE)</f>
        <v>CAMPOALEGRE</v>
      </c>
      <c r="M265" t="str">
        <f>VLOOKUP(I265,'[1]fcd2.entidad'!$A:$G,5,FALSE)</f>
        <v>Huila</v>
      </c>
      <c r="N265">
        <f t="shared" si="4"/>
        <v>10</v>
      </c>
      <c r="O265">
        <v>85.714285714285722</v>
      </c>
      <c r="P265" t="s">
        <v>12015</v>
      </c>
    </row>
    <row r="266" spans="1:16" hidden="1" x14ac:dyDescent="0.25">
      <c r="A266" t="s">
        <v>14</v>
      </c>
      <c r="B266" t="s">
        <v>252</v>
      </c>
      <c r="C266" t="s">
        <v>2603</v>
      </c>
      <c r="E266" t="s">
        <v>10278</v>
      </c>
      <c r="F266">
        <v>1</v>
      </c>
      <c r="G266" t="s">
        <v>7762</v>
      </c>
      <c r="H266" s="5" t="s">
        <v>12055</v>
      </c>
      <c r="I266">
        <v>3560</v>
      </c>
      <c r="J266">
        <v>891118119</v>
      </c>
      <c r="K266" t="s">
        <v>11183</v>
      </c>
      <c r="L266" t="str">
        <f>VLOOKUP(I266,'[1]fcd2.entidad'!$A:$G,6,FALSE)</f>
        <v>CAMPOALEGRE</v>
      </c>
      <c r="M266" t="str">
        <f>VLOOKUP(I266,'[1]fcd2.entidad'!$A:$G,5,FALSE)</f>
        <v>Huila</v>
      </c>
      <c r="N266">
        <f t="shared" si="4"/>
        <v>10</v>
      </c>
      <c r="O266">
        <v>81.632653061224488</v>
      </c>
      <c r="P266" t="s">
        <v>12015</v>
      </c>
    </row>
    <row r="267" spans="1:16" hidden="1" x14ac:dyDescent="0.25">
      <c r="A267" t="s">
        <v>14</v>
      </c>
      <c r="B267" t="s">
        <v>295</v>
      </c>
      <c r="C267" t="s">
        <v>2892</v>
      </c>
      <c r="E267" t="s">
        <v>10278</v>
      </c>
      <c r="F267">
        <v>1</v>
      </c>
      <c r="G267" t="s">
        <v>7981</v>
      </c>
      <c r="I267">
        <v>5331</v>
      </c>
      <c r="J267">
        <v>890982238</v>
      </c>
      <c r="K267" t="s">
        <v>11270</v>
      </c>
      <c r="L267" t="str">
        <f>VLOOKUP(I267,'[1]fcd2.entidad'!$A:$G,6,FALSE)</f>
        <v>CANASGORDAS</v>
      </c>
      <c r="M267" t="str">
        <f>VLOOKUP(I267,'[1]fcd2.entidad'!$A:$G,5,FALSE)</f>
        <v>Antioquia</v>
      </c>
      <c r="N267" t="e">
        <f t="shared" si="4"/>
        <v>#VALUE!</v>
      </c>
      <c r="O267">
        <v>63.492063492063487</v>
      </c>
      <c r="P267" t="s">
        <v>12016</v>
      </c>
    </row>
    <row r="268" spans="1:16" hidden="1" x14ac:dyDescent="0.25">
      <c r="A268" t="s">
        <v>14</v>
      </c>
      <c r="B268" t="s">
        <v>725</v>
      </c>
      <c r="C268" t="s">
        <v>6125</v>
      </c>
      <c r="E268" t="s">
        <v>10278</v>
      </c>
      <c r="F268">
        <v>1</v>
      </c>
      <c r="G268" t="s">
        <v>10047</v>
      </c>
      <c r="H268" s="5" t="s">
        <v>12055</v>
      </c>
      <c r="I268">
        <v>3152</v>
      </c>
      <c r="J268">
        <v>800094466</v>
      </c>
      <c r="K268" t="s">
        <v>12036</v>
      </c>
      <c r="L268" t="str">
        <f>VLOOKUP(I268,'[1]fcd2.entidad'!$A:$G,6,FALSE)</f>
        <v>CANDELARIA</v>
      </c>
      <c r="M268" t="str">
        <f>VLOOKUP(I268,'[1]fcd2.entidad'!$A:$G,5,FALSE)</f>
        <v>Atlántico</v>
      </c>
      <c r="N268">
        <f t="shared" si="4"/>
        <v>10</v>
      </c>
      <c r="O268">
        <v>72</v>
      </c>
      <c r="P268" t="s">
        <v>12015</v>
      </c>
    </row>
    <row r="269" spans="1:16" hidden="1" x14ac:dyDescent="0.25">
      <c r="A269" t="s">
        <v>14</v>
      </c>
      <c r="B269" t="s">
        <v>662</v>
      </c>
      <c r="C269" t="s">
        <v>5665</v>
      </c>
      <c r="E269" t="s">
        <v>10278</v>
      </c>
      <c r="F269">
        <v>2</v>
      </c>
      <c r="G269" t="s">
        <v>9779</v>
      </c>
      <c r="H269" s="5" t="s">
        <v>12055</v>
      </c>
      <c r="I269">
        <v>4181</v>
      </c>
      <c r="J269">
        <v>891380038</v>
      </c>
      <c r="K269" t="s">
        <v>11896</v>
      </c>
      <c r="L269" t="str">
        <f>VLOOKUP(I269,'[1]fcd2.entidad'!$A:$G,6,FALSE)</f>
        <v>CANDELARIA</v>
      </c>
      <c r="M269" t="str">
        <f>VLOOKUP(I269,'[1]fcd2.entidad'!$A:$G,5,FALSE)</f>
        <v>Valle del Cauca</v>
      </c>
      <c r="N269">
        <f t="shared" si="4"/>
        <v>10</v>
      </c>
      <c r="O269">
        <v>73.846153846153854</v>
      </c>
      <c r="P269" t="s">
        <v>12015</v>
      </c>
    </row>
    <row r="270" spans="1:16" hidden="1" x14ac:dyDescent="0.25">
      <c r="A270" t="s">
        <v>14</v>
      </c>
      <c r="B270" t="s">
        <v>568</v>
      </c>
      <c r="C270" t="s">
        <v>5054</v>
      </c>
      <c r="E270" t="s">
        <v>10278</v>
      </c>
      <c r="F270">
        <v>2</v>
      </c>
      <c r="G270" t="s">
        <v>9381</v>
      </c>
      <c r="H270" s="5" t="s">
        <v>12055</v>
      </c>
      <c r="I270">
        <v>3700</v>
      </c>
      <c r="J270">
        <v>899999462</v>
      </c>
      <c r="K270" t="s">
        <v>11245</v>
      </c>
      <c r="L270" t="str">
        <f>VLOOKUP(I270,'[1]fcd2.entidad'!$A:$G,6,FALSE)</f>
        <v>CAQUEZA</v>
      </c>
      <c r="M270" t="str">
        <f>VLOOKUP(I270,'[1]fcd2.entidad'!$A:$G,5,FALSE)</f>
        <v>Cundinamarca</v>
      </c>
      <c r="N270">
        <f t="shared" si="4"/>
        <v>10</v>
      </c>
      <c r="O270">
        <v>91.428571428571431</v>
      </c>
      <c r="P270" t="s">
        <v>12018</v>
      </c>
    </row>
    <row r="271" spans="1:16" hidden="1" x14ac:dyDescent="0.25">
      <c r="A271" t="s">
        <v>14</v>
      </c>
      <c r="B271" t="s">
        <v>567</v>
      </c>
      <c r="C271" t="s">
        <v>5053</v>
      </c>
      <c r="E271" t="s">
        <v>10278</v>
      </c>
      <c r="F271">
        <v>2</v>
      </c>
      <c r="G271" t="s">
        <v>9380</v>
      </c>
      <c r="H271" s="3" t="s">
        <v>12019</v>
      </c>
      <c r="I271">
        <v>3741</v>
      </c>
      <c r="J271">
        <v>890801141</v>
      </c>
      <c r="K271" t="s">
        <v>12091</v>
      </c>
      <c r="L271" t="str">
        <f>VLOOKUP(I271,'[1]fcd2.entidad'!$A:$G,6,FALSE)</f>
        <v>PALESTINA</v>
      </c>
      <c r="M271" t="str">
        <f>VLOOKUP(I271,'[1]fcd2.entidad'!$A:$G,5,FALSE)</f>
        <v>Caldas</v>
      </c>
      <c r="N271" t="e">
        <f t="shared" si="4"/>
        <v>#VALUE!</v>
      </c>
      <c r="O271">
        <v>65.625</v>
      </c>
      <c r="P271" t="s">
        <v>12016</v>
      </c>
    </row>
    <row r="272" spans="1:16" hidden="1" x14ac:dyDescent="0.25">
      <c r="A272" t="s">
        <v>12</v>
      </c>
      <c r="B272" t="s">
        <v>17</v>
      </c>
      <c r="C272" t="s">
        <v>5492</v>
      </c>
      <c r="D272" t="s">
        <v>6506</v>
      </c>
      <c r="E272" t="s">
        <v>10278</v>
      </c>
      <c r="F272">
        <v>6</v>
      </c>
      <c r="G272" t="s">
        <v>9669</v>
      </c>
      <c r="I272">
        <v>3253</v>
      </c>
      <c r="J272">
        <v>800100050</v>
      </c>
      <c r="K272" t="s">
        <v>11847</v>
      </c>
      <c r="L272" t="str">
        <f>VLOOKUP(I272,'[1]fcd2.entidad'!$A:$G,6,FALSE)</f>
        <v>CARMEN DE APICALA</v>
      </c>
      <c r="M272" t="str">
        <f>VLOOKUP(I272,'[1]fcd2.entidad'!$A:$G,5,FALSE)</f>
        <v>Tolima</v>
      </c>
      <c r="N272" t="e">
        <f t="shared" si="4"/>
        <v>#VALUE!</v>
      </c>
      <c r="O272">
        <v>70.967741935483872</v>
      </c>
      <c r="P272" t="s">
        <v>12015</v>
      </c>
    </row>
    <row r="273" spans="1:16" hidden="1" x14ac:dyDescent="0.25">
      <c r="A273" t="s">
        <v>14</v>
      </c>
      <c r="B273" t="s">
        <v>623</v>
      </c>
      <c r="C273" t="s">
        <v>5412</v>
      </c>
      <c r="E273" t="s">
        <v>10278</v>
      </c>
      <c r="F273">
        <v>2</v>
      </c>
      <c r="G273" t="s">
        <v>9611</v>
      </c>
      <c r="I273">
        <v>3253</v>
      </c>
      <c r="J273">
        <v>800100050</v>
      </c>
      <c r="K273" t="s">
        <v>11847</v>
      </c>
      <c r="L273" t="str">
        <f>VLOOKUP(I273,'[1]fcd2.entidad'!$A:$G,6,FALSE)</f>
        <v>CARMEN DE APICALA</v>
      </c>
      <c r="M273" t="str">
        <f>VLOOKUP(I273,'[1]fcd2.entidad'!$A:$G,5,FALSE)</f>
        <v>Tolima</v>
      </c>
      <c r="N273" t="e">
        <f t="shared" si="4"/>
        <v>#VALUE!</v>
      </c>
      <c r="O273">
        <v>65.714285714285708</v>
      </c>
      <c r="P273" t="s">
        <v>12016</v>
      </c>
    </row>
    <row r="274" spans="1:16" hidden="1" x14ac:dyDescent="0.25">
      <c r="A274" t="s">
        <v>14</v>
      </c>
      <c r="B274" t="s">
        <v>149</v>
      </c>
      <c r="C274" t="s">
        <v>1814</v>
      </c>
      <c r="E274" t="s">
        <v>10278</v>
      </c>
      <c r="F274">
        <v>6</v>
      </c>
      <c r="G274" t="s">
        <v>7230</v>
      </c>
      <c r="I274">
        <v>5124</v>
      </c>
      <c r="J274">
        <v>890480022</v>
      </c>
      <c r="K274" t="s">
        <v>10898</v>
      </c>
      <c r="L274" t="str">
        <f>VLOOKUP(I274,'[1]fcd2.entidad'!$A:$G,6,FALSE)</f>
        <v>EL CARMEN DE BOLIVAR</v>
      </c>
      <c r="M274" t="str">
        <f>VLOOKUP(I274,'[1]fcd2.entidad'!$A:$G,5,FALSE)</f>
        <v>Bolívar</v>
      </c>
      <c r="N274" t="e">
        <f t="shared" si="4"/>
        <v>#VALUE!</v>
      </c>
      <c r="O274">
        <v>63.013698630136993</v>
      </c>
      <c r="P274" t="s">
        <v>12016</v>
      </c>
    </row>
    <row r="275" spans="1:16" hidden="1" x14ac:dyDescent="0.25">
      <c r="A275" t="s">
        <v>14</v>
      </c>
      <c r="B275" t="s">
        <v>284</v>
      </c>
      <c r="C275" t="s">
        <v>2799</v>
      </c>
      <c r="E275" t="s">
        <v>10278</v>
      </c>
      <c r="F275">
        <v>2</v>
      </c>
      <c r="G275" t="s">
        <v>7913</v>
      </c>
      <c r="H275" s="3" t="s">
        <v>12019</v>
      </c>
      <c r="I275">
        <v>4313</v>
      </c>
      <c r="J275">
        <v>890680107</v>
      </c>
      <c r="K275" t="s">
        <v>11058</v>
      </c>
      <c r="L275" t="str">
        <f>VLOOKUP(I275,'[1]fcd2.entidad'!$A:$G,6,FALSE)</f>
        <v>CABRERA</v>
      </c>
      <c r="M275" t="str">
        <f>VLOOKUP(I275,'[1]fcd2.entidad'!$A:$G,5,FALSE)</f>
        <v>Cundinamarca</v>
      </c>
      <c r="N275" t="e">
        <f t="shared" si="4"/>
        <v>#VALUE!</v>
      </c>
      <c r="O275">
        <v>64.367816091954026</v>
      </c>
      <c r="P275" t="s">
        <v>12016</v>
      </c>
    </row>
    <row r="276" spans="1:16" hidden="1" x14ac:dyDescent="0.25">
      <c r="A276" t="s">
        <v>14</v>
      </c>
      <c r="B276" t="s">
        <v>318</v>
      </c>
      <c r="C276" t="s">
        <v>3107</v>
      </c>
      <c r="E276" t="s">
        <v>10278</v>
      </c>
      <c r="F276">
        <v>1</v>
      </c>
      <c r="G276" t="s">
        <v>8122</v>
      </c>
      <c r="I276">
        <v>5146</v>
      </c>
      <c r="J276">
        <v>800095754</v>
      </c>
      <c r="K276" t="s">
        <v>10912</v>
      </c>
      <c r="L276" t="str">
        <f>VLOOKUP(I276,'[1]fcd2.entidad'!$A:$G,6,FALSE)</f>
        <v>CARTAGENA DEL CHAIRA</v>
      </c>
      <c r="M276" t="str">
        <f>VLOOKUP(I276,'[1]fcd2.entidad'!$A:$G,5,FALSE)</f>
        <v>Caquetá</v>
      </c>
      <c r="N276" t="e">
        <f t="shared" si="4"/>
        <v>#VALUE!</v>
      </c>
      <c r="O276">
        <v>66.666666666666671</v>
      </c>
      <c r="P276" t="s">
        <v>12016</v>
      </c>
    </row>
    <row r="277" spans="1:16" hidden="1" x14ac:dyDescent="0.25">
      <c r="A277" t="s">
        <v>14</v>
      </c>
      <c r="B277" t="s">
        <v>231</v>
      </c>
      <c r="C277" t="s">
        <v>2435</v>
      </c>
      <c r="E277" t="s">
        <v>10278</v>
      </c>
      <c r="F277">
        <v>22</v>
      </c>
      <c r="G277" t="s">
        <v>7645</v>
      </c>
      <c r="I277">
        <v>3253</v>
      </c>
      <c r="J277">
        <v>800100050</v>
      </c>
      <c r="K277" t="s">
        <v>11847</v>
      </c>
      <c r="L277" t="str">
        <f>VLOOKUP(I277,'[1]fcd2.entidad'!$A:$G,6,FALSE)</f>
        <v>CARMEN DE APICALA</v>
      </c>
      <c r="M277" t="str">
        <f>VLOOKUP(I277,'[1]fcd2.entidad'!$A:$G,5,FALSE)</f>
        <v>Tolima</v>
      </c>
      <c r="N277" t="e">
        <f t="shared" si="4"/>
        <v>#VALUE!</v>
      </c>
      <c r="O277">
        <v>63.888888888888893</v>
      </c>
      <c r="P277" t="s">
        <v>12016</v>
      </c>
    </row>
    <row r="278" spans="1:16" hidden="1" x14ac:dyDescent="0.25">
      <c r="A278" t="s">
        <v>14</v>
      </c>
      <c r="B278" t="s">
        <v>255</v>
      </c>
      <c r="C278" t="s">
        <v>2624</v>
      </c>
      <c r="E278" t="s">
        <v>10278</v>
      </c>
      <c r="F278">
        <v>1</v>
      </c>
      <c r="G278" t="s">
        <v>7777</v>
      </c>
      <c r="H278" s="5" t="s">
        <v>12055</v>
      </c>
      <c r="I278">
        <v>3484</v>
      </c>
      <c r="J278">
        <v>890702021</v>
      </c>
      <c r="K278" t="s">
        <v>11193</v>
      </c>
      <c r="L278" t="str">
        <f>VLOOKUP(I278,'[1]fcd2.entidad'!$A:$G,6,FALSE)</f>
        <v>CASABIANCA</v>
      </c>
      <c r="M278" t="str">
        <f>VLOOKUP(I278,'[1]fcd2.entidad'!$A:$G,5,FALSE)</f>
        <v>Tolima</v>
      </c>
      <c r="N278">
        <f t="shared" si="4"/>
        <v>10</v>
      </c>
      <c r="O278">
        <v>79.166666666666657</v>
      </c>
      <c r="P278" t="s">
        <v>12015</v>
      </c>
    </row>
    <row r="279" spans="1:16" hidden="1" x14ac:dyDescent="0.25">
      <c r="A279" t="s">
        <v>14</v>
      </c>
      <c r="B279" t="s">
        <v>766</v>
      </c>
      <c r="C279" t="s">
        <v>6430</v>
      </c>
      <c r="E279" t="s">
        <v>10278</v>
      </c>
      <c r="F279">
        <v>1</v>
      </c>
      <c r="G279" t="s">
        <v>10245</v>
      </c>
      <c r="H279" s="5" t="s">
        <v>12055</v>
      </c>
      <c r="I279">
        <v>3120</v>
      </c>
      <c r="J279">
        <v>800098190</v>
      </c>
      <c r="K279" t="s">
        <v>10632</v>
      </c>
      <c r="L279" t="str">
        <f>VLOOKUP(I279,'[1]fcd2.entidad'!$A:$G,6,FALSE)</f>
        <v>CASTILLA LA NUEVA</v>
      </c>
      <c r="M279" t="str">
        <f>VLOOKUP(I279,'[1]fcd2.entidad'!$A:$G,5,FALSE)</f>
        <v>Meta</v>
      </c>
      <c r="N279">
        <f t="shared" si="4"/>
        <v>10</v>
      </c>
      <c r="O279">
        <v>94.545454545454547</v>
      </c>
      <c r="P279" t="s">
        <v>12018</v>
      </c>
    </row>
    <row r="280" spans="1:16" hidden="1" x14ac:dyDescent="0.25">
      <c r="A280" t="s">
        <v>12</v>
      </c>
      <c r="B280" t="s">
        <v>17</v>
      </c>
      <c r="C280" t="s">
        <v>6103</v>
      </c>
      <c r="D280" t="s">
        <v>6496</v>
      </c>
      <c r="E280" t="s">
        <v>10278</v>
      </c>
      <c r="F280">
        <v>12</v>
      </c>
      <c r="G280" t="s">
        <v>10032</v>
      </c>
      <c r="I280">
        <v>3741</v>
      </c>
      <c r="J280">
        <v>890801141</v>
      </c>
      <c r="K280" t="s">
        <v>12091</v>
      </c>
      <c r="L280" t="str">
        <f>VLOOKUP(I280,'[1]fcd2.entidad'!$A:$G,6,FALSE)</f>
        <v>PALESTINA</v>
      </c>
      <c r="M280" t="str">
        <f>VLOOKUP(I280,'[1]fcd2.entidad'!$A:$G,5,FALSE)</f>
        <v>Caldas</v>
      </c>
      <c r="N280" t="e">
        <f t="shared" si="4"/>
        <v>#VALUE!</v>
      </c>
      <c r="O280">
        <v>62.857142857142847</v>
      </c>
      <c r="P280" t="s">
        <v>12016</v>
      </c>
    </row>
    <row r="281" spans="1:16" hidden="1" x14ac:dyDescent="0.25">
      <c r="A281" t="s">
        <v>14</v>
      </c>
      <c r="B281" t="s">
        <v>261</v>
      </c>
      <c r="C281" t="s">
        <v>2646</v>
      </c>
      <c r="E281" t="s">
        <v>10278</v>
      </c>
      <c r="F281">
        <v>4</v>
      </c>
      <c r="G281" t="s">
        <v>7793</v>
      </c>
      <c r="H281" s="5" t="s">
        <v>12055</v>
      </c>
      <c r="I281">
        <v>5117</v>
      </c>
      <c r="J281">
        <v>890906445</v>
      </c>
      <c r="K281" t="s">
        <v>11197</v>
      </c>
      <c r="L281" t="str">
        <f>VLOOKUP(I281,'[1]fcd2.entidad'!$A:$G,6,FALSE)</f>
        <v>CAUCASIA</v>
      </c>
      <c r="M281" t="str">
        <f>VLOOKUP(I281,'[1]fcd2.entidad'!$A:$G,5,FALSE)</f>
        <v>Antioquia</v>
      </c>
      <c r="N281">
        <f t="shared" si="4"/>
        <v>10</v>
      </c>
      <c r="O281">
        <v>91.891891891891888</v>
      </c>
      <c r="P281" t="s">
        <v>12018</v>
      </c>
    </row>
    <row r="282" spans="1:16" hidden="1" x14ac:dyDescent="0.25">
      <c r="A282" t="s">
        <v>14</v>
      </c>
      <c r="B282" t="s">
        <v>172</v>
      </c>
      <c r="C282" t="s">
        <v>2002</v>
      </c>
      <c r="E282" t="s">
        <v>10278</v>
      </c>
      <c r="F282">
        <v>10</v>
      </c>
      <c r="G282" t="s">
        <v>7365</v>
      </c>
      <c r="H282" s="5" t="s">
        <v>12055</v>
      </c>
      <c r="I282">
        <v>3125</v>
      </c>
      <c r="J282">
        <v>800096744</v>
      </c>
      <c r="K282" t="s">
        <v>10423</v>
      </c>
      <c r="L282" t="str">
        <f>VLOOKUP(I282,'[1]fcd2.entidad'!$A:$G,6,FALSE)</f>
        <v>CERETE</v>
      </c>
      <c r="M282" t="str">
        <f>VLOOKUP(I282,'[1]fcd2.entidad'!$A:$G,5,FALSE)</f>
        <v>Córdoba</v>
      </c>
      <c r="N282">
        <f t="shared" si="4"/>
        <v>10</v>
      </c>
      <c r="O282">
        <v>90.909090909090907</v>
      </c>
      <c r="P282" t="s">
        <v>12018</v>
      </c>
    </row>
    <row r="283" spans="1:16" hidden="1" x14ac:dyDescent="0.25">
      <c r="A283" t="s">
        <v>12</v>
      </c>
      <c r="B283" t="s">
        <v>17</v>
      </c>
      <c r="C283" t="s">
        <v>951</v>
      </c>
      <c r="D283" t="s">
        <v>6493</v>
      </c>
      <c r="E283" t="s">
        <v>10278</v>
      </c>
      <c r="F283">
        <v>1</v>
      </c>
      <c r="G283" t="s">
        <v>6650</v>
      </c>
      <c r="I283">
        <v>4189</v>
      </c>
      <c r="J283">
        <v>891901079</v>
      </c>
      <c r="K283" t="s">
        <v>10391</v>
      </c>
      <c r="L283" t="str">
        <f>VLOOKUP(I283,'[1]fcd2.entidad'!$A:$G,6,FALSE)</f>
        <v>ALCALA</v>
      </c>
      <c r="M283" t="str">
        <f>VLOOKUP(I283,'[1]fcd2.entidad'!$A:$G,5,FALSE)</f>
        <v>Valle del Cauca</v>
      </c>
      <c r="N283" t="e">
        <f t="shared" si="4"/>
        <v>#VALUE!</v>
      </c>
      <c r="O283">
        <v>69.230769230769226</v>
      </c>
      <c r="P283" t="s">
        <v>12016</v>
      </c>
    </row>
    <row r="284" spans="1:16" hidden="1" x14ac:dyDescent="0.25">
      <c r="A284" t="s">
        <v>12</v>
      </c>
      <c r="B284" t="s">
        <v>17</v>
      </c>
      <c r="C284" t="s">
        <v>5015</v>
      </c>
      <c r="D284" t="s">
        <v>6493</v>
      </c>
      <c r="E284" t="s">
        <v>10278</v>
      </c>
      <c r="F284">
        <v>4</v>
      </c>
      <c r="G284" t="s">
        <v>6650</v>
      </c>
      <c r="I284">
        <v>3125</v>
      </c>
      <c r="J284">
        <v>800096744</v>
      </c>
      <c r="K284" t="s">
        <v>10423</v>
      </c>
      <c r="L284" t="str">
        <f>VLOOKUP(I284,'[1]fcd2.entidad'!$A:$G,6,FALSE)</f>
        <v>CERETE</v>
      </c>
      <c r="M284" t="str">
        <f>VLOOKUP(I284,'[1]fcd2.entidad'!$A:$G,5,FALSE)</f>
        <v>Córdoba</v>
      </c>
      <c r="N284" t="e">
        <f t="shared" si="4"/>
        <v>#VALUE!</v>
      </c>
      <c r="O284">
        <v>88.235294117647058</v>
      </c>
      <c r="P284" t="s">
        <v>12015</v>
      </c>
    </row>
    <row r="285" spans="1:16" hidden="1" x14ac:dyDescent="0.25">
      <c r="A285" t="s">
        <v>12</v>
      </c>
      <c r="B285" t="s">
        <v>17</v>
      </c>
      <c r="C285" t="s">
        <v>5396</v>
      </c>
      <c r="D285" t="s">
        <v>6493</v>
      </c>
      <c r="E285" t="s">
        <v>10278</v>
      </c>
      <c r="F285">
        <v>2</v>
      </c>
      <c r="G285" t="s">
        <v>6650</v>
      </c>
      <c r="I285">
        <v>4189</v>
      </c>
      <c r="J285">
        <v>891901079</v>
      </c>
      <c r="K285" t="s">
        <v>10391</v>
      </c>
      <c r="L285" t="str">
        <f>VLOOKUP(I285,'[1]fcd2.entidad'!$A:$G,6,FALSE)</f>
        <v>ALCALA</v>
      </c>
      <c r="M285" t="str">
        <f>VLOOKUP(I285,'[1]fcd2.entidad'!$A:$G,5,FALSE)</f>
        <v>Valle del Cauca</v>
      </c>
      <c r="N285" t="e">
        <f t="shared" si="4"/>
        <v>#VALUE!</v>
      </c>
      <c r="O285">
        <v>79.069767441860463</v>
      </c>
      <c r="P285" t="s">
        <v>12015</v>
      </c>
    </row>
    <row r="286" spans="1:16" hidden="1" x14ac:dyDescent="0.25">
      <c r="A286" t="s">
        <v>14</v>
      </c>
      <c r="B286" t="s">
        <v>193</v>
      </c>
      <c r="C286" t="s">
        <v>2141</v>
      </c>
      <c r="E286" t="s">
        <v>10278</v>
      </c>
      <c r="F286">
        <v>1</v>
      </c>
      <c r="G286" t="s">
        <v>7456</v>
      </c>
      <c r="H286" s="5" t="s">
        <v>12055</v>
      </c>
      <c r="I286">
        <v>3422</v>
      </c>
      <c r="J286">
        <v>890209889</v>
      </c>
      <c r="K286" t="s">
        <v>12038</v>
      </c>
      <c r="L286" t="str">
        <f>VLOOKUP(I286,'[1]fcd2.entidad'!$A:$G,6,FALSE)</f>
        <v>CERRITO</v>
      </c>
      <c r="M286" t="str">
        <f>VLOOKUP(I286,'[1]fcd2.entidad'!$A:$G,5,FALSE)</f>
        <v>Santander</v>
      </c>
      <c r="N286">
        <f t="shared" si="4"/>
        <v>10</v>
      </c>
      <c r="O286">
        <v>81.481481481481495</v>
      </c>
      <c r="P286" t="s">
        <v>12015</v>
      </c>
    </row>
    <row r="287" spans="1:16" hidden="1" x14ac:dyDescent="0.25">
      <c r="A287" t="s">
        <v>14</v>
      </c>
      <c r="B287" t="s">
        <v>721</v>
      </c>
      <c r="C287" t="s">
        <v>6114</v>
      </c>
      <c r="E287" t="s">
        <v>10278</v>
      </c>
      <c r="F287">
        <v>3</v>
      </c>
      <c r="G287" t="s">
        <v>10039</v>
      </c>
      <c r="H287" s="5" t="s">
        <v>12055</v>
      </c>
      <c r="I287">
        <v>3692</v>
      </c>
      <c r="J287">
        <v>899999400</v>
      </c>
      <c r="K287" t="s">
        <v>11964</v>
      </c>
      <c r="L287" t="str">
        <f>VLOOKUP(I287,'[1]fcd2.entidad'!$A:$G,6,FALSE)</f>
        <v>CHAGUANI</v>
      </c>
      <c r="M287" t="str">
        <f>VLOOKUP(I287,'[1]fcd2.entidad'!$A:$G,5,FALSE)</f>
        <v>Cundinamarca</v>
      </c>
      <c r="N287">
        <f t="shared" si="4"/>
        <v>10</v>
      </c>
      <c r="O287">
        <v>91.891891891891888</v>
      </c>
      <c r="P287" t="s">
        <v>12018</v>
      </c>
    </row>
    <row r="288" spans="1:16" hidden="1" x14ac:dyDescent="0.25">
      <c r="A288" t="s">
        <v>14</v>
      </c>
      <c r="B288" t="s">
        <v>414</v>
      </c>
      <c r="C288" t="s">
        <v>3900</v>
      </c>
      <c r="E288" t="s">
        <v>10278</v>
      </c>
      <c r="F288">
        <v>2</v>
      </c>
      <c r="G288" t="s">
        <v>8662</v>
      </c>
      <c r="H288" s="5" t="s">
        <v>12055</v>
      </c>
      <c r="I288">
        <v>5195</v>
      </c>
      <c r="J288">
        <v>892200740</v>
      </c>
      <c r="K288" t="s">
        <v>11528</v>
      </c>
      <c r="L288" t="str">
        <f>VLOOKUP(I288,'[1]fcd2.entidad'!$A:$G,6,FALSE)</f>
        <v>CHALAN</v>
      </c>
      <c r="M288" t="str">
        <f>VLOOKUP(I288,'[1]fcd2.entidad'!$A:$G,5,FALSE)</f>
        <v>Sucre</v>
      </c>
      <c r="N288">
        <f t="shared" si="4"/>
        <v>10</v>
      </c>
      <c r="O288">
        <v>82.051282051282044</v>
      </c>
      <c r="P288" t="s">
        <v>12015</v>
      </c>
    </row>
    <row r="289" spans="1:16" hidden="1" x14ac:dyDescent="0.25">
      <c r="A289" t="s">
        <v>14</v>
      </c>
      <c r="B289" t="s">
        <v>419</v>
      </c>
      <c r="C289" t="s">
        <v>3918</v>
      </c>
      <c r="E289" t="s">
        <v>10278</v>
      </c>
      <c r="F289">
        <v>1</v>
      </c>
      <c r="G289" t="s">
        <v>8673</v>
      </c>
      <c r="H289" s="5" t="s">
        <v>12055</v>
      </c>
      <c r="I289">
        <v>5355</v>
      </c>
      <c r="J289">
        <v>800086017</v>
      </c>
      <c r="K289" t="s">
        <v>11531</v>
      </c>
      <c r="L289" t="str">
        <f>VLOOKUP(I289,'[1]fcd2.entidad'!$A:$G,6,FALSE)</f>
        <v>CHAMEZA</v>
      </c>
      <c r="M289" t="str">
        <f>VLOOKUP(I289,'[1]fcd2.entidad'!$A:$G,5,FALSE)</f>
        <v>Casanare</v>
      </c>
      <c r="N289">
        <f t="shared" si="4"/>
        <v>10</v>
      </c>
      <c r="O289">
        <v>91.428571428571431</v>
      </c>
      <c r="P289" t="s">
        <v>12018</v>
      </c>
    </row>
    <row r="290" spans="1:16" hidden="1" x14ac:dyDescent="0.25">
      <c r="A290" t="s">
        <v>14</v>
      </c>
      <c r="B290" t="s">
        <v>219</v>
      </c>
      <c r="C290" t="s">
        <v>2374</v>
      </c>
      <c r="E290" t="s">
        <v>10278</v>
      </c>
      <c r="F290">
        <v>1</v>
      </c>
      <c r="G290" t="s">
        <v>7609</v>
      </c>
      <c r="H290" s="5" t="s">
        <v>12055</v>
      </c>
      <c r="I290">
        <v>3414</v>
      </c>
      <c r="J290">
        <v>890205063</v>
      </c>
      <c r="K290" t="s">
        <v>11113</v>
      </c>
      <c r="L290" t="str">
        <f>VLOOKUP(I290,'[1]fcd2.entidad'!$A:$G,6,FALSE)</f>
        <v>CHARALA</v>
      </c>
      <c r="M290" t="str">
        <f>VLOOKUP(I290,'[1]fcd2.entidad'!$A:$G,5,FALSE)</f>
        <v>Santander</v>
      </c>
      <c r="N290">
        <f t="shared" si="4"/>
        <v>10</v>
      </c>
      <c r="O290">
        <v>91.428571428571431</v>
      </c>
      <c r="P290" t="s">
        <v>12018</v>
      </c>
    </row>
    <row r="291" spans="1:16" hidden="1" x14ac:dyDescent="0.25">
      <c r="A291" t="s">
        <v>14</v>
      </c>
      <c r="B291" t="s">
        <v>557</v>
      </c>
      <c r="C291" t="s">
        <v>4979</v>
      </c>
      <c r="E291" t="s">
        <v>10278</v>
      </c>
      <c r="F291">
        <v>2</v>
      </c>
      <c r="G291" t="s">
        <v>9335</v>
      </c>
      <c r="H291" s="5" t="s">
        <v>12055</v>
      </c>
      <c r="I291">
        <v>4589</v>
      </c>
      <c r="J291">
        <v>899999172</v>
      </c>
      <c r="K291" t="s">
        <v>10636</v>
      </c>
      <c r="L291" t="str">
        <f>VLOOKUP(I291,'[1]fcd2.entidad'!$A:$G,6,FALSE)</f>
        <v>CHIA</v>
      </c>
      <c r="M291" t="str">
        <f>VLOOKUP(I291,'[1]fcd2.entidad'!$A:$G,5,FALSE)</f>
        <v>Cundinamarca</v>
      </c>
      <c r="N291">
        <f t="shared" si="4"/>
        <v>10</v>
      </c>
      <c r="O291">
        <v>89.65517241379311</v>
      </c>
      <c r="P291" t="s">
        <v>12015</v>
      </c>
    </row>
    <row r="292" spans="1:16" hidden="1" x14ac:dyDescent="0.25">
      <c r="A292" t="s">
        <v>14</v>
      </c>
      <c r="B292" t="s">
        <v>519</v>
      </c>
      <c r="C292" t="s">
        <v>4698</v>
      </c>
      <c r="E292" t="s">
        <v>10278</v>
      </c>
      <c r="F292">
        <v>3</v>
      </c>
      <c r="G292" t="s">
        <v>9169</v>
      </c>
      <c r="H292" s="5" t="s">
        <v>12055</v>
      </c>
      <c r="I292">
        <v>5162</v>
      </c>
      <c r="J292">
        <v>890980998</v>
      </c>
      <c r="K292" t="s">
        <v>11709</v>
      </c>
      <c r="L292" t="str">
        <f>VLOOKUP(I292,'[1]fcd2.entidad'!$A:$G,6,FALSE)</f>
        <v>CHIGORODO</v>
      </c>
      <c r="M292" t="str">
        <f>VLOOKUP(I292,'[1]fcd2.entidad'!$A:$G,5,FALSE)</f>
        <v>Antioquia</v>
      </c>
      <c r="N292">
        <f t="shared" si="4"/>
        <v>10</v>
      </c>
      <c r="O292">
        <v>92.307692307692307</v>
      </c>
      <c r="P292" t="s">
        <v>12018</v>
      </c>
    </row>
    <row r="293" spans="1:16" hidden="1" x14ac:dyDescent="0.25">
      <c r="A293" t="s">
        <v>12</v>
      </c>
      <c r="B293" t="s">
        <v>17</v>
      </c>
      <c r="C293" t="s">
        <v>1277</v>
      </c>
      <c r="D293" t="s">
        <v>6493</v>
      </c>
      <c r="E293" t="s">
        <v>10278</v>
      </c>
      <c r="F293">
        <v>37</v>
      </c>
      <c r="G293" t="s">
        <v>6868</v>
      </c>
      <c r="H293" s="5" t="s">
        <v>12055</v>
      </c>
      <c r="I293">
        <v>3205</v>
      </c>
      <c r="J293">
        <v>800096750</v>
      </c>
      <c r="K293" t="s">
        <v>12039</v>
      </c>
      <c r="L293" t="str">
        <f>VLOOKUP(I293,'[1]fcd2.entidad'!$A:$G,6,FALSE)</f>
        <v>CHIMA</v>
      </c>
      <c r="M293" t="str">
        <f>VLOOKUP(I293,'[1]fcd2.entidad'!$A:$G,5,FALSE)</f>
        <v>Córdoba</v>
      </c>
      <c r="N293">
        <f t="shared" si="4"/>
        <v>10</v>
      </c>
      <c r="O293">
        <v>86.666666666666671</v>
      </c>
      <c r="P293" t="s">
        <v>12015</v>
      </c>
    </row>
    <row r="294" spans="1:16" hidden="1" x14ac:dyDescent="0.25">
      <c r="A294" t="s">
        <v>12</v>
      </c>
      <c r="B294" t="s">
        <v>17</v>
      </c>
      <c r="C294" t="s">
        <v>5157</v>
      </c>
      <c r="D294" t="s">
        <v>6506</v>
      </c>
      <c r="E294" t="s">
        <v>10278</v>
      </c>
      <c r="F294">
        <v>4</v>
      </c>
      <c r="G294" t="s">
        <v>6868</v>
      </c>
      <c r="H294" s="5" t="s">
        <v>12055</v>
      </c>
      <c r="I294">
        <v>4236</v>
      </c>
      <c r="J294">
        <v>890206290</v>
      </c>
      <c r="K294" t="s">
        <v>12040</v>
      </c>
      <c r="L294" t="str">
        <f>VLOOKUP(I294,'[1]fcd2.entidad'!$A:$G,6,FALSE)</f>
        <v>CHIMA</v>
      </c>
      <c r="M294" t="str">
        <f>VLOOKUP(I294,'[1]fcd2.entidad'!$A:$G,5,FALSE)</f>
        <v>Santander</v>
      </c>
      <c r="N294">
        <f t="shared" si="4"/>
        <v>10</v>
      </c>
      <c r="O294">
        <v>86.666666666666671</v>
      </c>
      <c r="P294" t="s">
        <v>12015</v>
      </c>
    </row>
    <row r="295" spans="1:16" hidden="1" x14ac:dyDescent="0.25">
      <c r="A295" t="s">
        <v>12</v>
      </c>
      <c r="B295" t="s">
        <v>17</v>
      </c>
      <c r="C295" t="s">
        <v>5787</v>
      </c>
      <c r="D295" t="s">
        <v>6493</v>
      </c>
      <c r="E295" t="s">
        <v>10278</v>
      </c>
      <c r="F295">
        <v>10</v>
      </c>
      <c r="G295" t="s">
        <v>6868</v>
      </c>
      <c r="H295" s="5" t="s">
        <v>12055</v>
      </c>
      <c r="I295">
        <v>3205</v>
      </c>
      <c r="J295">
        <v>800096750</v>
      </c>
      <c r="K295" t="s">
        <v>12039</v>
      </c>
      <c r="L295" t="str">
        <f>VLOOKUP(I295,'[1]fcd2.entidad'!$A:$G,6,FALSE)</f>
        <v>CHIMA</v>
      </c>
      <c r="M295" t="str">
        <f>VLOOKUP(I295,'[1]fcd2.entidad'!$A:$G,5,FALSE)</f>
        <v>Córdoba</v>
      </c>
      <c r="N295">
        <f t="shared" si="4"/>
        <v>10</v>
      </c>
      <c r="O295">
        <v>86.666666666666671</v>
      </c>
      <c r="P295" t="s">
        <v>12015</v>
      </c>
    </row>
    <row r="296" spans="1:16" hidden="1" x14ac:dyDescent="0.25">
      <c r="A296" t="s">
        <v>14</v>
      </c>
      <c r="B296" t="s">
        <v>176</v>
      </c>
      <c r="C296" t="s">
        <v>2041</v>
      </c>
      <c r="E296" t="s">
        <v>10278</v>
      </c>
      <c r="F296">
        <v>1</v>
      </c>
      <c r="G296" t="s">
        <v>7393</v>
      </c>
      <c r="H296" s="5" t="s">
        <v>12055</v>
      </c>
      <c r="I296">
        <v>3205</v>
      </c>
      <c r="J296">
        <v>800096750</v>
      </c>
      <c r="K296" t="s">
        <v>10984</v>
      </c>
      <c r="L296" t="str">
        <f>VLOOKUP(I296,'[1]fcd2.entidad'!$A:$G,6,FALSE)</f>
        <v>CHIMA</v>
      </c>
      <c r="M296" t="str">
        <f>VLOOKUP(I296,'[1]fcd2.entidad'!$A:$G,5,FALSE)</f>
        <v>Córdoba</v>
      </c>
      <c r="N296">
        <f t="shared" si="4"/>
        <v>10</v>
      </c>
      <c r="O296">
        <v>85.714285714285722</v>
      </c>
      <c r="P296" t="s">
        <v>12015</v>
      </c>
    </row>
    <row r="297" spans="1:16" hidden="1" x14ac:dyDescent="0.25">
      <c r="A297" t="s">
        <v>14</v>
      </c>
      <c r="B297" t="s">
        <v>161</v>
      </c>
      <c r="C297" t="s">
        <v>1901</v>
      </c>
      <c r="E297" t="s">
        <v>10278</v>
      </c>
      <c r="F297">
        <v>1</v>
      </c>
      <c r="G297" t="s">
        <v>7293</v>
      </c>
      <c r="H297" s="5" t="s">
        <v>12055</v>
      </c>
      <c r="I297">
        <v>3453</v>
      </c>
      <c r="J297">
        <v>890503106</v>
      </c>
      <c r="K297" t="s">
        <v>10932</v>
      </c>
      <c r="L297" t="str">
        <f>VLOOKUP(I297,'[1]fcd2.entidad'!$A:$G,6,FALSE)</f>
        <v>CHINACOTA</v>
      </c>
      <c r="M297" t="str">
        <f>VLOOKUP(I297,'[1]fcd2.entidad'!$A:$G,5,FALSE)</f>
        <v>Norte de Santander</v>
      </c>
      <c r="N297">
        <f t="shared" si="4"/>
        <v>10</v>
      </c>
      <c r="O297">
        <v>92.307692307692307</v>
      </c>
      <c r="P297" t="s">
        <v>12018</v>
      </c>
    </row>
    <row r="298" spans="1:16" hidden="1" x14ac:dyDescent="0.25">
      <c r="A298" t="s">
        <v>14</v>
      </c>
      <c r="B298" t="s">
        <v>250</v>
      </c>
      <c r="C298" t="s">
        <v>2570</v>
      </c>
      <c r="E298" t="s">
        <v>10278</v>
      </c>
      <c r="F298">
        <v>2</v>
      </c>
      <c r="G298" t="s">
        <v>7739</v>
      </c>
      <c r="H298" s="5" t="s">
        <v>12055</v>
      </c>
      <c r="I298">
        <v>3497</v>
      </c>
      <c r="J298">
        <v>890801133</v>
      </c>
      <c r="K298" t="s">
        <v>11169</v>
      </c>
      <c r="L298" t="str">
        <f>VLOOKUP(I298,'[1]fcd2.entidad'!$A:$G,6,FALSE)</f>
        <v>CHINCHINA</v>
      </c>
      <c r="M298" t="str">
        <f>VLOOKUP(I298,'[1]fcd2.entidad'!$A:$G,5,FALSE)</f>
        <v>Caldas</v>
      </c>
      <c r="N298">
        <f t="shared" si="4"/>
        <v>10</v>
      </c>
      <c r="O298">
        <v>92.307692307692307</v>
      </c>
      <c r="P298" t="s">
        <v>12018</v>
      </c>
    </row>
    <row r="299" spans="1:16" hidden="1" x14ac:dyDescent="0.25">
      <c r="A299" t="s">
        <v>14</v>
      </c>
      <c r="B299" t="s">
        <v>43</v>
      </c>
      <c r="C299" t="s">
        <v>981</v>
      </c>
      <c r="E299" t="s">
        <v>10278</v>
      </c>
      <c r="F299">
        <v>3</v>
      </c>
      <c r="G299" t="s">
        <v>6670</v>
      </c>
      <c r="H299" s="5" t="s">
        <v>12055</v>
      </c>
      <c r="I299">
        <v>5337</v>
      </c>
      <c r="J299">
        <v>800096753</v>
      </c>
      <c r="K299" t="s">
        <v>10446</v>
      </c>
      <c r="L299" t="str">
        <f>VLOOKUP(I299,'[1]fcd2.entidad'!$A:$G,6,FALSE)</f>
        <v>CHINU</v>
      </c>
      <c r="M299" t="str">
        <f>VLOOKUP(I299,'[1]fcd2.entidad'!$A:$G,5,FALSE)</f>
        <v>Córdoba</v>
      </c>
      <c r="N299">
        <f t="shared" si="4"/>
        <v>10</v>
      </c>
      <c r="O299">
        <v>90.322580645161281</v>
      </c>
      <c r="P299" t="s">
        <v>12018</v>
      </c>
    </row>
    <row r="300" spans="1:16" hidden="1" x14ac:dyDescent="0.25">
      <c r="A300" t="s">
        <v>12</v>
      </c>
      <c r="B300" t="s">
        <v>17</v>
      </c>
      <c r="C300" t="s">
        <v>1581</v>
      </c>
      <c r="D300" t="s">
        <v>6497</v>
      </c>
      <c r="E300" t="s">
        <v>10278</v>
      </c>
      <c r="F300">
        <v>1</v>
      </c>
      <c r="G300" t="s">
        <v>7075</v>
      </c>
      <c r="H300" s="5" t="s">
        <v>12055</v>
      </c>
      <c r="I300">
        <v>3611</v>
      </c>
      <c r="J300">
        <v>891800475</v>
      </c>
      <c r="K300" t="s">
        <v>10784</v>
      </c>
      <c r="L300" t="str">
        <f>VLOOKUP(I300,'[1]fcd2.entidad'!$A:$G,6,FALSE)</f>
        <v>CHIQUINQUIRA</v>
      </c>
      <c r="M300" t="str">
        <f>VLOOKUP(I300,'[1]fcd2.entidad'!$A:$G,5,FALSE)</f>
        <v>Boyacá</v>
      </c>
      <c r="N300" t="e">
        <f t="shared" si="4"/>
        <v>#VALUE!</v>
      </c>
      <c r="O300">
        <v>90.909090909090907</v>
      </c>
      <c r="P300" t="s">
        <v>12018</v>
      </c>
    </row>
    <row r="301" spans="1:16" hidden="1" x14ac:dyDescent="0.25">
      <c r="A301" t="s">
        <v>14</v>
      </c>
      <c r="B301" t="s">
        <v>306</v>
      </c>
      <c r="C301" t="s">
        <v>2995</v>
      </c>
      <c r="E301" t="s">
        <v>10278</v>
      </c>
      <c r="F301">
        <v>2</v>
      </c>
      <c r="G301" t="s">
        <v>8049</v>
      </c>
      <c r="H301" s="5" t="s">
        <v>12055</v>
      </c>
      <c r="I301">
        <v>3611</v>
      </c>
      <c r="J301">
        <v>891800475</v>
      </c>
      <c r="K301" t="s">
        <v>10784</v>
      </c>
      <c r="L301" t="str">
        <f>VLOOKUP(I301,'[1]fcd2.entidad'!$A:$G,6,FALSE)</f>
        <v>CHIQUINQUIRA</v>
      </c>
      <c r="M301" t="str">
        <f>VLOOKUP(I301,'[1]fcd2.entidad'!$A:$G,5,FALSE)</f>
        <v>Boyacá</v>
      </c>
      <c r="N301">
        <f t="shared" si="4"/>
        <v>10</v>
      </c>
      <c r="O301">
        <v>93.333333333333329</v>
      </c>
      <c r="P301" t="s">
        <v>12018</v>
      </c>
    </row>
    <row r="302" spans="1:16" hidden="1" x14ac:dyDescent="0.25">
      <c r="A302" t="s">
        <v>12</v>
      </c>
      <c r="B302" t="s">
        <v>17</v>
      </c>
      <c r="C302" t="s">
        <v>3151</v>
      </c>
      <c r="D302" t="s">
        <v>6497</v>
      </c>
      <c r="E302" t="s">
        <v>10278</v>
      </c>
      <c r="F302">
        <v>1</v>
      </c>
      <c r="G302" t="s">
        <v>8153</v>
      </c>
      <c r="H302" s="5" t="s">
        <v>12055</v>
      </c>
      <c r="I302">
        <v>3262</v>
      </c>
      <c r="J302">
        <v>800099723</v>
      </c>
      <c r="K302" t="s">
        <v>12041</v>
      </c>
      <c r="L302" t="str">
        <f>VLOOKUP(I302,'[1]fcd2.entidad'!$A:$G,6,FALSE)</f>
        <v>CHIQUIZA</v>
      </c>
      <c r="M302" t="str">
        <f>VLOOKUP(I302,'[1]fcd2.entidad'!$A:$G,5,FALSE)</f>
        <v>Boyacá</v>
      </c>
      <c r="N302">
        <f t="shared" si="4"/>
        <v>10</v>
      </c>
      <c r="O302">
        <v>80</v>
      </c>
      <c r="P302" t="s">
        <v>12015</v>
      </c>
    </row>
    <row r="303" spans="1:16" hidden="1" x14ac:dyDescent="0.25">
      <c r="A303" t="s">
        <v>12</v>
      </c>
      <c r="B303" t="s">
        <v>17</v>
      </c>
      <c r="C303" t="s">
        <v>5347</v>
      </c>
      <c r="D303" t="s">
        <v>6497</v>
      </c>
      <c r="E303" t="s">
        <v>10278</v>
      </c>
      <c r="F303">
        <v>4</v>
      </c>
      <c r="G303" t="s">
        <v>8153</v>
      </c>
      <c r="H303" s="5" t="s">
        <v>12055</v>
      </c>
      <c r="I303">
        <v>3262</v>
      </c>
      <c r="J303">
        <v>800099723</v>
      </c>
      <c r="K303" t="s">
        <v>12041</v>
      </c>
      <c r="L303" t="str">
        <f>VLOOKUP(I303,'[1]fcd2.entidad'!$A:$G,6,FALSE)</f>
        <v>CHIQUIZA</v>
      </c>
      <c r="M303" t="str">
        <f>VLOOKUP(I303,'[1]fcd2.entidad'!$A:$G,5,FALSE)</f>
        <v>Boyacá</v>
      </c>
      <c r="N303">
        <f t="shared" si="4"/>
        <v>10</v>
      </c>
      <c r="O303">
        <v>80</v>
      </c>
      <c r="P303" t="s">
        <v>12015</v>
      </c>
    </row>
    <row r="304" spans="1:16" hidden="1" x14ac:dyDescent="0.25">
      <c r="A304" t="s">
        <v>12</v>
      </c>
      <c r="B304" t="s">
        <v>17</v>
      </c>
      <c r="C304" t="s">
        <v>5750</v>
      </c>
      <c r="D304" t="s">
        <v>6497</v>
      </c>
      <c r="E304" t="s">
        <v>10278</v>
      </c>
      <c r="F304">
        <v>1</v>
      </c>
      <c r="G304" t="s">
        <v>8153</v>
      </c>
      <c r="H304" s="5" t="s">
        <v>12055</v>
      </c>
      <c r="I304">
        <v>3262</v>
      </c>
      <c r="J304">
        <v>800099723</v>
      </c>
      <c r="K304" t="s">
        <v>12041</v>
      </c>
      <c r="L304" t="str">
        <f>VLOOKUP(I304,'[1]fcd2.entidad'!$A:$G,6,FALSE)</f>
        <v>CHIQUIZA</v>
      </c>
      <c r="M304" t="str">
        <f>VLOOKUP(I304,'[1]fcd2.entidad'!$A:$G,5,FALSE)</f>
        <v>Boyacá</v>
      </c>
      <c r="N304">
        <f t="shared" si="4"/>
        <v>10</v>
      </c>
      <c r="O304">
        <v>80</v>
      </c>
      <c r="P304" t="s">
        <v>12015</v>
      </c>
    </row>
    <row r="305" spans="1:16" hidden="1" x14ac:dyDescent="0.25">
      <c r="A305" t="s">
        <v>14</v>
      </c>
      <c r="B305" t="s">
        <v>320</v>
      </c>
      <c r="C305" t="s">
        <v>3120</v>
      </c>
      <c r="E305" t="s">
        <v>10278</v>
      </c>
      <c r="F305">
        <v>1</v>
      </c>
      <c r="G305" t="s">
        <v>8132</v>
      </c>
      <c r="H305" s="5" t="s">
        <v>12055</v>
      </c>
      <c r="I305">
        <v>4384</v>
      </c>
      <c r="J305">
        <v>891801962</v>
      </c>
      <c r="K305" t="s">
        <v>11335</v>
      </c>
      <c r="L305" t="str">
        <f>VLOOKUP(I305,'[1]fcd2.entidad'!$A:$G,6,FALSE)</f>
        <v>CHITA</v>
      </c>
      <c r="M305" t="str">
        <f>VLOOKUP(I305,'[1]fcd2.entidad'!$A:$G,5,FALSE)</f>
        <v>Boyacá</v>
      </c>
      <c r="N305">
        <f t="shared" si="4"/>
        <v>10</v>
      </c>
      <c r="O305">
        <v>90.322580645161281</v>
      </c>
      <c r="P305" t="s">
        <v>12018</v>
      </c>
    </row>
    <row r="306" spans="1:16" hidden="1" x14ac:dyDescent="0.25">
      <c r="A306" t="s">
        <v>14</v>
      </c>
      <c r="B306" t="s">
        <v>758</v>
      </c>
      <c r="C306" t="s">
        <v>6366</v>
      </c>
      <c r="E306" t="s">
        <v>10278</v>
      </c>
      <c r="F306">
        <v>2</v>
      </c>
      <c r="G306" t="s">
        <v>10203</v>
      </c>
      <c r="H306" s="5" t="s">
        <v>12055</v>
      </c>
      <c r="I306">
        <v>5081</v>
      </c>
      <c r="J306">
        <v>800071934</v>
      </c>
      <c r="K306" t="s">
        <v>12000</v>
      </c>
      <c r="L306" t="str">
        <f>VLOOKUP(I306,'[1]fcd2.entidad'!$A:$G,6,FALSE)</f>
        <v>CHIVOLO</v>
      </c>
      <c r="M306" t="str">
        <f>VLOOKUP(I306,'[1]fcd2.entidad'!$A:$G,5,FALSE)</f>
        <v>Magdalena</v>
      </c>
      <c r="N306">
        <f t="shared" si="4"/>
        <v>10</v>
      </c>
      <c r="O306">
        <v>85.714285714285722</v>
      </c>
      <c r="P306" t="s">
        <v>12015</v>
      </c>
    </row>
    <row r="307" spans="1:16" hidden="1" x14ac:dyDescent="0.25">
      <c r="A307" t="s">
        <v>14</v>
      </c>
      <c r="B307" t="s">
        <v>230</v>
      </c>
      <c r="C307" t="s">
        <v>2434</v>
      </c>
      <c r="E307" t="s">
        <v>10278</v>
      </c>
      <c r="F307">
        <v>1</v>
      </c>
      <c r="G307" t="s">
        <v>7644</v>
      </c>
      <c r="H307" s="5" t="s">
        <v>12055</v>
      </c>
      <c r="I307">
        <v>4331</v>
      </c>
      <c r="J307">
        <v>899999357</v>
      </c>
      <c r="K307" t="s">
        <v>11127</v>
      </c>
      <c r="L307" t="str">
        <f>VLOOKUP(I307,'[1]fcd2.entidad'!$A:$G,6,FALSE)</f>
        <v>CHOCONTA</v>
      </c>
      <c r="M307" t="str">
        <f>VLOOKUP(I307,'[1]fcd2.entidad'!$A:$G,5,FALSE)</f>
        <v>Cundinamarca</v>
      </c>
      <c r="N307">
        <f t="shared" si="4"/>
        <v>10</v>
      </c>
      <c r="O307">
        <v>91.891891891891888</v>
      </c>
      <c r="P307" t="s">
        <v>12018</v>
      </c>
    </row>
    <row r="308" spans="1:16" hidden="1" x14ac:dyDescent="0.25">
      <c r="A308" t="s">
        <v>14</v>
      </c>
      <c r="B308" t="s">
        <v>549</v>
      </c>
      <c r="C308" t="s">
        <v>4937</v>
      </c>
      <c r="E308" t="s">
        <v>10278</v>
      </c>
      <c r="F308">
        <v>6</v>
      </c>
      <c r="G308" t="s">
        <v>9310</v>
      </c>
      <c r="H308" s="5" t="s">
        <v>12055</v>
      </c>
      <c r="I308">
        <v>5110</v>
      </c>
      <c r="J308">
        <v>891780043</v>
      </c>
      <c r="K308" t="s">
        <v>10488</v>
      </c>
      <c r="L308" t="str">
        <f>VLOOKUP(I308,'[1]fcd2.entidad'!$A:$G,6,FALSE)</f>
        <v>CIENAGA</v>
      </c>
      <c r="M308" t="str">
        <f>VLOOKUP(I308,'[1]fcd2.entidad'!$A:$G,5,FALSE)</f>
        <v>Magdalena</v>
      </c>
      <c r="N308">
        <f t="shared" si="4"/>
        <v>10</v>
      </c>
      <c r="O308">
        <v>91.428571428571431</v>
      </c>
      <c r="P308" t="s">
        <v>12018</v>
      </c>
    </row>
    <row r="309" spans="1:16" hidden="1" x14ac:dyDescent="0.25">
      <c r="A309" t="s">
        <v>12</v>
      </c>
      <c r="B309" t="s">
        <v>17</v>
      </c>
      <c r="C309" t="s">
        <v>1045</v>
      </c>
      <c r="D309" t="s">
        <v>6497</v>
      </c>
      <c r="E309" t="s">
        <v>10278</v>
      </c>
      <c r="F309">
        <v>4</v>
      </c>
      <c r="G309" t="s">
        <v>6721</v>
      </c>
      <c r="I309">
        <v>4189</v>
      </c>
      <c r="J309">
        <v>891901079</v>
      </c>
      <c r="K309" t="s">
        <v>10391</v>
      </c>
      <c r="L309" t="str">
        <f>VLOOKUP(I309,'[1]fcd2.entidad'!$A:$G,6,FALSE)</f>
        <v>ALCALA</v>
      </c>
      <c r="M309" t="str">
        <f>VLOOKUP(I309,'[1]fcd2.entidad'!$A:$G,5,FALSE)</f>
        <v>Valle del Cauca</v>
      </c>
      <c r="N309" t="e">
        <f t="shared" si="4"/>
        <v>#VALUE!</v>
      </c>
      <c r="O309">
        <v>69.230769230769226</v>
      </c>
      <c r="P309" t="s">
        <v>12016</v>
      </c>
    </row>
    <row r="310" spans="1:16" hidden="1" x14ac:dyDescent="0.25">
      <c r="A310" t="s">
        <v>12</v>
      </c>
      <c r="B310" t="s">
        <v>17</v>
      </c>
      <c r="C310" t="s">
        <v>4537</v>
      </c>
      <c r="D310" t="s">
        <v>6497</v>
      </c>
      <c r="E310" t="s">
        <v>10278</v>
      </c>
      <c r="F310">
        <v>1</v>
      </c>
      <c r="G310" t="s">
        <v>6721</v>
      </c>
      <c r="I310">
        <v>5110</v>
      </c>
      <c r="J310">
        <v>891780043</v>
      </c>
      <c r="K310" t="s">
        <v>10488</v>
      </c>
      <c r="L310" t="str">
        <f>VLOOKUP(I310,'[1]fcd2.entidad'!$A:$G,6,FALSE)</f>
        <v>CIENAGA</v>
      </c>
      <c r="M310" t="str">
        <f>VLOOKUP(I310,'[1]fcd2.entidad'!$A:$G,5,FALSE)</f>
        <v>Magdalena</v>
      </c>
      <c r="N310" t="e">
        <f t="shared" si="4"/>
        <v>#VALUE!</v>
      </c>
      <c r="O310">
        <v>85.714285714285722</v>
      </c>
      <c r="P310" t="s">
        <v>12015</v>
      </c>
    </row>
    <row r="311" spans="1:16" hidden="1" x14ac:dyDescent="0.25">
      <c r="A311" t="s">
        <v>14</v>
      </c>
      <c r="B311" t="s">
        <v>170</v>
      </c>
      <c r="C311" t="s">
        <v>1963</v>
      </c>
      <c r="E311" t="s">
        <v>10278</v>
      </c>
      <c r="F311">
        <v>5</v>
      </c>
      <c r="G311" t="s">
        <v>7337</v>
      </c>
      <c r="H311" s="5" t="s">
        <v>12055</v>
      </c>
      <c r="I311">
        <v>3419</v>
      </c>
      <c r="J311">
        <v>890208363</v>
      </c>
      <c r="K311" t="s">
        <v>10956</v>
      </c>
      <c r="L311" t="str">
        <f>VLOOKUP(I311,'[1]fcd2.entidad'!$A:$G,6,FALSE)</f>
        <v>CIMITARRA</v>
      </c>
      <c r="M311" t="str">
        <f>VLOOKUP(I311,'[1]fcd2.entidad'!$A:$G,5,FALSE)</f>
        <v>Santander</v>
      </c>
      <c r="N311">
        <f t="shared" si="4"/>
        <v>10</v>
      </c>
      <c r="O311">
        <v>92.307692307692307</v>
      </c>
      <c r="P311" t="s">
        <v>12018</v>
      </c>
    </row>
    <row r="312" spans="1:16" hidden="1" x14ac:dyDescent="0.25">
      <c r="A312" t="s">
        <v>14</v>
      </c>
      <c r="B312" t="s">
        <v>359</v>
      </c>
      <c r="C312" t="s">
        <v>3421</v>
      </c>
      <c r="E312" t="s">
        <v>10278</v>
      </c>
      <c r="F312">
        <v>2</v>
      </c>
      <c r="G312" t="s">
        <v>8337</v>
      </c>
      <c r="H312" s="5" t="s">
        <v>12055</v>
      </c>
      <c r="I312">
        <v>3387</v>
      </c>
      <c r="J312">
        <v>890001044</v>
      </c>
      <c r="K312" t="s">
        <v>11417</v>
      </c>
      <c r="L312" t="str">
        <f>VLOOKUP(I312,'[1]fcd2.entidad'!$A:$G,6,FALSE)</f>
        <v>CIRCASIA</v>
      </c>
      <c r="M312" t="str">
        <f>VLOOKUP(I312,'[1]fcd2.entidad'!$A:$G,5,FALSE)</f>
        <v>Quindío</v>
      </c>
      <c r="N312">
        <f t="shared" si="4"/>
        <v>10</v>
      </c>
      <c r="O312">
        <v>91.891891891891888</v>
      </c>
      <c r="P312" t="s">
        <v>12018</v>
      </c>
    </row>
    <row r="313" spans="1:16" hidden="1" x14ac:dyDescent="0.25">
      <c r="A313" t="s">
        <v>12</v>
      </c>
      <c r="B313" t="s">
        <v>17</v>
      </c>
      <c r="C313" t="s">
        <v>1002</v>
      </c>
      <c r="D313" t="s">
        <v>6497</v>
      </c>
      <c r="E313" t="s">
        <v>10278</v>
      </c>
      <c r="F313">
        <v>5</v>
      </c>
      <c r="G313" t="s">
        <v>6686</v>
      </c>
      <c r="I313">
        <v>4189</v>
      </c>
      <c r="J313">
        <v>891901079</v>
      </c>
      <c r="K313" t="s">
        <v>10391</v>
      </c>
      <c r="L313" t="str">
        <f>VLOOKUP(I313,'[1]fcd2.entidad'!$A:$G,6,FALSE)</f>
        <v>ALCALA</v>
      </c>
      <c r="M313" t="str">
        <f>VLOOKUP(I313,'[1]fcd2.entidad'!$A:$G,5,FALSE)</f>
        <v>Valle del Cauca</v>
      </c>
      <c r="N313" t="e">
        <f t="shared" si="4"/>
        <v>#VALUE!</v>
      </c>
      <c r="O313">
        <v>68</v>
      </c>
      <c r="P313" t="s">
        <v>12016</v>
      </c>
    </row>
    <row r="314" spans="1:16" hidden="1" x14ac:dyDescent="0.25">
      <c r="A314" t="s">
        <v>12</v>
      </c>
      <c r="B314" t="s">
        <v>17</v>
      </c>
      <c r="C314" t="s">
        <v>4854</v>
      </c>
      <c r="D314" t="s">
        <v>6497</v>
      </c>
      <c r="E314" t="s">
        <v>10278</v>
      </c>
      <c r="F314">
        <v>5</v>
      </c>
      <c r="G314" t="s">
        <v>6686</v>
      </c>
      <c r="I314">
        <v>4189</v>
      </c>
      <c r="J314">
        <v>891901079</v>
      </c>
      <c r="K314" t="s">
        <v>10391</v>
      </c>
      <c r="L314" t="str">
        <f>VLOOKUP(I314,'[1]fcd2.entidad'!$A:$G,6,FALSE)</f>
        <v>ALCALA</v>
      </c>
      <c r="M314" t="str">
        <f>VLOOKUP(I314,'[1]fcd2.entidad'!$A:$G,5,FALSE)</f>
        <v>Valle del Cauca</v>
      </c>
      <c r="N314" t="e">
        <f t="shared" si="4"/>
        <v>#VALUE!</v>
      </c>
      <c r="O314">
        <v>68</v>
      </c>
      <c r="P314" t="s">
        <v>12016</v>
      </c>
    </row>
    <row r="315" spans="1:16" hidden="1" x14ac:dyDescent="0.25">
      <c r="A315" t="s">
        <v>12</v>
      </c>
      <c r="B315" t="s">
        <v>17</v>
      </c>
      <c r="C315" t="s">
        <v>5958</v>
      </c>
      <c r="D315" t="s">
        <v>6497</v>
      </c>
      <c r="E315" t="s">
        <v>10278</v>
      </c>
      <c r="F315">
        <v>2</v>
      </c>
      <c r="G315" t="s">
        <v>6686</v>
      </c>
      <c r="I315">
        <v>4189</v>
      </c>
      <c r="J315">
        <v>891901079</v>
      </c>
      <c r="K315" t="s">
        <v>10391</v>
      </c>
      <c r="L315" t="str">
        <f>VLOOKUP(I315,'[1]fcd2.entidad'!$A:$G,6,FALSE)</f>
        <v>ALCALA</v>
      </c>
      <c r="M315" t="str">
        <f>VLOOKUP(I315,'[1]fcd2.entidad'!$A:$G,5,FALSE)</f>
        <v>Valle del Cauca</v>
      </c>
      <c r="N315" t="e">
        <f t="shared" si="4"/>
        <v>#VALUE!</v>
      </c>
      <c r="O315">
        <v>68</v>
      </c>
      <c r="P315" t="s">
        <v>12016</v>
      </c>
    </row>
    <row r="316" spans="1:16" hidden="1" x14ac:dyDescent="0.25">
      <c r="A316" t="s">
        <v>12</v>
      </c>
      <c r="B316" t="s">
        <v>17</v>
      </c>
      <c r="C316" t="s">
        <v>6131</v>
      </c>
      <c r="D316" t="s">
        <v>6497</v>
      </c>
      <c r="E316" t="s">
        <v>10278</v>
      </c>
      <c r="F316">
        <v>2</v>
      </c>
      <c r="G316" t="s">
        <v>6686</v>
      </c>
      <c r="I316">
        <v>4189</v>
      </c>
      <c r="J316">
        <v>891901079</v>
      </c>
      <c r="K316" t="s">
        <v>10391</v>
      </c>
      <c r="L316" t="str">
        <f>VLOOKUP(I316,'[1]fcd2.entidad'!$A:$G,6,FALSE)</f>
        <v>ALCALA</v>
      </c>
      <c r="M316" t="str">
        <f>VLOOKUP(I316,'[1]fcd2.entidad'!$A:$G,5,FALSE)</f>
        <v>Valle del Cauca</v>
      </c>
      <c r="N316" t="e">
        <f t="shared" si="4"/>
        <v>#VALUE!</v>
      </c>
      <c r="O316">
        <v>68</v>
      </c>
      <c r="P316" t="s">
        <v>12016</v>
      </c>
    </row>
    <row r="317" spans="1:16" hidden="1" x14ac:dyDescent="0.25">
      <c r="A317" t="s">
        <v>14</v>
      </c>
      <c r="B317" t="s">
        <v>680</v>
      </c>
      <c r="C317" t="s">
        <v>5832</v>
      </c>
      <c r="E317" t="s">
        <v>10278</v>
      </c>
      <c r="F317">
        <v>1</v>
      </c>
      <c r="G317" t="s">
        <v>9872</v>
      </c>
      <c r="H317" s="5" t="s">
        <v>12055</v>
      </c>
      <c r="I317">
        <v>3200</v>
      </c>
      <c r="J317">
        <v>800100051</v>
      </c>
      <c r="K317" t="s">
        <v>10799</v>
      </c>
      <c r="L317" t="str">
        <f>VLOOKUP(I317,'[1]fcd2.entidad'!$A:$G,6,FALSE)</f>
        <v>COELLO</v>
      </c>
      <c r="M317" t="str">
        <f>VLOOKUP(I317,'[1]fcd2.entidad'!$A:$G,5,FALSE)</f>
        <v>Tolima</v>
      </c>
      <c r="N317">
        <f t="shared" si="4"/>
        <v>10</v>
      </c>
      <c r="O317">
        <v>90.909090909090907</v>
      </c>
      <c r="P317" t="s">
        <v>12018</v>
      </c>
    </row>
    <row r="318" spans="1:16" hidden="1" x14ac:dyDescent="0.25">
      <c r="A318" t="s">
        <v>12</v>
      </c>
      <c r="B318" t="s">
        <v>17</v>
      </c>
      <c r="C318" t="s">
        <v>2973</v>
      </c>
      <c r="D318" t="s">
        <v>6494</v>
      </c>
      <c r="E318" t="s">
        <v>10278</v>
      </c>
      <c r="F318">
        <v>2</v>
      </c>
      <c r="G318" t="s">
        <v>8036</v>
      </c>
      <c r="H318"/>
      <c r="I318">
        <v>3673</v>
      </c>
      <c r="J318">
        <v>892115024</v>
      </c>
      <c r="K318" t="s">
        <v>10705</v>
      </c>
      <c r="L318" t="str">
        <f>VLOOKUP(I318,'[1]fcd2.entidad'!$A:$G,6,FALSE)</f>
        <v>MANAURE</v>
      </c>
      <c r="M318" t="str">
        <f>VLOOKUP(I318,'[1]fcd2.entidad'!$A:$G,5,FALSE)</f>
        <v>La Guajira</v>
      </c>
      <c r="N318" t="e">
        <f t="shared" si="4"/>
        <v>#VALUE!</v>
      </c>
      <c r="O318">
        <v>64.150943396226424</v>
      </c>
      <c r="P318" t="s">
        <v>12016</v>
      </c>
    </row>
    <row r="319" spans="1:16" hidden="1" x14ac:dyDescent="0.25">
      <c r="A319" t="s">
        <v>12</v>
      </c>
      <c r="B319" t="s">
        <v>17</v>
      </c>
      <c r="C319" t="s">
        <v>5642</v>
      </c>
      <c r="D319" t="s">
        <v>6487</v>
      </c>
      <c r="E319" t="s">
        <v>10278</v>
      </c>
      <c r="F319">
        <v>5</v>
      </c>
      <c r="G319" t="s">
        <v>9766</v>
      </c>
      <c r="H319" s="5" t="s">
        <v>12019</v>
      </c>
      <c r="I319">
        <v>3560</v>
      </c>
      <c r="J319">
        <v>891118119</v>
      </c>
      <c r="K319" t="s">
        <v>11183</v>
      </c>
      <c r="L319" t="str">
        <f>VLOOKUP(I319,'[1]fcd2.entidad'!$A:$G,6,FALSE)</f>
        <v>CAMPOALEGRE</v>
      </c>
      <c r="M319" t="str">
        <f>VLOOKUP(I319,'[1]fcd2.entidad'!$A:$G,5,FALSE)</f>
        <v>Huila</v>
      </c>
      <c r="N319">
        <f t="shared" si="4"/>
        <v>51</v>
      </c>
      <c r="O319">
        <v>54.761904761904773</v>
      </c>
      <c r="P319" t="s">
        <v>12016</v>
      </c>
    </row>
    <row r="320" spans="1:16" hidden="1" x14ac:dyDescent="0.25">
      <c r="A320" t="s">
        <v>12</v>
      </c>
      <c r="B320" t="s">
        <v>17</v>
      </c>
      <c r="C320" t="s">
        <v>4752</v>
      </c>
      <c r="D320" t="s">
        <v>6487</v>
      </c>
      <c r="E320" t="s">
        <v>10278</v>
      </c>
      <c r="F320">
        <v>1</v>
      </c>
      <c r="G320" t="s">
        <v>9200</v>
      </c>
      <c r="H320"/>
      <c r="I320">
        <v>4316</v>
      </c>
      <c r="J320">
        <v>890680162</v>
      </c>
      <c r="K320" t="s">
        <v>10851</v>
      </c>
      <c r="L320" t="str">
        <f>VLOOKUP(I320,'[1]fcd2.entidad'!$A:$G,6,FALSE)</f>
        <v>EL COLEGIO</v>
      </c>
      <c r="M320" t="str">
        <f>VLOOKUP(I320,'[1]fcd2.entidad'!$A:$G,5,FALSE)</f>
        <v>Cundinamarca</v>
      </c>
      <c r="N320" t="e">
        <f t="shared" si="4"/>
        <v>#VALUE!</v>
      </c>
      <c r="O320">
        <v>60.975609756097562</v>
      </c>
      <c r="P320" t="s">
        <v>12016</v>
      </c>
    </row>
    <row r="321" spans="1:16" hidden="1" x14ac:dyDescent="0.25">
      <c r="A321" t="s">
        <v>12</v>
      </c>
      <c r="B321" t="s">
        <v>17</v>
      </c>
      <c r="C321" t="s">
        <v>1705</v>
      </c>
      <c r="D321" t="s">
        <v>6487</v>
      </c>
      <c r="E321" t="s">
        <v>10278</v>
      </c>
      <c r="F321">
        <v>3</v>
      </c>
      <c r="G321" t="s">
        <v>7160</v>
      </c>
      <c r="H321" s="5" t="s">
        <v>12055</v>
      </c>
      <c r="I321">
        <v>3549</v>
      </c>
      <c r="J321">
        <v>891102844</v>
      </c>
      <c r="K321" t="s">
        <v>12042</v>
      </c>
      <c r="L321" t="str">
        <f>VLOOKUP(I321,'[1]fcd2.entidad'!$A:$G,6,FALSE)</f>
        <v>NATAGA</v>
      </c>
      <c r="M321" t="str">
        <f>VLOOKUP(I321,'[1]fcd2.entidad'!$A:$G,5,FALSE)</f>
        <v>Huila</v>
      </c>
      <c r="N321">
        <f t="shared" si="4"/>
        <v>37</v>
      </c>
      <c r="O321">
        <v>71.232876712328761</v>
      </c>
      <c r="P321" t="s">
        <v>12015</v>
      </c>
    </row>
    <row r="322" spans="1:16" hidden="1" x14ac:dyDescent="0.25">
      <c r="A322" t="s">
        <v>12</v>
      </c>
      <c r="B322" t="s">
        <v>17</v>
      </c>
      <c r="C322" t="s">
        <v>5370</v>
      </c>
      <c r="D322" t="s">
        <v>6494</v>
      </c>
      <c r="E322" t="s">
        <v>10278</v>
      </c>
      <c r="F322">
        <v>8</v>
      </c>
      <c r="G322" t="s">
        <v>9583</v>
      </c>
      <c r="I322">
        <v>5230</v>
      </c>
      <c r="J322">
        <v>890984312</v>
      </c>
      <c r="K322" t="s">
        <v>11840</v>
      </c>
      <c r="L322" t="str">
        <f>VLOOKUP(I322,'[1]fcd2.entidad'!$A:$G,6,FALSE)</f>
        <v>REMEDIOS</v>
      </c>
      <c r="M322" t="str">
        <f>VLOOKUP(I322,'[1]fcd2.entidad'!$A:$G,5,FALSE)</f>
        <v>Antioquia</v>
      </c>
      <c r="N322" t="e">
        <f t="shared" si="4"/>
        <v>#VALUE!</v>
      </c>
      <c r="O322">
        <v>74.509803921568633</v>
      </c>
      <c r="P322" t="s">
        <v>12015</v>
      </c>
    </row>
    <row r="323" spans="1:16" hidden="1" x14ac:dyDescent="0.25">
      <c r="A323" t="s">
        <v>12</v>
      </c>
      <c r="B323" t="s">
        <v>17</v>
      </c>
      <c r="C323" t="s">
        <v>6480</v>
      </c>
      <c r="D323" t="s">
        <v>6487</v>
      </c>
      <c r="E323" t="s">
        <v>10278</v>
      </c>
      <c r="F323">
        <v>18</v>
      </c>
      <c r="G323" t="s">
        <v>10273</v>
      </c>
      <c r="H323" s="5" t="s">
        <v>12055</v>
      </c>
      <c r="I323">
        <v>3562</v>
      </c>
      <c r="J323">
        <v>891180028</v>
      </c>
      <c r="K323" t="s">
        <v>12014</v>
      </c>
      <c r="L323" t="str">
        <f>VLOOKUP(I323,'[1]fcd2.entidad'!$A:$G,6,FALSE)</f>
        <v>COLOMBIA</v>
      </c>
      <c r="M323" t="str">
        <f>VLOOKUP(I323,'[1]fcd2.entidad'!$A:$G,5,FALSE)</f>
        <v>Huila</v>
      </c>
      <c r="N323">
        <f t="shared" ref="N323:N386" si="5">FIND(L323,G323)</f>
        <v>10</v>
      </c>
      <c r="O323">
        <v>83.720930232558132</v>
      </c>
      <c r="P323" t="s">
        <v>12015</v>
      </c>
    </row>
    <row r="324" spans="1:16" hidden="1" x14ac:dyDescent="0.25">
      <c r="A324" t="s">
        <v>12</v>
      </c>
      <c r="B324" t="s">
        <v>17</v>
      </c>
      <c r="C324" t="s">
        <v>1607</v>
      </c>
      <c r="D324" t="s">
        <v>6505</v>
      </c>
      <c r="E324" t="s">
        <v>10278</v>
      </c>
      <c r="F324">
        <v>2</v>
      </c>
      <c r="G324" t="s">
        <v>7092</v>
      </c>
      <c r="H324" s="5" t="s">
        <v>12055</v>
      </c>
      <c r="I324">
        <v>3005</v>
      </c>
      <c r="J324">
        <v>800018650</v>
      </c>
      <c r="K324" t="s">
        <v>12043</v>
      </c>
      <c r="L324" t="str">
        <f>VLOOKUP(I324,'[1]fcd2.entidad'!$A:$G,6,FALSE)</f>
        <v>COLON</v>
      </c>
      <c r="M324" t="str">
        <f>VLOOKUP(I324,'[1]fcd2.entidad'!$A:$G,5,FALSE)</f>
        <v>Putumayo</v>
      </c>
      <c r="N324">
        <f t="shared" si="5"/>
        <v>10</v>
      </c>
      <c r="O324">
        <v>81.25</v>
      </c>
      <c r="P324" t="s">
        <v>12015</v>
      </c>
    </row>
    <row r="325" spans="1:16" hidden="1" x14ac:dyDescent="0.25">
      <c r="A325" t="s">
        <v>12</v>
      </c>
      <c r="B325" t="s">
        <v>17</v>
      </c>
      <c r="C325" t="s">
        <v>3381</v>
      </c>
      <c r="D325" t="s">
        <v>6505</v>
      </c>
      <c r="E325" t="s">
        <v>10278</v>
      </c>
      <c r="F325">
        <v>1</v>
      </c>
      <c r="G325" t="s">
        <v>7092</v>
      </c>
      <c r="H325" s="5" t="s">
        <v>12055</v>
      </c>
      <c r="I325">
        <v>3005</v>
      </c>
      <c r="J325">
        <v>800018650</v>
      </c>
      <c r="K325" t="s">
        <v>12043</v>
      </c>
      <c r="L325" t="str">
        <f>VLOOKUP(I325,'[1]fcd2.entidad'!$A:$G,6,FALSE)</f>
        <v>COLON</v>
      </c>
      <c r="M325" t="str">
        <f>VLOOKUP(I325,'[1]fcd2.entidad'!$A:$G,5,FALSE)</f>
        <v>Putumayo</v>
      </c>
      <c r="N325">
        <f t="shared" si="5"/>
        <v>10</v>
      </c>
      <c r="O325">
        <v>81.25</v>
      </c>
      <c r="P325" t="s">
        <v>12015</v>
      </c>
    </row>
    <row r="326" spans="1:16" hidden="1" x14ac:dyDescent="0.25">
      <c r="A326" t="s">
        <v>12</v>
      </c>
      <c r="B326" t="s">
        <v>17</v>
      </c>
      <c r="C326" t="s">
        <v>1786</v>
      </c>
      <c r="D326" t="s">
        <v>6500</v>
      </c>
      <c r="E326" t="s">
        <v>10278</v>
      </c>
      <c r="F326">
        <v>13</v>
      </c>
      <c r="G326" t="s">
        <v>6223</v>
      </c>
      <c r="H326" s="5" t="s">
        <v>12055</v>
      </c>
      <c r="I326">
        <v>1059</v>
      </c>
      <c r="J326">
        <v>800019816</v>
      </c>
      <c r="K326" t="s">
        <v>12044</v>
      </c>
      <c r="L326" t="str">
        <f>VLOOKUP(I326,'[1]fcd2.entidad'!$A:$G,6,FALSE)</f>
        <v>COLON</v>
      </c>
      <c r="M326" t="str">
        <f>VLOOKUP(I326,'[1]fcd2.entidad'!$A:$G,5,FALSE)</f>
        <v>Nariño</v>
      </c>
      <c r="N326">
        <f t="shared" si="5"/>
        <v>10</v>
      </c>
      <c r="O326">
        <v>82.051282051282044</v>
      </c>
      <c r="P326" t="s">
        <v>12015</v>
      </c>
    </row>
    <row r="327" spans="1:16" hidden="1" x14ac:dyDescent="0.25">
      <c r="A327" t="s">
        <v>12</v>
      </c>
      <c r="B327" t="s">
        <v>17</v>
      </c>
      <c r="C327" t="s">
        <v>6223</v>
      </c>
      <c r="D327" t="s">
        <v>6500</v>
      </c>
      <c r="E327" t="s">
        <v>10278</v>
      </c>
      <c r="F327">
        <v>4</v>
      </c>
      <c r="G327" t="s">
        <v>6223</v>
      </c>
      <c r="H327" s="5" t="s">
        <v>12055</v>
      </c>
      <c r="I327">
        <v>1059</v>
      </c>
      <c r="J327">
        <v>800019816</v>
      </c>
      <c r="K327" t="s">
        <v>12044</v>
      </c>
      <c r="L327" t="str">
        <f>VLOOKUP(I327,'[1]fcd2.entidad'!$A:$G,6,FALSE)</f>
        <v>COLON</v>
      </c>
      <c r="M327" t="str">
        <f>VLOOKUP(I327,'[1]fcd2.entidad'!$A:$G,5,FALSE)</f>
        <v>Nariño</v>
      </c>
      <c r="N327">
        <f t="shared" si="5"/>
        <v>10</v>
      </c>
      <c r="O327">
        <v>82.051282051282044</v>
      </c>
      <c r="P327" t="s">
        <v>12015</v>
      </c>
    </row>
    <row r="328" spans="1:16" hidden="1" x14ac:dyDescent="0.25">
      <c r="A328" t="s">
        <v>12</v>
      </c>
      <c r="C328" t="s">
        <v>5485</v>
      </c>
      <c r="E328" t="s">
        <v>10278</v>
      </c>
      <c r="F328">
        <v>1</v>
      </c>
      <c r="G328" t="s">
        <v>9662</v>
      </c>
      <c r="H328" s="3" t="s">
        <v>12019</v>
      </c>
      <c r="I328">
        <v>3366</v>
      </c>
      <c r="J328">
        <v>819003225</v>
      </c>
      <c r="K328" t="s">
        <v>10434</v>
      </c>
      <c r="L328" t="str">
        <f>VLOOKUP(I328,'[1]fcd2.entidad'!$A:$G,6,FALSE)</f>
        <v>CONCORDIA</v>
      </c>
      <c r="M328" t="str">
        <f>VLOOKUP(I328,'[1]fcd2.entidad'!$A:$G,5,FALSE)</f>
        <v>Magdalena</v>
      </c>
      <c r="N328" t="e">
        <f t="shared" si="5"/>
        <v>#VALUE!</v>
      </c>
      <c r="O328">
        <v>71.05263157894737</v>
      </c>
      <c r="P328" t="s">
        <v>12015</v>
      </c>
    </row>
    <row r="329" spans="1:16" hidden="1" x14ac:dyDescent="0.25">
      <c r="A329" t="s">
        <v>14</v>
      </c>
      <c r="B329" t="s">
        <v>196</v>
      </c>
      <c r="C329" t="s">
        <v>2166</v>
      </c>
      <c r="E329" t="s">
        <v>10278</v>
      </c>
      <c r="F329">
        <v>1</v>
      </c>
      <c r="G329" t="s">
        <v>7470</v>
      </c>
      <c r="H329" s="5" t="s">
        <v>12055</v>
      </c>
      <c r="I329">
        <v>1059</v>
      </c>
      <c r="J329">
        <v>800019816</v>
      </c>
      <c r="K329" t="s">
        <v>12044</v>
      </c>
      <c r="L329" t="str">
        <f>VLOOKUP(I329,'[1]fcd2.entidad'!$A:$G,6,FALSE)</f>
        <v>COLON</v>
      </c>
      <c r="M329" t="str">
        <f>VLOOKUP(I329,'[1]fcd2.entidad'!$A:$G,5,FALSE)</f>
        <v>Nariño</v>
      </c>
      <c r="N329">
        <f t="shared" si="5"/>
        <v>10</v>
      </c>
      <c r="O329">
        <v>75</v>
      </c>
      <c r="P329" t="s">
        <v>12015</v>
      </c>
    </row>
    <row r="330" spans="1:16" hidden="1" x14ac:dyDescent="0.25">
      <c r="A330" t="s">
        <v>12</v>
      </c>
      <c r="B330" t="s">
        <v>17</v>
      </c>
      <c r="C330" t="s">
        <v>3697</v>
      </c>
      <c r="D330" t="s">
        <v>6501</v>
      </c>
      <c r="E330" t="s">
        <v>10278</v>
      </c>
      <c r="F330">
        <v>10</v>
      </c>
      <c r="G330" t="s">
        <v>8518</v>
      </c>
      <c r="H330" s="3" t="s">
        <v>12019</v>
      </c>
      <c r="I330">
        <v>4189</v>
      </c>
      <c r="J330">
        <v>891901079</v>
      </c>
      <c r="K330" t="s">
        <v>10391</v>
      </c>
      <c r="L330" t="str">
        <f>VLOOKUP(I330,'[1]fcd2.entidad'!$A:$G,6,FALSE)</f>
        <v>ALCALA</v>
      </c>
      <c r="M330" t="str">
        <f>VLOOKUP(I330,'[1]fcd2.entidad'!$A:$G,5,FALSE)</f>
        <v>Valle del Cauca</v>
      </c>
      <c r="N330" t="e">
        <f t="shared" si="5"/>
        <v>#VALUE!</v>
      </c>
      <c r="O330">
        <v>76.19047619047619</v>
      </c>
      <c r="P330" t="s">
        <v>12015</v>
      </c>
    </row>
    <row r="331" spans="1:16" hidden="1" x14ac:dyDescent="0.25">
      <c r="A331" t="s">
        <v>14</v>
      </c>
      <c r="B331" t="s">
        <v>659</v>
      </c>
      <c r="C331" t="s">
        <v>5654</v>
      </c>
      <c r="E331" t="s">
        <v>10278</v>
      </c>
      <c r="F331">
        <v>1</v>
      </c>
      <c r="G331" t="s">
        <v>8518</v>
      </c>
      <c r="H331" s="3" t="s">
        <v>12019</v>
      </c>
      <c r="I331">
        <v>4189</v>
      </c>
      <c r="J331">
        <v>891901079</v>
      </c>
      <c r="K331" t="s">
        <v>10391</v>
      </c>
      <c r="L331" t="str">
        <f>VLOOKUP(I331,'[1]fcd2.entidad'!$A:$G,6,FALSE)</f>
        <v>ALCALA</v>
      </c>
      <c r="M331" t="str">
        <f>VLOOKUP(I331,'[1]fcd2.entidad'!$A:$G,5,FALSE)</f>
        <v>Valle del Cauca</v>
      </c>
      <c r="N331" t="e">
        <f t="shared" si="5"/>
        <v>#VALUE!</v>
      </c>
      <c r="O331">
        <v>76.19047619047619</v>
      </c>
      <c r="P331" t="s">
        <v>12015</v>
      </c>
    </row>
    <row r="332" spans="1:16" hidden="1" x14ac:dyDescent="0.25">
      <c r="A332" t="s">
        <v>14</v>
      </c>
      <c r="B332" t="s">
        <v>608</v>
      </c>
      <c r="C332" t="s">
        <v>5340</v>
      </c>
      <c r="E332" t="s">
        <v>10278</v>
      </c>
      <c r="F332">
        <v>61</v>
      </c>
      <c r="G332" t="s">
        <v>9566</v>
      </c>
      <c r="I332">
        <v>106</v>
      </c>
      <c r="J332">
        <v>800230729</v>
      </c>
      <c r="K332" t="s">
        <v>11834</v>
      </c>
      <c r="L332" t="str">
        <f>VLOOKUP(I332,'[1]fcd2.entidad'!$A:$G,6,FALSE)</f>
        <v>BOGOTA</v>
      </c>
      <c r="M332" t="str">
        <f>VLOOKUP(I332,'[1]fcd2.entidad'!$A:$G,5,FALSE)</f>
        <v>Bogotá D.C.</v>
      </c>
      <c r="N332" t="e">
        <f t="shared" si="5"/>
        <v>#VALUE!</v>
      </c>
      <c r="O332">
        <v>80.487804878048792</v>
      </c>
      <c r="P332" t="s">
        <v>12015</v>
      </c>
    </row>
    <row r="333" spans="1:16" hidden="1" x14ac:dyDescent="0.25">
      <c r="A333" t="s">
        <v>12</v>
      </c>
      <c r="B333" t="s">
        <v>17</v>
      </c>
      <c r="C333" t="s">
        <v>879</v>
      </c>
      <c r="D333" t="s">
        <v>6506</v>
      </c>
      <c r="E333" t="s">
        <v>10278</v>
      </c>
      <c r="F333">
        <v>10</v>
      </c>
      <c r="G333" t="s">
        <v>6597</v>
      </c>
      <c r="H333" s="5" t="s">
        <v>12055</v>
      </c>
      <c r="I333">
        <v>5292</v>
      </c>
      <c r="J333">
        <v>890983718</v>
      </c>
      <c r="K333" t="s">
        <v>12092</v>
      </c>
      <c r="L333" t="str">
        <f>VLOOKUP(I333,'[1]fcd2.entidad'!$A:$G,6,FALSE)</f>
        <v>CONCEPCION</v>
      </c>
      <c r="M333" t="str">
        <f>VLOOKUP(I333,'[1]fcd2.entidad'!$A:$G,5,FALSE)</f>
        <v>Antioquia</v>
      </c>
      <c r="N333">
        <f t="shared" si="5"/>
        <v>10</v>
      </c>
      <c r="O333">
        <v>67.605633802816897</v>
      </c>
      <c r="P333" t="s">
        <v>12016</v>
      </c>
    </row>
    <row r="334" spans="1:16" hidden="1" x14ac:dyDescent="0.25">
      <c r="A334" t="s">
        <v>14</v>
      </c>
      <c r="B334" t="s">
        <v>121</v>
      </c>
      <c r="C334" t="s">
        <v>1590</v>
      </c>
      <c r="E334" t="s">
        <v>10278</v>
      </c>
      <c r="F334">
        <v>1</v>
      </c>
      <c r="G334" t="s">
        <v>7082</v>
      </c>
      <c r="H334" s="5" t="s">
        <v>12055</v>
      </c>
      <c r="I334">
        <v>3033</v>
      </c>
      <c r="J334">
        <v>800019000</v>
      </c>
      <c r="K334" t="s">
        <v>10788</v>
      </c>
      <c r="L334" t="str">
        <f>VLOOKUP(I334,'[1]fcd2.entidad'!$A:$G,6,FALSE)</f>
        <v>CONSACA</v>
      </c>
      <c r="M334" t="str">
        <f>VLOOKUP(I334,'[1]fcd2.entidad'!$A:$G,5,FALSE)</f>
        <v>Nariño</v>
      </c>
      <c r="N334">
        <f t="shared" si="5"/>
        <v>10</v>
      </c>
      <c r="O334">
        <v>91.428571428571431</v>
      </c>
      <c r="P334" t="s">
        <v>12018</v>
      </c>
    </row>
    <row r="335" spans="1:16" hidden="1" x14ac:dyDescent="0.25">
      <c r="A335" t="s">
        <v>14</v>
      </c>
      <c r="B335" t="s">
        <v>342</v>
      </c>
      <c r="C335" t="s">
        <v>3304</v>
      </c>
      <c r="E335" t="s">
        <v>10278</v>
      </c>
      <c r="F335">
        <v>1</v>
      </c>
      <c r="G335" t="s">
        <v>8257</v>
      </c>
      <c r="H335" s="5" t="s">
        <v>12055</v>
      </c>
      <c r="I335">
        <v>3189</v>
      </c>
      <c r="J335">
        <v>800099064</v>
      </c>
      <c r="K335" t="s">
        <v>10903</v>
      </c>
      <c r="L335" t="str">
        <f>VLOOKUP(I335,'[1]fcd2.entidad'!$A:$G,6,FALSE)</f>
        <v>CONTADERO</v>
      </c>
      <c r="M335" t="str">
        <f>VLOOKUP(I335,'[1]fcd2.entidad'!$A:$G,5,FALSE)</f>
        <v>Nariño</v>
      </c>
      <c r="N335">
        <f t="shared" si="5"/>
        <v>10</v>
      </c>
      <c r="O335">
        <v>78.260869565217391</v>
      </c>
      <c r="P335" t="s">
        <v>12015</v>
      </c>
    </row>
    <row r="336" spans="1:16" hidden="1" x14ac:dyDescent="0.25">
      <c r="A336" t="s">
        <v>14</v>
      </c>
      <c r="B336" t="s">
        <v>591</v>
      </c>
      <c r="C336" t="s">
        <v>5215</v>
      </c>
      <c r="E336" t="s">
        <v>10278</v>
      </c>
      <c r="F336">
        <v>2</v>
      </c>
      <c r="G336" t="s">
        <v>9490</v>
      </c>
      <c r="H336" s="5" t="s">
        <v>12055</v>
      </c>
      <c r="I336">
        <v>5144</v>
      </c>
      <c r="J336">
        <v>800099236</v>
      </c>
      <c r="K336" t="s">
        <v>10371</v>
      </c>
      <c r="L336" t="str">
        <f>VLOOKUP(I336,'[1]fcd2.entidad'!$A:$G,6,FALSE)</f>
        <v>CONVENCION</v>
      </c>
      <c r="M336" t="str">
        <f>VLOOKUP(I336,'[1]fcd2.entidad'!$A:$G,5,FALSE)</f>
        <v>Norte de Santander</v>
      </c>
      <c r="N336">
        <f t="shared" si="5"/>
        <v>10</v>
      </c>
      <c r="O336">
        <v>92.682926829268297</v>
      </c>
      <c r="P336" t="s">
        <v>12018</v>
      </c>
    </row>
    <row r="337" spans="1:16" hidden="1" x14ac:dyDescent="0.25">
      <c r="A337" t="s">
        <v>12</v>
      </c>
      <c r="B337" t="s">
        <v>17</v>
      </c>
      <c r="C337" t="s">
        <v>4099</v>
      </c>
      <c r="D337" t="s">
        <v>6514</v>
      </c>
      <c r="E337" t="s">
        <v>10278</v>
      </c>
      <c r="F337">
        <v>8</v>
      </c>
      <c r="G337" t="s">
        <v>8791</v>
      </c>
      <c r="I337">
        <v>4189</v>
      </c>
      <c r="J337">
        <v>891901079</v>
      </c>
      <c r="K337" t="s">
        <v>10391</v>
      </c>
      <c r="L337" t="str">
        <f>VLOOKUP(I337,'[1]fcd2.entidad'!$A:$G,6,FALSE)</f>
        <v>ALCALA</v>
      </c>
      <c r="M337" t="str">
        <f>VLOOKUP(I337,'[1]fcd2.entidad'!$A:$G,5,FALSE)</f>
        <v>Valle del Cauca</v>
      </c>
      <c r="N337" t="e">
        <f t="shared" si="5"/>
        <v>#VALUE!</v>
      </c>
      <c r="O337">
        <v>72</v>
      </c>
      <c r="P337" t="s">
        <v>12015</v>
      </c>
    </row>
    <row r="338" spans="1:16" hidden="1" x14ac:dyDescent="0.25">
      <c r="A338" t="s">
        <v>12</v>
      </c>
      <c r="B338" t="s">
        <v>17</v>
      </c>
      <c r="C338" t="s">
        <v>807</v>
      </c>
      <c r="D338" t="s">
        <v>6489</v>
      </c>
      <c r="E338" t="s">
        <v>10278</v>
      </c>
      <c r="F338">
        <v>53</v>
      </c>
      <c r="G338" t="s">
        <v>5007</v>
      </c>
      <c r="H338" s="5" t="s">
        <v>12055</v>
      </c>
      <c r="I338">
        <v>5113</v>
      </c>
      <c r="J338">
        <v>800038613</v>
      </c>
      <c r="K338" t="s">
        <v>12045</v>
      </c>
      <c r="L338" t="str">
        <f>VLOOKUP(I338,'[1]fcd2.entidad'!$A:$G,6,FALSE)</f>
        <v>CORDOBA</v>
      </c>
      <c r="M338" t="str">
        <f>VLOOKUP(I338,'[1]fcd2.entidad'!$A:$G,5,FALSE)</f>
        <v>Bolívar</v>
      </c>
      <c r="N338">
        <f t="shared" si="5"/>
        <v>10</v>
      </c>
      <c r="O338">
        <v>81.25</v>
      </c>
      <c r="P338" t="s">
        <v>12015</v>
      </c>
    </row>
    <row r="339" spans="1:16" hidden="1" x14ac:dyDescent="0.25">
      <c r="A339" t="s">
        <v>12</v>
      </c>
      <c r="B339" t="s">
        <v>17</v>
      </c>
      <c r="C339" t="s">
        <v>1932</v>
      </c>
      <c r="D339" t="s">
        <v>6495</v>
      </c>
      <c r="E339" t="s">
        <v>10278</v>
      </c>
      <c r="F339">
        <v>16</v>
      </c>
      <c r="G339" t="s">
        <v>5007</v>
      </c>
      <c r="H339" s="5" t="s">
        <v>12055</v>
      </c>
      <c r="I339">
        <v>3081</v>
      </c>
      <c r="J339">
        <v>800035024</v>
      </c>
      <c r="K339" t="s">
        <v>12046</v>
      </c>
      <c r="L339" t="str">
        <f>VLOOKUP(I339,'[1]fcd2.entidad'!$A:$G,6,FALSE)</f>
        <v>CORDOBA</v>
      </c>
      <c r="M339" t="str">
        <f>VLOOKUP(I339,'[1]fcd2.entidad'!$A:$G,5,FALSE)</f>
        <v>Nariño</v>
      </c>
      <c r="N339">
        <f t="shared" si="5"/>
        <v>10</v>
      </c>
      <c r="O339">
        <v>81.25</v>
      </c>
      <c r="P339" t="s">
        <v>12015</v>
      </c>
    </row>
    <row r="340" spans="1:16" hidden="1" x14ac:dyDescent="0.25">
      <c r="A340" t="s">
        <v>12</v>
      </c>
      <c r="B340" t="s">
        <v>17</v>
      </c>
      <c r="C340" t="s">
        <v>2715</v>
      </c>
      <c r="D340" t="s">
        <v>6500</v>
      </c>
      <c r="E340" t="s">
        <v>10278</v>
      </c>
      <c r="F340">
        <v>2</v>
      </c>
      <c r="G340" t="s">
        <v>5007</v>
      </c>
      <c r="H340" s="5" t="s">
        <v>12055</v>
      </c>
      <c r="I340">
        <v>3388</v>
      </c>
      <c r="J340">
        <v>890001061</v>
      </c>
      <c r="K340" t="s">
        <v>12047</v>
      </c>
      <c r="L340" t="str">
        <f>VLOOKUP(I340,'[1]fcd2.entidad'!$A:$G,6,FALSE)</f>
        <v>CORDOBA</v>
      </c>
      <c r="M340" t="str">
        <f>VLOOKUP(I340,'[1]fcd2.entidad'!$A:$G,5,FALSE)</f>
        <v>Quindío</v>
      </c>
      <c r="N340">
        <f t="shared" si="5"/>
        <v>10</v>
      </c>
      <c r="O340">
        <v>81.25</v>
      </c>
      <c r="P340" t="s">
        <v>12015</v>
      </c>
    </row>
    <row r="341" spans="1:16" hidden="1" x14ac:dyDescent="0.25">
      <c r="A341" t="s">
        <v>12</v>
      </c>
      <c r="B341" t="s">
        <v>17</v>
      </c>
      <c r="C341" t="s">
        <v>4094</v>
      </c>
      <c r="D341" t="s">
        <v>6500</v>
      </c>
      <c r="E341" t="s">
        <v>10278</v>
      </c>
      <c r="F341">
        <v>5</v>
      </c>
      <c r="G341" t="s">
        <v>5007</v>
      </c>
      <c r="H341" s="5" t="s">
        <v>12055</v>
      </c>
      <c r="I341">
        <v>3388</v>
      </c>
      <c r="J341">
        <v>890001061</v>
      </c>
      <c r="K341" t="s">
        <v>12047</v>
      </c>
      <c r="L341" t="str">
        <f>VLOOKUP(I341,'[1]fcd2.entidad'!$A:$G,6,FALSE)</f>
        <v>CORDOBA</v>
      </c>
      <c r="M341" t="str">
        <f>VLOOKUP(I341,'[1]fcd2.entidad'!$A:$G,5,FALSE)</f>
        <v>Quindío</v>
      </c>
      <c r="N341">
        <f t="shared" si="5"/>
        <v>10</v>
      </c>
      <c r="O341">
        <v>81.25</v>
      </c>
      <c r="P341" t="s">
        <v>12015</v>
      </c>
    </row>
    <row r="342" spans="1:16" hidden="1" x14ac:dyDescent="0.25">
      <c r="A342" t="s">
        <v>12</v>
      </c>
      <c r="B342" t="s">
        <v>17</v>
      </c>
      <c r="C342" t="s">
        <v>4399</v>
      </c>
      <c r="D342" t="s">
        <v>6500</v>
      </c>
      <c r="E342" t="s">
        <v>10278</v>
      </c>
      <c r="F342">
        <v>1</v>
      </c>
      <c r="G342" t="s">
        <v>5007</v>
      </c>
      <c r="H342" s="5" t="s">
        <v>12055</v>
      </c>
      <c r="I342">
        <v>3388</v>
      </c>
      <c r="J342">
        <v>890001061</v>
      </c>
      <c r="K342" t="s">
        <v>12047</v>
      </c>
      <c r="L342" t="str">
        <f>VLOOKUP(I342,'[1]fcd2.entidad'!$A:$G,6,FALSE)</f>
        <v>CORDOBA</v>
      </c>
      <c r="M342" t="str">
        <f>VLOOKUP(I342,'[1]fcd2.entidad'!$A:$G,5,FALSE)</f>
        <v>Quindío</v>
      </c>
      <c r="N342">
        <f t="shared" si="5"/>
        <v>10</v>
      </c>
      <c r="O342">
        <v>81.25</v>
      </c>
      <c r="P342" t="s">
        <v>12015</v>
      </c>
    </row>
    <row r="343" spans="1:16" hidden="1" x14ac:dyDescent="0.25">
      <c r="A343" t="s">
        <v>12</v>
      </c>
      <c r="B343" t="s">
        <v>17</v>
      </c>
      <c r="C343" t="s">
        <v>4907</v>
      </c>
      <c r="D343" t="s">
        <v>6495</v>
      </c>
      <c r="E343" t="s">
        <v>10278</v>
      </c>
      <c r="F343">
        <v>6</v>
      </c>
      <c r="G343" t="s">
        <v>5007</v>
      </c>
      <c r="H343" s="5" t="s">
        <v>12055</v>
      </c>
      <c r="I343">
        <v>3081</v>
      </c>
      <c r="J343">
        <v>800035024</v>
      </c>
      <c r="K343" t="s">
        <v>12046</v>
      </c>
      <c r="L343" t="str">
        <f>VLOOKUP(I343,'[1]fcd2.entidad'!$A:$G,6,FALSE)</f>
        <v>CORDOBA</v>
      </c>
      <c r="M343" t="str">
        <f>VLOOKUP(I343,'[1]fcd2.entidad'!$A:$G,5,FALSE)</f>
        <v>Nariño</v>
      </c>
      <c r="N343">
        <f t="shared" si="5"/>
        <v>10</v>
      </c>
      <c r="O343">
        <v>81.25</v>
      </c>
      <c r="P343" t="s">
        <v>12015</v>
      </c>
    </row>
    <row r="344" spans="1:16" hidden="1" x14ac:dyDescent="0.25">
      <c r="A344" t="s">
        <v>12</v>
      </c>
      <c r="B344" t="s">
        <v>17</v>
      </c>
      <c r="C344" t="s">
        <v>5007</v>
      </c>
      <c r="D344" t="s">
        <v>6500</v>
      </c>
      <c r="E344" t="s">
        <v>10278</v>
      </c>
      <c r="F344">
        <v>2</v>
      </c>
      <c r="G344" t="s">
        <v>5007</v>
      </c>
      <c r="H344" s="5" t="s">
        <v>12055</v>
      </c>
      <c r="I344">
        <v>3388</v>
      </c>
      <c r="J344">
        <v>890001061</v>
      </c>
      <c r="K344" t="s">
        <v>12047</v>
      </c>
      <c r="L344" t="str">
        <f>VLOOKUP(I344,'[1]fcd2.entidad'!$A:$G,6,FALSE)</f>
        <v>CORDOBA</v>
      </c>
      <c r="M344" t="str">
        <f>VLOOKUP(I344,'[1]fcd2.entidad'!$A:$G,5,FALSE)</f>
        <v>Quindío</v>
      </c>
      <c r="N344">
        <f t="shared" si="5"/>
        <v>10</v>
      </c>
      <c r="O344">
        <v>81.25</v>
      </c>
      <c r="P344" t="s">
        <v>12015</v>
      </c>
    </row>
    <row r="345" spans="1:16" hidden="1" x14ac:dyDescent="0.25">
      <c r="A345" t="s">
        <v>14</v>
      </c>
      <c r="B345" t="s">
        <v>41</v>
      </c>
      <c r="C345" t="s">
        <v>950</v>
      </c>
      <c r="E345" t="s">
        <v>10278</v>
      </c>
      <c r="F345">
        <v>3</v>
      </c>
      <c r="G345" t="s">
        <v>6649</v>
      </c>
      <c r="H345" s="5" t="s">
        <v>12055</v>
      </c>
      <c r="I345">
        <v>5113</v>
      </c>
      <c r="J345">
        <v>800038613</v>
      </c>
      <c r="K345" t="s">
        <v>12045</v>
      </c>
      <c r="L345" t="str">
        <f>VLOOKUP(I345,'[1]fcd2.entidad'!$A:$G,6,FALSE)</f>
        <v>CORDOBA</v>
      </c>
      <c r="M345" t="str">
        <f>VLOOKUP(I345,'[1]fcd2.entidad'!$A:$G,5,FALSE)</f>
        <v>Bolívar</v>
      </c>
      <c r="N345">
        <f t="shared" si="5"/>
        <v>10</v>
      </c>
      <c r="O345">
        <v>70.833333333333329</v>
      </c>
      <c r="P345" t="s">
        <v>12015</v>
      </c>
    </row>
    <row r="346" spans="1:16" hidden="1" x14ac:dyDescent="0.25">
      <c r="A346" t="s">
        <v>14</v>
      </c>
      <c r="B346" t="s">
        <v>280</v>
      </c>
      <c r="C346" t="s">
        <v>2769</v>
      </c>
      <c r="E346" t="s">
        <v>10278</v>
      </c>
      <c r="F346">
        <v>1</v>
      </c>
      <c r="G346" t="s">
        <v>7891</v>
      </c>
      <c r="H346" s="5" t="s">
        <v>12055</v>
      </c>
      <c r="I346">
        <v>5237</v>
      </c>
      <c r="J346">
        <v>891501283</v>
      </c>
      <c r="K346" t="s">
        <v>11041</v>
      </c>
      <c r="L346" t="str">
        <f>VLOOKUP(I346,'[1]fcd2.entidad'!$A:$G,6,FALSE)</f>
        <v>CORINTO</v>
      </c>
      <c r="M346" t="str">
        <f>VLOOKUP(I346,'[1]fcd2.entidad'!$A:$G,5,FALSE)</f>
        <v>Cauca</v>
      </c>
      <c r="N346">
        <f t="shared" si="5"/>
        <v>10</v>
      </c>
      <c r="O346">
        <v>91.428571428571431</v>
      </c>
      <c r="P346" t="s">
        <v>12018</v>
      </c>
    </row>
    <row r="347" spans="1:16" hidden="1" x14ac:dyDescent="0.25">
      <c r="A347" t="s">
        <v>14</v>
      </c>
      <c r="B347" t="s">
        <v>460</v>
      </c>
      <c r="C347" t="s">
        <v>4201</v>
      </c>
      <c r="E347" t="s">
        <v>10278</v>
      </c>
      <c r="F347">
        <v>1</v>
      </c>
      <c r="G347" t="s">
        <v>8860</v>
      </c>
      <c r="H347" s="5" t="s">
        <v>12055</v>
      </c>
      <c r="I347">
        <v>4239</v>
      </c>
      <c r="J347">
        <v>890205058</v>
      </c>
      <c r="K347" t="s">
        <v>11601</v>
      </c>
      <c r="L347" t="str">
        <f>VLOOKUP(I347,'[1]fcd2.entidad'!$A:$G,6,FALSE)</f>
        <v>COROMORO</v>
      </c>
      <c r="M347" t="str">
        <f>VLOOKUP(I347,'[1]fcd2.entidad'!$A:$G,5,FALSE)</f>
        <v>Santander</v>
      </c>
      <c r="N347">
        <f t="shared" si="5"/>
        <v>10</v>
      </c>
      <c r="O347">
        <v>91.891891891891888</v>
      </c>
      <c r="P347" t="s">
        <v>12018</v>
      </c>
    </row>
    <row r="348" spans="1:16" hidden="1" x14ac:dyDescent="0.25">
      <c r="A348" t="s">
        <v>14</v>
      </c>
      <c r="B348" t="s">
        <v>206</v>
      </c>
      <c r="C348" t="s">
        <v>2251</v>
      </c>
      <c r="E348" t="s">
        <v>10278</v>
      </c>
      <c r="F348">
        <v>6</v>
      </c>
      <c r="G348" t="s">
        <v>7527</v>
      </c>
      <c r="H348" s="5" t="s">
        <v>12055</v>
      </c>
      <c r="I348">
        <v>3742</v>
      </c>
      <c r="J348">
        <v>892280032</v>
      </c>
      <c r="K348" t="s">
        <v>10331</v>
      </c>
      <c r="L348" t="str">
        <f>VLOOKUP(I348,'[1]fcd2.entidad'!$A:$G,6,FALSE)</f>
        <v>COROZAL</v>
      </c>
      <c r="M348" t="str">
        <f>VLOOKUP(I348,'[1]fcd2.entidad'!$A:$G,5,FALSE)</f>
        <v>Sucre</v>
      </c>
      <c r="N348">
        <f t="shared" si="5"/>
        <v>10</v>
      </c>
      <c r="O348">
        <v>91.428571428571431</v>
      </c>
      <c r="P348" t="s">
        <v>12018</v>
      </c>
    </row>
    <row r="349" spans="1:16" hidden="1" x14ac:dyDescent="0.25">
      <c r="A349" t="s">
        <v>14</v>
      </c>
      <c r="B349" t="s">
        <v>651</v>
      </c>
      <c r="C349" t="s">
        <v>5614</v>
      </c>
      <c r="E349" t="s">
        <v>10278</v>
      </c>
      <c r="F349">
        <v>1</v>
      </c>
      <c r="G349" t="s">
        <v>9747</v>
      </c>
      <c r="H349" s="5" t="s">
        <v>12055</v>
      </c>
      <c r="I349">
        <v>3657</v>
      </c>
      <c r="J349">
        <v>891857920</v>
      </c>
      <c r="K349" t="s">
        <v>11884</v>
      </c>
      <c r="L349" t="str">
        <f>VLOOKUP(I349,'[1]fcd2.entidad'!$A:$G,6,FALSE)</f>
        <v>COVARACHIA</v>
      </c>
      <c r="M349" t="str">
        <f>VLOOKUP(I349,'[1]fcd2.entidad'!$A:$G,5,FALSE)</f>
        <v>Boyacá</v>
      </c>
      <c r="N349">
        <f t="shared" si="5"/>
        <v>10</v>
      </c>
      <c r="O349">
        <v>92.682926829268297</v>
      </c>
      <c r="P349" t="s">
        <v>12018</v>
      </c>
    </row>
    <row r="350" spans="1:16" hidden="1" x14ac:dyDescent="0.25">
      <c r="A350" t="s">
        <v>14</v>
      </c>
      <c r="B350" t="s">
        <v>314</v>
      </c>
      <c r="C350" t="s">
        <v>3078</v>
      </c>
      <c r="E350" t="s">
        <v>10278</v>
      </c>
      <c r="F350">
        <v>4</v>
      </c>
      <c r="G350" t="s">
        <v>8101</v>
      </c>
      <c r="H350" s="5" t="s">
        <v>12055</v>
      </c>
      <c r="I350">
        <v>3485</v>
      </c>
      <c r="J350">
        <v>890702023</v>
      </c>
      <c r="K350" t="s">
        <v>11325</v>
      </c>
      <c r="L350" t="str">
        <f>VLOOKUP(I350,'[1]fcd2.entidad'!$A:$G,6,FALSE)</f>
        <v>COYAIMA</v>
      </c>
      <c r="M350" t="str">
        <f>VLOOKUP(I350,'[1]fcd2.entidad'!$A:$G,5,FALSE)</f>
        <v>Tolima</v>
      </c>
      <c r="N350">
        <f t="shared" si="5"/>
        <v>10</v>
      </c>
      <c r="O350">
        <v>91.428571428571431</v>
      </c>
      <c r="P350" t="s">
        <v>12018</v>
      </c>
    </row>
    <row r="351" spans="1:16" hidden="1" x14ac:dyDescent="0.25">
      <c r="A351" t="s">
        <v>12</v>
      </c>
      <c r="B351" t="s">
        <v>17</v>
      </c>
      <c r="C351" t="s">
        <v>1363</v>
      </c>
      <c r="D351" t="s">
        <v>6498</v>
      </c>
      <c r="E351" t="s">
        <v>10278</v>
      </c>
      <c r="F351">
        <v>8</v>
      </c>
      <c r="G351" t="s">
        <v>6926</v>
      </c>
      <c r="H351" s="5" t="s">
        <v>12055</v>
      </c>
      <c r="I351">
        <v>3485</v>
      </c>
      <c r="J351">
        <v>890702023</v>
      </c>
      <c r="K351" t="s">
        <v>3078</v>
      </c>
      <c r="L351" t="str">
        <f>VLOOKUP(I351,'[1]fcd2.entidad'!$A:$G,6,FALSE)</f>
        <v>COYAIMA</v>
      </c>
      <c r="M351" t="str">
        <f>VLOOKUP(I351,'[1]fcd2.entidad'!$A:$G,5,FALSE)</f>
        <v>Tolima</v>
      </c>
      <c r="N351">
        <f t="shared" si="5"/>
        <v>10</v>
      </c>
      <c r="O351">
        <v>73.846153846153854</v>
      </c>
      <c r="P351" t="s">
        <v>12015</v>
      </c>
    </row>
    <row r="352" spans="1:16" hidden="1" x14ac:dyDescent="0.25">
      <c r="A352" t="s">
        <v>12</v>
      </c>
      <c r="B352" t="s">
        <v>17</v>
      </c>
      <c r="C352" t="s">
        <v>3396</v>
      </c>
      <c r="D352" t="s">
        <v>6498</v>
      </c>
      <c r="E352" t="s">
        <v>10278</v>
      </c>
      <c r="F352">
        <v>3</v>
      </c>
      <c r="G352" t="s">
        <v>8321</v>
      </c>
      <c r="H352" s="5" t="s">
        <v>12055</v>
      </c>
      <c r="I352">
        <v>3485</v>
      </c>
      <c r="J352">
        <v>890702023</v>
      </c>
      <c r="K352" t="s">
        <v>11325</v>
      </c>
      <c r="L352" t="str">
        <f>VLOOKUP(I352,'[1]fcd2.entidad'!$A:$G,6,FALSE)</f>
        <v>COYAIMA</v>
      </c>
      <c r="M352" t="str">
        <f>VLOOKUP(I352,'[1]fcd2.entidad'!$A:$G,5,FALSE)</f>
        <v>Tolima</v>
      </c>
      <c r="N352">
        <f t="shared" si="5"/>
        <v>10</v>
      </c>
      <c r="O352">
        <v>79.069767441860463</v>
      </c>
      <c r="P352" t="s">
        <v>12015</v>
      </c>
    </row>
    <row r="353" spans="1:16" hidden="1" x14ac:dyDescent="0.25">
      <c r="A353" t="s">
        <v>12</v>
      </c>
      <c r="B353" t="s">
        <v>17</v>
      </c>
      <c r="C353" t="s">
        <v>6308</v>
      </c>
      <c r="D353" t="s">
        <v>6498</v>
      </c>
      <c r="E353" t="s">
        <v>10278</v>
      </c>
      <c r="F353">
        <v>1</v>
      </c>
      <c r="G353" t="s">
        <v>10163</v>
      </c>
      <c r="I353">
        <v>4169</v>
      </c>
      <c r="J353">
        <v>800100524</v>
      </c>
      <c r="K353" t="s">
        <v>12093</v>
      </c>
      <c r="L353" t="str">
        <f>VLOOKUP(I353,'[1]fcd2.entidad'!$A:$G,6,FALSE)</f>
        <v>LA VICTORIA</v>
      </c>
      <c r="M353" t="str">
        <f>VLOOKUP(I353,'[1]fcd2.entidad'!$A:$G,5,FALSE)</f>
        <v>Valle del Cauca</v>
      </c>
      <c r="N353" t="e">
        <f t="shared" si="5"/>
        <v>#VALUE!</v>
      </c>
      <c r="O353">
        <v>62.650602409638559</v>
      </c>
      <c r="P353" t="s">
        <v>12016</v>
      </c>
    </row>
    <row r="354" spans="1:16" hidden="1" x14ac:dyDescent="0.25">
      <c r="A354" t="s">
        <v>12</v>
      </c>
      <c r="B354" t="s">
        <v>17</v>
      </c>
      <c r="C354" t="s">
        <v>1883</v>
      </c>
      <c r="D354" t="s">
        <v>6498</v>
      </c>
      <c r="E354" t="s">
        <v>10278</v>
      </c>
      <c r="F354">
        <v>1</v>
      </c>
      <c r="G354" t="s">
        <v>7278</v>
      </c>
      <c r="H354"/>
      <c r="I354">
        <v>1081</v>
      </c>
      <c r="J354">
        <v>890801138</v>
      </c>
      <c r="K354" t="s">
        <v>10927</v>
      </c>
      <c r="L354" t="str">
        <f>VLOOKUP(I354,'[1]fcd2.entidad'!$A:$G,6,FALSE)</f>
        <v>RIOSUCIO</v>
      </c>
      <c r="M354" t="str">
        <f>VLOOKUP(I354,'[1]fcd2.entidad'!$A:$G,5,FALSE)</f>
        <v>Caldas</v>
      </c>
      <c r="N354" t="e">
        <f t="shared" si="5"/>
        <v>#VALUE!</v>
      </c>
      <c r="O354">
        <v>63.013698630136993</v>
      </c>
      <c r="P354" t="s">
        <v>12016</v>
      </c>
    </row>
    <row r="355" spans="1:16" hidden="1" x14ac:dyDescent="0.25">
      <c r="A355" t="s">
        <v>12</v>
      </c>
      <c r="B355" t="s">
        <v>17</v>
      </c>
      <c r="C355" t="s">
        <v>4323</v>
      </c>
      <c r="D355" t="s">
        <v>6500</v>
      </c>
      <c r="E355" t="s">
        <v>10278</v>
      </c>
      <c r="F355">
        <v>3</v>
      </c>
      <c r="G355" t="s">
        <v>4755</v>
      </c>
      <c r="H355" s="5" t="s">
        <v>12055</v>
      </c>
      <c r="I355">
        <v>3201</v>
      </c>
      <c r="J355">
        <v>800099070</v>
      </c>
      <c r="K355" t="s">
        <v>12048</v>
      </c>
      <c r="L355" t="str">
        <f>VLOOKUP(I355,'[1]fcd2.entidad'!$A:$G,6,FALSE)</f>
        <v>CUASPUD</v>
      </c>
      <c r="M355" t="str">
        <f>VLOOKUP(I355,'[1]fcd2.entidad'!$A:$G,5,FALSE)</f>
        <v>Nariño</v>
      </c>
      <c r="N355">
        <f t="shared" si="5"/>
        <v>10</v>
      </c>
      <c r="O355">
        <v>78.787878787878782</v>
      </c>
      <c r="P355" t="s">
        <v>12015</v>
      </c>
    </row>
    <row r="356" spans="1:16" hidden="1" x14ac:dyDescent="0.25">
      <c r="A356" t="s">
        <v>12</v>
      </c>
      <c r="B356" t="s">
        <v>17</v>
      </c>
      <c r="C356" t="s">
        <v>4755</v>
      </c>
      <c r="D356" t="s">
        <v>6500</v>
      </c>
      <c r="E356" t="s">
        <v>10278</v>
      </c>
      <c r="F356">
        <v>3</v>
      </c>
      <c r="G356" t="s">
        <v>4755</v>
      </c>
      <c r="H356" s="5" t="s">
        <v>12055</v>
      </c>
      <c r="I356">
        <v>3201</v>
      </c>
      <c r="J356">
        <v>800099070</v>
      </c>
      <c r="K356" t="s">
        <v>12048</v>
      </c>
      <c r="L356" t="str">
        <f>VLOOKUP(I356,'[1]fcd2.entidad'!$A:$G,6,FALSE)</f>
        <v>CUASPUD</v>
      </c>
      <c r="M356" t="str">
        <f>VLOOKUP(I356,'[1]fcd2.entidad'!$A:$G,5,FALSE)</f>
        <v>Nariño</v>
      </c>
      <c r="N356">
        <f t="shared" si="5"/>
        <v>10</v>
      </c>
      <c r="O356">
        <v>78.787878787878782</v>
      </c>
      <c r="P356" t="s">
        <v>12015</v>
      </c>
    </row>
    <row r="357" spans="1:16" hidden="1" x14ac:dyDescent="0.25">
      <c r="A357" t="s">
        <v>12</v>
      </c>
      <c r="B357" t="s">
        <v>17</v>
      </c>
      <c r="C357" t="s">
        <v>1967</v>
      </c>
      <c r="D357" t="s">
        <v>6500</v>
      </c>
      <c r="E357" t="s">
        <v>10278</v>
      </c>
      <c r="F357">
        <v>19</v>
      </c>
      <c r="G357" t="s">
        <v>1967</v>
      </c>
      <c r="H357" s="5" t="s">
        <v>12055</v>
      </c>
      <c r="I357">
        <v>3201</v>
      </c>
      <c r="J357">
        <v>800099070</v>
      </c>
      <c r="K357" t="s">
        <v>12048</v>
      </c>
      <c r="L357" t="str">
        <f>VLOOKUP(I357,'[1]fcd2.entidad'!$A:$G,6,FALSE)</f>
        <v>CUASPUD</v>
      </c>
      <c r="M357" t="str">
        <f>VLOOKUP(I357,'[1]fcd2.entidad'!$A:$G,5,FALSE)</f>
        <v>Nariño</v>
      </c>
      <c r="N357">
        <f t="shared" si="5"/>
        <v>10</v>
      </c>
      <c r="O357">
        <v>72.340425531914889</v>
      </c>
      <c r="P357" t="s">
        <v>12015</v>
      </c>
    </row>
    <row r="358" spans="1:16" hidden="1" x14ac:dyDescent="0.25">
      <c r="A358" t="s">
        <v>12</v>
      </c>
      <c r="B358" t="s">
        <v>17</v>
      </c>
      <c r="C358" t="s">
        <v>5638</v>
      </c>
      <c r="D358" t="s">
        <v>6496</v>
      </c>
      <c r="E358" t="s">
        <v>10278</v>
      </c>
      <c r="F358">
        <v>12</v>
      </c>
      <c r="G358" t="s">
        <v>9763</v>
      </c>
      <c r="H358" s="5" t="s">
        <v>12055</v>
      </c>
      <c r="I358">
        <v>4485</v>
      </c>
      <c r="J358">
        <v>892000812</v>
      </c>
      <c r="K358" t="s">
        <v>11892</v>
      </c>
      <c r="L358" t="str">
        <f>VLOOKUP(I358,'[1]fcd2.entidad'!$A:$G,6,FALSE)</f>
        <v>CUBARRAL</v>
      </c>
      <c r="M358" t="str">
        <f>VLOOKUP(I358,'[1]fcd2.entidad'!$A:$G,5,FALSE)</f>
        <v>Meta</v>
      </c>
      <c r="N358">
        <f t="shared" si="5"/>
        <v>10</v>
      </c>
      <c r="O358">
        <v>85.714285714285722</v>
      </c>
      <c r="P358" t="s">
        <v>12015</v>
      </c>
    </row>
    <row r="359" spans="1:16" hidden="1" x14ac:dyDescent="0.25">
      <c r="A359" t="s">
        <v>14</v>
      </c>
      <c r="B359" t="s">
        <v>684</v>
      </c>
      <c r="C359" t="s">
        <v>5876</v>
      </c>
      <c r="E359" t="s">
        <v>10278</v>
      </c>
      <c r="F359">
        <v>1</v>
      </c>
      <c r="G359" t="s">
        <v>9763</v>
      </c>
      <c r="H359" s="5" t="s">
        <v>12055</v>
      </c>
      <c r="I359">
        <v>4485</v>
      </c>
      <c r="J359">
        <v>892000812</v>
      </c>
      <c r="K359" t="s">
        <v>11892</v>
      </c>
      <c r="L359" t="str">
        <f>VLOOKUP(I359,'[1]fcd2.entidad'!$A:$G,6,FALSE)</f>
        <v>CUBARRAL</v>
      </c>
      <c r="M359" t="str">
        <f>VLOOKUP(I359,'[1]fcd2.entidad'!$A:$G,5,FALSE)</f>
        <v>Meta</v>
      </c>
      <c r="N359">
        <f t="shared" si="5"/>
        <v>10</v>
      </c>
      <c r="O359">
        <v>85.714285714285722</v>
      </c>
      <c r="P359" t="s">
        <v>12015</v>
      </c>
    </row>
    <row r="360" spans="1:16" hidden="1" x14ac:dyDescent="0.25">
      <c r="A360" t="s">
        <v>12</v>
      </c>
      <c r="B360" t="s">
        <v>17</v>
      </c>
      <c r="C360" t="s">
        <v>2483</v>
      </c>
      <c r="D360" t="s">
        <v>6486</v>
      </c>
      <c r="E360" t="s">
        <v>10278</v>
      </c>
      <c r="F360">
        <v>2</v>
      </c>
      <c r="G360" t="s">
        <v>7675</v>
      </c>
      <c r="I360">
        <v>4189</v>
      </c>
      <c r="J360">
        <v>891901079</v>
      </c>
      <c r="K360" t="s">
        <v>10391</v>
      </c>
      <c r="L360" t="str">
        <f>VLOOKUP(I360,'[1]fcd2.entidad'!$A:$G,6,FALSE)</f>
        <v>ALCALA</v>
      </c>
      <c r="M360" t="str">
        <f>VLOOKUP(I360,'[1]fcd2.entidad'!$A:$G,5,FALSE)</f>
        <v>Valle del Cauca</v>
      </c>
      <c r="N360" t="e">
        <f t="shared" si="5"/>
        <v>#VALUE!</v>
      </c>
      <c r="O360">
        <v>65.384615384615387</v>
      </c>
      <c r="P360" t="s">
        <v>12016</v>
      </c>
    </row>
    <row r="361" spans="1:16" hidden="1" x14ac:dyDescent="0.25">
      <c r="A361" t="s">
        <v>14</v>
      </c>
      <c r="B361" t="s">
        <v>665</v>
      </c>
      <c r="C361" t="s">
        <v>5686</v>
      </c>
      <c r="E361" t="s">
        <v>10278</v>
      </c>
      <c r="F361">
        <v>1</v>
      </c>
      <c r="G361" t="s">
        <v>9792</v>
      </c>
      <c r="H361" s="5" t="s">
        <v>12055</v>
      </c>
      <c r="I361">
        <v>4345</v>
      </c>
      <c r="J361">
        <v>899999406</v>
      </c>
      <c r="K361" t="s">
        <v>11900</v>
      </c>
      <c r="L361" t="str">
        <f>VLOOKUP(I361,'[1]fcd2.entidad'!$A:$G,6,FALSE)</f>
        <v>CUCUNUBA</v>
      </c>
      <c r="M361" t="str">
        <f>VLOOKUP(I361,'[1]fcd2.entidad'!$A:$G,5,FALSE)</f>
        <v>Cundinamarca</v>
      </c>
      <c r="N361">
        <f t="shared" si="5"/>
        <v>10</v>
      </c>
      <c r="O361">
        <v>91.891891891891888</v>
      </c>
      <c r="P361" t="s">
        <v>12018</v>
      </c>
    </row>
    <row r="362" spans="1:16" hidden="1" x14ac:dyDescent="0.25">
      <c r="A362" t="s">
        <v>12</v>
      </c>
      <c r="B362" t="s">
        <v>17</v>
      </c>
      <c r="C362" t="s">
        <v>1022</v>
      </c>
      <c r="D362" t="s">
        <v>6486</v>
      </c>
      <c r="E362" t="s">
        <v>10278</v>
      </c>
      <c r="F362">
        <v>1</v>
      </c>
      <c r="G362" t="s">
        <v>6702</v>
      </c>
      <c r="H362" s="5" t="s">
        <v>12055</v>
      </c>
      <c r="I362">
        <v>3445</v>
      </c>
      <c r="J362">
        <v>890501434</v>
      </c>
      <c r="K362" t="s">
        <v>12020</v>
      </c>
      <c r="L362" t="str">
        <f>VLOOKUP(I362,'[1]fcd2.entidad'!$A:$G,6,FALSE)</f>
        <v>CUCUTA</v>
      </c>
      <c r="M362" t="str">
        <f>VLOOKUP(I362,'[1]fcd2.entidad'!$A:$G,5,FALSE)</f>
        <v>Norte de Santander</v>
      </c>
      <c r="N362">
        <f t="shared" si="5"/>
        <v>10</v>
      </c>
      <c r="O362">
        <v>83.333333333333343</v>
      </c>
      <c r="P362" t="s">
        <v>12015</v>
      </c>
    </row>
    <row r="363" spans="1:16" hidden="1" x14ac:dyDescent="0.25">
      <c r="A363" t="s">
        <v>12</v>
      </c>
      <c r="B363" t="s">
        <v>17</v>
      </c>
      <c r="C363" t="s">
        <v>1449</v>
      </c>
      <c r="D363" t="s">
        <v>6486</v>
      </c>
      <c r="E363" t="s">
        <v>10278</v>
      </c>
      <c r="F363">
        <v>4</v>
      </c>
      <c r="G363" t="s">
        <v>6702</v>
      </c>
      <c r="H363" s="5" t="s">
        <v>12055</v>
      </c>
      <c r="I363">
        <v>3445</v>
      </c>
      <c r="J363">
        <v>890501434</v>
      </c>
      <c r="K363" t="s">
        <v>12020</v>
      </c>
      <c r="L363" t="str">
        <f>VLOOKUP(I363,'[1]fcd2.entidad'!$A:$G,6,FALSE)</f>
        <v>CUCUTA</v>
      </c>
      <c r="M363" t="str">
        <f>VLOOKUP(I363,'[1]fcd2.entidad'!$A:$G,5,FALSE)</f>
        <v>Norte de Santander</v>
      </c>
      <c r="N363">
        <f t="shared" si="5"/>
        <v>10</v>
      </c>
      <c r="O363">
        <v>83.333333333333343</v>
      </c>
      <c r="P363" t="s">
        <v>12015</v>
      </c>
    </row>
    <row r="364" spans="1:16" hidden="1" x14ac:dyDescent="0.25">
      <c r="A364" t="s">
        <v>14</v>
      </c>
      <c r="B364" t="s">
        <v>189</v>
      </c>
      <c r="C364" t="s">
        <v>2128</v>
      </c>
      <c r="E364" t="s">
        <v>10278</v>
      </c>
      <c r="F364">
        <v>23</v>
      </c>
      <c r="G364" t="s">
        <v>6702</v>
      </c>
      <c r="H364" s="5" t="s">
        <v>12055</v>
      </c>
      <c r="I364">
        <v>3445</v>
      </c>
      <c r="J364">
        <v>890501434</v>
      </c>
      <c r="K364" t="s">
        <v>12020</v>
      </c>
      <c r="L364" t="str">
        <f>VLOOKUP(I364,'[1]fcd2.entidad'!$A:$G,6,FALSE)</f>
        <v>CUCUTA</v>
      </c>
      <c r="M364" t="str">
        <f>VLOOKUP(I364,'[1]fcd2.entidad'!$A:$G,5,FALSE)</f>
        <v>Norte de Santander</v>
      </c>
      <c r="N364">
        <f t="shared" si="5"/>
        <v>10</v>
      </c>
      <c r="O364">
        <v>83.333333333333343</v>
      </c>
      <c r="P364" t="s">
        <v>12015</v>
      </c>
    </row>
    <row r="365" spans="1:16" hidden="1" x14ac:dyDescent="0.25">
      <c r="A365" t="s">
        <v>12</v>
      </c>
      <c r="B365" t="s">
        <v>17</v>
      </c>
      <c r="C365" t="s">
        <v>2941</v>
      </c>
      <c r="D365" t="s">
        <v>6486</v>
      </c>
      <c r="E365" t="s">
        <v>10278</v>
      </c>
      <c r="F365">
        <v>1</v>
      </c>
      <c r="G365" t="s">
        <v>6702</v>
      </c>
      <c r="H365" s="5" t="s">
        <v>12055</v>
      </c>
      <c r="I365">
        <v>3445</v>
      </c>
      <c r="J365">
        <v>890501434</v>
      </c>
      <c r="K365" t="s">
        <v>12020</v>
      </c>
      <c r="L365" t="str">
        <f>VLOOKUP(I365,'[1]fcd2.entidad'!$A:$G,6,FALSE)</f>
        <v>CUCUTA</v>
      </c>
      <c r="M365" t="str">
        <f>VLOOKUP(I365,'[1]fcd2.entidad'!$A:$G,5,FALSE)</f>
        <v>Norte de Santander</v>
      </c>
      <c r="N365">
        <f t="shared" si="5"/>
        <v>10</v>
      </c>
      <c r="O365">
        <v>83.333333333333343</v>
      </c>
      <c r="P365" t="s">
        <v>12015</v>
      </c>
    </row>
    <row r="366" spans="1:16" hidden="1" x14ac:dyDescent="0.25">
      <c r="A366" t="s">
        <v>12</v>
      </c>
      <c r="B366" t="s">
        <v>17</v>
      </c>
      <c r="C366" t="s">
        <v>4634</v>
      </c>
      <c r="D366" t="s">
        <v>6486</v>
      </c>
      <c r="E366" t="s">
        <v>10278</v>
      </c>
      <c r="F366">
        <v>2</v>
      </c>
      <c r="G366" t="s">
        <v>6702</v>
      </c>
      <c r="H366" s="5" t="s">
        <v>12055</v>
      </c>
      <c r="I366">
        <v>3445</v>
      </c>
      <c r="J366">
        <v>890501434</v>
      </c>
      <c r="K366" t="s">
        <v>12020</v>
      </c>
      <c r="L366" t="str">
        <f>VLOOKUP(I366,'[1]fcd2.entidad'!$A:$G,6,FALSE)</f>
        <v>CUCUTA</v>
      </c>
      <c r="M366" t="str">
        <f>VLOOKUP(I366,'[1]fcd2.entidad'!$A:$G,5,FALSE)</f>
        <v>Norte de Santander</v>
      </c>
      <c r="N366">
        <f t="shared" si="5"/>
        <v>10</v>
      </c>
      <c r="O366">
        <v>83.333333333333343</v>
      </c>
      <c r="P366" t="s">
        <v>12015</v>
      </c>
    </row>
    <row r="367" spans="1:16" hidden="1" x14ac:dyDescent="0.25">
      <c r="A367" t="s">
        <v>12</v>
      </c>
      <c r="B367" t="s">
        <v>17</v>
      </c>
      <c r="C367" t="s">
        <v>2128</v>
      </c>
      <c r="D367" t="s">
        <v>6486</v>
      </c>
      <c r="E367" t="s">
        <v>10278</v>
      </c>
      <c r="F367">
        <v>29</v>
      </c>
      <c r="G367" t="s">
        <v>6702</v>
      </c>
      <c r="H367" s="5" t="s">
        <v>12055</v>
      </c>
      <c r="I367">
        <v>3445</v>
      </c>
      <c r="J367">
        <v>890501434</v>
      </c>
      <c r="K367" t="s">
        <v>12020</v>
      </c>
      <c r="L367" t="str">
        <f>VLOOKUP(I367,'[1]fcd2.entidad'!$A:$G,6,FALSE)</f>
        <v>CUCUTA</v>
      </c>
      <c r="M367" t="str">
        <f>VLOOKUP(I367,'[1]fcd2.entidad'!$A:$G,5,FALSE)</f>
        <v>Norte de Santander</v>
      </c>
      <c r="N367">
        <f t="shared" si="5"/>
        <v>10</v>
      </c>
      <c r="O367">
        <v>83.333333333333343</v>
      </c>
      <c r="P367" t="s">
        <v>12015</v>
      </c>
    </row>
    <row r="368" spans="1:16" hidden="1" x14ac:dyDescent="0.25">
      <c r="A368" t="s">
        <v>12</v>
      </c>
      <c r="B368" t="s">
        <v>17</v>
      </c>
      <c r="C368" t="s">
        <v>5464</v>
      </c>
      <c r="D368" t="s">
        <v>6486</v>
      </c>
      <c r="E368" t="s">
        <v>10278</v>
      </c>
      <c r="F368">
        <v>1</v>
      </c>
      <c r="G368" t="s">
        <v>9648</v>
      </c>
      <c r="H368" s="5" t="s">
        <v>12055</v>
      </c>
      <c r="I368">
        <v>3445</v>
      </c>
      <c r="J368">
        <v>890501434</v>
      </c>
      <c r="K368" t="s">
        <v>12020</v>
      </c>
      <c r="L368" t="str">
        <f>VLOOKUP(I368,'[1]fcd2.entidad'!$A:$G,6,FALSE)</f>
        <v>CUCUTA</v>
      </c>
      <c r="M368" t="str">
        <f>VLOOKUP(I368,'[1]fcd2.entidad'!$A:$G,5,FALSE)</f>
        <v>Norte de Santander</v>
      </c>
      <c r="N368">
        <f t="shared" si="5"/>
        <v>10</v>
      </c>
      <c r="O368">
        <v>80.645161290322577</v>
      </c>
      <c r="P368" t="s">
        <v>12015</v>
      </c>
    </row>
    <row r="369" spans="1:16" hidden="1" x14ac:dyDescent="0.25">
      <c r="A369" t="s">
        <v>15</v>
      </c>
      <c r="B369" t="s">
        <v>122</v>
      </c>
      <c r="C369" t="s">
        <v>3014</v>
      </c>
      <c r="E369" t="s">
        <v>10278</v>
      </c>
      <c r="F369">
        <v>1</v>
      </c>
      <c r="G369" t="s">
        <v>8061</v>
      </c>
      <c r="H369" s="5" t="s">
        <v>12055</v>
      </c>
      <c r="I369">
        <v>4504</v>
      </c>
      <c r="J369">
        <v>892099184</v>
      </c>
      <c r="K369" t="s">
        <v>10800</v>
      </c>
      <c r="L369" t="str">
        <f>VLOOKUP(I369,'[1]fcd2.entidad'!$A:$G,6,FALSE)</f>
        <v>CUMARAL</v>
      </c>
      <c r="M369" t="str">
        <f>VLOOKUP(I369,'[1]fcd2.entidad'!$A:$G,5,FALSE)</f>
        <v>Meta</v>
      </c>
      <c r="N369">
        <f t="shared" si="5"/>
        <v>10</v>
      </c>
      <c r="O369">
        <v>91.428571428571431</v>
      </c>
      <c r="P369" t="s">
        <v>12018</v>
      </c>
    </row>
    <row r="370" spans="1:16" hidden="1" x14ac:dyDescent="0.25">
      <c r="A370" t="s">
        <v>12</v>
      </c>
      <c r="B370" t="s">
        <v>17</v>
      </c>
      <c r="C370" t="s">
        <v>5028</v>
      </c>
      <c r="D370" t="s">
        <v>6496</v>
      </c>
      <c r="E370" t="s">
        <v>10278</v>
      </c>
      <c r="F370">
        <v>2</v>
      </c>
      <c r="G370" t="s">
        <v>9363</v>
      </c>
      <c r="H370" s="5" t="s">
        <v>12055</v>
      </c>
      <c r="I370">
        <v>4504</v>
      </c>
      <c r="J370">
        <v>892099184</v>
      </c>
      <c r="K370" t="s">
        <v>10800</v>
      </c>
      <c r="L370" t="str">
        <f>VLOOKUP(I370,'[1]fcd2.entidad'!$A:$G,6,FALSE)</f>
        <v>CUMARAL</v>
      </c>
      <c r="M370" t="str">
        <f>VLOOKUP(I370,'[1]fcd2.entidad'!$A:$G,5,FALSE)</f>
        <v>Meta</v>
      </c>
      <c r="N370">
        <f t="shared" si="5"/>
        <v>10</v>
      </c>
      <c r="O370">
        <v>60.377358490566039</v>
      </c>
      <c r="P370" t="s">
        <v>12016</v>
      </c>
    </row>
    <row r="371" spans="1:16" hidden="1" x14ac:dyDescent="0.25">
      <c r="A371" t="s">
        <v>12</v>
      </c>
      <c r="B371" t="s">
        <v>17</v>
      </c>
      <c r="C371" t="s">
        <v>4843</v>
      </c>
      <c r="D371" t="s">
        <v>6496</v>
      </c>
      <c r="E371" t="s">
        <v>10278</v>
      </c>
      <c r="F371">
        <v>1</v>
      </c>
      <c r="G371" t="s">
        <v>9257</v>
      </c>
      <c r="H371" s="5" t="s">
        <v>12055</v>
      </c>
      <c r="I371">
        <v>4504</v>
      </c>
      <c r="J371">
        <v>892099184</v>
      </c>
      <c r="K371" t="s">
        <v>10800</v>
      </c>
      <c r="L371" t="str">
        <f>VLOOKUP(I371,'[1]fcd2.entidad'!$A:$G,6,FALSE)</f>
        <v>CUMARAL</v>
      </c>
      <c r="M371" t="str">
        <f>VLOOKUP(I371,'[1]fcd2.entidad'!$A:$G,5,FALSE)</f>
        <v>Meta</v>
      </c>
      <c r="N371">
        <f t="shared" si="5"/>
        <v>10</v>
      </c>
      <c r="O371">
        <v>76.59574468085107</v>
      </c>
      <c r="P371" t="s">
        <v>12015</v>
      </c>
    </row>
    <row r="372" spans="1:16" hidden="1" x14ac:dyDescent="0.25">
      <c r="A372" t="s">
        <v>12</v>
      </c>
      <c r="B372" t="s">
        <v>17</v>
      </c>
      <c r="C372" t="s">
        <v>5250</v>
      </c>
      <c r="D372" t="s">
        <v>6496</v>
      </c>
      <c r="E372" t="s">
        <v>10278</v>
      </c>
      <c r="F372">
        <v>3</v>
      </c>
      <c r="G372" t="s">
        <v>9512</v>
      </c>
      <c r="H372"/>
      <c r="I372">
        <v>2434</v>
      </c>
      <c r="J372">
        <v>900579232</v>
      </c>
      <c r="K372" t="s">
        <v>12094</v>
      </c>
      <c r="L372" t="str">
        <f>VLOOKUP(I372,'[1]fcd2.entidad'!$A:$G,6,FALSE)</f>
        <v>VALPARAISO</v>
      </c>
      <c r="M372" t="str">
        <f>VLOOKUP(I372,'[1]fcd2.entidad'!$A:$G,5,FALSE)</f>
        <v>Caquetá</v>
      </c>
      <c r="N372" t="e">
        <f t="shared" si="5"/>
        <v>#VALUE!</v>
      </c>
      <c r="O372">
        <v>52.736318407960198</v>
      </c>
      <c r="P372" t="s">
        <v>12016</v>
      </c>
    </row>
    <row r="373" spans="1:16" hidden="1" x14ac:dyDescent="0.25">
      <c r="A373" t="s">
        <v>14</v>
      </c>
      <c r="B373" t="s">
        <v>122</v>
      </c>
      <c r="C373" t="s">
        <v>1610</v>
      </c>
      <c r="E373" t="s">
        <v>10278</v>
      </c>
      <c r="F373">
        <v>2</v>
      </c>
      <c r="G373" t="s">
        <v>7095</v>
      </c>
      <c r="H373" s="5" t="s">
        <v>12055</v>
      </c>
      <c r="I373">
        <v>4504</v>
      </c>
      <c r="J373">
        <v>892099184</v>
      </c>
      <c r="K373" t="s">
        <v>10800</v>
      </c>
      <c r="L373" t="str">
        <f>VLOOKUP(I373,'[1]fcd2.entidad'!$A:$G,6,FALSE)</f>
        <v>CUMARAL</v>
      </c>
      <c r="M373" t="str">
        <f>VLOOKUP(I373,'[1]fcd2.entidad'!$A:$G,5,FALSE)</f>
        <v>Meta</v>
      </c>
      <c r="N373">
        <f t="shared" si="5"/>
        <v>10</v>
      </c>
      <c r="O373">
        <v>85</v>
      </c>
      <c r="P373" t="s">
        <v>12015</v>
      </c>
    </row>
    <row r="374" spans="1:16" hidden="1" x14ac:dyDescent="0.25">
      <c r="A374" t="s">
        <v>12</v>
      </c>
      <c r="B374" t="s">
        <v>17</v>
      </c>
      <c r="C374" t="s">
        <v>3322</v>
      </c>
      <c r="D374" t="s">
        <v>6496</v>
      </c>
      <c r="E374" t="s">
        <v>10278</v>
      </c>
      <c r="F374">
        <v>2</v>
      </c>
      <c r="G374" t="s">
        <v>8269</v>
      </c>
      <c r="H374" s="5" t="s">
        <v>12055</v>
      </c>
      <c r="I374">
        <v>4504</v>
      </c>
      <c r="J374">
        <v>892099184</v>
      </c>
      <c r="K374" t="s">
        <v>10800</v>
      </c>
      <c r="L374" t="str">
        <f>VLOOKUP(I374,'[1]fcd2.entidad'!$A:$G,6,FALSE)</f>
        <v>CUMARAL</v>
      </c>
      <c r="M374" t="str">
        <f>VLOOKUP(I374,'[1]fcd2.entidad'!$A:$G,5,FALSE)</f>
        <v>Meta</v>
      </c>
      <c r="N374">
        <f t="shared" si="5"/>
        <v>10</v>
      </c>
      <c r="O374">
        <v>65.454545454545453</v>
      </c>
      <c r="P374" t="s">
        <v>12016</v>
      </c>
    </row>
    <row r="375" spans="1:16" hidden="1" x14ac:dyDescent="0.25">
      <c r="A375" t="s">
        <v>14</v>
      </c>
      <c r="B375" t="s">
        <v>731</v>
      </c>
      <c r="C375" t="s">
        <v>6161</v>
      </c>
      <c r="E375" t="s">
        <v>10278</v>
      </c>
      <c r="F375">
        <v>1</v>
      </c>
      <c r="G375" t="s">
        <v>10069</v>
      </c>
      <c r="H375" s="3" t="s">
        <v>12019</v>
      </c>
      <c r="I375">
        <v>3495</v>
      </c>
      <c r="J375">
        <v>890801131</v>
      </c>
      <c r="K375" t="s">
        <v>12086</v>
      </c>
      <c r="L375" t="str">
        <f>VLOOKUP(I375,'[1]fcd2.entidad'!$A:$G,6,FALSE)</f>
        <v>SALAMINA</v>
      </c>
      <c r="M375" t="str">
        <f>VLOOKUP(I375,'[1]fcd2.entidad'!$A:$G,5,FALSE)</f>
        <v>Caldas</v>
      </c>
      <c r="N375" t="e">
        <f t="shared" si="5"/>
        <v>#VALUE!</v>
      </c>
      <c r="O375">
        <v>66.666666666666671</v>
      </c>
      <c r="P375" t="s">
        <v>12016</v>
      </c>
    </row>
    <row r="376" spans="1:16" hidden="1" x14ac:dyDescent="0.25">
      <c r="A376" t="s">
        <v>14</v>
      </c>
      <c r="B376" t="s">
        <v>633</v>
      </c>
      <c r="C376" t="s">
        <v>5434</v>
      </c>
      <c r="E376" t="s">
        <v>10278</v>
      </c>
      <c r="F376">
        <v>2</v>
      </c>
      <c r="G376" t="s">
        <v>9628</v>
      </c>
      <c r="H376" s="5" t="s">
        <v>12055</v>
      </c>
      <c r="I376">
        <v>5265</v>
      </c>
      <c r="J376">
        <v>800099072</v>
      </c>
      <c r="K376" t="s">
        <v>11852</v>
      </c>
      <c r="L376" t="str">
        <f>VLOOKUP(I376,'[1]fcd2.entidad'!$A:$G,6,FALSE)</f>
        <v>CUMBITARA</v>
      </c>
      <c r="M376" t="str">
        <f>VLOOKUP(I376,'[1]fcd2.entidad'!$A:$G,5,FALSE)</f>
        <v>Nariño</v>
      </c>
      <c r="N376">
        <f t="shared" si="5"/>
        <v>10</v>
      </c>
      <c r="O376">
        <v>92.307692307692307</v>
      </c>
      <c r="P376" t="s">
        <v>12018</v>
      </c>
    </row>
    <row r="377" spans="1:16" hidden="1" x14ac:dyDescent="0.25">
      <c r="A377" t="s">
        <v>14</v>
      </c>
      <c r="B377" t="s">
        <v>99</v>
      </c>
      <c r="C377" t="s">
        <v>1452</v>
      </c>
      <c r="E377" t="s">
        <v>10278</v>
      </c>
      <c r="F377">
        <v>2</v>
      </c>
      <c r="G377" t="s">
        <v>6993</v>
      </c>
      <c r="H377" s="5" t="s">
        <v>12055</v>
      </c>
      <c r="I377">
        <v>3254</v>
      </c>
      <c r="J377">
        <v>800100052</v>
      </c>
      <c r="K377" t="s">
        <v>10718</v>
      </c>
      <c r="L377" t="str">
        <f>VLOOKUP(I377,'[1]fcd2.entidad'!$A:$G,6,FALSE)</f>
        <v>CUNDAY</v>
      </c>
      <c r="M377" t="str">
        <f>VLOOKUP(I377,'[1]fcd2.entidad'!$A:$G,5,FALSE)</f>
        <v>Tolima</v>
      </c>
      <c r="N377">
        <f t="shared" si="5"/>
        <v>10</v>
      </c>
      <c r="O377">
        <v>90.909090909090907</v>
      </c>
      <c r="P377" t="s">
        <v>12018</v>
      </c>
    </row>
    <row r="378" spans="1:16" hidden="1" x14ac:dyDescent="0.25">
      <c r="A378" t="s">
        <v>14</v>
      </c>
      <c r="B378" t="s">
        <v>339</v>
      </c>
      <c r="C378" t="s">
        <v>3227</v>
      </c>
      <c r="E378" t="s">
        <v>10278</v>
      </c>
      <c r="F378">
        <v>2</v>
      </c>
      <c r="G378" t="s">
        <v>8212</v>
      </c>
      <c r="H378" s="5" t="s">
        <v>12055</v>
      </c>
      <c r="I378">
        <v>3170</v>
      </c>
      <c r="J378">
        <v>800096580</v>
      </c>
      <c r="K378" t="s">
        <v>11370</v>
      </c>
      <c r="L378" t="str">
        <f>VLOOKUP(I378,'[1]fcd2.entidad'!$A:$G,6,FALSE)</f>
        <v>CURUMANI</v>
      </c>
      <c r="M378" t="str">
        <f>VLOOKUP(I378,'[1]fcd2.entidad'!$A:$G,5,FALSE)</f>
        <v>Cesar</v>
      </c>
      <c r="N378">
        <f t="shared" si="5"/>
        <v>10</v>
      </c>
      <c r="O378">
        <v>91.891891891891888</v>
      </c>
      <c r="P378" t="s">
        <v>12018</v>
      </c>
    </row>
    <row r="379" spans="1:16" hidden="1" x14ac:dyDescent="0.25">
      <c r="A379" t="s">
        <v>12</v>
      </c>
      <c r="B379" t="s">
        <v>17</v>
      </c>
      <c r="C379" t="s">
        <v>4093</v>
      </c>
      <c r="D379" t="s">
        <v>6493</v>
      </c>
      <c r="E379" t="s">
        <v>10278</v>
      </c>
      <c r="F379">
        <v>1</v>
      </c>
      <c r="G379" t="s">
        <v>4093</v>
      </c>
      <c r="H379" s="5" t="s">
        <v>12055</v>
      </c>
      <c r="I379">
        <v>3187</v>
      </c>
      <c r="J379">
        <v>800096762</v>
      </c>
      <c r="K379" t="s">
        <v>10808</v>
      </c>
      <c r="L379" t="str">
        <f>VLOOKUP(I379,'[1]fcd2.entidad'!$A:$G,6,FALSE)</f>
        <v>MOMIL</v>
      </c>
      <c r="M379" t="str">
        <f>VLOOKUP(I379,'[1]fcd2.entidad'!$A:$G,5,FALSE)</f>
        <v>Córdoba</v>
      </c>
      <c r="N379">
        <f t="shared" si="5"/>
        <v>14</v>
      </c>
      <c r="O379">
        <v>97.142857142857139</v>
      </c>
      <c r="P379" t="s">
        <v>12018</v>
      </c>
    </row>
    <row r="380" spans="1:16" hidden="1" x14ac:dyDescent="0.25">
      <c r="A380" t="s">
        <v>14</v>
      </c>
      <c r="B380" t="s">
        <v>633</v>
      </c>
      <c r="C380" t="s">
        <v>6321</v>
      </c>
      <c r="E380" t="s">
        <v>10278</v>
      </c>
      <c r="F380">
        <v>2</v>
      </c>
      <c r="G380" t="s">
        <v>10174</v>
      </c>
      <c r="H380" s="5" t="s">
        <v>12055</v>
      </c>
      <c r="I380">
        <v>3279</v>
      </c>
      <c r="J380">
        <v>800100514</v>
      </c>
      <c r="K380" t="s">
        <v>11992</v>
      </c>
      <c r="L380" t="str">
        <f>VLOOKUP(I380,'[1]fcd2.entidad'!$A:$G,6,FALSE)</f>
        <v>DAGUA</v>
      </c>
      <c r="M380" t="str">
        <f>VLOOKUP(I380,'[1]fcd2.entidad'!$A:$G,5,FALSE)</f>
        <v>Valle del Cauca</v>
      </c>
      <c r="N380">
        <f t="shared" si="5"/>
        <v>10</v>
      </c>
      <c r="O380">
        <v>90.322580645161281</v>
      </c>
      <c r="P380" t="s">
        <v>12018</v>
      </c>
    </row>
    <row r="381" spans="1:16" hidden="1" x14ac:dyDescent="0.25">
      <c r="A381" t="s">
        <v>12</v>
      </c>
      <c r="B381" t="s">
        <v>17</v>
      </c>
      <c r="C381" t="s">
        <v>3783</v>
      </c>
      <c r="D381" t="s">
        <v>6510</v>
      </c>
      <c r="E381" t="s">
        <v>10278</v>
      </c>
      <c r="F381">
        <v>1</v>
      </c>
      <c r="G381" t="s">
        <v>8575</v>
      </c>
      <c r="I381">
        <v>3283</v>
      </c>
      <c r="J381">
        <v>800103720</v>
      </c>
      <c r="K381" t="s">
        <v>10515</v>
      </c>
      <c r="L381" t="str">
        <f>VLOOKUP(I381,'[1]fcd2.entidad'!$A:$G,6,FALSE)</f>
        <v>SAN LUIS DE PALENQUE</v>
      </c>
      <c r="M381" t="str">
        <f>VLOOKUP(I381,'[1]fcd2.entidad'!$A:$G,5,FALSE)</f>
        <v>Casanare</v>
      </c>
      <c r="N381" t="e">
        <f t="shared" si="5"/>
        <v>#VALUE!</v>
      </c>
      <c r="O381">
        <v>78.260869565217391</v>
      </c>
      <c r="P381" t="s">
        <v>12015</v>
      </c>
    </row>
    <row r="382" spans="1:16" hidden="1" x14ac:dyDescent="0.25">
      <c r="A382" t="s">
        <v>12</v>
      </c>
      <c r="B382" t="s">
        <v>17</v>
      </c>
      <c r="C382" t="s">
        <v>5151</v>
      </c>
      <c r="D382" t="s">
        <v>6497</v>
      </c>
      <c r="E382" t="s">
        <v>10278</v>
      </c>
      <c r="F382">
        <v>2</v>
      </c>
      <c r="G382" t="s">
        <v>9446</v>
      </c>
      <c r="H382" s="5" t="s">
        <v>12055</v>
      </c>
      <c r="I382">
        <v>3611</v>
      </c>
      <c r="J382">
        <v>891800475</v>
      </c>
      <c r="K382" t="s">
        <v>10784</v>
      </c>
      <c r="L382" t="str">
        <f>VLOOKUP(I382,'[1]fcd2.entidad'!$A:$G,6,FALSE)</f>
        <v>CHIQUINQUIRA</v>
      </c>
      <c r="M382" t="str">
        <f>VLOOKUP(I382,'[1]fcd2.entidad'!$A:$G,5,FALSE)</f>
        <v>Boyacá</v>
      </c>
      <c r="N382">
        <f t="shared" si="5"/>
        <v>32</v>
      </c>
      <c r="O382">
        <v>71.641791044776127</v>
      </c>
      <c r="P382" t="s">
        <v>12015</v>
      </c>
    </row>
    <row r="383" spans="1:16" hidden="1" x14ac:dyDescent="0.25">
      <c r="A383" t="s">
        <v>14</v>
      </c>
      <c r="B383" t="s">
        <v>331</v>
      </c>
      <c r="C383" t="s">
        <v>3180</v>
      </c>
      <c r="E383" t="s">
        <v>10278</v>
      </c>
      <c r="F383">
        <v>2</v>
      </c>
      <c r="G383" t="s">
        <v>8179</v>
      </c>
      <c r="H383" s="5" t="s">
        <v>12055</v>
      </c>
      <c r="I383">
        <v>3672</v>
      </c>
      <c r="J383">
        <v>825000166</v>
      </c>
      <c r="K383" t="s">
        <v>10318</v>
      </c>
      <c r="L383" t="str">
        <f>VLOOKUP(I383,'[1]fcd2.entidad'!$A:$G,6,FALSE)</f>
        <v>DISTRACCION</v>
      </c>
      <c r="M383" t="str">
        <f>VLOOKUP(I383,'[1]fcd2.entidad'!$A:$G,5,FALSE)</f>
        <v>La Guajira</v>
      </c>
      <c r="N383">
        <f t="shared" si="5"/>
        <v>10</v>
      </c>
      <c r="O383">
        <v>93.023255813953483</v>
      </c>
      <c r="P383" t="s">
        <v>12018</v>
      </c>
    </row>
    <row r="384" spans="1:16" hidden="1" x14ac:dyDescent="0.25">
      <c r="A384" t="s">
        <v>12</v>
      </c>
      <c r="B384" t="s">
        <v>17</v>
      </c>
      <c r="C384" t="s">
        <v>5515</v>
      </c>
      <c r="D384" t="s">
        <v>6489</v>
      </c>
      <c r="E384" t="s">
        <v>10278</v>
      </c>
      <c r="F384">
        <v>1</v>
      </c>
      <c r="G384" t="s">
        <v>5515</v>
      </c>
      <c r="H384" s="3" t="s">
        <v>12019</v>
      </c>
      <c r="I384">
        <v>5227</v>
      </c>
      <c r="J384">
        <v>891680067</v>
      </c>
      <c r="K384" t="s">
        <v>11497</v>
      </c>
      <c r="L384" t="str">
        <f>VLOOKUP(I384,'[1]fcd2.entidad'!$A:$G,6,FALSE)</f>
        <v>ISTMINA</v>
      </c>
      <c r="M384" t="str">
        <f>VLOOKUP(I384,'[1]fcd2.entidad'!$A:$G,5,FALSE)</f>
        <v>Chocó</v>
      </c>
      <c r="N384" t="e">
        <f t="shared" si="5"/>
        <v>#VALUE!</v>
      </c>
      <c r="O384">
        <v>76.19047619047619</v>
      </c>
      <c r="P384" t="s">
        <v>12015</v>
      </c>
    </row>
    <row r="385" spans="1:16" hidden="1" x14ac:dyDescent="0.25">
      <c r="A385" t="s">
        <v>12</v>
      </c>
      <c r="B385" t="s">
        <v>17</v>
      </c>
      <c r="C385" t="s">
        <v>6288</v>
      </c>
      <c r="D385" t="s">
        <v>6503</v>
      </c>
      <c r="E385" t="s">
        <v>10278</v>
      </c>
      <c r="F385">
        <v>99</v>
      </c>
      <c r="G385" t="s">
        <v>10151</v>
      </c>
      <c r="H385" s="5" t="s">
        <v>12055</v>
      </c>
      <c r="I385">
        <v>5129</v>
      </c>
      <c r="J385">
        <v>891780009</v>
      </c>
      <c r="K385" t="s">
        <v>12049</v>
      </c>
      <c r="L385" t="str">
        <f>VLOOKUP(I385,'[1]fcd2.entidad'!$A:$G,6,FALSE)</f>
        <v>SANTA MARTA</v>
      </c>
      <c r="M385" t="str">
        <f>VLOOKUP(I385,'[1]fcd2.entidad'!$A:$G,5,FALSE)</f>
        <v>Magdalena</v>
      </c>
      <c r="N385">
        <f t="shared" si="5"/>
        <v>20</v>
      </c>
      <c r="O385">
        <v>81.818181818181813</v>
      </c>
      <c r="P385" t="s">
        <v>12015</v>
      </c>
    </row>
    <row r="386" spans="1:16" x14ac:dyDescent="0.25">
      <c r="A386" t="s">
        <v>12</v>
      </c>
      <c r="B386" t="s">
        <v>17</v>
      </c>
      <c r="C386" t="s">
        <v>3503</v>
      </c>
      <c r="D386" t="s">
        <v>6504</v>
      </c>
      <c r="E386" t="s">
        <v>10278</v>
      </c>
      <c r="F386">
        <v>102</v>
      </c>
      <c r="G386" t="s">
        <v>8387</v>
      </c>
      <c r="H386" s="5" t="s">
        <v>12055</v>
      </c>
      <c r="I386">
        <v>3181</v>
      </c>
      <c r="J386">
        <v>800099310</v>
      </c>
      <c r="K386" t="s">
        <v>12050</v>
      </c>
      <c r="L386" t="str">
        <f>VLOOKUP(I386,'[1]fcd2.entidad'!$A:$G,6,FALSE)</f>
        <v>DOSQUEBRADAS</v>
      </c>
      <c r="M386" t="str">
        <f>VLOOKUP(I386,'[1]fcd2.entidad'!$A:$G,5,FALSE)</f>
        <v>Risaralda</v>
      </c>
      <c r="N386">
        <f t="shared" si="5"/>
        <v>11</v>
      </c>
      <c r="O386">
        <v>60.377358490566039</v>
      </c>
      <c r="P386" t="s">
        <v>12016</v>
      </c>
    </row>
    <row r="387" spans="1:16" hidden="1" x14ac:dyDescent="0.25">
      <c r="A387" t="s">
        <v>14</v>
      </c>
      <c r="B387" t="s">
        <v>107</v>
      </c>
      <c r="C387" t="s">
        <v>1492</v>
      </c>
      <c r="E387" t="s">
        <v>10278</v>
      </c>
      <c r="F387">
        <v>4</v>
      </c>
      <c r="G387" t="s">
        <v>7020</v>
      </c>
      <c r="H387" s="5" t="s">
        <v>12055</v>
      </c>
      <c r="I387">
        <v>3181</v>
      </c>
      <c r="J387">
        <v>800099310</v>
      </c>
      <c r="K387" t="s">
        <v>12050</v>
      </c>
      <c r="L387" t="str">
        <f>VLOOKUP(I387,'[1]fcd2.entidad'!$A:$G,6,FALSE)</f>
        <v>DOSQUEBRADAS</v>
      </c>
      <c r="M387" t="str">
        <f>VLOOKUP(I387,'[1]fcd2.entidad'!$A:$G,5,FALSE)</f>
        <v>Risaralda</v>
      </c>
      <c r="N387">
        <f t="shared" ref="N387:N450" si="6">FIND(L387,G387)</f>
        <v>10</v>
      </c>
      <c r="O387">
        <v>76.92307692307692</v>
      </c>
      <c r="P387" t="s">
        <v>12015</v>
      </c>
    </row>
    <row r="388" spans="1:16" hidden="1" x14ac:dyDescent="0.25">
      <c r="A388" t="s">
        <v>14</v>
      </c>
      <c r="B388" t="s">
        <v>251</v>
      </c>
      <c r="C388" t="s">
        <v>2602</v>
      </c>
      <c r="E388" t="s">
        <v>10278</v>
      </c>
      <c r="F388">
        <v>3</v>
      </c>
      <c r="G388" t="s">
        <v>7761</v>
      </c>
      <c r="H388" s="5" t="s">
        <v>12055</v>
      </c>
      <c r="I388">
        <v>4430</v>
      </c>
      <c r="J388">
        <v>891855138</v>
      </c>
      <c r="K388" t="s">
        <v>11182</v>
      </c>
      <c r="L388" t="str">
        <f>VLOOKUP(I388,'[1]fcd2.entidad'!$A:$G,6,FALSE)</f>
        <v>DUITAMA</v>
      </c>
      <c r="M388" t="str">
        <f>VLOOKUP(I388,'[1]fcd2.entidad'!$A:$G,5,FALSE)</f>
        <v>Boyacá</v>
      </c>
      <c r="N388">
        <f t="shared" si="6"/>
        <v>10</v>
      </c>
      <c r="O388">
        <v>91.428571428571431</v>
      </c>
      <c r="P388" t="s">
        <v>12018</v>
      </c>
    </row>
    <row r="389" spans="1:16" hidden="1" x14ac:dyDescent="0.25">
      <c r="A389" t="s">
        <v>12</v>
      </c>
      <c r="B389" t="s">
        <v>17</v>
      </c>
      <c r="C389" t="s">
        <v>3562</v>
      </c>
      <c r="D389" t="s">
        <v>6510</v>
      </c>
      <c r="E389" t="s">
        <v>10278</v>
      </c>
      <c r="F389">
        <v>1</v>
      </c>
      <c r="G389" t="s">
        <v>3562</v>
      </c>
      <c r="H389" s="5" t="s">
        <v>12055</v>
      </c>
      <c r="I389">
        <v>5334</v>
      </c>
      <c r="J389">
        <v>800012873</v>
      </c>
      <c r="K389" t="s">
        <v>10467</v>
      </c>
      <c r="L389" t="str">
        <f>VLOOKUP(I389,'[1]fcd2.entidad'!$A:$G,6,FALSE)</f>
        <v>TAURAMENA</v>
      </c>
      <c r="M389" t="str">
        <f>VLOOKUP(I389,'[1]fcd2.entidad'!$A:$G,5,FALSE)</f>
        <v>Casanare</v>
      </c>
      <c r="N389">
        <f t="shared" si="6"/>
        <v>12</v>
      </c>
      <c r="O389">
        <v>97.560975609756099</v>
      </c>
      <c r="P389" t="s">
        <v>12018</v>
      </c>
    </row>
    <row r="390" spans="1:16" x14ac:dyDescent="0.25">
      <c r="A390" t="s">
        <v>14</v>
      </c>
      <c r="B390" t="s">
        <v>57</v>
      </c>
      <c r="C390" t="s">
        <v>1067</v>
      </c>
      <c r="E390" t="s">
        <v>10278</v>
      </c>
      <c r="F390">
        <v>142</v>
      </c>
      <c r="G390" t="s">
        <v>6736</v>
      </c>
      <c r="H390" s="5" t="s">
        <v>12055</v>
      </c>
      <c r="I390">
        <v>5962</v>
      </c>
      <c r="J390">
        <v>890399047</v>
      </c>
      <c r="K390" t="s">
        <v>10492</v>
      </c>
      <c r="L390" t="str">
        <f>VLOOKUP(I390,'[1]fcd2.entidad'!$A:$G,6,FALSE)</f>
        <v>CALI</v>
      </c>
      <c r="M390" t="str">
        <f>VLOOKUP(I390,'[1]fcd2.entidad'!$A:$G,5,FALSE)</f>
        <v>Valle del Cauca</v>
      </c>
      <c r="N390">
        <f t="shared" si="6"/>
        <v>63</v>
      </c>
      <c r="O390">
        <v>92.682926829268297</v>
      </c>
      <c r="P390" t="s">
        <v>12018</v>
      </c>
    </row>
    <row r="391" spans="1:16" hidden="1" x14ac:dyDescent="0.25">
      <c r="A391" t="s">
        <v>14</v>
      </c>
      <c r="B391" t="s">
        <v>358</v>
      </c>
      <c r="C391" t="s">
        <v>3409</v>
      </c>
      <c r="E391" t="s">
        <v>10278</v>
      </c>
      <c r="F391">
        <v>2</v>
      </c>
      <c r="G391" t="s">
        <v>8328</v>
      </c>
      <c r="H391" s="3" t="s">
        <v>12019</v>
      </c>
      <c r="I391">
        <v>5452</v>
      </c>
      <c r="J391">
        <v>806013609</v>
      </c>
      <c r="K391" t="s">
        <v>12095</v>
      </c>
      <c r="L391" t="str">
        <f>VLOOKUP(I391,'[1]fcd2.entidad'!$A:$G,6,FALSE)</f>
        <v>SANTA CATALINA</v>
      </c>
      <c r="M391" t="str">
        <f>VLOOKUP(I391,'[1]fcd2.entidad'!$A:$G,5,FALSE)</f>
        <v>Bolívar</v>
      </c>
      <c r="N391" t="e">
        <f t="shared" si="6"/>
        <v>#VALUE!</v>
      </c>
      <c r="O391">
        <v>75.789473684210535</v>
      </c>
      <c r="P391" t="s">
        <v>12015</v>
      </c>
    </row>
    <row r="392" spans="1:16" hidden="1" x14ac:dyDescent="0.25">
      <c r="A392" t="s">
        <v>14</v>
      </c>
      <c r="B392" t="s">
        <v>585</v>
      </c>
      <c r="C392" t="s">
        <v>5172</v>
      </c>
      <c r="E392" t="s">
        <v>10278</v>
      </c>
      <c r="F392">
        <v>3</v>
      </c>
      <c r="G392" t="s">
        <v>9461</v>
      </c>
      <c r="H392" s="5" t="s">
        <v>12055</v>
      </c>
      <c r="I392">
        <v>5339</v>
      </c>
      <c r="J392">
        <v>890983664</v>
      </c>
      <c r="K392" t="s">
        <v>12096</v>
      </c>
      <c r="L392" t="str">
        <f>VLOOKUP(I392,'[1]fcd2.entidad'!$A:$G,6,FALSE)</f>
        <v>EBEJICO</v>
      </c>
      <c r="M392" t="str">
        <f>VLOOKUP(I392,'[1]fcd2.entidad'!$A:$G,5,FALSE)</f>
        <v>Antioquia</v>
      </c>
      <c r="N392">
        <f t="shared" si="6"/>
        <v>10</v>
      </c>
      <c r="O392">
        <v>66.666666666666671</v>
      </c>
      <c r="P392" t="s">
        <v>12016</v>
      </c>
    </row>
    <row r="393" spans="1:16" hidden="1" x14ac:dyDescent="0.25">
      <c r="A393" t="s">
        <v>14</v>
      </c>
      <c r="B393" t="s">
        <v>764</v>
      </c>
      <c r="C393" t="s">
        <v>6410</v>
      </c>
      <c r="E393" t="s">
        <v>10278</v>
      </c>
      <c r="F393">
        <v>1</v>
      </c>
      <c r="G393" t="s">
        <v>10233</v>
      </c>
      <c r="H393" s="5" t="s">
        <v>12055</v>
      </c>
      <c r="I393">
        <v>4105</v>
      </c>
      <c r="J393">
        <v>891180139</v>
      </c>
      <c r="K393" t="s">
        <v>10777</v>
      </c>
      <c r="L393" t="str">
        <f>VLOOKUP(I393,'[1]fcd2.entidad'!$A:$G,6,FALSE)</f>
        <v>AGRADO</v>
      </c>
      <c r="M393" t="str">
        <f>VLOOKUP(I393,'[1]fcd2.entidad'!$A:$G,5,FALSE)</f>
        <v>Huila</v>
      </c>
      <c r="N393">
        <f t="shared" si="6"/>
        <v>13</v>
      </c>
      <c r="O393">
        <v>80</v>
      </c>
      <c r="P393" t="s">
        <v>12015</v>
      </c>
    </row>
    <row r="394" spans="1:16" hidden="1" x14ac:dyDescent="0.25">
      <c r="A394" t="s">
        <v>14</v>
      </c>
      <c r="B394" t="s">
        <v>84</v>
      </c>
      <c r="C394" t="s">
        <v>1325</v>
      </c>
      <c r="E394" t="s">
        <v>10278</v>
      </c>
      <c r="F394">
        <v>1</v>
      </c>
      <c r="G394" t="s">
        <v>6896</v>
      </c>
      <c r="H394" s="5" t="s">
        <v>12055</v>
      </c>
      <c r="I394">
        <v>4149</v>
      </c>
      <c r="J394">
        <v>800100518</v>
      </c>
      <c r="K394" t="s">
        <v>10659</v>
      </c>
      <c r="L394" t="str">
        <f>VLOOKUP(I394,'[1]fcd2.entidad'!$A:$G,6,FALSE)</f>
        <v>EL AGUILA</v>
      </c>
      <c r="M394" t="str">
        <f>VLOOKUP(I394,'[1]fcd2.entidad'!$A:$G,5,FALSE)</f>
        <v>Valle del Cauca</v>
      </c>
      <c r="N394">
        <f t="shared" si="6"/>
        <v>10</v>
      </c>
      <c r="O394">
        <v>92.307692307692307</v>
      </c>
      <c r="P394" t="s">
        <v>12018</v>
      </c>
    </row>
    <row r="395" spans="1:16" hidden="1" x14ac:dyDescent="0.25">
      <c r="A395" t="s">
        <v>14</v>
      </c>
      <c r="B395" t="s">
        <v>49</v>
      </c>
      <c r="C395" t="s">
        <v>1011</v>
      </c>
      <c r="E395" t="s">
        <v>10278</v>
      </c>
      <c r="F395">
        <v>2</v>
      </c>
      <c r="G395" t="s">
        <v>6694</v>
      </c>
      <c r="I395">
        <v>3434</v>
      </c>
      <c r="J395">
        <v>890309611</v>
      </c>
      <c r="K395" t="s">
        <v>12097</v>
      </c>
      <c r="L395" t="str">
        <f>VLOOKUP(I395,'[1]fcd2.entidad'!$A:$G,6,FALSE)</f>
        <v>CALIMA</v>
      </c>
      <c r="M395" t="str">
        <f>VLOOKUP(I395,'[1]fcd2.entidad'!$A:$G,5,FALSE)</f>
        <v>Valle del Cauca</v>
      </c>
      <c r="N395" t="e">
        <f t="shared" si="6"/>
        <v>#VALUE!</v>
      </c>
      <c r="O395">
        <v>67.692307692307693</v>
      </c>
      <c r="P395" t="s">
        <v>12016</v>
      </c>
    </row>
    <row r="396" spans="1:16" hidden="1" x14ac:dyDescent="0.25">
      <c r="A396" t="s">
        <v>14</v>
      </c>
      <c r="B396" t="s">
        <v>355</v>
      </c>
      <c r="C396" t="s">
        <v>3378</v>
      </c>
      <c r="E396" t="s">
        <v>10278</v>
      </c>
      <c r="F396">
        <v>2</v>
      </c>
      <c r="G396" t="s">
        <v>8308</v>
      </c>
      <c r="H396" s="5" t="s">
        <v>12055</v>
      </c>
      <c r="I396">
        <v>3595</v>
      </c>
      <c r="J396">
        <v>891780044</v>
      </c>
      <c r="K396" t="s">
        <v>11405</v>
      </c>
      <c r="L396" t="str">
        <f>VLOOKUP(I396,'[1]fcd2.entidad'!$A:$G,6,FALSE)</f>
        <v>EL BANCO</v>
      </c>
      <c r="M396" t="str">
        <f>VLOOKUP(I396,'[1]fcd2.entidad'!$A:$G,5,FALSE)</f>
        <v>Magdalena</v>
      </c>
      <c r="N396">
        <f t="shared" si="6"/>
        <v>10</v>
      </c>
      <c r="O396">
        <v>91.891891891891888</v>
      </c>
      <c r="P396" t="s">
        <v>12018</v>
      </c>
    </row>
    <row r="397" spans="1:16" hidden="1" x14ac:dyDescent="0.25">
      <c r="A397" t="s">
        <v>14</v>
      </c>
      <c r="B397" t="s">
        <v>669</v>
      </c>
      <c r="C397" t="s">
        <v>5745</v>
      </c>
      <c r="E397" t="s">
        <v>10278</v>
      </c>
      <c r="F397">
        <v>1</v>
      </c>
      <c r="G397" t="s">
        <v>9828</v>
      </c>
      <c r="H397" s="5" t="s">
        <v>12055</v>
      </c>
      <c r="I397">
        <v>3274</v>
      </c>
      <c r="J397">
        <v>800100515</v>
      </c>
      <c r="K397" t="s">
        <v>11550</v>
      </c>
      <c r="L397" t="str">
        <f>VLOOKUP(I397,'[1]fcd2.entidad'!$A:$G,6,FALSE)</f>
        <v>EL CAIRO</v>
      </c>
      <c r="M397" t="str">
        <f>VLOOKUP(I397,'[1]fcd2.entidad'!$A:$G,5,FALSE)</f>
        <v>Valle del Cauca</v>
      </c>
      <c r="N397">
        <f t="shared" si="6"/>
        <v>10</v>
      </c>
      <c r="O397">
        <v>91.891891891891888</v>
      </c>
      <c r="P397" t="s">
        <v>12018</v>
      </c>
    </row>
    <row r="398" spans="1:16" hidden="1" x14ac:dyDescent="0.25">
      <c r="A398" t="s">
        <v>14</v>
      </c>
      <c r="B398" t="s">
        <v>442</v>
      </c>
      <c r="C398" t="s">
        <v>4098</v>
      </c>
      <c r="E398" t="s">
        <v>10278</v>
      </c>
      <c r="F398">
        <v>1</v>
      </c>
      <c r="G398" t="s">
        <v>8790</v>
      </c>
      <c r="H398" s="5" t="s">
        <v>12055</v>
      </c>
      <c r="I398">
        <v>4506</v>
      </c>
      <c r="J398">
        <v>892099278</v>
      </c>
      <c r="K398" t="s">
        <v>11572</v>
      </c>
      <c r="L398" t="str">
        <f>VLOOKUP(I398,'[1]fcd2.entidad'!$A:$G,6,FALSE)</f>
        <v>EL CASTILLO</v>
      </c>
      <c r="M398" t="str">
        <f>VLOOKUP(I398,'[1]fcd2.entidad'!$A:$G,5,FALSE)</f>
        <v>Meta</v>
      </c>
      <c r="N398">
        <f t="shared" si="6"/>
        <v>10</v>
      </c>
      <c r="O398">
        <v>87.5</v>
      </c>
      <c r="P398" t="s">
        <v>12015</v>
      </c>
    </row>
    <row r="399" spans="1:16" hidden="1" x14ac:dyDescent="0.25">
      <c r="A399" t="s">
        <v>14</v>
      </c>
      <c r="B399" t="s">
        <v>427</v>
      </c>
      <c r="C399" t="s">
        <v>4001</v>
      </c>
      <c r="E399" t="s">
        <v>10278</v>
      </c>
      <c r="F399">
        <v>2</v>
      </c>
      <c r="G399" t="s">
        <v>8723</v>
      </c>
      <c r="I399">
        <v>4160</v>
      </c>
      <c r="J399">
        <v>890981107</v>
      </c>
      <c r="K399" t="s">
        <v>12098</v>
      </c>
      <c r="L399" t="str">
        <f>VLOOKUP(I399,'[1]fcd2.entidad'!$A:$G,6,FALSE)</f>
        <v>CARACOLI</v>
      </c>
      <c r="M399" t="str">
        <f>VLOOKUP(I399,'[1]fcd2.entidad'!$A:$G,5,FALSE)</f>
        <v>Antioquia</v>
      </c>
      <c r="N399" t="e">
        <f t="shared" si="6"/>
        <v>#VALUE!</v>
      </c>
      <c r="O399">
        <v>75</v>
      </c>
      <c r="P399" t="s">
        <v>12015</v>
      </c>
    </row>
    <row r="400" spans="1:16" hidden="1" x14ac:dyDescent="0.25">
      <c r="A400" t="s">
        <v>12</v>
      </c>
      <c r="B400" t="s">
        <v>17</v>
      </c>
      <c r="C400" t="s">
        <v>1824</v>
      </c>
      <c r="D400" t="s">
        <v>6500</v>
      </c>
      <c r="E400" t="s">
        <v>10278</v>
      </c>
      <c r="F400">
        <v>7</v>
      </c>
      <c r="G400" t="s">
        <v>7235</v>
      </c>
      <c r="H400" s="5" t="s">
        <v>12055</v>
      </c>
      <c r="I400">
        <v>3189</v>
      </c>
      <c r="J400">
        <v>800099064</v>
      </c>
      <c r="K400" t="s">
        <v>10903</v>
      </c>
      <c r="L400" t="str">
        <f>VLOOKUP(I400,'[1]fcd2.entidad'!$A:$G,6,FALSE)</f>
        <v>CONTADERO</v>
      </c>
      <c r="M400" t="str">
        <f>VLOOKUP(I400,'[1]fcd2.entidad'!$A:$G,5,FALSE)</f>
        <v>Nariño</v>
      </c>
      <c r="N400">
        <f t="shared" si="6"/>
        <v>13</v>
      </c>
      <c r="O400">
        <v>95.238095238095227</v>
      </c>
      <c r="P400" t="s">
        <v>12018</v>
      </c>
    </row>
    <row r="401" spans="1:16" hidden="1" x14ac:dyDescent="0.25">
      <c r="A401" t="s">
        <v>14</v>
      </c>
      <c r="B401" t="s">
        <v>40</v>
      </c>
      <c r="C401" t="s">
        <v>928</v>
      </c>
      <c r="E401" t="s">
        <v>10278</v>
      </c>
      <c r="F401">
        <v>1</v>
      </c>
      <c r="G401" t="s">
        <v>6631</v>
      </c>
      <c r="H401" s="5" t="s">
        <v>12055</v>
      </c>
      <c r="I401">
        <v>3171</v>
      </c>
      <c r="J401">
        <v>800096587</v>
      </c>
      <c r="K401" t="s">
        <v>10410</v>
      </c>
      <c r="L401" t="str">
        <f>VLOOKUP(I401,'[1]fcd2.entidad'!$A:$G,6,FALSE)</f>
        <v>EL COPEY</v>
      </c>
      <c r="M401" t="str">
        <f>VLOOKUP(I401,'[1]fcd2.entidad'!$A:$G,5,FALSE)</f>
        <v>Cesar</v>
      </c>
      <c r="N401">
        <f t="shared" si="6"/>
        <v>10</v>
      </c>
      <c r="O401">
        <v>91.891891891891888</v>
      </c>
      <c r="P401" t="s">
        <v>12018</v>
      </c>
    </row>
    <row r="402" spans="1:16" hidden="1" x14ac:dyDescent="0.25">
      <c r="A402" t="s">
        <v>12</v>
      </c>
      <c r="B402" t="s">
        <v>17</v>
      </c>
      <c r="C402" t="s">
        <v>5035</v>
      </c>
      <c r="D402" t="s">
        <v>6486</v>
      </c>
      <c r="E402" t="s">
        <v>10278</v>
      </c>
      <c r="F402">
        <v>1</v>
      </c>
      <c r="G402" t="s">
        <v>9367</v>
      </c>
      <c r="H402" s="5" t="s">
        <v>12055</v>
      </c>
      <c r="I402">
        <v>3445</v>
      </c>
      <c r="J402">
        <v>890501434</v>
      </c>
      <c r="K402" t="s">
        <v>12020</v>
      </c>
      <c r="L402" t="str">
        <f>VLOOKUP(I402,'[1]fcd2.entidad'!$A:$G,6,FALSE)</f>
        <v>CUCUTA</v>
      </c>
      <c r="M402" t="str">
        <f>VLOOKUP(I402,'[1]fcd2.entidad'!$A:$G,5,FALSE)</f>
        <v>Norte de Santander</v>
      </c>
      <c r="N402">
        <f t="shared" si="6"/>
        <v>13</v>
      </c>
      <c r="O402">
        <v>87.179487179487182</v>
      </c>
      <c r="P402" t="s">
        <v>12015</v>
      </c>
    </row>
    <row r="403" spans="1:16" hidden="1" x14ac:dyDescent="0.25">
      <c r="A403" t="s">
        <v>14</v>
      </c>
      <c r="B403" t="s">
        <v>158</v>
      </c>
      <c r="C403" t="s">
        <v>1862</v>
      </c>
      <c r="E403" t="s">
        <v>10278</v>
      </c>
      <c r="F403">
        <v>2</v>
      </c>
      <c r="G403" t="s">
        <v>7264</v>
      </c>
      <c r="H403" s="5" t="s">
        <v>12055</v>
      </c>
      <c r="I403">
        <v>4193</v>
      </c>
      <c r="J403">
        <v>891901223</v>
      </c>
      <c r="K403" t="s">
        <v>10915</v>
      </c>
      <c r="L403" t="str">
        <f>VLOOKUP(I403,'[1]fcd2.entidad'!$A:$G,6,FALSE)</f>
        <v>EL DOVIO</v>
      </c>
      <c r="M403" t="str">
        <f>VLOOKUP(I403,'[1]fcd2.entidad'!$A:$G,5,FALSE)</f>
        <v>Valle del Cauca</v>
      </c>
      <c r="N403">
        <f t="shared" si="6"/>
        <v>10</v>
      </c>
      <c r="O403">
        <v>91.891891891891888</v>
      </c>
      <c r="P403" t="s">
        <v>12018</v>
      </c>
    </row>
    <row r="404" spans="1:16" hidden="1" x14ac:dyDescent="0.25">
      <c r="A404" t="s">
        <v>14</v>
      </c>
      <c r="B404" t="s">
        <v>479</v>
      </c>
      <c r="C404" t="s">
        <v>4386</v>
      </c>
      <c r="E404" t="s">
        <v>10278</v>
      </c>
      <c r="F404">
        <v>4</v>
      </c>
      <c r="G404" t="s">
        <v>8975</v>
      </c>
      <c r="H404" s="5" t="s">
        <v>12055</v>
      </c>
      <c r="I404">
        <v>3487</v>
      </c>
      <c r="J404">
        <v>890702027</v>
      </c>
      <c r="K404" t="s">
        <v>11643</v>
      </c>
      <c r="L404" t="str">
        <f>VLOOKUP(I404,'[1]fcd2.entidad'!$A:$G,6,FALSE)</f>
        <v>ESPINAL</v>
      </c>
      <c r="M404" t="str">
        <f>VLOOKUP(I404,'[1]fcd2.entidad'!$A:$G,5,FALSE)</f>
        <v>Tolima</v>
      </c>
      <c r="N404">
        <f t="shared" si="6"/>
        <v>13</v>
      </c>
      <c r="O404">
        <v>79.166666666666657</v>
      </c>
      <c r="P404" t="s">
        <v>12015</v>
      </c>
    </row>
    <row r="405" spans="1:16" hidden="1" x14ac:dyDescent="0.25">
      <c r="A405" t="s">
        <v>14</v>
      </c>
      <c r="B405" t="s">
        <v>184</v>
      </c>
      <c r="C405" t="s">
        <v>2100</v>
      </c>
      <c r="E405" t="s">
        <v>10278</v>
      </c>
      <c r="F405">
        <v>1</v>
      </c>
      <c r="G405" t="s">
        <v>7430</v>
      </c>
      <c r="H405" s="5" t="s">
        <v>12055</v>
      </c>
      <c r="I405">
        <v>3076</v>
      </c>
      <c r="J405">
        <v>800031073</v>
      </c>
      <c r="K405" t="s">
        <v>11011</v>
      </c>
      <c r="L405" t="str">
        <f>VLOOKUP(I405,'[1]fcd2.entidad'!$A:$G,6,FALSE)</f>
        <v>EL ESPINO</v>
      </c>
      <c r="M405" t="str">
        <f>VLOOKUP(I405,'[1]fcd2.entidad'!$A:$G,5,FALSE)</f>
        <v>Boyacá</v>
      </c>
      <c r="N405">
        <f t="shared" si="6"/>
        <v>10</v>
      </c>
      <c r="O405">
        <v>78.260869565217391</v>
      </c>
      <c r="P405" t="s">
        <v>12015</v>
      </c>
    </row>
    <row r="406" spans="1:16" hidden="1" x14ac:dyDescent="0.25">
      <c r="A406" t="s">
        <v>12</v>
      </c>
      <c r="B406" t="s">
        <v>17</v>
      </c>
      <c r="C406" t="s">
        <v>1661</v>
      </c>
      <c r="D406" t="s">
        <v>6494</v>
      </c>
      <c r="E406" t="s">
        <v>10278</v>
      </c>
      <c r="F406">
        <v>17</v>
      </c>
      <c r="G406" t="s">
        <v>7125</v>
      </c>
      <c r="H406" s="5" t="s">
        <v>12055</v>
      </c>
      <c r="I406">
        <v>4085</v>
      </c>
      <c r="J406">
        <v>800092788</v>
      </c>
      <c r="K406" t="s">
        <v>10829</v>
      </c>
      <c r="L406" t="str">
        <f>VLOOKUP(I406,'[1]fcd2.entidad'!$A:$G,6,FALSE)</f>
        <v>EL MOLINO</v>
      </c>
      <c r="M406" t="str">
        <f>VLOOKUP(I406,'[1]fcd2.entidad'!$A:$G,5,FALSE)</f>
        <v>La Guajira</v>
      </c>
      <c r="N406">
        <f t="shared" si="6"/>
        <v>10</v>
      </c>
      <c r="O406">
        <v>97.297297297297305</v>
      </c>
      <c r="P406" t="s">
        <v>12018</v>
      </c>
    </row>
    <row r="407" spans="1:16" hidden="1" x14ac:dyDescent="0.25">
      <c r="A407" t="s">
        <v>14</v>
      </c>
      <c r="B407" t="s">
        <v>607</v>
      </c>
      <c r="C407" t="s">
        <v>5339</v>
      </c>
      <c r="E407" t="s">
        <v>10278</v>
      </c>
      <c r="F407">
        <v>1</v>
      </c>
      <c r="G407" t="s">
        <v>9565</v>
      </c>
      <c r="H407" s="5" t="s">
        <v>12055</v>
      </c>
      <c r="I407">
        <v>3172</v>
      </c>
      <c r="J407">
        <v>800096592</v>
      </c>
      <c r="K407" t="s">
        <v>12053</v>
      </c>
      <c r="L407" t="str">
        <f>VLOOKUP(I407,'[1]fcd2.entidad'!$A:$G,6,FALSE)</f>
        <v>EL PASO</v>
      </c>
      <c r="M407" t="str">
        <f>VLOOKUP(I407,'[1]fcd2.entidad'!$A:$G,5,FALSE)</f>
        <v>Cesar</v>
      </c>
      <c r="N407">
        <f t="shared" si="6"/>
        <v>10</v>
      </c>
      <c r="O407">
        <v>82.051282051282044</v>
      </c>
      <c r="P407" t="s">
        <v>12015</v>
      </c>
    </row>
    <row r="408" spans="1:16" hidden="1" x14ac:dyDescent="0.25">
      <c r="A408" t="s">
        <v>14</v>
      </c>
      <c r="B408" t="s">
        <v>64</v>
      </c>
      <c r="C408" t="s">
        <v>1140</v>
      </c>
      <c r="E408" t="s">
        <v>10278</v>
      </c>
      <c r="F408">
        <v>1</v>
      </c>
      <c r="G408" t="s">
        <v>6776</v>
      </c>
      <c r="H408" s="5" t="s">
        <v>12055</v>
      </c>
      <c r="I408">
        <v>5197</v>
      </c>
      <c r="J408">
        <v>800095763</v>
      </c>
      <c r="K408" t="s">
        <v>10545</v>
      </c>
      <c r="L408" t="str">
        <f>VLOOKUP(I408,'[1]fcd2.entidad'!$A:$G,6,FALSE)</f>
        <v>EL PAUJIL</v>
      </c>
      <c r="M408" t="str">
        <f>VLOOKUP(I408,'[1]fcd2.entidad'!$A:$G,5,FALSE)</f>
        <v>Caquetá</v>
      </c>
      <c r="N408">
        <f t="shared" si="6"/>
        <v>10</v>
      </c>
      <c r="O408">
        <v>76.59574468085107</v>
      </c>
      <c r="P408" t="s">
        <v>12015</v>
      </c>
    </row>
    <row r="409" spans="1:16" hidden="1" x14ac:dyDescent="0.25">
      <c r="A409" t="s">
        <v>14</v>
      </c>
      <c r="B409" t="s">
        <v>639</v>
      </c>
      <c r="C409" t="s">
        <v>5477</v>
      </c>
      <c r="E409" t="s">
        <v>10278</v>
      </c>
      <c r="F409">
        <v>1</v>
      </c>
      <c r="G409" t="s">
        <v>9656</v>
      </c>
      <c r="H409" s="5" t="s">
        <v>12055</v>
      </c>
      <c r="I409">
        <v>4285</v>
      </c>
      <c r="J409">
        <v>891180199</v>
      </c>
      <c r="K409" t="s">
        <v>10651</v>
      </c>
      <c r="L409" t="str">
        <f>VLOOKUP(I409,'[1]fcd2.entidad'!$A:$G,6,FALSE)</f>
        <v>PITAL</v>
      </c>
      <c r="M409" t="str">
        <f>VLOOKUP(I409,'[1]fcd2.entidad'!$A:$G,5,FALSE)</f>
        <v>Huila</v>
      </c>
      <c r="N409">
        <f t="shared" si="6"/>
        <v>13</v>
      </c>
      <c r="O409">
        <v>91.891891891891888</v>
      </c>
      <c r="P409" t="s">
        <v>12018</v>
      </c>
    </row>
    <row r="410" spans="1:16" hidden="1" x14ac:dyDescent="0.25">
      <c r="A410" t="s">
        <v>14</v>
      </c>
      <c r="B410" t="s">
        <v>711</v>
      </c>
      <c r="C410" t="s">
        <v>6035</v>
      </c>
      <c r="E410" t="s">
        <v>10278</v>
      </c>
      <c r="F410">
        <v>1</v>
      </c>
      <c r="G410" t="s">
        <v>9996</v>
      </c>
      <c r="H410" s="5" t="s">
        <v>12055</v>
      </c>
      <c r="I410">
        <v>4246</v>
      </c>
      <c r="J410">
        <v>890208199</v>
      </c>
      <c r="K410" t="s">
        <v>12054</v>
      </c>
      <c r="L410" t="str">
        <f>VLOOKUP(I410,'[1]fcd2.entidad'!$A:$G,6,FALSE)</f>
        <v>EL PLAYON</v>
      </c>
      <c r="M410" t="str">
        <f>VLOOKUP(I410,'[1]fcd2.entidad'!$A:$G,5,FALSE)</f>
        <v>Santander</v>
      </c>
      <c r="N410">
        <f t="shared" si="6"/>
        <v>10</v>
      </c>
      <c r="O410">
        <v>80</v>
      </c>
      <c r="P410" t="s">
        <v>12015</v>
      </c>
    </row>
    <row r="411" spans="1:16" hidden="1" x14ac:dyDescent="0.25">
      <c r="A411" t="s">
        <v>12</v>
      </c>
      <c r="B411" t="s">
        <v>17</v>
      </c>
      <c r="C411" t="s">
        <v>3230</v>
      </c>
      <c r="D411" t="s">
        <v>6502</v>
      </c>
      <c r="E411" t="s">
        <v>10278</v>
      </c>
      <c r="F411">
        <v>6</v>
      </c>
      <c r="G411" t="s">
        <v>3762</v>
      </c>
      <c r="H411" s="5" t="s">
        <v>12055</v>
      </c>
      <c r="I411">
        <v>5142</v>
      </c>
      <c r="J411">
        <v>891500978</v>
      </c>
      <c r="K411" t="s">
        <v>12051</v>
      </c>
      <c r="L411" t="str">
        <f>VLOOKUP(I411,'[1]fcd2.entidad'!$A:$G,6,FALSE)</f>
        <v>EL TAMBO</v>
      </c>
      <c r="M411" t="str">
        <f>VLOOKUP(I411,'[1]fcd2.entidad'!$A:$G,5,FALSE)</f>
        <v>Cauca</v>
      </c>
      <c r="N411">
        <f t="shared" si="6"/>
        <v>10</v>
      </c>
      <c r="O411">
        <v>88.235294117647058</v>
      </c>
      <c r="P411" t="s">
        <v>12015</v>
      </c>
    </row>
    <row r="412" spans="1:16" hidden="1" x14ac:dyDescent="0.25">
      <c r="A412" t="s">
        <v>12</v>
      </c>
      <c r="B412" t="s">
        <v>17</v>
      </c>
      <c r="C412" t="s">
        <v>3762</v>
      </c>
      <c r="D412" t="s">
        <v>6500</v>
      </c>
      <c r="E412" t="s">
        <v>10278</v>
      </c>
      <c r="F412">
        <v>6</v>
      </c>
      <c r="G412" t="s">
        <v>3762</v>
      </c>
      <c r="H412" s="5" t="s">
        <v>12055</v>
      </c>
      <c r="I412">
        <v>3159</v>
      </c>
      <c r="J412">
        <v>800099084</v>
      </c>
      <c r="K412" t="s">
        <v>12052</v>
      </c>
      <c r="L412" t="str">
        <f>VLOOKUP(I412,'[1]fcd2.entidad'!$A:$G,6,FALSE)</f>
        <v>EL TAMBO</v>
      </c>
      <c r="M412" t="str">
        <f>VLOOKUP(I412,'[1]fcd2.entidad'!$A:$G,5,FALSE)</f>
        <v>Nariño</v>
      </c>
      <c r="N412">
        <f t="shared" si="6"/>
        <v>10</v>
      </c>
      <c r="O412">
        <v>88.235294117647058</v>
      </c>
      <c r="P412" t="s">
        <v>12015</v>
      </c>
    </row>
    <row r="413" spans="1:16" hidden="1" x14ac:dyDescent="0.25">
      <c r="A413" t="s">
        <v>12</v>
      </c>
      <c r="B413" t="s">
        <v>17</v>
      </c>
      <c r="C413" t="s">
        <v>4059</v>
      </c>
      <c r="D413" t="s">
        <v>6500</v>
      </c>
      <c r="E413" t="s">
        <v>10278</v>
      </c>
      <c r="F413">
        <v>38</v>
      </c>
      <c r="G413" t="s">
        <v>3762</v>
      </c>
      <c r="H413" s="5" t="s">
        <v>12055</v>
      </c>
      <c r="I413">
        <v>3159</v>
      </c>
      <c r="J413">
        <v>800099084</v>
      </c>
      <c r="K413" t="s">
        <v>12052</v>
      </c>
      <c r="L413" t="str">
        <f>VLOOKUP(I413,'[1]fcd2.entidad'!$A:$G,6,FALSE)</f>
        <v>EL TAMBO</v>
      </c>
      <c r="M413" t="str">
        <f>VLOOKUP(I413,'[1]fcd2.entidad'!$A:$G,5,FALSE)</f>
        <v>Nariño</v>
      </c>
      <c r="N413">
        <f t="shared" si="6"/>
        <v>10</v>
      </c>
      <c r="O413">
        <v>88.235294117647058</v>
      </c>
      <c r="P413" t="s">
        <v>12015</v>
      </c>
    </row>
    <row r="414" spans="1:16" hidden="1" x14ac:dyDescent="0.25">
      <c r="A414" t="s">
        <v>12</v>
      </c>
      <c r="B414" t="s">
        <v>17</v>
      </c>
      <c r="C414" t="s">
        <v>4142</v>
      </c>
      <c r="D414" t="s">
        <v>6502</v>
      </c>
      <c r="E414" t="s">
        <v>10278</v>
      </c>
      <c r="F414">
        <v>2</v>
      </c>
      <c r="G414" t="s">
        <v>3762</v>
      </c>
      <c r="H414" s="5" t="s">
        <v>12055</v>
      </c>
      <c r="I414">
        <v>5142</v>
      </c>
      <c r="J414">
        <v>891500978</v>
      </c>
      <c r="K414" t="s">
        <v>12051</v>
      </c>
      <c r="L414" t="str">
        <f>VLOOKUP(I414,'[1]fcd2.entidad'!$A:$G,6,FALSE)</f>
        <v>EL TAMBO</v>
      </c>
      <c r="M414" t="str">
        <f>VLOOKUP(I414,'[1]fcd2.entidad'!$A:$G,5,FALSE)</f>
        <v>Cauca</v>
      </c>
      <c r="N414">
        <f t="shared" si="6"/>
        <v>10</v>
      </c>
      <c r="O414">
        <v>88.235294117647058</v>
      </c>
      <c r="P414" t="s">
        <v>12015</v>
      </c>
    </row>
    <row r="415" spans="1:16" hidden="1" x14ac:dyDescent="0.25">
      <c r="A415" t="s">
        <v>12</v>
      </c>
      <c r="B415" t="s">
        <v>17</v>
      </c>
      <c r="C415" t="s">
        <v>4911</v>
      </c>
      <c r="D415" t="s">
        <v>6502</v>
      </c>
      <c r="E415" t="s">
        <v>10278</v>
      </c>
      <c r="F415">
        <v>11</v>
      </c>
      <c r="G415" t="s">
        <v>3762</v>
      </c>
      <c r="H415" s="5" t="s">
        <v>12055</v>
      </c>
      <c r="I415">
        <v>5142</v>
      </c>
      <c r="J415">
        <v>891500978</v>
      </c>
      <c r="K415" t="s">
        <v>12051</v>
      </c>
      <c r="L415" t="str">
        <f>VLOOKUP(I415,'[1]fcd2.entidad'!$A:$G,6,FALSE)</f>
        <v>EL TAMBO</v>
      </c>
      <c r="M415" t="str">
        <f>VLOOKUP(I415,'[1]fcd2.entidad'!$A:$G,5,FALSE)</f>
        <v>Cauca</v>
      </c>
      <c r="N415">
        <f t="shared" si="6"/>
        <v>10</v>
      </c>
      <c r="O415">
        <v>88.235294117647058</v>
      </c>
      <c r="P415" t="s">
        <v>12015</v>
      </c>
    </row>
    <row r="416" spans="1:16" hidden="1" x14ac:dyDescent="0.25">
      <c r="A416" t="s">
        <v>12</v>
      </c>
      <c r="B416" t="s">
        <v>17</v>
      </c>
      <c r="C416" t="s">
        <v>4914</v>
      </c>
      <c r="D416" t="s">
        <v>6502</v>
      </c>
      <c r="E416" t="s">
        <v>10278</v>
      </c>
      <c r="F416">
        <v>2</v>
      </c>
      <c r="G416" t="s">
        <v>3762</v>
      </c>
      <c r="H416" s="5" t="s">
        <v>12055</v>
      </c>
      <c r="I416">
        <v>5142</v>
      </c>
      <c r="J416">
        <v>891500978</v>
      </c>
      <c r="K416" t="s">
        <v>12051</v>
      </c>
      <c r="L416" t="str">
        <f>VLOOKUP(I416,'[1]fcd2.entidad'!$A:$G,6,FALSE)</f>
        <v>EL TAMBO</v>
      </c>
      <c r="M416" t="str">
        <f>VLOOKUP(I416,'[1]fcd2.entidad'!$A:$G,5,FALSE)</f>
        <v>Cauca</v>
      </c>
      <c r="N416">
        <f t="shared" si="6"/>
        <v>10</v>
      </c>
      <c r="O416">
        <v>88.235294117647058</v>
      </c>
      <c r="P416" t="s">
        <v>12015</v>
      </c>
    </row>
    <row r="417" spans="1:16" hidden="1" x14ac:dyDescent="0.25">
      <c r="A417" t="s">
        <v>12</v>
      </c>
      <c r="B417" t="s">
        <v>17</v>
      </c>
      <c r="C417" t="s">
        <v>6250</v>
      </c>
      <c r="D417" t="s">
        <v>6502</v>
      </c>
      <c r="E417" t="s">
        <v>10278</v>
      </c>
      <c r="F417">
        <v>21</v>
      </c>
      <c r="G417" t="s">
        <v>3762</v>
      </c>
      <c r="H417" s="5" t="s">
        <v>12055</v>
      </c>
      <c r="I417">
        <v>5142</v>
      </c>
      <c r="J417">
        <v>891500978</v>
      </c>
      <c r="K417" t="s">
        <v>12051</v>
      </c>
      <c r="L417" t="str">
        <f>VLOOKUP(I417,'[1]fcd2.entidad'!$A:$G,6,FALSE)</f>
        <v>EL TAMBO</v>
      </c>
      <c r="M417" t="str">
        <f>VLOOKUP(I417,'[1]fcd2.entidad'!$A:$G,5,FALSE)</f>
        <v>Cauca</v>
      </c>
      <c r="N417">
        <f t="shared" si="6"/>
        <v>10</v>
      </c>
      <c r="O417">
        <v>88.235294117647058</v>
      </c>
      <c r="P417" t="s">
        <v>12015</v>
      </c>
    </row>
    <row r="418" spans="1:16" hidden="1" x14ac:dyDescent="0.25">
      <c r="A418" t="s">
        <v>12</v>
      </c>
      <c r="B418" t="s">
        <v>17</v>
      </c>
      <c r="C418" t="s">
        <v>6271</v>
      </c>
      <c r="D418" t="s">
        <v>6500</v>
      </c>
      <c r="E418" t="s">
        <v>10278</v>
      </c>
      <c r="F418">
        <v>1</v>
      </c>
      <c r="G418" t="s">
        <v>3762</v>
      </c>
      <c r="H418" s="5" t="s">
        <v>12055</v>
      </c>
      <c r="I418">
        <v>3159</v>
      </c>
      <c r="J418">
        <v>800099084</v>
      </c>
      <c r="K418" t="s">
        <v>12052</v>
      </c>
      <c r="L418" t="str">
        <f>VLOOKUP(I418,'[1]fcd2.entidad'!$A:$G,6,FALSE)</f>
        <v>EL TAMBO</v>
      </c>
      <c r="M418" t="str">
        <f>VLOOKUP(I418,'[1]fcd2.entidad'!$A:$G,5,FALSE)</f>
        <v>Nariño</v>
      </c>
      <c r="N418">
        <f t="shared" si="6"/>
        <v>10</v>
      </c>
      <c r="O418">
        <v>88.235294117647058</v>
      </c>
      <c r="P418" t="s">
        <v>12015</v>
      </c>
    </row>
    <row r="419" spans="1:16" hidden="1" x14ac:dyDescent="0.25">
      <c r="A419" t="s">
        <v>14</v>
      </c>
      <c r="B419" t="s">
        <v>362</v>
      </c>
      <c r="C419" t="s">
        <v>3434</v>
      </c>
      <c r="E419" t="s">
        <v>10278</v>
      </c>
      <c r="F419">
        <v>2</v>
      </c>
      <c r="G419" t="s">
        <v>8344</v>
      </c>
      <c r="H419" s="5" t="s">
        <v>12055</v>
      </c>
      <c r="I419">
        <v>5142</v>
      </c>
      <c r="J419">
        <v>891500978</v>
      </c>
      <c r="K419" t="s">
        <v>12051</v>
      </c>
      <c r="L419" t="str">
        <f>VLOOKUP(I419,'[1]fcd2.entidad'!$A:$G,6,FALSE)</f>
        <v>EL TAMBO</v>
      </c>
      <c r="M419" t="str">
        <f>VLOOKUP(I419,'[1]fcd2.entidad'!$A:$G,5,FALSE)</f>
        <v>Cauca</v>
      </c>
      <c r="N419">
        <f t="shared" si="6"/>
        <v>10</v>
      </c>
      <c r="O419">
        <v>78.048780487804876</v>
      </c>
      <c r="P419" t="s">
        <v>12015</v>
      </c>
    </row>
    <row r="420" spans="1:16" hidden="1" x14ac:dyDescent="0.25">
      <c r="A420" t="s">
        <v>14</v>
      </c>
      <c r="B420" t="s">
        <v>86</v>
      </c>
      <c r="C420" t="s">
        <v>1346</v>
      </c>
      <c r="E420" t="s">
        <v>10278</v>
      </c>
      <c r="F420">
        <v>3</v>
      </c>
      <c r="G420" t="s">
        <v>6915</v>
      </c>
      <c r="H420" s="5" t="s">
        <v>12055</v>
      </c>
      <c r="I420">
        <v>3159</v>
      </c>
      <c r="J420">
        <v>800099084</v>
      </c>
      <c r="K420" t="s">
        <v>12052</v>
      </c>
      <c r="L420" t="str">
        <f>VLOOKUP(I420,'[1]fcd2.entidad'!$A:$G,6,FALSE)</f>
        <v>EL TAMBO</v>
      </c>
      <c r="M420" t="str">
        <f>VLOOKUP(I420,'[1]fcd2.entidad'!$A:$G,5,FALSE)</f>
        <v>Nariño</v>
      </c>
      <c r="N420">
        <f t="shared" si="6"/>
        <v>10</v>
      </c>
      <c r="O420">
        <v>80</v>
      </c>
      <c r="P420" t="s">
        <v>12015</v>
      </c>
    </row>
    <row r="421" spans="1:16" hidden="1" x14ac:dyDescent="0.25">
      <c r="A421" t="s">
        <v>14</v>
      </c>
      <c r="B421" t="s">
        <v>96</v>
      </c>
      <c r="C421" t="s">
        <v>1432</v>
      </c>
      <c r="E421" t="s">
        <v>10278</v>
      </c>
      <c r="F421">
        <v>1</v>
      </c>
      <c r="G421" t="s">
        <v>6977</v>
      </c>
      <c r="H421" s="5" t="s">
        <v>12055</v>
      </c>
      <c r="I421">
        <v>3760</v>
      </c>
      <c r="J421">
        <v>800039803</v>
      </c>
      <c r="K421" t="s">
        <v>10709</v>
      </c>
      <c r="L421" t="str">
        <f>VLOOKUP(I421,'[1]fcd2.entidad'!$A:$G,6,FALSE)</f>
        <v>EL ZULIA</v>
      </c>
      <c r="M421" t="str">
        <f>VLOOKUP(I421,'[1]fcd2.entidad'!$A:$G,5,FALSE)</f>
        <v>Norte de Santander</v>
      </c>
      <c r="N421">
        <f t="shared" si="6"/>
        <v>10</v>
      </c>
      <c r="O421">
        <v>91.891891891891888</v>
      </c>
      <c r="P421" t="s">
        <v>12018</v>
      </c>
    </row>
    <row r="422" spans="1:16" hidden="1" x14ac:dyDescent="0.25">
      <c r="A422" t="s">
        <v>12</v>
      </c>
      <c r="B422" t="s">
        <v>17</v>
      </c>
      <c r="C422" t="s">
        <v>6049</v>
      </c>
      <c r="D422" t="s">
        <v>6487</v>
      </c>
      <c r="E422" t="s">
        <v>10278</v>
      </c>
      <c r="F422">
        <v>15</v>
      </c>
      <c r="G422" t="s">
        <v>10004</v>
      </c>
      <c r="I422">
        <v>3250</v>
      </c>
      <c r="J422">
        <v>800099665</v>
      </c>
      <c r="K422" t="s">
        <v>11439</v>
      </c>
      <c r="L422" t="str">
        <f>VLOOKUP(I422,'[1]fcd2.entidad'!$A:$G,6,FALSE)</f>
        <v>LA CAPILLA</v>
      </c>
      <c r="M422" t="str">
        <f>VLOOKUP(I422,'[1]fcd2.entidad'!$A:$G,5,FALSE)</f>
        <v>Boyacá</v>
      </c>
      <c r="N422" t="e">
        <f t="shared" si="6"/>
        <v>#VALUE!</v>
      </c>
      <c r="O422">
        <v>66.666666666666671</v>
      </c>
      <c r="P422" t="s">
        <v>12016</v>
      </c>
    </row>
    <row r="423" spans="1:16" hidden="1" x14ac:dyDescent="0.25">
      <c r="A423" t="s">
        <v>12</v>
      </c>
      <c r="B423" t="s">
        <v>17</v>
      </c>
      <c r="C423" t="s">
        <v>2733</v>
      </c>
      <c r="D423" t="s">
        <v>6503</v>
      </c>
      <c r="E423" t="s">
        <v>10278</v>
      </c>
      <c r="F423">
        <v>1</v>
      </c>
      <c r="G423" t="s">
        <v>7864</v>
      </c>
      <c r="I423">
        <v>4179</v>
      </c>
      <c r="J423">
        <v>890399011</v>
      </c>
      <c r="K423" t="s">
        <v>12087</v>
      </c>
      <c r="L423" t="str">
        <f>VLOOKUP(I423,'[1]fcd2.entidad'!$A:$G,6,FALSE)</f>
        <v>CALI</v>
      </c>
      <c r="M423" t="str">
        <f>VLOOKUP(I423,'[1]fcd2.entidad'!$A:$G,5,FALSE)</f>
        <v>Valle del Cauca</v>
      </c>
      <c r="N423" t="e">
        <f t="shared" si="6"/>
        <v>#VALUE!</v>
      </c>
      <c r="O423">
        <v>68.852459016393439</v>
      </c>
      <c r="P423" t="s">
        <v>12016</v>
      </c>
    </row>
    <row r="424" spans="1:16" hidden="1" x14ac:dyDescent="0.25">
      <c r="A424" t="s">
        <v>12</v>
      </c>
      <c r="B424" t="s">
        <v>17</v>
      </c>
      <c r="C424" t="s">
        <v>1167</v>
      </c>
      <c r="D424" t="s">
        <v>6513</v>
      </c>
      <c r="E424" t="s">
        <v>10278</v>
      </c>
      <c r="F424">
        <v>1</v>
      </c>
      <c r="G424" t="s">
        <v>6794</v>
      </c>
      <c r="H424"/>
      <c r="I424">
        <v>2940</v>
      </c>
      <c r="J424">
        <v>805024523</v>
      </c>
      <c r="K424" t="s">
        <v>10565</v>
      </c>
      <c r="L424" t="str">
        <f>VLOOKUP(I424,'[1]fcd2.entidad'!$A:$G,6,FALSE)</f>
        <v>CALI</v>
      </c>
      <c r="M424" t="str">
        <f>VLOOKUP(I424,'[1]fcd2.entidad'!$A:$G,5,FALSE)</f>
        <v>Valle del Cauca</v>
      </c>
      <c r="N424" t="e">
        <f t="shared" si="6"/>
        <v>#VALUE!</v>
      </c>
      <c r="O424">
        <v>64.86486486486487</v>
      </c>
      <c r="P424" t="s">
        <v>12016</v>
      </c>
    </row>
    <row r="425" spans="1:16" hidden="1" x14ac:dyDescent="0.25">
      <c r="A425" t="s">
        <v>14</v>
      </c>
      <c r="C425" t="s">
        <v>3465</v>
      </c>
      <c r="E425" t="s">
        <v>10278</v>
      </c>
      <c r="F425">
        <v>1</v>
      </c>
      <c r="G425" t="s">
        <v>8363</v>
      </c>
      <c r="H425" s="5" t="s">
        <v>12055</v>
      </c>
      <c r="I425">
        <v>2637</v>
      </c>
      <c r="J425">
        <v>891180010</v>
      </c>
      <c r="K425" t="s">
        <v>11239</v>
      </c>
      <c r="L425" t="str">
        <f>VLOOKUP(I425,'[1]fcd2.entidad'!$A:$G,6,FALSE)</f>
        <v>NEIVA</v>
      </c>
      <c r="M425" t="str">
        <f>VLOOKUP(I425,'[1]fcd2.entidad'!$A:$G,5,FALSE)</f>
        <v>Huila</v>
      </c>
      <c r="N425">
        <f t="shared" si="6"/>
        <v>28</v>
      </c>
      <c r="O425">
        <v>61.702127659574472</v>
      </c>
      <c r="P425" t="s">
        <v>12016</v>
      </c>
    </row>
    <row r="426" spans="1:16" hidden="1" x14ac:dyDescent="0.25">
      <c r="A426" t="s">
        <v>12</v>
      </c>
      <c r="B426" t="s">
        <v>17</v>
      </c>
      <c r="C426" t="s">
        <v>3465</v>
      </c>
      <c r="D426" t="s">
        <v>6487</v>
      </c>
      <c r="E426" t="s">
        <v>10278</v>
      </c>
      <c r="F426">
        <v>2</v>
      </c>
      <c r="G426" t="s">
        <v>8363</v>
      </c>
      <c r="H426" s="5" t="s">
        <v>12055</v>
      </c>
      <c r="I426">
        <v>2637</v>
      </c>
      <c r="J426">
        <v>891180010</v>
      </c>
      <c r="K426" t="s">
        <v>11239</v>
      </c>
      <c r="L426" t="str">
        <f>VLOOKUP(I426,'[1]fcd2.entidad'!$A:$G,6,FALSE)</f>
        <v>NEIVA</v>
      </c>
      <c r="M426" t="str">
        <f>VLOOKUP(I426,'[1]fcd2.entidad'!$A:$G,5,FALSE)</f>
        <v>Huila</v>
      </c>
      <c r="N426">
        <f t="shared" si="6"/>
        <v>28</v>
      </c>
      <c r="O426">
        <v>61.702127659574472</v>
      </c>
      <c r="P426" t="s">
        <v>12016</v>
      </c>
    </row>
    <row r="427" spans="1:16" hidden="1" x14ac:dyDescent="0.25">
      <c r="A427" t="s">
        <v>14</v>
      </c>
      <c r="B427" t="s">
        <v>97</v>
      </c>
      <c r="C427" t="s">
        <v>1439</v>
      </c>
      <c r="E427" t="s">
        <v>10278</v>
      </c>
      <c r="F427">
        <v>9</v>
      </c>
      <c r="G427" t="s">
        <v>6982</v>
      </c>
      <c r="H427" s="5" t="s">
        <v>12055</v>
      </c>
      <c r="I427">
        <v>3519</v>
      </c>
      <c r="J427">
        <v>890907106</v>
      </c>
      <c r="K427" t="s">
        <v>10713</v>
      </c>
      <c r="L427" t="str">
        <f>VLOOKUP(I427,'[1]fcd2.entidad'!$A:$G,6,FALSE)</f>
        <v>ENVIGADO</v>
      </c>
      <c r="M427" t="str">
        <f>VLOOKUP(I427,'[1]fcd2.entidad'!$A:$G,5,FALSE)</f>
        <v>Antioquia</v>
      </c>
      <c r="N427">
        <f t="shared" si="6"/>
        <v>10</v>
      </c>
      <c r="O427">
        <v>72.340425531914889</v>
      </c>
      <c r="P427" t="s">
        <v>12015</v>
      </c>
    </row>
    <row r="428" spans="1:16" hidden="1" x14ac:dyDescent="0.25">
      <c r="A428" t="s">
        <v>12</v>
      </c>
      <c r="B428" t="s">
        <v>17</v>
      </c>
      <c r="C428" t="s">
        <v>3355</v>
      </c>
      <c r="D428" t="s">
        <v>6497</v>
      </c>
      <c r="E428" t="s">
        <v>10278</v>
      </c>
      <c r="F428">
        <v>6</v>
      </c>
      <c r="G428" t="s">
        <v>8292</v>
      </c>
      <c r="I428">
        <v>4189</v>
      </c>
      <c r="J428">
        <v>891901079</v>
      </c>
      <c r="K428" t="s">
        <v>10391</v>
      </c>
      <c r="L428" t="str">
        <f>VLOOKUP(I428,'[1]fcd2.entidad'!$A:$G,6,FALSE)</f>
        <v>ALCALA</v>
      </c>
      <c r="M428" t="str">
        <f>VLOOKUP(I428,'[1]fcd2.entidad'!$A:$G,5,FALSE)</f>
        <v>Valle del Cauca</v>
      </c>
      <c r="N428" t="e">
        <f t="shared" si="6"/>
        <v>#VALUE!</v>
      </c>
      <c r="O428">
        <v>69.387755102040813</v>
      </c>
      <c r="P428" t="s">
        <v>12016</v>
      </c>
    </row>
    <row r="429" spans="1:16" hidden="1" x14ac:dyDescent="0.25">
      <c r="A429" t="s">
        <v>12</v>
      </c>
      <c r="B429" t="s">
        <v>17</v>
      </c>
      <c r="C429" t="s">
        <v>3086</v>
      </c>
      <c r="D429" t="s">
        <v>6496</v>
      </c>
      <c r="E429" t="s">
        <v>10278</v>
      </c>
      <c r="F429">
        <v>1</v>
      </c>
      <c r="G429" t="s">
        <v>8106</v>
      </c>
      <c r="H429" s="5" t="s">
        <v>12055</v>
      </c>
      <c r="I429">
        <v>3194</v>
      </c>
      <c r="J429">
        <v>800098199</v>
      </c>
      <c r="K429" t="s">
        <v>11329</v>
      </c>
      <c r="L429" t="str">
        <f>VLOOKUP(I429,'[1]fcd2.entidad'!$A:$G,6,FALSE)</f>
        <v>RESTREPO</v>
      </c>
      <c r="M429" t="str">
        <f>VLOOKUP(I429,'[1]fcd2.entidad'!$A:$G,5,FALSE)</f>
        <v>Meta</v>
      </c>
      <c r="N429">
        <f t="shared" si="6"/>
        <v>19</v>
      </c>
      <c r="O429">
        <v>79.245283018867923</v>
      </c>
      <c r="P429" t="s">
        <v>12015</v>
      </c>
    </row>
    <row r="430" spans="1:16" hidden="1" x14ac:dyDescent="0.25">
      <c r="A430" t="s">
        <v>12</v>
      </c>
      <c r="B430" t="s">
        <v>17</v>
      </c>
      <c r="C430" t="s">
        <v>5880</v>
      </c>
      <c r="D430" t="s">
        <v>6496</v>
      </c>
      <c r="E430" t="s">
        <v>10278</v>
      </c>
      <c r="F430">
        <v>1</v>
      </c>
      <c r="G430" t="s">
        <v>9901</v>
      </c>
      <c r="H430"/>
      <c r="I430">
        <v>2473</v>
      </c>
      <c r="J430">
        <v>900639486</v>
      </c>
      <c r="K430" t="s">
        <v>12099</v>
      </c>
      <c r="L430" t="str">
        <f>VLOOKUP(I430,'[1]fcd2.entidad'!$A:$G,6,FALSE)</f>
        <v>RICAURTE</v>
      </c>
      <c r="M430" t="str">
        <f>VLOOKUP(I430,'[1]fcd2.entidad'!$A:$G,5,FALSE)</f>
        <v>Cundinamarca</v>
      </c>
      <c r="N430" t="e">
        <f t="shared" si="6"/>
        <v>#VALUE!</v>
      </c>
      <c r="O430">
        <v>52.980132450331133</v>
      </c>
      <c r="P430" t="s">
        <v>12016</v>
      </c>
    </row>
    <row r="431" spans="1:16" hidden="1" x14ac:dyDescent="0.25">
      <c r="A431" t="s">
        <v>12</v>
      </c>
      <c r="B431" t="s">
        <v>17</v>
      </c>
      <c r="C431" t="s">
        <v>5460</v>
      </c>
      <c r="D431" t="s">
        <v>6496</v>
      </c>
      <c r="E431" t="s">
        <v>10278</v>
      </c>
      <c r="F431">
        <v>1</v>
      </c>
      <c r="G431" t="s">
        <v>9645</v>
      </c>
      <c r="H431"/>
      <c r="I431">
        <v>2940</v>
      </c>
      <c r="J431">
        <v>805024523</v>
      </c>
      <c r="K431" t="s">
        <v>10565</v>
      </c>
      <c r="L431" t="str">
        <f>VLOOKUP(I431,'[1]fcd2.entidad'!$A:$G,6,FALSE)</f>
        <v>CALI</v>
      </c>
      <c r="M431" t="str">
        <f>VLOOKUP(I431,'[1]fcd2.entidad'!$A:$G,5,FALSE)</f>
        <v>Valle del Cauca</v>
      </c>
      <c r="N431" t="e">
        <f t="shared" si="6"/>
        <v>#VALUE!</v>
      </c>
      <c r="O431">
        <v>55.483870967741943</v>
      </c>
      <c r="P431" t="s">
        <v>12016</v>
      </c>
    </row>
    <row r="432" spans="1:16" hidden="1" x14ac:dyDescent="0.25">
      <c r="A432" t="s">
        <v>12</v>
      </c>
      <c r="B432" t="s">
        <v>17</v>
      </c>
      <c r="C432" t="s">
        <v>4134</v>
      </c>
      <c r="D432" t="s">
        <v>6496</v>
      </c>
      <c r="E432" t="s">
        <v>10278</v>
      </c>
      <c r="F432">
        <v>1</v>
      </c>
      <c r="G432" t="s">
        <v>8813</v>
      </c>
      <c r="H432" s="5" t="s">
        <v>12055</v>
      </c>
      <c r="I432">
        <v>3194</v>
      </c>
      <c r="J432">
        <v>800098199</v>
      </c>
      <c r="K432" t="s">
        <v>11329</v>
      </c>
      <c r="L432" t="str">
        <f>VLOOKUP(I432,'[1]fcd2.entidad'!$A:$G,6,FALSE)</f>
        <v>RESTREPO</v>
      </c>
      <c r="M432" t="str">
        <f>VLOOKUP(I432,'[1]fcd2.entidad'!$A:$G,5,FALSE)</f>
        <v>Meta</v>
      </c>
      <c r="N432">
        <f t="shared" si="6"/>
        <v>19</v>
      </c>
      <c r="O432">
        <v>62.857142857142847</v>
      </c>
      <c r="P432" t="s">
        <v>12016</v>
      </c>
    </row>
    <row r="433" spans="1:16" hidden="1" x14ac:dyDescent="0.25">
      <c r="A433" t="s">
        <v>12</v>
      </c>
      <c r="B433" t="s">
        <v>17</v>
      </c>
      <c r="C433" t="s">
        <v>5088</v>
      </c>
      <c r="D433" t="s">
        <v>6496</v>
      </c>
      <c r="E433" t="s">
        <v>10278</v>
      </c>
      <c r="F433">
        <v>1</v>
      </c>
      <c r="G433" t="s">
        <v>9406</v>
      </c>
      <c r="H433" s="5" t="s">
        <v>12055</v>
      </c>
      <c r="I433">
        <v>3194</v>
      </c>
      <c r="J433">
        <v>800098199</v>
      </c>
      <c r="K433" t="s">
        <v>11329</v>
      </c>
      <c r="L433" t="str">
        <f>VLOOKUP(I433,'[1]fcd2.entidad'!$A:$G,6,FALSE)</f>
        <v>RESTREPO</v>
      </c>
      <c r="M433" t="str">
        <f>VLOOKUP(I433,'[1]fcd2.entidad'!$A:$G,5,FALSE)</f>
        <v>Meta</v>
      </c>
      <c r="N433">
        <f t="shared" si="6"/>
        <v>19</v>
      </c>
      <c r="O433">
        <v>66.666666666666671</v>
      </c>
      <c r="P433" t="s">
        <v>12016</v>
      </c>
    </row>
    <row r="434" spans="1:16" hidden="1" x14ac:dyDescent="0.25">
      <c r="A434" t="s">
        <v>12</v>
      </c>
      <c r="B434" t="s">
        <v>17</v>
      </c>
      <c r="C434" t="s">
        <v>3236</v>
      </c>
      <c r="D434" t="s">
        <v>6496</v>
      </c>
      <c r="E434" t="s">
        <v>10278</v>
      </c>
      <c r="F434">
        <v>33</v>
      </c>
      <c r="G434" t="s">
        <v>8215</v>
      </c>
      <c r="H434" s="5" t="s">
        <v>12055</v>
      </c>
      <c r="I434">
        <v>3681</v>
      </c>
      <c r="J434">
        <v>892301093</v>
      </c>
      <c r="K434" t="s">
        <v>10544</v>
      </c>
      <c r="L434" t="str">
        <f>VLOOKUP(I434,'[1]fcd2.entidad'!$A:$G,6,FALSE)</f>
        <v>SAN MARTIN</v>
      </c>
      <c r="M434" t="str">
        <f>VLOOKUP(I434,'[1]fcd2.entidad'!$A:$G,5,FALSE)</f>
        <v>Cesar</v>
      </c>
      <c r="N434">
        <f t="shared" si="6"/>
        <v>19</v>
      </c>
      <c r="O434">
        <v>79.310344827586206</v>
      </c>
      <c r="P434" t="s">
        <v>12015</v>
      </c>
    </row>
    <row r="435" spans="1:16" hidden="1" x14ac:dyDescent="0.25">
      <c r="A435" t="s">
        <v>12</v>
      </c>
      <c r="B435" t="s">
        <v>17</v>
      </c>
      <c r="C435" t="s">
        <v>4296</v>
      </c>
      <c r="D435" t="s">
        <v>6496</v>
      </c>
      <c r="E435" t="s">
        <v>10278</v>
      </c>
      <c r="F435">
        <v>1</v>
      </c>
      <c r="G435" t="s">
        <v>8921</v>
      </c>
      <c r="H435" s="5" t="s">
        <v>12055</v>
      </c>
      <c r="I435">
        <v>4507</v>
      </c>
      <c r="J435">
        <v>892099548</v>
      </c>
      <c r="K435" t="s">
        <v>10544</v>
      </c>
      <c r="L435" t="str">
        <f>VLOOKUP(I435,'[1]fcd2.entidad'!$A:$G,6,FALSE)</f>
        <v>SAN MARTIN</v>
      </c>
      <c r="M435" t="str">
        <f>VLOOKUP(I435,'[1]fcd2.entidad'!$A:$G,5,FALSE)</f>
        <v>Meta</v>
      </c>
      <c r="N435">
        <f t="shared" si="6"/>
        <v>19</v>
      </c>
      <c r="O435">
        <v>64.935064935064929</v>
      </c>
      <c r="P435" t="s">
        <v>12016</v>
      </c>
    </row>
    <row r="436" spans="1:16" hidden="1" x14ac:dyDescent="0.25">
      <c r="A436" t="s">
        <v>12</v>
      </c>
      <c r="B436" t="s">
        <v>17</v>
      </c>
      <c r="C436" t="s">
        <v>5182</v>
      </c>
      <c r="D436" t="s">
        <v>6496</v>
      </c>
      <c r="E436" t="s">
        <v>10278</v>
      </c>
      <c r="F436">
        <v>1</v>
      </c>
      <c r="G436" t="s">
        <v>9466</v>
      </c>
      <c r="H436"/>
      <c r="I436">
        <v>4899</v>
      </c>
      <c r="J436">
        <v>900080443</v>
      </c>
      <c r="K436" t="s">
        <v>12100</v>
      </c>
      <c r="L436" t="str">
        <f>VLOOKUP(I436,'[1]fcd2.entidad'!$A:$G,6,FALSE)</f>
        <v>MILAN</v>
      </c>
      <c r="M436" t="str">
        <f>VLOOKUP(I436,'[1]fcd2.entidad'!$A:$G,5,FALSE)</f>
        <v>Caquetá</v>
      </c>
      <c r="N436" t="e">
        <f t="shared" si="6"/>
        <v>#VALUE!</v>
      </c>
      <c r="O436">
        <v>62.015503875968989</v>
      </c>
      <c r="P436" t="s">
        <v>12016</v>
      </c>
    </row>
    <row r="437" spans="1:16" hidden="1" x14ac:dyDescent="0.25">
      <c r="A437" t="s">
        <v>12</v>
      </c>
      <c r="B437" t="s">
        <v>17</v>
      </c>
      <c r="C437" t="s">
        <v>4190</v>
      </c>
      <c r="D437" t="s">
        <v>6496</v>
      </c>
      <c r="E437" t="s">
        <v>10278</v>
      </c>
      <c r="F437">
        <v>1</v>
      </c>
      <c r="G437" t="s">
        <v>8854</v>
      </c>
      <c r="H437"/>
      <c r="I437">
        <v>958</v>
      </c>
      <c r="J437">
        <v>900132308</v>
      </c>
      <c r="K437" t="s">
        <v>10747</v>
      </c>
      <c r="L437" t="str">
        <f>VLOOKUP(I437,'[1]fcd2.entidad'!$A:$G,6,FALSE)</f>
        <v>CAJICA</v>
      </c>
      <c r="M437" t="str">
        <f>VLOOKUP(I437,'[1]fcd2.entidad'!$A:$G,5,FALSE)</f>
        <v>Cundinamarca</v>
      </c>
      <c r="N437" t="e">
        <f t="shared" si="6"/>
        <v>#VALUE!</v>
      </c>
      <c r="O437">
        <v>61.53846153846154</v>
      </c>
      <c r="P437" t="s">
        <v>12016</v>
      </c>
    </row>
    <row r="438" spans="1:16" hidden="1" x14ac:dyDescent="0.25">
      <c r="A438" t="s">
        <v>12</v>
      </c>
      <c r="B438" t="s">
        <v>17</v>
      </c>
      <c r="C438" t="s">
        <v>1229</v>
      </c>
      <c r="D438" t="s">
        <v>6496</v>
      </c>
      <c r="E438" t="s">
        <v>10278</v>
      </c>
      <c r="F438">
        <v>1</v>
      </c>
      <c r="G438" t="s">
        <v>6833</v>
      </c>
      <c r="H438" s="5" t="s">
        <v>12055</v>
      </c>
      <c r="I438">
        <v>4507</v>
      </c>
      <c r="J438">
        <v>892099548</v>
      </c>
      <c r="K438" t="s">
        <v>10544</v>
      </c>
      <c r="L438" t="str">
        <f>VLOOKUP(I438,'[1]fcd2.entidad'!$A:$G,6,FALSE)</f>
        <v>SAN MARTIN</v>
      </c>
      <c r="M438" t="str">
        <f>VLOOKUP(I438,'[1]fcd2.entidad'!$A:$G,5,FALSE)</f>
        <v>Meta</v>
      </c>
      <c r="N438">
        <f t="shared" si="6"/>
        <v>19</v>
      </c>
      <c r="O438">
        <v>61.53846153846154</v>
      </c>
      <c r="P438" t="s">
        <v>12016</v>
      </c>
    </row>
    <row r="439" spans="1:16" hidden="1" x14ac:dyDescent="0.25">
      <c r="A439" t="s">
        <v>12</v>
      </c>
      <c r="B439" t="s">
        <v>17</v>
      </c>
      <c r="C439" t="s">
        <v>3603</v>
      </c>
      <c r="D439" t="s">
        <v>6496</v>
      </c>
      <c r="E439" t="s">
        <v>10278</v>
      </c>
      <c r="F439">
        <v>4</v>
      </c>
      <c r="G439" t="s">
        <v>8454</v>
      </c>
      <c r="H439" s="5" t="s">
        <v>12055</v>
      </c>
      <c r="I439">
        <v>4507</v>
      </c>
      <c r="J439">
        <v>892099548</v>
      </c>
      <c r="K439" t="s">
        <v>10544</v>
      </c>
      <c r="L439" t="str">
        <f>VLOOKUP(I439,'[1]fcd2.entidad'!$A:$G,6,FALSE)</f>
        <v>SAN MARTIN</v>
      </c>
      <c r="M439" t="str">
        <f>VLOOKUP(I439,'[1]fcd2.entidad'!$A:$G,5,FALSE)</f>
        <v>Meta</v>
      </c>
      <c r="N439">
        <f t="shared" si="6"/>
        <v>19</v>
      </c>
      <c r="O439">
        <v>64.102564102564102</v>
      </c>
      <c r="P439" t="s">
        <v>12016</v>
      </c>
    </row>
    <row r="440" spans="1:16" hidden="1" x14ac:dyDescent="0.25">
      <c r="A440" t="s">
        <v>12</v>
      </c>
      <c r="B440" t="s">
        <v>17</v>
      </c>
      <c r="C440" t="s">
        <v>2560</v>
      </c>
      <c r="D440" t="s">
        <v>6496</v>
      </c>
      <c r="E440" t="s">
        <v>10278</v>
      </c>
      <c r="F440">
        <v>2</v>
      </c>
      <c r="G440" t="s">
        <v>7731</v>
      </c>
      <c r="H440" s="5" t="s">
        <v>12055</v>
      </c>
      <c r="I440">
        <v>4507</v>
      </c>
      <c r="J440">
        <v>892099548</v>
      </c>
      <c r="K440" t="s">
        <v>10544</v>
      </c>
      <c r="L440" t="str">
        <f>VLOOKUP(I440,'[1]fcd2.entidad'!$A:$G,6,FALSE)</f>
        <v>SAN MARTIN</v>
      </c>
      <c r="M440" t="str">
        <f>VLOOKUP(I440,'[1]fcd2.entidad'!$A:$G,5,FALSE)</f>
        <v>Meta</v>
      </c>
      <c r="N440">
        <f t="shared" si="6"/>
        <v>19</v>
      </c>
      <c r="O440">
        <v>57.831325301204807</v>
      </c>
      <c r="P440" t="s">
        <v>12016</v>
      </c>
    </row>
    <row r="441" spans="1:16" hidden="1" x14ac:dyDescent="0.25">
      <c r="A441" t="s">
        <v>12</v>
      </c>
      <c r="B441" t="s">
        <v>17</v>
      </c>
      <c r="C441" t="s">
        <v>3727</v>
      </c>
      <c r="D441" t="s">
        <v>6496</v>
      </c>
      <c r="E441" t="s">
        <v>10278</v>
      </c>
      <c r="F441">
        <v>2</v>
      </c>
      <c r="G441" t="s">
        <v>8538</v>
      </c>
      <c r="H441" s="5" t="s">
        <v>12055</v>
      </c>
      <c r="I441">
        <v>4507</v>
      </c>
      <c r="J441">
        <v>892099548</v>
      </c>
      <c r="K441" t="s">
        <v>10544</v>
      </c>
      <c r="L441" t="str">
        <f>VLOOKUP(I441,'[1]fcd2.entidad'!$A:$G,6,FALSE)</f>
        <v>SAN MARTIN</v>
      </c>
      <c r="M441" t="str">
        <f>VLOOKUP(I441,'[1]fcd2.entidad'!$A:$G,5,FALSE)</f>
        <v>Meta</v>
      </c>
      <c r="N441">
        <f t="shared" si="6"/>
        <v>19</v>
      </c>
      <c r="O441">
        <v>68.656716417910445</v>
      </c>
      <c r="P441" t="s">
        <v>12016</v>
      </c>
    </row>
    <row r="442" spans="1:16" hidden="1" x14ac:dyDescent="0.25">
      <c r="A442" t="s">
        <v>12</v>
      </c>
      <c r="B442" t="s">
        <v>17</v>
      </c>
      <c r="C442" t="s">
        <v>2229</v>
      </c>
      <c r="D442" t="s">
        <v>6496</v>
      </c>
      <c r="E442" t="s">
        <v>10278</v>
      </c>
      <c r="F442">
        <v>1</v>
      </c>
      <c r="G442" t="s">
        <v>7509</v>
      </c>
      <c r="H442" s="5" t="s">
        <v>12055</v>
      </c>
      <c r="I442">
        <v>4507</v>
      </c>
      <c r="J442">
        <v>892099548</v>
      </c>
      <c r="K442" t="s">
        <v>10544</v>
      </c>
      <c r="L442" t="str">
        <f>VLOOKUP(I442,'[1]fcd2.entidad'!$A:$G,6,FALSE)</f>
        <v>SAN MARTIN</v>
      </c>
      <c r="M442" t="str">
        <f>VLOOKUP(I442,'[1]fcd2.entidad'!$A:$G,5,FALSE)</f>
        <v>Meta</v>
      </c>
      <c r="N442">
        <f t="shared" si="6"/>
        <v>19</v>
      </c>
      <c r="O442">
        <v>76.19047619047619</v>
      </c>
      <c r="P442" t="s">
        <v>12015</v>
      </c>
    </row>
    <row r="443" spans="1:16" x14ac:dyDescent="0.25">
      <c r="A443" t="s">
        <v>12</v>
      </c>
      <c r="B443" t="s">
        <v>17</v>
      </c>
      <c r="C443" t="s">
        <v>5193</v>
      </c>
      <c r="D443" t="s">
        <v>6498</v>
      </c>
      <c r="E443" t="s">
        <v>10278</v>
      </c>
      <c r="F443">
        <v>190</v>
      </c>
      <c r="G443" t="s">
        <v>9475</v>
      </c>
      <c r="H443" s="5" t="s">
        <v>12055</v>
      </c>
      <c r="I443">
        <v>3487</v>
      </c>
      <c r="J443">
        <v>890702027</v>
      </c>
      <c r="K443" t="s">
        <v>11643</v>
      </c>
      <c r="L443" t="str">
        <f>VLOOKUP(I443,'[1]fcd2.entidad'!$A:$G,6,FALSE)</f>
        <v>ESPINAL</v>
      </c>
      <c r="M443" t="str">
        <f>VLOOKUP(I443,'[1]fcd2.entidad'!$A:$G,5,FALSE)</f>
        <v>Tolima</v>
      </c>
      <c r="N443">
        <f t="shared" si="6"/>
        <v>10</v>
      </c>
      <c r="O443">
        <v>71.428571428571431</v>
      </c>
      <c r="P443" t="s">
        <v>12015</v>
      </c>
    </row>
    <row r="444" spans="1:16" hidden="1" x14ac:dyDescent="0.25">
      <c r="A444" t="s">
        <v>12</v>
      </c>
      <c r="B444" t="s">
        <v>17</v>
      </c>
      <c r="C444" t="s">
        <v>3936</v>
      </c>
      <c r="D444" t="s">
        <v>6498</v>
      </c>
      <c r="E444" t="s">
        <v>10278</v>
      </c>
      <c r="F444">
        <v>1</v>
      </c>
      <c r="G444" t="s">
        <v>8686</v>
      </c>
      <c r="H444"/>
      <c r="I444">
        <v>4169</v>
      </c>
      <c r="J444">
        <v>800100524</v>
      </c>
      <c r="K444" t="s">
        <v>12093</v>
      </c>
      <c r="L444" t="str">
        <f>VLOOKUP(I444,'[1]fcd2.entidad'!$A:$G,6,FALSE)</f>
        <v>LA VICTORIA</v>
      </c>
      <c r="M444" t="str">
        <f>VLOOKUP(I444,'[1]fcd2.entidad'!$A:$G,5,FALSE)</f>
        <v>Valle del Cauca</v>
      </c>
      <c r="N444" t="e">
        <f t="shared" si="6"/>
        <v>#VALUE!</v>
      </c>
      <c r="O444">
        <v>55.357142857142861</v>
      </c>
      <c r="P444" t="s">
        <v>12016</v>
      </c>
    </row>
    <row r="445" spans="1:16" hidden="1" x14ac:dyDescent="0.25">
      <c r="A445" t="s">
        <v>14</v>
      </c>
      <c r="B445" t="s">
        <v>767</v>
      </c>
      <c r="C445" t="s">
        <v>6431</v>
      </c>
      <c r="E445" t="s">
        <v>10278</v>
      </c>
      <c r="F445">
        <v>4</v>
      </c>
      <c r="G445" t="s">
        <v>10246</v>
      </c>
      <c r="H445" s="5" t="s">
        <v>12055</v>
      </c>
      <c r="I445">
        <v>4323</v>
      </c>
      <c r="J445">
        <v>899999328</v>
      </c>
      <c r="K445" t="s">
        <v>10704</v>
      </c>
      <c r="L445" t="str">
        <f>VLOOKUP(I445,'[1]fcd2.entidad'!$A:$G,6,FALSE)</f>
        <v>FACATATIVA</v>
      </c>
      <c r="M445" t="str">
        <f>VLOOKUP(I445,'[1]fcd2.entidad'!$A:$G,5,FALSE)</f>
        <v>Cundinamarca</v>
      </c>
      <c r="N445">
        <f t="shared" si="6"/>
        <v>10</v>
      </c>
      <c r="O445">
        <v>92.682926829268297</v>
      </c>
      <c r="P445" t="s">
        <v>12018</v>
      </c>
    </row>
    <row r="446" spans="1:16" hidden="1" x14ac:dyDescent="0.25">
      <c r="A446" t="s">
        <v>14</v>
      </c>
      <c r="B446" t="s">
        <v>132</v>
      </c>
      <c r="C446" t="s">
        <v>1680</v>
      </c>
      <c r="E446" t="s">
        <v>10278</v>
      </c>
      <c r="F446">
        <v>3</v>
      </c>
      <c r="G446" t="s">
        <v>7140</v>
      </c>
      <c r="H446" s="5" t="s">
        <v>12055</v>
      </c>
      <c r="I446">
        <v>3259</v>
      </c>
      <c r="J446">
        <v>800100054</v>
      </c>
      <c r="K446" t="s">
        <v>10837</v>
      </c>
      <c r="L446" t="str">
        <f>VLOOKUP(I446,'[1]fcd2.entidad'!$A:$G,6,FALSE)</f>
        <v>FALAN</v>
      </c>
      <c r="M446" t="str">
        <f>VLOOKUP(I446,'[1]fcd2.entidad'!$A:$G,5,FALSE)</f>
        <v>Tolima</v>
      </c>
      <c r="N446">
        <f t="shared" si="6"/>
        <v>10</v>
      </c>
      <c r="O446">
        <v>90.322580645161281</v>
      </c>
      <c r="P446" t="s">
        <v>12018</v>
      </c>
    </row>
    <row r="447" spans="1:16" hidden="1" x14ac:dyDescent="0.25">
      <c r="A447" t="s">
        <v>14</v>
      </c>
      <c r="B447" t="s">
        <v>239</v>
      </c>
      <c r="C447" t="s">
        <v>2503</v>
      </c>
      <c r="E447" t="s">
        <v>10278</v>
      </c>
      <c r="F447">
        <v>1</v>
      </c>
      <c r="G447" t="s">
        <v>7687</v>
      </c>
      <c r="H447" s="5" t="s">
        <v>12055</v>
      </c>
      <c r="I447">
        <v>3504</v>
      </c>
      <c r="J447">
        <v>890801144</v>
      </c>
      <c r="K447" t="s">
        <v>11146</v>
      </c>
      <c r="L447" t="str">
        <f>VLOOKUP(I447,'[1]fcd2.entidad'!$A:$G,6,FALSE)</f>
        <v>FILADELFIA</v>
      </c>
      <c r="M447" t="str">
        <f>VLOOKUP(I447,'[1]fcd2.entidad'!$A:$G,5,FALSE)</f>
        <v>Caldas</v>
      </c>
      <c r="N447">
        <f t="shared" si="6"/>
        <v>10</v>
      </c>
      <c r="O447">
        <v>79.166666666666657</v>
      </c>
      <c r="P447" t="s">
        <v>12015</v>
      </c>
    </row>
    <row r="448" spans="1:16" hidden="1" x14ac:dyDescent="0.25">
      <c r="A448" t="s">
        <v>12</v>
      </c>
      <c r="B448" t="s">
        <v>17</v>
      </c>
      <c r="C448" t="s">
        <v>6329</v>
      </c>
      <c r="D448" t="s">
        <v>6497</v>
      </c>
      <c r="E448" t="s">
        <v>10278</v>
      </c>
      <c r="F448">
        <v>12</v>
      </c>
      <c r="G448" t="s">
        <v>10180</v>
      </c>
      <c r="I448">
        <v>3648</v>
      </c>
      <c r="J448">
        <v>891856288</v>
      </c>
      <c r="K448" t="s">
        <v>11994</v>
      </c>
      <c r="L448" t="str">
        <f>VLOOKUP(I448,'[1]fcd2.entidad'!$A:$G,6,FALSE)</f>
        <v>FIRAVITOBA</v>
      </c>
      <c r="M448" t="str">
        <f>VLOOKUP(I448,'[1]fcd2.entidad'!$A:$G,5,FALSE)</f>
        <v>Boyacá</v>
      </c>
      <c r="N448" t="e">
        <f t="shared" si="6"/>
        <v>#VALUE!</v>
      </c>
      <c r="O448">
        <v>66.666666666666671</v>
      </c>
      <c r="P448" t="s">
        <v>12016</v>
      </c>
    </row>
    <row r="449" spans="1:16" hidden="1" x14ac:dyDescent="0.25">
      <c r="A449" t="s">
        <v>14</v>
      </c>
      <c r="B449" t="s">
        <v>213</v>
      </c>
      <c r="C449" t="s">
        <v>2306</v>
      </c>
      <c r="E449" t="s">
        <v>10278</v>
      </c>
      <c r="F449">
        <v>2</v>
      </c>
      <c r="G449" t="s">
        <v>7563</v>
      </c>
      <c r="H449" s="5" t="s">
        <v>12055</v>
      </c>
      <c r="I449">
        <v>3260</v>
      </c>
      <c r="J449">
        <v>800100055</v>
      </c>
      <c r="K449" t="s">
        <v>11095</v>
      </c>
      <c r="L449" t="str">
        <f>VLOOKUP(I449,'[1]fcd2.entidad'!$A:$G,6,FALSE)</f>
        <v>FLANDES</v>
      </c>
      <c r="M449" t="str">
        <f>VLOOKUP(I449,'[1]fcd2.entidad'!$A:$G,5,FALSE)</f>
        <v>Tolima</v>
      </c>
      <c r="N449">
        <f t="shared" si="6"/>
        <v>10</v>
      </c>
      <c r="O449">
        <v>91.428571428571431</v>
      </c>
      <c r="P449" t="s">
        <v>12018</v>
      </c>
    </row>
    <row r="450" spans="1:16" hidden="1" x14ac:dyDescent="0.25">
      <c r="A450" t="s">
        <v>12</v>
      </c>
      <c r="B450" t="s">
        <v>17</v>
      </c>
      <c r="C450" t="s">
        <v>4646</v>
      </c>
      <c r="D450" t="s">
        <v>6502</v>
      </c>
      <c r="E450" t="s">
        <v>10278</v>
      </c>
      <c r="F450">
        <v>1</v>
      </c>
      <c r="G450" t="s">
        <v>9132</v>
      </c>
      <c r="H450" s="5" t="s">
        <v>12055</v>
      </c>
      <c r="I450">
        <v>3278</v>
      </c>
      <c r="J450">
        <v>800188492</v>
      </c>
      <c r="K450" t="s">
        <v>12101</v>
      </c>
      <c r="L450" t="str">
        <f>VLOOKUP(I450,'[1]fcd2.entidad'!$A:$G,6,FALSE)</f>
        <v>FLORENCIA</v>
      </c>
      <c r="M450" t="str">
        <f>VLOOKUP(I450,'[1]fcd2.entidad'!$A:$G,5,FALSE)</f>
        <v>Cauca</v>
      </c>
      <c r="N450">
        <f t="shared" si="6"/>
        <v>10</v>
      </c>
      <c r="O450">
        <v>73.846153846153854</v>
      </c>
      <c r="P450" t="s">
        <v>12015</v>
      </c>
    </row>
    <row r="451" spans="1:16" hidden="1" x14ac:dyDescent="0.25">
      <c r="A451" t="s">
        <v>14</v>
      </c>
      <c r="B451" t="s">
        <v>674</v>
      </c>
      <c r="C451" t="s">
        <v>5777</v>
      </c>
      <c r="E451" t="s">
        <v>10278</v>
      </c>
      <c r="F451">
        <v>3</v>
      </c>
      <c r="G451" t="s">
        <v>9844</v>
      </c>
      <c r="H451" s="5" t="s">
        <v>12055</v>
      </c>
      <c r="I451">
        <v>5140</v>
      </c>
      <c r="J451">
        <v>800095728</v>
      </c>
      <c r="K451" t="s">
        <v>12424</v>
      </c>
      <c r="L451" t="str">
        <f>VLOOKUP(I451,'[1]fcd2.entidad'!$A:$G,6,FALSE)</f>
        <v>FLORENCIA</v>
      </c>
      <c r="M451" t="str">
        <f>VLOOKUP(I451,'[1]fcd2.entidad'!$A:$G,5,FALSE)</f>
        <v>Caquetá</v>
      </c>
      <c r="N451">
        <f t="shared" ref="N451:N514" si="7">FIND(L451,G451)</f>
        <v>10</v>
      </c>
      <c r="O451">
        <v>71.875</v>
      </c>
      <c r="P451" t="s">
        <v>12015</v>
      </c>
    </row>
    <row r="452" spans="1:16" hidden="1" x14ac:dyDescent="0.25">
      <c r="A452" t="s">
        <v>14</v>
      </c>
      <c r="B452" t="s">
        <v>90</v>
      </c>
      <c r="C452" t="s">
        <v>1406</v>
      </c>
      <c r="E452" t="s">
        <v>10278</v>
      </c>
      <c r="F452">
        <v>5</v>
      </c>
      <c r="G452" t="s">
        <v>6957</v>
      </c>
      <c r="H452" s="5" t="s">
        <v>12055</v>
      </c>
      <c r="I452">
        <v>4248</v>
      </c>
      <c r="J452">
        <v>890205176</v>
      </c>
      <c r="K452" t="s">
        <v>10696</v>
      </c>
      <c r="L452" t="str">
        <f>VLOOKUP(I452,'[1]fcd2.entidad'!$A:$G,6,FALSE)</f>
        <v>FLORIDABLANCA</v>
      </c>
      <c r="M452" t="str">
        <f>VLOOKUP(I452,'[1]fcd2.entidad'!$A:$G,5,FALSE)</f>
        <v>Santander</v>
      </c>
      <c r="N452">
        <f t="shared" si="7"/>
        <v>10</v>
      </c>
      <c r="O452">
        <v>93.61702127659575</v>
      </c>
      <c r="P452" t="s">
        <v>12018</v>
      </c>
    </row>
    <row r="453" spans="1:16" hidden="1" x14ac:dyDescent="0.25">
      <c r="A453" t="s">
        <v>14</v>
      </c>
      <c r="B453" t="s">
        <v>518</v>
      </c>
      <c r="C453" t="s">
        <v>4684</v>
      </c>
      <c r="E453" t="s">
        <v>10278</v>
      </c>
      <c r="F453">
        <v>1</v>
      </c>
      <c r="G453" t="s">
        <v>9160</v>
      </c>
      <c r="I453">
        <v>4271</v>
      </c>
      <c r="J453">
        <v>890209640</v>
      </c>
      <c r="K453" t="s">
        <v>10562</v>
      </c>
      <c r="L453" t="str">
        <f>VLOOKUP(I453,'[1]fcd2.entidad'!$A:$G,6,FALSE)</f>
        <v>FLORIAN</v>
      </c>
      <c r="M453" t="str">
        <f>VLOOKUP(I453,'[1]fcd2.entidad'!$A:$G,5,FALSE)</f>
        <v>Santander</v>
      </c>
      <c r="N453" t="e">
        <f t="shared" si="7"/>
        <v>#VALUE!</v>
      </c>
      <c r="O453">
        <v>70.588235294117638</v>
      </c>
      <c r="P453" t="s">
        <v>12015</v>
      </c>
    </row>
    <row r="454" spans="1:16" hidden="1" x14ac:dyDescent="0.25">
      <c r="A454" t="s">
        <v>14</v>
      </c>
      <c r="B454" t="s">
        <v>428</v>
      </c>
      <c r="C454" t="s">
        <v>4010</v>
      </c>
      <c r="E454" t="s">
        <v>10278</v>
      </c>
      <c r="F454">
        <v>4</v>
      </c>
      <c r="G454" t="s">
        <v>8731</v>
      </c>
      <c r="H454" s="5" t="s">
        <v>12055</v>
      </c>
      <c r="I454">
        <v>5215</v>
      </c>
      <c r="J454">
        <v>800100519</v>
      </c>
      <c r="K454" t="s">
        <v>11551</v>
      </c>
      <c r="L454" t="str">
        <f>VLOOKUP(I454,'[1]fcd2.entidad'!$A:$G,6,FALSE)</f>
        <v>FLORIDA</v>
      </c>
      <c r="M454" t="str">
        <f>VLOOKUP(I454,'[1]fcd2.entidad'!$A:$G,5,FALSE)</f>
        <v>Valle del Cauca</v>
      </c>
      <c r="N454">
        <f t="shared" si="7"/>
        <v>10</v>
      </c>
      <c r="O454">
        <v>78.048780487804876</v>
      </c>
      <c r="P454" t="s">
        <v>12015</v>
      </c>
    </row>
    <row r="455" spans="1:16" hidden="1" x14ac:dyDescent="0.25">
      <c r="A455" t="s">
        <v>14</v>
      </c>
      <c r="B455" t="s">
        <v>765</v>
      </c>
      <c r="C455" t="s">
        <v>6421</v>
      </c>
      <c r="E455" t="s">
        <v>10278</v>
      </c>
      <c r="F455">
        <v>1</v>
      </c>
      <c r="G455" t="s">
        <v>10240</v>
      </c>
      <c r="H455" s="5" t="s">
        <v>12055</v>
      </c>
      <c r="I455">
        <v>4333</v>
      </c>
      <c r="J455">
        <v>899999364</v>
      </c>
      <c r="K455" t="s">
        <v>12007</v>
      </c>
      <c r="L455" t="str">
        <f>VLOOKUP(I455,'[1]fcd2.entidad'!$A:$G,6,FALSE)</f>
        <v>FOMEQUE</v>
      </c>
      <c r="M455" t="str">
        <f>VLOOKUP(I455,'[1]fcd2.entidad'!$A:$G,5,FALSE)</f>
        <v>Cundinamarca</v>
      </c>
      <c r="N455">
        <f t="shared" si="7"/>
        <v>10</v>
      </c>
      <c r="O455">
        <v>91.428571428571431</v>
      </c>
      <c r="P455" t="s">
        <v>12018</v>
      </c>
    </row>
    <row r="456" spans="1:16" hidden="1" x14ac:dyDescent="0.25">
      <c r="A456" t="s">
        <v>14</v>
      </c>
      <c r="B456" t="s">
        <v>587</v>
      </c>
      <c r="C456" t="s">
        <v>5186</v>
      </c>
      <c r="E456" t="s">
        <v>10278</v>
      </c>
      <c r="F456">
        <v>7</v>
      </c>
      <c r="G456" t="s">
        <v>9470</v>
      </c>
      <c r="I456">
        <v>3753</v>
      </c>
      <c r="J456">
        <v>839000360</v>
      </c>
      <c r="K456" t="s">
        <v>12102</v>
      </c>
      <c r="L456" t="str">
        <f>VLOOKUP(I456,'[1]fcd2.entidad'!$A:$G,6,FALSE)</f>
        <v>ALBANIA</v>
      </c>
      <c r="M456" t="str">
        <f>VLOOKUP(I456,'[1]fcd2.entidad'!$A:$G,5,FALSE)</f>
        <v>La Guajira</v>
      </c>
      <c r="N456" t="e">
        <f t="shared" si="7"/>
        <v>#VALUE!</v>
      </c>
      <c r="O456">
        <v>74.193548387096769</v>
      </c>
      <c r="P456" t="s">
        <v>12015</v>
      </c>
    </row>
    <row r="457" spans="1:16" hidden="1" x14ac:dyDescent="0.25">
      <c r="A457" t="s">
        <v>14</v>
      </c>
      <c r="B457" t="s">
        <v>321</v>
      </c>
      <c r="C457" t="s">
        <v>3123</v>
      </c>
      <c r="E457" t="s">
        <v>10278</v>
      </c>
      <c r="F457">
        <v>1</v>
      </c>
      <c r="G457" t="s">
        <v>8134</v>
      </c>
      <c r="H457" s="5" t="s">
        <v>12055</v>
      </c>
      <c r="I457">
        <v>3531</v>
      </c>
      <c r="J457">
        <v>890980848</v>
      </c>
      <c r="K457" t="s">
        <v>11337</v>
      </c>
      <c r="L457" t="str">
        <f>VLOOKUP(I457,'[1]fcd2.entidad'!$A:$G,6,FALSE)</f>
        <v>FREDONIA</v>
      </c>
      <c r="M457" t="str">
        <f>VLOOKUP(I457,'[1]fcd2.entidad'!$A:$G,5,FALSE)</f>
        <v>Antioquia</v>
      </c>
      <c r="N457">
        <f t="shared" si="7"/>
        <v>10</v>
      </c>
      <c r="O457">
        <v>72.340425531914889</v>
      </c>
      <c r="P457" t="s">
        <v>12015</v>
      </c>
    </row>
    <row r="458" spans="1:16" hidden="1" x14ac:dyDescent="0.25">
      <c r="A458" t="s">
        <v>12</v>
      </c>
      <c r="B458" t="s">
        <v>17</v>
      </c>
      <c r="C458" t="s">
        <v>6138</v>
      </c>
      <c r="D458" t="s">
        <v>6498</v>
      </c>
      <c r="E458" t="s">
        <v>10278</v>
      </c>
      <c r="F458">
        <v>1</v>
      </c>
      <c r="G458" t="s">
        <v>10055</v>
      </c>
      <c r="H458"/>
      <c r="I458">
        <v>102</v>
      </c>
      <c r="J458">
        <v>900484852</v>
      </c>
      <c r="K458" t="s">
        <v>10457</v>
      </c>
      <c r="L458" t="str">
        <f>VLOOKUP(I458,'[1]fcd2.entidad'!$A:$G,6,FALSE)</f>
        <v>BOGOTA</v>
      </c>
      <c r="M458" t="str">
        <f>VLOOKUP(I458,'[1]fcd2.entidad'!$A:$G,5,FALSE)</f>
        <v>Bogotá D.C.</v>
      </c>
      <c r="N458" t="e">
        <f t="shared" si="7"/>
        <v>#VALUE!</v>
      </c>
      <c r="O458">
        <v>58.74125874125874</v>
      </c>
      <c r="P458" t="s">
        <v>12016</v>
      </c>
    </row>
    <row r="459" spans="1:16" hidden="1" x14ac:dyDescent="0.25">
      <c r="A459" t="s">
        <v>12</v>
      </c>
      <c r="B459" t="s">
        <v>17</v>
      </c>
      <c r="C459" t="s">
        <v>1339</v>
      </c>
      <c r="D459" t="s">
        <v>6498</v>
      </c>
      <c r="E459" t="s">
        <v>10278</v>
      </c>
      <c r="F459">
        <v>2</v>
      </c>
      <c r="G459" t="s">
        <v>6908</v>
      </c>
      <c r="H459"/>
      <c r="I459">
        <v>6536</v>
      </c>
      <c r="J459">
        <v>890399011</v>
      </c>
      <c r="K459" t="s">
        <v>10617</v>
      </c>
      <c r="L459" t="e">
        <f>VLOOKUP(I459,'[1]fcd2.entidad'!$A:$G,6,FALSE)</f>
        <v>#N/A</v>
      </c>
      <c r="M459" t="e">
        <f>VLOOKUP(I459,'[1]fcd2.entidad'!$A:$G,5,FALSE)</f>
        <v>#N/A</v>
      </c>
      <c r="N459" t="e">
        <f t="shared" si="7"/>
        <v>#N/A</v>
      </c>
      <c r="O459">
        <v>62.264150943396217</v>
      </c>
      <c r="P459" t="s">
        <v>12016</v>
      </c>
    </row>
    <row r="460" spans="1:16" hidden="1" x14ac:dyDescent="0.25">
      <c r="A460" t="s">
        <v>12</v>
      </c>
      <c r="B460" t="s">
        <v>17</v>
      </c>
      <c r="C460" t="s">
        <v>2388</v>
      </c>
      <c r="D460" t="s">
        <v>6498</v>
      </c>
      <c r="E460" t="s">
        <v>10278</v>
      </c>
      <c r="F460">
        <v>5</v>
      </c>
      <c r="G460" t="s">
        <v>7619</v>
      </c>
      <c r="I460">
        <v>137</v>
      </c>
      <c r="J460">
        <v>899999061</v>
      </c>
      <c r="K460" t="s">
        <v>10635</v>
      </c>
      <c r="L460" t="str">
        <f>VLOOKUP(I460,'[1]fcd2.entidad'!$A:$G,6,FALSE)</f>
        <v>BOGOTA</v>
      </c>
      <c r="M460" t="str">
        <f>VLOOKUP(I460,'[1]fcd2.entidad'!$A:$G,5,FALSE)</f>
        <v>Bogotá D.C.</v>
      </c>
      <c r="N460" t="e">
        <f t="shared" si="7"/>
        <v>#VALUE!</v>
      </c>
      <c r="O460">
        <v>65.979381443298962</v>
      </c>
      <c r="P460" t="s">
        <v>12016</v>
      </c>
    </row>
    <row r="461" spans="1:16" hidden="1" x14ac:dyDescent="0.25">
      <c r="A461" t="s">
        <v>12</v>
      </c>
      <c r="B461" t="s">
        <v>17</v>
      </c>
      <c r="C461" t="s">
        <v>5596</v>
      </c>
      <c r="D461" t="s">
        <v>6498</v>
      </c>
      <c r="E461" t="s">
        <v>10278</v>
      </c>
      <c r="F461">
        <v>5</v>
      </c>
      <c r="G461" t="s">
        <v>9735</v>
      </c>
      <c r="H461"/>
      <c r="I461">
        <v>4169</v>
      </c>
      <c r="J461">
        <v>800100524</v>
      </c>
      <c r="K461" t="s">
        <v>12093</v>
      </c>
      <c r="L461" t="str">
        <f>VLOOKUP(I461,'[1]fcd2.entidad'!$A:$G,6,FALSE)</f>
        <v>LA VICTORIA</v>
      </c>
      <c r="M461" t="str">
        <f>VLOOKUP(I461,'[1]fcd2.entidad'!$A:$G,5,FALSE)</f>
        <v>Valle del Cauca</v>
      </c>
      <c r="N461" t="e">
        <f t="shared" si="7"/>
        <v>#VALUE!</v>
      </c>
      <c r="O461">
        <v>59.047619047619051</v>
      </c>
      <c r="P461" t="s">
        <v>12016</v>
      </c>
    </row>
    <row r="462" spans="1:16" hidden="1" x14ac:dyDescent="0.25">
      <c r="A462" t="s">
        <v>12</v>
      </c>
      <c r="B462" t="s">
        <v>17</v>
      </c>
      <c r="C462" t="s">
        <v>6107</v>
      </c>
      <c r="D462" t="s">
        <v>6498</v>
      </c>
      <c r="E462" t="s">
        <v>10278</v>
      </c>
      <c r="F462">
        <v>3</v>
      </c>
      <c r="G462" t="s">
        <v>10034</v>
      </c>
      <c r="H462"/>
      <c r="I462">
        <v>4169</v>
      </c>
      <c r="J462">
        <v>800100524</v>
      </c>
      <c r="K462" t="s">
        <v>12093</v>
      </c>
      <c r="L462" t="str">
        <f>VLOOKUP(I462,'[1]fcd2.entidad'!$A:$G,6,FALSE)</f>
        <v>LA VICTORIA</v>
      </c>
      <c r="M462" t="str">
        <f>VLOOKUP(I462,'[1]fcd2.entidad'!$A:$G,5,FALSE)</f>
        <v>Valle del Cauca</v>
      </c>
      <c r="N462" t="e">
        <f t="shared" si="7"/>
        <v>#VALUE!</v>
      </c>
      <c r="O462">
        <v>59.047619047619051</v>
      </c>
      <c r="P462" t="s">
        <v>12016</v>
      </c>
    </row>
    <row r="463" spans="1:16" hidden="1" x14ac:dyDescent="0.25">
      <c r="A463" t="s">
        <v>12</v>
      </c>
      <c r="B463" t="s">
        <v>17</v>
      </c>
      <c r="C463" t="s">
        <v>4397</v>
      </c>
      <c r="D463" t="s">
        <v>6498</v>
      </c>
      <c r="E463" t="s">
        <v>10278</v>
      </c>
      <c r="F463">
        <v>2</v>
      </c>
      <c r="G463" t="s">
        <v>8982</v>
      </c>
      <c r="H463"/>
      <c r="I463">
        <v>4169</v>
      </c>
      <c r="J463">
        <v>800100524</v>
      </c>
      <c r="K463" t="s">
        <v>12093</v>
      </c>
      <c r="L463" t="str">
        <f>VLOOKUP(I463,'[1]fcd2.entidad'!$A:$G,6,FALSE)</f>
        <v>LA VICTORIA</v>
      </c>
      <c r="M463" t="str">
        <f>VLOOKUP(I463,'[1]fcd2.entidad'!$A:$G,5,FALSE)</f>
        <v>Valle del Cauca</v>
      </c>
      <c r="N463" t="e">
        <f t="shared" si="7"/>
        <v>#VALUE!</v>
      </c>
      <c r="O463">
        <v>55.855855855855857</v>
      </c>
      <c r="P463" t="s">
        <v>12016</v>
      </c>
    </row>
    <row r="464" spans="1:16" hidden="1" x14ac:dyDescent="0.25">
      <c r="A464" t="s">
        <v>12</v>
      </c>
      <c r="B464" t="s">
        <v>17</v>
      </c>
      <c r="C464" t="s">
        <v>5802</v>
      </c>
      <c r="D464" t="s">
        <v>6498</v>
      </c>
      <c r="E464" t="s">
        <v>10278</v>
      </c>
      <c r="F464">
        <v>1</v>
      </c>
      <c r="G464" t="s">
        <v>9857</v>
      </c>
      <c r="I464">
        <v>4586</v>
      </c>
      <c r="J464">
        <v>899999173</v>
      </c>
      <c r="K464" t="s">
        <v>12103</v>
      </c>
      <c r="L464" t="str">
        <f>VLOOKUP(I464,'[1]fcd2.entidad'!$A:$G,6,FALSE)</f>
        <v>SAN FRANCISCO</v>
      </c>
      <c r="M464" t="str">
        <f>VLOOKUP(I464,'[1]fcd2.entidad'!$A:$G,5,FALSE)</f>
        <v>Cundinamarca</v>
      </c>
      <c r="N464" t="e">
        <f t="shared" si="7"/>
        <v>#VALUE!</v>
      </c>
      <c r="O464">
        <v>58.490566037735853</v>
      </c>
      <c r="P464" t="s">
        <v>12016</v>
      </c>
    </row>
    <row r="465" spans="1:16" hidden="1" x14ac:dyDescent="0.25">
      <c r="A465" t="s">
        <v>14</v>
      </c>
      <c r="B465" t="s">
        <v>681</v>
      </c>
      <c r="C465" t="s">
        <v>5858</v>
      </c>
      <c r="E465" t="s">
        <v>10278</v>
      </c>
      <c r="F465">
        <v>4</v>
      </c>
      <c r="G465" t="s">
        <v>9892</v>
      </c>
      <c r="I465">
        <v>4189</v>
      </c>
      <c r="J465">
        <v>891901079</v>
      </c>
      <c r="K465" t="s">
        <v>10391</v>
      </c>
      <c r="L465" t="str">
        <f>VLOOKUP(I465,'[1]fcd2.entidad'!$A:$G,6,FALSE)</f>
        <v>ALCALA</v>
      </c>
      <c r="M465" t="str">
        <f>VLOOKUP(I465,'[1]fcd2.entidad'!$A:$G,5,FALSE)</f>
        <v>Valle del Cauca</v>
      </c>
      <c r="N465" t="e">
        <f t="shared" si="7"/>
        <v>#VALUE!</v>
      </c>
      <c r="O465">
        <v>69.387755102040813</v>
      </c>
      <c r="P465" t="s">
        <v>12016</v>
      </c>
    </row>
    <row r="466" spans="1:16" hidden="1" x14ac:dyDescent="0.25">
      <c r="A466" t="s">
        <v>14</v>
      </c>
      <c r="B466" t="s">
        <v>514</v>
      </c>
      <c r="C466" t="s">
        <v>4669</v>
      </c>
      <c r="E466" t="s">
        <v>10278</v>
      </c>
      <c r="F466">
        <v>3</v>
      </c>
      <c r="G466" t="s">
        <v>9148</v>
      </c>
      <c r="H466" s="5" t="s">
        <v>12055</v>
      </c>
      <c r="I466">
        <v>4212</v>
      </c>
      <c r="J466">
        <v>890983706</v>
      </c>
      <c r="K466" t="s">
        <v>11705</v>
      </c>
      <c r="L466" t="str">
        <f>VLOOKUP(I466,'[1]fcd2.entidad'!$A:$G,6,FALSE)</f>
        <v>FRONTINO</v>
      </c>
      <c r="M466" t="str">
        <f>VLOOKUP(I466,'[1]fcd2.entidad'!$A:$G,5,FALSE)</f>
        <v>Antioquia</v>
      </c>
      <c r="N466">
        <f t="shared" si="7"/>
        <v>10</v>
      </c>
      <c r="O466">
        <v>72.340425531914889</v>
      </c>
      <c r="P466" t="s">
        <v>12015</v>
      </c>
    </row>
    <row r="467" spans="1:16" hidden="1" x14ac:dyDescent="0.25">
      <c r="A467" t="s">
        <v>12</v>
      </c>
      <c r="B467" t="s">
        <v>17</v>
      </c>
      <c r="C467" t="s">
        <v>3639</v>
      </c>
      <c r="D467" t="s">
        <v>6496</v>
      </c>
      <c r="E467" t="s">
        <v>10278</v>
      </c>
      <c r="F467">
        <v>1</v>
      </c>
      <c r="G467" t="s">
        <v>8475</v>
      </c>
      <c r="H467"/>
      <c r="I467">
        <v>2940</v>
      </c>
      <c r="J467">
        <v>805024523</v>
      </c>
      <c r="K467" t="s">
        <v>10565</v>
      </c>
      <c r="L467" t="str">
        <f>VLOOKUP(I467,'[1]fcd2.entidad'!$A:$G,6,FALSE)</f>
        <v>CALI</v>
      </c>
      <c r="M467" t="str">
        <f>VLOOKUP(I467,'[1]fcd2.entidad'!$A:$G,5,FALSE)</f>
        <v>Valle del Cauca</v>
      </c>
      <c r="N467" t="e">
        <f t="shared" si="7"/>
        <v>#VALUE!</v>
      </c>
      <c r="O467">
        <v>51.748251748251747</v>
      </c>
      <c r="P467" t="s">
        <v>12016</v>
      </c>
    </row>
    <row r="468" spans="1:16" hidden="1" x14ac:dyDescent="0.25">
      <c r="A468" t="s">
        <v>12</v>
      </c>
      <c r="B468" t="s">
        <v>17</v>
      </c>
      <c r="C468" t="s">
        <v>3241</v>
      </c>
      <c r="D468" t="s">
        <v>6496</v>
      </c>
      <c r="E468" t="s">
        <v>10278</v>
      </c>
      <c r="F468">
        <v>1</v>
      </c>
      <c r="G468" t="s">
        <v>8218</v>
      </c>
      <c r="H468"/>
      <c r="I468">
        <v>1115</v>
      </c>
      <c r="J468">
        <v>891800498</v>
      </c>
      <c r="K468" t="s">
        <v>12104</v>
      </c>
      <c r="L468">
        <f>VLOOKUP(I468,'[1]fcd2.entidad'!$A:$G,6,FALSE)</f>
        <v>0</v>
      </c>
      <c r="M468">
        <f>VLOOKUP(I468,'[1]fcd2.entidad'!$A:$G,5,FALSE)</f>
        <v>0</v>
      </c>
      <c r="N468" t="e">
        <f t="shared" si="7"/>
        <v>#VALUE!</v>
      </c>
      <c r="O468">
        <v>58.730158730158728</v>
      </c>
      <c r="P468" t="s">
        <v>12016</v>
      </c>
    </row>
    <row r="469" spans="1:16" hidden="1" x14ac:dyDescent="0.25">
      <c r="A469" t="s">
        <v>12</v>
      </c>
      <c r="B469" t="s">
        <v>17</v>
      </c>
      <c r="C469" t="s">
        <v>1435</v>
      </c>
      <c r="D469" t="s">
        <v>6496</v>
      </c>
      <c r="E469" t="s">
        <v>10278</v>
      </c>
      <c r="F469">
        <v>27</v>
      </c>
      <c r="G469" t="s">
        <v>6979</v>
      </c>
      <c r="I469">
        <v>3750</v>
      </c>
      <c r="J469">
        <v>892099183</v>
      </c>
      <c r="K469" t="s">
        <v>11374</v>
      </c>
      <c r="L469" t="str">
        <f>VLOOKUP(I469,'[1]fcd2.entidad'!$A:$G,6,FALSE)</f>
        <v>FUENTE DE ORO</v>
      </c>
      <c r="M469" t="str">
        <f>VLOOKUP(I469,'[1]fcd2.entidad'!$A:$G,5,FALSE)</f>
        <v>Meta</v>
      </c>
      <c r="N469" t="e">
        <f t="shared" si="7"/>
        <v>#VALUE!</v>
      </c>
      <c r="O469">
        <v>64.705882352941174</v>
      </c>
      <c r="P469" t="s">
        <v>12016</v>
      </c>
    </row>
    <row r="470" spans="1:16" hidden="1" x14ac:dyDescent="0.25">
      <c r="A470" t="s">
        <v>14</v>
      </c>
      <c r="B470" t="s">
        <v>586</v>
      </c>
      <c r="C470" t="s">
        <v>5179</v>
      </c>
      <c r="E470" t="s">
        <v>10278</v>
      </c>
      <c r="F470">
        <v>1</v>
      </c>
      <c r="G470" t="s">
        <v>6979</v>
      </c>
      <c r="I470">
        <v>4189</v>
      </c>
      <c r="J470">
        <v>891901079</v>
      </c>
      <c r="K470" t="s">
        <v>10391</v>
      </c>
      <c r="L470" t="str">
        <f>VLOOKUP(I470,'[1]fcd2.entidad'!$A:$G,6,FALSE)</f>
        <v>ALCALA</v>
      </c>
      <c r="M470" t="str">
        <f>VLOOKUP(I470,'[1]fcd2.entidad'!$A:$G,5,FALSE)</f>
        <v>Valle del Cauca</v>
      </c>
      <c r="N470" t="e">
        <f t="shared" si="7"/>
        <v>#VALUE!</v>
      </c>
      <c r="O470">
        <v>69.230769230769226</v>
      </c>
      <c r="P470" t="s">
        <v>12016</v>
      </c>
    </row>
    <row r="471" spans="1:16" hidden="1" x14ac:dyDescent="0.25">
      <c r="A471" t="s">
        <v>12</v>
      </c>
      <c r="B471" t="s">
        <v>17</v>
      </c>
      <c r="C471" t="s">
        <v>1693</v>
      </c>
      <c r="D471" t="s">
        <v>6496</v>
      </c>
      <c r="E471" t="s">
        <v>10278</v>
      </c>
      <c r="F471">
        <v>6</v>
      </c>
      <c r="G471" t="s">
        <v>7149</v>
      </c>
      <c r="H471"/>
      <c r="I471">
        <v>2785</v>
      </c>
      <c r="J471">
        <v>900301723</v>
      </c>
      <c r="K471" t="s">
        <v>12083</v>
      </c>
      <c r="L471" t="str">
        <f>VLOOKUP(I471,'[1]fcd2.entidad'!$A:$G,6,FALSE)</f>
        <v>ENCINO</v>
      </c>
      <c r="M471" t="str">
        <f>VLOOKUP(I471,'[1]fcd2.entidad'!$A:$G,5,FALSE)</f>
        <v>Santander</v>
      </c>
      <c r="N471" t="e">
        <f t="shared" si="7"/>
        <v>#VALUE!</v>
      </c>
      <c r="O471">
        <v>55.384615384615387</v>
      </c>
      <c r="P471" t="s">
        <v>12016</v>
      </c>
    </row>
    <row r="472" spans="1:16" hidden="1" x14ac:dyDescent="0.25">
      <c r="A472" t="s">
        <v>14</v>
      </c>
      <c r="B472" t="s">
        <v>103</v>
      </c>
      <c r="C472" t="s">
        <v>1475</v>
      </c>
      <c r="E472" t="s">
        <v>10278</v>
      </c>
      <c r="F472">
        <v>5</v>
      </c>
      <c r="G472" t="s">
        <v>7008</v>
      </c>
      <c r="H472" s="5" t="s">
        <v>12055</v>
      </c>
      <c r="I472">
        <v>5202</v>
      </c>
      <c r="J472">
        <v>891780045</v>
      </c>
      <c r="K472" t="s">
        <v>10728</v>
      </c>
      <c r="L472" t="str">
        <f>VLOOKUP(I472,'[1]fcd2.entidad'!$A:$G,6,FALSE)</f>
        <v>FUNDACION</v>
      </c>
      <c r="M472" t="str">
        <f>VLOOKUP(I472,'[1]fcd2.entidad'!$A:$G,5,FALSE)</f>
        <v>Magdalena</v>
      </c>
      <c r="N472">
        <f t="shared" si="7"/>
        <v>10</v>
      </c>
      <c r="O472">
        <v>92.307692307692307</v>
      </c>
      <c r="P472" t="s">
        <v>12018</v>
      </c>
    </row>
    <row r="473" spans="1:16" hidden="1" x14ac:dyDescent="0.25">
      <c r="A473" t="s">
        <v>14</v>
      </c>
      <c r="B473" t="s">
        <v>388</v>
      </c>
      <c r="C473" t="s">
        <v>3673</v>
      </c>
      <c r="E473" t="s">
        <v>10278</v>
      </c>
      <c r="F473">
        <v>2</v>
      </c>
      <c r="G473" t="s">
        <v>8500</v>
      </c>
      <c r="I473">
        <v>4189</v>
      </c>
      <c r="J473">
        <v>891901079</v>
      </c>
      <c r="K473" t="s">
        <v>10391</v>
      </c>
      <c r="L473" t="str">
        <f>VLOOKUP(I473,'[1]fcd2.entidad'!$A:$G,6,FALSE)</f>
        <v>ALCALA</v>
      </c>
      <c r="M473" t="str">
        <f>VLOOKUP(I473,'[1]fcd2.entidad'!$A:$G,5,FALSE)</f>
        <v>Valle del Cauca</v>
      </c>
      <c r="N473" t="e">
        <f t="shared" si="7"/>
        <v>#VALUE!</v>
      </c>
      <c r="O473">
        <v>70.833333333333329</v>
      </c>
      <c r="P473" t="s">
        <v>12015</v>
      </c>
    </row>
    <row r="474" spans="1:16" hidden="1" x14ac:dyDescent="0.25">
      <c r="A474" t="s">
        <v>14</v>
      </c>
      <c r="B474" t="s">
        <v>505</v>
      </c>
      <c r="C474" t="s">
        <v>4561</v>
      </c>
      <c r="E474" t="s">
        <v>10278</v>
      </c>
      <c r="F474">
        <v>7</v>
      </c>
      <c r="G474" t="s">
        <v>9084</v>
      </c>
      <c r="H474" s="5" t="s">
        <v>12055</v>
      </c>
      <c r="I474">
        <v>3691</v>
      </c>
      <c r="J474">
        <v>899999433</v>
      </c>
      <c r="K474" t="s">
        <v>11225</v>
      </c>
      <c r="L474" t="str">
        <f>VLOOKUP(I474,'[1]fcd2.entidad'!$A:$G,6,FALSE)</f>
        <v>FUNZA</v>
      </c>
      <c r="M474" t="str">
        <f>VLOOKUP(I474,'[1]fcd2.entidad'!$A:$G,5,FALSE)</f>
        <v>Cundinamarca</v>
      </c>
      <c r="N474">
        <f t="shared" si="7"/>
        <v>10</v>
      </c>
      <c r="O474">
        <v>90.322580645161281</v>
      </c>
      <c r="P474" t="s">
        <v>12018</v>
      </c>
    </row>
    <row r="475" spans="1:16" hidden="1" x14ac:dyDescent="0.25">
      <c r="A475" t="s">
        <v>14</v>
      </c>
      <c r="B475" t="s">
        <v>227</v>
      </c>
      <c r="C475" t="s">
        <v>2427</v>
      </c>
      <c r="E475" t="s">
        <v>10278</v>
      </c>
      <c r="F475">
        <v>2</v>
      </c>
      <c r="G475" t="s">
        <v>7639</v>
      </c>
      <c r="H475" s="5" t="s">
        <v>12055</v>
      </c>
      <c r="I475">
        <v>4297</v>
      </c>
      <c r="J475">
        <v>800094671</v>
      </c>
      <c r="K475" t="s">
        <v>11125</v>
      </c>
      <c r="L475" t="str">
        <f>VLOOKUP(I475,'[1]fcd2.entidad'!$A:$G,6,FALSE)</f>
        <v>GACHALA</v>
      </c>
      <c r="M475" t="str">
        <f>VLOOKUP(I475,'[1]fcd2.entidad'!$A:$G,5,FALSE)</f>
        <v>Cundinamarca</v>
      </c>
      <c r="N475">
        <f t="shared" si="7"/>
        <v>10</v>
      </c>
      <c r="O475">
        <v>91.428571428571431</v>
      </c>
      <c r="P475" t="s">
        <v>12018</v>
      </c>
    </row>
    <row r="476" spans="1:16" hidden="1" x14ac:dyDescent="0.25">
      <c r="A476" t="s">
        <v>14</v>
      </c>
      <c r="B476" t="s">
        <v>650</v>
      </c>
      <c r="C476" t="s">
        <v>5612</v>
      </c>
      <c r="E476" t="s">
        <v>10278</v>
      </c>
      <c r="F476">
        <v>1</v>
      </c>
      <c r="G476" t="s">
        <v>9745</v>
      </c>
      <c r="H476" s="5" t="s">
        <v>12055</v>
      </c>
      <c r="I476">
        <v>4344</v>
      </c>
      <c r="J476">
        <v>899999419</v>
      </c>
      <c r="K476" t="s">
        <v>11883</v>
      </c>
      <c r="L476" t="str">
        <f>VLOOKUP(I476,'[1]fcd2.entidad'!$A:$G,6,FALSE)</f>
        <v>GACHANCIPA</v>
      </c>
      <c r="M476" t="str">
        <f>VLOOKUP(I476,'[1]fcd2.entidad'!$A:$G,5,FALSE)</f>
        <v>Cundinamarca</v>
      </c>
      <c r="N476">
        <f t="shared" si="7"/>
        <v>10</v>
      </c>
      <c r="O476">
        <v>92.682926829268297</v>
      </c>
      <c r="P476" t="s">
        <v>12018</v>
      </c>
    </row>
    <row r="477" spans="1:16" hidden="1" x14ac:dyDescent="0.25">
      <c r="A477" t="s">
        <v>14</v>
      </c>
      <c r="B477" t="s">
        <v>313</v>
      </c>
      <c r="C477" t="s">
        <v>3075</v>
      </c>
      <c r="E477" t="s">
        <v>10278</v>
      </c>
      <c r="F477">
        <v>1</v>
      </c>
      <c r="G477" t="s">
        <v>8098</v>
      </c>
      <c r="H477" s="5" t="s">
        <v>12055</v>
      </c>
      <c r="I477">
        <v>3058</v>
      </c>
      <c r="J477">
        <v>800020045</v>
      </c>
      <c r="K477" t="s">
        <v>10453</v>
      </c>
      <c r="L477" t="str">
        <f>VLOOKUP(I477,'[1]fcd2.entidad'!$A:$G,6,FALSE)</f>
        <v>GACHANTIVA</v>
      </c>
      <c r="M477" t="str">
        <f>VLOOKUP(I477,'[1]fcd2.entidad'!$A:$G,5,FALSE)</f>
        <v>Boyacá</v>
      </c>
      <c r="N477">
        <f t="shared" si="7"/>
        <v>10</v>
      </c>
      <c r="O477">
        <v>92.682926829268297</v>
      </c>
      <c r="P477" t="s">
        <v>12018</v>
      </c>
    </row>
    <row r="478" spans="1:16" hidden="1" x14ac:dyDescent="0.25">
      <c r="A478" t="s">
        <v>14</v>
      </c>
      <c r="B478" t="s">
        <v>389</v>
      </c>
      <c r="C478" t="s">
        <v>3682</v>
      </c>
      <c r="E478" t="s">
        <v>10278</v>
      </c>
      <c r="F478">
        <v>3</v>
      </c>
      <c r="G478" t="s">
        <v>8505</v>
      </c>
      <c r="H478" s="5" t="s">
        <v>12055</v>
      </c>
      <c r="I478">
        <v>4325</v>
      </c>
      <c r="J478">
        <v>899999331</v>
      </c>
      <c r="K478" t="s">
        <v>10772</v>
      </c>
      <c r="L478" t="str">
        <f>VLOOKUP(I478,'[1]fcd2.entidad'!$A:$G,6,FALSE)</f>
        <v>GACHETA</v>
      </c>
      <c r="M478" t="str">
        <f>VLOOKUP(I478,'[1]fcd2.entidad'!$A:$G,5,FALSE)</f>
        <v>Cundinamarca</v>
      </c>
      <c r="N478">
        <f t="shared" si="7"/>
        <v>10</v>
      </c>
      <c r="O478">
        <v>91.428571428571431</v>
      </c>
      <c r="P478" t="s">
        <v>12018</v>
      </c>
    </row>
    <row r="479" spans="1:16" hidden="1" x14ac:dyDescent="0.25">
      <c r="A479" t="s">
        <v>14</v>
      </c>
      <c r="B479" t="s">
        <v>344</v>
      </c>
      <c r="C479" t="s">
        <v>3323</v>
      </c>
      <c r="E479" t="s">
        <v>10278</v>
      </c>
      <c r="F479">
        <v>1</v>
      </c>
      <c r="G479" t="s">
        <v>8270</v>
      </c>
      <c r="I479">
        <v>805</v>
      </c>
      <c r="J479">
        <v>800099455</v>
      </c>
      <c r="K479" t="s">
        <v>12105</v>
      </c>
      <c r="L479" t="str">
        <f>VLOOKUP(I479,'[1]fcd2.entidad'!$A:$G,6,FALSE)</f>
        <v>ALBANIA</v>
      </c>
      <c r="M479" t="str">
        <f>VLOOKUP(I479,'[1]fcd2.entidad'!$A:$G,5,FALSE)</f>
        <v>Santander</v>
      </c>
      <c r="N479" t="e">
        <f t="shared" si="7"/>
        <v>#VALUE!</v>
      </c>
      <c r="O479">
        <v>75</v>
      </c>
      <c r="P479" t="s">
        <v>12015</v>
      </c>
    </row>
    <row r="480" spans="1:16" hidden="1" x14ac:dyDescent="0.25">
      <c r="A480" t="s">
        <v>14</v>
      </c>
      <c r="B480" t="s">
        <v>457</v>
      </c>
      <c r="C480" t="s">
        <v>4185</v>
      </c>
      <c r="E480" t="s">
        <v>10278</v>
      </c>
      <c r="F480">
        <v>4</v>
      </c>
      <c r="G480" t="s">
        <v>8851</v>
      </c>
      <c r="H480" s="5" t="s">
        <v>12055</v>
      </c>
      <c r="I480">
        <v>3395</v>
      </c>
      <c r="J480">
        <v>890102472</v>
      </c>
      <c r="K480" t="s">
        <v>11596</v>
      </c>
      <c r="L480" t="str">
        <f>VLOOKUP(I480,'[1]fcd2.entidad'!$A:$G,6,FALSE)</f>
        <v>GALAPA</v>
      </c>
      <c r="M480" t="str">
        <f>VLOOKUP(I480,'[1]fcd2.entidad'!$A:$G,5,FALSE)</f>
        <v>Atlántico</v>
      </c>
      <c r="N480">
        <f t="shared" si="7"/>
        <v>10</v>
      </c>
      <c r="O480">
        <v>90.909090909090907</v>
      </c>
      <c r="P480" t="s">
        <v>12018</v>
      </c>
    </row>
    <row r="481" spans="1:16" hidden="1" x14ac:dyDescent="0.25">
      <c r="A481" t="s">
        <v>12</v>
      </c>
      <c r="B481" t="s">
        <v>17</v>
      </c>
      <c r="C481" t="s">
        <v>5161</v>
      </c>
      <c r="D481" t="s">
        <v>6501</v>
      </c>
      <c r="E481" t="s">
        <v>10278</v>
      </c>
      <c r="F481">
        <v>1</v>
      </c>
      <c r="G481" t="s">
        <v>9452</v>
      </c>
      <c r="H481" s="5" t="s">
        <v>12055</v>
      </c>
      <c r="I481">
        <v>3104</v>
      </c>
      <c r="J481">
        <v>800049826</v>
      </c>
      <c r="K481" t="s">
        <v>11191</v>
      </c>
      <c r="L481" t="str">
        <f>VLOOKUP(I481,'[1]fcd2.entidad'!$A:$G,6,FALSE)</f>
        <v>GALERAS</v>
      </c>
      <c r="M481" t="str">
        <f>VLOOKUP(I481,'[1]fcd2.entidad'!$A:$G,5,FALSE)</f>
        <v>Sucre</v>
      </c>
      <c r="N481">
        <f t="shared" si="7"/>
        <v>10</v>
      </c>
      <c r="O481">
        <v>72</v>
      </c>
      <c r="P481" t="s">
        <v>12015</v>
      </c>
    </row>
    <row r="482" spans="1:16" hidden="1" x14ac:dyDescent="0.25">
      <c r="A482" t="s">
        <v>14</v>
      </c>
      <c r="B482" t="s">
        <v>190</v>
      </c>
      <c r="C482" t="s">
        <v>2136</v>
      </c>
      <c r="E482" t="s">
        <v>10278</v>
      </c>
      <c r="F482">
        <v>3</v>
      </c>
      <c r="G482" t="s">
        <v>7452</v>
      </c>
      <c r="H482" s="5" t="s">
        <v>12055</v>
      </c>
      <c r="I482">
        <v>3173</v>
      </c>
      <c r="J482">
        <v>800096595</v>
      </c>
      <c r="K482" t="s">
        <v>11024</v>
      </c>
      <c r="L482" t="str">
        <f>VLOOKUP(I482,'[1]fcd2.entidad'!$A:$G,6,FALSE)</f>
        <v>GAMARRA</v>
      </c>
      <c r="M482" t="str">
        <f>VLOOKUP(I482,'[1]fcd2.entidad'!$A:$G,5,FALSE)</f>
        <v>Cesar</v>
      </c>
      <c r="N482">
        <f t="shared" si="7"/>
        <v>10</v>
      </c>
      <c r="O482">
        <v>78.048780487804876</v>
      </c>
      <c r="P482" t="s">
        <v>12015</v>
      </c>
    </row>
    <row r="483" spans="1:16" hidden="1" x14ac:dyDescent="0.25">
      <c r="A483" t="s">
        <v>14</v>
      </c>
      <c r="B483" t="s">
        <v>657</v>
      </c>
      <c r="C483" t="s">
        <v>5650</v>
      </c>
      <c r="E483" t="s">
        <v>10278</v>
      </c>
      <c r="F483">
        <v>1</v>
      </c>
      <c r="G483" t="s">
        <v>9769</v>
      </c>
      <c r="H483" s="5" t="s">
        <v>12055</v>
      </c>
      <c r="I483">
        <v>2972</v>
      </c>
      <c r="J483">
        <v>800025608</v>
      </c>
      <c r="K483" t="s">
        <v>11265</v>
      </c>
      <c r="L483" t="str">
        <f>VLOOKUP(I483,'[1]fcd2.entidad'!$A:$G,6,FALSE)</f>
        <v>GARAGOA</v>
      </c>
      <c r="M483" t="str">
        <f>VLOOKUP(I483,'[1]fcd2.entidad'!$A:$G,5,FALSE)</f>
        <v>Boyacá</v>
      </c>
      <c r="N483">
        <f t="shared" si="7"/>
        <v>10</v>
      </c>
      <c r="O483">
        <v>91.428571428571431</v>
      </c>
      <c r="P483" t="s">
        <v>12018</v>
      </c>
    </row>
    <row r="484" spans="1:16" hidden="1" x14ac:dyDescent="0.25">
      <c r="A484" t="s">
        <v>12</v>
      </c>
      <c r="B484" t="s">
        <v>17</v>
      </c>
      <c r="C484" t="s">
        <v>3812</v>
      </c>
      <c r="D484" t="s">
        <v>6487</v>
      </c>
      <c r="E484" t="s">
        <v>10278</v>
      </c>
      <c r="F484">
        <v>17</v>
      </c>
      <c r="G484" t="s">
        <v>8595</v>
      </c>
      <c r="H484" s="5" t="s">
        <v>12055</v>
      </c>
      <c r="I484">
        <v>3553</v>
      </c>
      <c r="J484">
        <v>891180022</v>
      </c>
      <c r="K484" t="s">
        <v>10869</v>
      </c>
      <c r="L484" t="str">
        <f>VLOOKUP(I484,'[1]fcd2.entidad'!$A:$G,6,FALSE)</f>
        <v>GARZON</v>
      </c>
      <c r="M484" t="str">
        <f>VLOOKUP(I484,'[1]fcd2.entidad'!$A:$G,5,FALSE)</f>
        <v>Huila</v>
      </c>
      <c r="N484">
        <f t="shared" si="7"/>
        <v>10</v>
      </c>
      <c r="O484">
        <v>76.92307692307692</v>
      </c>
      <c r="P484" t="s">
        <v>12015</v>
      </c>
    </row>
    <row r="485" spans="1:16" hidden="1" x14ac:dyDescent="0.25">
      <c r="A485" t="s">
        <v>14</v>
      </c>
      <c r="B485" t="s">
        <v>141</v>
      </c>
      <c r="C485" t="s">
        <v>1745</v>
      </c>
      <c r="E485" t="s">
        <v>10278</v>
      </c>
      <c r="F485">
        <v>2</v>
      </c>
      <c r="G485" t="s">
        <v>7180</v>
      </c>
      <c r="H485" s="5" t="s">
        <v>12055</v>
      </c>
      <c r="I485">
        <v>3553</v>
      </c>
      <c r="J485">
        <v>891180022</v>
      </c>
      <c r="K485" t="s">
        <v>10869</v>
      </c>
      <c r="L485" t="str">
        <f>VLOOKUP(I485,'[1]fcd2.entidad'!$A:$G,6,FALSE)</f>
        <v>GARZON</v>
      </c>
      <c r="M485" t="str">
        <f>VLOOKUP(I485,'[1]fcd2.entidad'!$A:$G,5,FALSE)</f>
        <v>Huila</v>
      </c>
      <c r="N485">
        <f t="shared" si="7"/>
        <v>10</v>
      </c>
      <c r="O485">
        <v>76.92307692307692</v>
      </c>
      <c r="P485" t="s">
        <v>12015</v>
      </c>
    </row>
    <row r="486" spans="1:16" hidden="1" x14ac:dyDescent="0.25">
      <c r="A486" t="s">
        <v>14</v>
      </c>
      <c r="B486" t="s">
        <v>707</v>
      </c>
      <c r="C486" t="s">
        <v>6016</v>
      </c>
      <c r="E486" t="s">
        <v>10278</v>
      </c>
      <c r="F486">
        <v>2</v>
      </c>
      <c r="G486" t="s">
        <v>9981</v>
      </c>
      <c r="I486">
        <v>3388</v>
      </c>
      <c r="J486">
        <v>890001061</v>
      </c>
      <c r="K486" t="s">
        <v>12106</v>
      </c>
      <c r="L486" t="str">
        <f>VLOOKUP(I486,'[1]fcd2.entidad'!$A:$G,6,FALSE)</f>
        <v>CORDOBA</v>
      </c>
      <c r="M486" t="str">
        <f>VLOOKUP(I486,'[1]fcd2.entidad'!$A:$G,5,FALSE)</f>
        <v>Quindío</v>
      </c>
      <c r="N486" t="e">
        <f t="shared" si="7"/>
        <v>#VALUE!</v>
      </c>
      <c r="O486">
        <v>68.852459016393439</v>
      </c>
      <c r="P486" t="s">
        <v>12016</v>
      </c>
    </row>
    <row r="487" spans="1:16" hidden="1" x14ac:dyDescent="0.25">
      <c r="A487" t="s">
        <v>14</v>
      </c>
      <c r="B487" t="s">
        <v>733</v>
      </c>
      <c r="C487" t="s">
        <v>6167</v>
      </c>
      <c r="E487" t="s">
        <v>10278</v>
      </c>
      <c r="F487">
        <v>1</v>
      </c>
      <c r="G487" t="s">
        <v>10073</v>
      </c>
      <c r="H487" s="5" t="s">
        <v>12055</v>
      </c>
      <c r="I487">
        <v>3747</v>
      </c>
      <c r="J487">
        <v>891180176</v>
      </c>
      <c r="K487" t="s">
        <v>11431</v>
      </c>
      <c r="L487" t="str">
        <f>VLOOKUP(I487,'[1]fcd2.entidad'!$A:$G,6,FALSE)</f>
        <v>GIGANTE</v>
      </c>
      <c r="M487" t="str">
        <f>VLOOKUP(I487,'[1]fcd2.entidad'!$A:$G,5,FALSE)</f>
        <v>Huila</v>
      </c>
      <c r="N487">
        <f t="shared" si="7"/>
        <v>10</v>
      </c>
      <c r="O487">
        <v>91.428571428571431</v>
      </c>
      <c r="P487" t="s">
        <v>12018</v>
      </c>
    </row>
    <row r="488" spans="1:16" hidden="1" x14ac:dyDescent="0.25">
      <c r="A488" t="s">
        <v>12</v>
      </c>
      <c r="B488" t="s">
        <v>17</v>
      </c>
      <c r="C488" t="s">
        <v>3471</v>
      </c>
      <c r="D488" t="s">
        <v>6487</v>
      </c>
      <c r="E488" t="s">
        <v>10278</v>
      </c>
      <c r="F488">
        <v>51</v>
      </c>
      <c r="G488" t="s">
        <v>8367</v>
      </c>
      <c r="H488" s="5" t="s">
        <v>12055</v>
      </c>
      <c r="I488">
        <v>3747</v>
      </c>
      <c r="J488">
        <v>891180176</v>
      </c>
      <c r="K488" t="s">
        <v>11431</v>
      </c>
      <c r="L488" t="str">
        <f>VLOOKUP(I488,'[1]fcd2.entidad'!$A:$G,6,FALSE)</f>
        <v>GIGANTE</v>
      </c>
      <c r="M488" t="str">
        <f>VLOOKUP(I488,'[1]fcd2.entidad'!$A:$G,5,FALSE)</f>
        <v>Huila</v>
      </c>
      <c r="N488">
        <f t="shared" si="7"/>
        <v>10</v>
      </c>
      <c r="O488">
        <v>78.048780487804876</v>
      </c>
      <c r="P488" t="s">
        <v>12015</v>
      </c>
    </row>
    <row r="489" spans="1:16" hidden="1" x14ac:dyDescent="0.25">
      <c r="A489" t="s">
        <v>14</v>
      </c>
      <c r="B489" t="s">
        <v>71</v>
      </c>
      <c r="C489" t="s">
        <v>1235</v>
      </c>
      <c r="E489" t="s">
        <v>10278</v>
      </c>
      <c r="F489">
        <v>1</v>
      </c>
      <c r="G489" t="s">
        <v>6837</v>
      </c>
      <c r="H489" s="5" t="s">
        <v>12055</v>
      </c>
      <c r="I489">
        <v>4159</v>
      </c>
      <c r="J489">
        <v>800100520</v>
      </c>
      <c r="K489" t="s">
        <v>10362</v>
      </c>
      <c r="L489" t="str">
        <f>VLOOKUP(I489,'[1]fcd2.entidad'!$A:$G,6,FALSE)</f>
        <v>GINEBRA</v>
      </c>
      <c r="M489" t="str">
        <f>VLOOKUP(I489,'[1]fcd2.entidad'!$A:$G,5,FALSE)</f>
        <v>Valle del Cauca</v>
      </c>
      <c r="N489">
        <f t="shared" si="7"/>
        <v>10</v>
      </c>
      <c r="O489">
        <v>91.428571428571431</v>
      </c>
      <c r="P489" t="s">
        <v>12018</v>
      </c>
    </row>
    <row r="490" spans="1:16" hidden="1" x14ac:dyDescent="0.25">
      <c r="A490" t="s">
        <v>14</v>
      </c>
      <c r="B490" t="s">
        <v>212</v>
      </c>
      <c r="C490" t="s">
        <v>2301</v>
      </c>
      <c r="E490" t="s">
        <v>10278</v>
      </c>
      <c r="F490">
        <v>11</v>
      </c>
      <c r="G490" t="s">
        <v>7558</v>
      </c>
      <c r="H490" s="5" t="s">
        <v>12055</v>
      </c>
      <c r="I490">
        <v>4317</v>
      </c>
      <c r="J490">
        <v>890680378</v>
      </c>
      <c r="K490" t="s">
        <v>10974</v>
      </c>
      <c r="L490" t="str">
        <f>VLOOKUP(I490,'[1]fcd2.entidad'!$A:$G,6,FALSE)</f>
        <v>GIRARDOT</v>
      </c>
      <c r="M490" t="str">
        <f>VLOOKUP(I490,'[1]fcd2.entidad'!$A:$G,5,FALSE)</f>
        <v>Cundinamarca</v>
      </c>
      <c r="N490">
        <f t="shared" si="7"/>
        <v>10</v>
      </c>
      <c r="O490">
        <v>91.891891891891888</v>
      </c>
      <c r="P490" t="s">
        <v>12018</v>
      </c>
    </row>
    <row r="491" spans="1:16" hidden="1" x14ac:dyDescent="0.25">
      <c r="A491" t="s">
        <v>14</v>
      </c>
      <c r="B491" t="s">
        <v>609</v>
      </c>
      <c r="C491" t="s">
        <v>5343</v>
      </c>
      <c r="E491" t="s">
        <v>10278</v>
      </c>
      <c r="F491">
        <v>1</v>
      </c>
      <c r="G491" t="s">
        <v>9568</v>
      </c>
      <c r="H491" s="5" t="s">
        <v>12055</v>
      </c>
      <c r="I491">
        <v>4141</v>
      </c>
      <c r="J491">
        <v>890980807</v>
      </c>
      <c r="K491" t="s">
        <v>11835</v>
      </c>
      <c r="L491" t="str">
        <f>VLOOKUP(I491,'[1]fcd2.entidad'!$A:$G,6,FALSE)</f>
        <v>GIRARDOTA</v>
      </c>
      <c r="M491" t="str">
        <f>VLOOKUP(I491,'[1]fcd2.entidad'!$A:$G,5,FALSE)</f>
        <v>Antioquia</v>
      </c>
      <c r="N491">
        <f t="shared" si="7"/>
        <v>10</v>
      </c>
      <c r="O491">
        <v>92.307692307692307</v>
      </c>
      <c r="P491" t="s">
        <v>12018</v>
      </c>
    </row>
    <row r="492" spans="1:16" hidden="1" x14ac:dyDescent="0.25">
      <c r="A492" t="s">
        <v>14</v>
      </c>
      <c r="B492" t="s">
        <v>236</v>
      </c>
      <c r="C492" t="s">
        <v>2472</v>
      </c>
      <c r="E492" t="s">
        <v>10278</v>
      </c>
      <c r="F492">
        <v>3</v>
      </c>
      <c r="G492" t="s">
        <v>7668</v>
      </c>
      <c r="I492">
        <v>805</v>
      </c>
      <c r="J492">
        <v>800099455</v>
      </c>
      <c r="K492" t="s">
        <v>12105</v>
      </c>
      <c r="L492" t="str">
        <f>VLOOKUP(I492,'[1]fcd2.entidad'!$A:$G,6,FALSE)</f>
        <v>ALBANIA</v>
      </c>
      <c r="M492" t="str">
        <f>VLOOKUP(I492,'[1]fcd2.entidad'!$A:$G,5,FALSE)</f>
        <v>Santander</v>
      </c>
      <c r="N492" t="e">
        <f t="shared" si="7"/>
        <v>#VALUE!</v>
      </c>
      <c r="O492">
        <v>75</v>
      </c>
      <c r="P492" t="s">
        <v>12015</v>
      </c>
    </row>
    <row r="493" spans="1:16" hidden="1" x14ac:dyDescent="0.25">
      <c r="A493" t="s">
        <v>12</v>
      </c>
      <c r="B493" t="s">
        <v>17</v>
      </c>
      <c r="C493" t="s">
        <v>3326</v>
      </c>
      <c r="D493" t="s">
        <v>6495</v>
      </c>
      <c r="E493" t="s">
        <v>10278</v>
      </c>
      <c r="F493">
        <v>2</v>
      </c>
      <c r="G493" t="s">
        <v>8273</v>
      </c>
      <c r="I493">
        <v>4045</v>
      </c>
      <c r="J493">
        <v>890801052</v>
      </c>
      <c r="K493" t="s">
        <v>11396</v>
      </c>
      <c r="L493" t="str">
        <f>VLOOKUP(I493,'[1]fcd2.entidad'!$A:$G,6,FALSE)</f>
        <v>MANIZALES</v>
      </c>
      <c r="M493" t="str">
        <f>VLOOKUP(I493,'[1]fcd2.entidad'!$A:$G,5,FALSE)</f>
        <v>Caldas</v>
      </c>
      <c r="N493" t="e">
        <f t="shared" si="7"/>
        <v>#VALUE!</v>
      </c>
      <c r="O493">
        <v>82.926829268292678</v>
      </c>
      <c r="P493" t="s">
        <v>12015</v>
      </c>
    </row>
    <row r="494" spans="1:16" hidden="1" x14ac:dyDescent="0.25">
      <c r="A494" t="s">
        <v>12</v>
      </c>
      <c r="B494" t="s">
        <v>17</v>
      </c>
      <c r="C494" t="s">
        <v>3724</v>
      </c>
      <c r="D494" t="s">
        <v>6493</v>
      </c>
      <c r="E494" t="s">
        <v>10278</v>
      </c>
      <c r="F494">
        <v>1</v>
      </c>
      <c r="G494" t="s">
        <v>8273</v>
      </c>
      <c r="I494">
        <v>4045</v>
      </c>
      <c r="J494">
        <v>890801052</v>
      </c>
      <c r="K494" t="s">
        <v>11396</v>
      </c>
      <c r="L494" t="str">
        <f>VLOOKUP(I494,'[1]fcd2.entidad'!$A:$G,6,FALSE)</f>
        <v>MANIZALES</v>
      </c>
      <c r="M494" t="str">
        <f>VLOOKUP(I494,'[1]fcd2.entidad'!$A:$G,5,FALSE)</f>
        <v>Caldas</v>
      </c>
      <c r="N494" t="e">
        <f t="shared" si="7"/>
        <v>#VALUE!</v>
      </c>
      <c r="O494">
        <v>82.926829268292678</v>
      </c>
      <c r="P494" t="s">
        <v>12015</v>
      </c>
    </row>
    <row r="495" spans="1:16" hidden="1" x14ac:dyDescent="0.25">
      <c r="A495" t="s">
        <v>12</v>
      </c>
      <c r="B495" t="s">
        <v>17</v>
      </c>
      <c r="C495" t="s">
        <v>5818</v>
      </c>
      <c r="D495" t="s">
        <v>6503</v>
      </c>
      <c r="E495" t="s">
        <v>10278</v>
      </c>
      <c r="F495">
        <v>2</v>
      </c>
      <c r="G495" t="s">
        <v>8273</v>
      </c>
      <c r="I495">
        <v>4045</v>
      </c>
      <c r="J495">
        <v>890801052</v>
      </c>
      <c r="K495" t="s">
        <v>11396</v>
      </c>
      <c r="L495" t="str">
        <f>VLOOKUP(I495,'[1]fcd2.entidad'!$A:$G,6,FALSE)</f>
        <v>MANIZALES</v>
      </c>
      <c r="M495" t="str">
        <f>VLOOKUP(I495,'[1]fcd2.entidad'!$A:$G,5,FALSE)</f>
        <v>Caldas</v>
      </c>
      <c r="N495" t="e">
        <f t="shared" si="7"/>
        <v>#VALUE!</v>
      </c>
      <c r="O495">
        <v>82.926829268292678</v>
      </c>
      <c r="P495" t="s">
        <v>12015</v>
      </c>
    </row>
    <row r="496" spans="1:16" hidden="1" x14ac:dyDescent="0.25">
      <c r="A496" t="s">
        <v>12</v>
      </c>
      <c r="B496" t="s">
        <v>17</v>
      </c>
      <c r="C496" t="s">
        <v>6333</v>
      </c>
      <c r="D496" t="s">
        <v>6503</v>
      </c>
      <c r="E496" t="s">
        <v>10278</v>
      </c>
      <c r="F496">
        <v>6</v>
      </c>
      <c r="G496" t="s">
        <v>8273</v>
      </c>
      <c r="I496">
        <v>4045</v>
      </c>
      <c r="J496">
        <v>890801052</v>
      </c>
      <c r="K496" t="s">
        <v>11396</v>
      </c>
      <c r="L496" t="str">
        <f>VLOOKUP(I496,'[1]fcd2.entidad'!$A:$G,6,FALSE)</f>
        <v>MANIZALES</v>
      </c>
      <c r="M496" t="str">
        <f>VLOOKUP(I496,'[1]fcd2.entidad'!$A:$G,5,FALSE)</f>
        <v>Caldas</v>
      </c>
      <c r="N496" t="e">
        <f t="shared" si="7"/>
        <v>#VALUE!</v>
      </c>
      <c r="O496">
        <v>82.926829268292678</v>
      </c>
      <c r="P496" t="s">
        <v>12015</v>
      </c>
    </row>
    <row r="497" spans="1:16" hidden="1" x14ac:dyDescent="0.25">
      <c r="A497" t="s">
        <v>12</v>
      </c>
      <c r="B497" t="s">
        <v>17</v>
      </c>
      <c r="C497" t="s">
        <v>2872</v>
      </c>
      <c r="D497" t="s">
        <v>6497</v>
      </c>
      <c r="E497" t="s">
        <v>10278</v>
      </c>
      <c r="F497">
        <v>1</v>
      </c>
      <c r="G497" t="s">
        <v>7968</v>
      </c>
      <c r="I497">
        <v>4189</v>
      </c>
      <c r="J497">
        <v>891901079</v>
      </c>
      <c r="K497" t="s">
        <v>10391</v>
      </c>
      <c r="L497" t="str">
        <f>VLOOKUP(I497,'[1]fcd2.entidad'!$A:$G,6,FALSE)</f>
        <v>ALCALA</v>
      </c>
      <c r="M497" t="str">
        <f>VLOOKUP(I497,'[1]fcd2.entidad'!$A:$G,5,FALSE)</f>
        <v>Valle del Cauca</v>
      </c>
      <c r="N497" t="e">
        <f t="shared" si="7"/>
        <v>#VALUE!</v>
      </c>
      <c r="O497">
        <v>66.666666666666671</v>
      </c>
      <c r="P497" t="s">
        <v>12016</v>
      </c>
    </row>
    <row r="498" spans="1:16" hidden="1" x14ac:dyDescent="0.25">
      <c r="A498" t="s">
        <v>12</v>
      </c>
      <c r="B498" t="s">
        <v>17</v>
      </c>
      <c r="C498" t="s">
        <v>2849</v>
      </c>
      <c r="D498" t="s">
        <v>6496</v>
      </c>
      <c r="E498" t="s">
        <v>10278</v>
      </c>
      <c r="F498">
        <v>1</v>
      </c>
      <c r="G498" t="s">
        <v>7953</v>
      </c>
      <c r="I498">
        <v>4189</v>
      </c>
      <c r="J498">
        <v>891901079</v>
      </c>
      <c r="K498" t="s">
        <v>10391</v>
      </c>
      <c r="L498" t="str">
        <f>VLOOKUP(I498,'[1]fcd2.entidad'!$A:$G,6,FALSE)</f>
        <v>ALCALA</v>
      </c>
      <c r="M498" t="str">
        <f>VLOOKUP(I498,'[1]fcd2.entidad'!$A:$G,5,FALSE)</f>
        <v>Valle del Cauca</v>
      </c>
      <c r="N498" t="e">
        <f t="shared" si="7"/>
        <v>#VALUE!</v>
      </c>
      <c r="O498">
        <v>79.069767441860463</v>
      </c>
      <c r="P498" t="s">
        <v>12015</v>
      </c>
    </row>
    <row r="499" spans="1:16" hidden="1" x14ac:dyDescent="0.25">
      <c r="A499" t="s">
        <v>14</v>
      </c>
      <c r="B499" t="s">
        <v>223</v>
      </c>
      <c r="C499" t="s">
        <v>2394</v>
      </c>
      <c r="E499" t="s">
        <v>10278</v>
      </c>
      <c r="F499">
        <v>1</v>
      </c>
      <c r="G499" t="s">
        <v>7622</v>
      </c>
      <c r="I499">
        <v>3370</v>
      </c>
      <c r="J499">
        <v>819003849</v>
      </c>
      <c r="K499" t="s">
        <v>11118</v>
      </c>
      <c r="L499" t="str">
        <f>VLOOKUP(I499,'[1]fcd2.entidad'!$A:$G,6,FALSE)</f>
        <v>NUEVA GRANADA</v>
      </c>
      <c r="M499" t="str">
        <f>VLOOKUP(I499,'[1]fcd2.entidad'!$A:$G,5,FALSE)</f>
        <v>Magdalena</v>
      </c>
      <c r="N499" t="e">
        <f t="shared" si="7"/>
        <v>#VALUE!</v>
      </c>
      <c r="O499">
        <v>70</v>
      </c>
      <c r="P499" t="s">
        <v>12015</v>
      </c>
    </row>
    <row r="500" spans="1:16" hidden="1" x14ac:dyDescent="0.25">
      <c r="A500" t="s">
        <v>14</v>
      </c>
      <c r="B500" t="s">
        <v>705</v>
      </c>
      <c r="C500" t="s">
        <v>6013</v>
      </c>
      <c r="E500" t="s">
        <v>10278</v>
      </c>
      <c r="F500">
        <v>1</v>
      </c>
      <c r="G500" t="s">
        <v>9979</v>
      </c>
      <c r="I500">
        <v>4313</v>
      </c>
      <c r="J500">
        <v>890680107</v>
      </c>
      <c r="K500" t="s">
        <v>11058</v>
      </c>
      <c r="L500" t="str">
        <f>VLOOKUP(I500,'[1]fcd2.entidad'!$A:$G,6,FALSE)</f>
        <v>CABRERA</v>
      </c>
      <c r="M500" t="str">
        <f>VLOOKUP(I500,'[1]fcd2.entidad'!$A:$G,5,FALSE)</f>
        <v>Cundinamarca</v>
      </c>
      <c r="N500" t="e">
        <f t="shared" si="7"/>
        <v>#VALUE!</v>
      </c>
      <c r="O500">
        <v>69.444444444444443</v>
      </c>
      <c r="P500" t="s">
        <v>12016</v>
      </c>
    </row>
    <row r="501" spans="1:16" hidden="1" x14ac:dyDescent="0.25">
      <c r="A501" t="s">
        <v>14</v>
      </c>
      <c r="B501" t="s">
        <v>319</v>
      </c>
      <c r="C501" t="s">
        <v>3119</v>
      </c>
      <c r="E501" t="s">
        <v>10278</v>
      </c>
      <c r="F501">
        <v>2</v>
      </c>
      <c r="G501" t="s">
        <v>8131</v>
      </c>
      <c r="H501" s="5" t="s">
        <v>12055</v>
      </c>
      <c r="I501">
        <v>1470</v>
      </c>
      <c r="J501">
        <v>892099243</v>
      </c>
      <c r="K501" t="s">
        <v>10440</v>
      </c>
      <c r="L501" t="str">
        <f>VLOOKUP(I501,'[1]fcd2.entidad'!$A:$G,6,FALSE)</f>
        <v>GRANADA</v>
      </c>
      <c r="M501" t="str">
        <f>VLOOKUP(I501,'[1]fcd2.entidad'!$A:$G,5,FALSE)</f>
        <v>Meta</v>
      </c>
      <c r="N501">
        <f t="shared" si="7"/>
        <v>10</v>
      </c>
      <c r="O501">
        <v>85.106382978723403</v>
      </c>
      <c r="P501" t="s">
        <v>12015</v>
      </c>
    </row>
    <row r="502" spans="1:16" hidden="1" x14ac:dyDescent="0.25">
      <c r="A502" t="s">
        <v>12</v>
      </c>
      <c r="B502" t="s">
        <v>17</v>
      </c>
      <c r="C502" t="s">
        <v>6134</v>
      </c>
      <c r="D502" t="s">
        <v>6506</v>
      </c>
      <c r="E502" t="s">
        <v>10278</v>
      </c>
      <c r="F502">
        <v>6</v>
      </c>
      <c r="G502" t="s">
        <v>10053</v>
      </c>
      <c r="I502">
        <v>4244</v>
      </c>
      <c r="J502">
        <v>890205439</v>
      </c>
      <c r="K502" t="s">
        <v>11967</v>
      </c>
      <c r="L502" t="str">
        <f>VLOOKUP(I502,'[1]fcd2.entidad'!$A:$G,6,FALSE)</f>
        <v>EL GUACAMAYO</v>
      </c>
      <c r="M502" t="str">
        <f>VLOOKUP(I502,'[1]fcd2.entidad'!$A:$G,5,FALSE)</f>
        <v>Santander</v>
      </c>
      <c r="N502" t="e">
        <f t="shared" si="7"/>
        <v>#VALUE!</v>
      </c>
      <c r="O502">
        <v>73.333333333333343</v>
      </c>
      <c r="P502" t="s">
        <v>12015</v>
      </c>
    </row>
    <row r="503" spans="1:16" hidden="1" x14ac:dyDescent="0.25">
      <c r="A503" t="s">
        <v>12</v>
      </c>
      <c r="B503" t="s">
        <v>17</v>
      </c>
      <c r="C503" t="s">
        <v>5325</v>
      </c>
      <c r="D503" t="s">
        <v>6488</v>
      </c>
      <c r="E503" t="s">
        <v>10278</v>
      </c>
      <c r="F503">
        <v>32</v>
      </c>
      <c r="G503" t="s">
        <v>9557</v>
      </c>
      <c r="H503" s="5" t="s">
        <v>12055</v>
      </c>
      <c r="I503">
        <v>3580</v>
      </c>
      <c r="J503">
        <v>891380089</v>
      </c>
      <c r="K503" t="s">
        <v>12425</v>
      </c>
      <c r="L503" t="str">
        <f>VLOOKUP(I503,'[1]fcd2.entidad'!$A:$G,6,FALSE)</f>
        <v>GUACARI</v>
      </c>
      <c r="M503" t="str">
        <f>VLOOKUP(I503,'[1]fcd2.entidad'!$A:$G,5,FALSE)</f>
        <v>Valle del Cauca</v>
      </c>
      <c r="N503">
        <f t="shared" si="7"/>
        <v>10</v>
      </c>
      <c r="O503">
        <v>84.848484848484844</v>
      </c>
      <c r="P503" t="s">
        <v>12015</v>
      </c>
    </row>
    <row r="504" spans="1:16" hidden="1" x14ac:dyDescent="0.25">
      <c r="A504" t="s">
        <v>14</v>
      </c>
      <c r="B504" t="s">
        <v>385</v>
      </c>
      <c r="C504" t="s">
        <v>3661</v>
      </c>
      <c r="E504" t="s">
        <v>10278</v>
      </c>
      <c r="F504">
        <v>1</v>
      </c>
      <c r="G504" t="s">
        <v>8491</v>
      </c>
      <c r="I504">
        <v>805</v>
      </c>
      <c r="J504">
        <v>800099455</v>
      </c>
      <c r="K504" t="s">
        <v>12105</v>
      </c>
      <c r="L504" t="str">
        <f>VLOOKUP(I504,'[1]fcd2.entidad'!$A:$G,6,FALSE)</f>
        <v>ALBANIA</v>
      </c>
      <c r="M504" t="str">
        <f>VLOOKUP(I504,'[1]fcd2.entidad'!$A:$G,5,FALSE)</f>
        <v>Santander</v>
      </c>
      <c r="N504" t="e">
        <f t="shared" si="7"/>
        <v>#VALUE!</v>
      </c>
      <c r="O504">
        <v>75</v>
      </c>
      <c r="P504" t="s">
        <v>12015</v>
      </c>
    </row>
    <row r="505" spans="1:16" hidden="1" x14ac:dyDescent="0.25">
      <c r="A505" t="s">
        <v>12</v>
      </c>
      <c r="B505" t="s">
        <v>17</v>
      </c>
      <c r="C505" t="s">
        <v>4048</v>
      </c>
      <c r="D505" t="s">
        <v>6506</v>
      </c>
      <c r="E505" t="s">
        <v>10278</v>
      </c>
      <c r="F505">
        <v>3</v>
      </c>
      <c r="G505" t="s">
        <v>8757</v>
      </c>
      <c r="H505" s="5" t="s">
        <v>12055</v>
      </c>
      <c r="I505">
        <v>3539</v>
      </c>
      <c r="J505">
        <v>890981162</v>
      </c>
      <c r="K505" t="s">
        <v>12107</v>
      </c>
      <c r="L505" t="str">
        <f>VLOOKUP(I505,'[1]fcd2.entidad'!$A:$G,6,FALSE)</f>
        <v>GUADALUPE</v>
      </c>
      <c r="M505" t="str">
        <f>VLOOKUP(I505,'[1]fcd2.entidad'!$A:$G,5,FALSE)</f>
        <v>Antioquia</v>
      </c>
      <c r="N505">
        <f t="shared" si="7"/>
        <v>10</v>
      </c>
      <c r="O505">
        <v>69.565217391304344</v>
      </c>
      <c r="P505" t="s">
        <v>12016</v>
      </c>
    </row>
    <row r="506" spans="1:16" hidden="1" x14ac:dyDescent="0.25">
      <c r="A506" t="s">
        <v>12</v>
      </c>
      <c r="B506" t="s">
        <v>17</v>
      </c>
      <c r="C506" t="s">
        <v>1061</v>
      </c>
      <c r="D506" t="s">
        <v>6487</v>
      </c>
      <c r="E506" t="s">
        <v>10278</v>
      </c>
      <c r="F506">
        <v>33</v>
      </c>
      <c r="G506" t="s">
        <v>6731</v>
      </c>
      <c r="H506" s="5" t="s">
        <v>12055</v>
      </c>
      <c r="I506">
        <v>3565</v>
      </c>
      <c r="J506">
        <v>891180177</v>
      </c>
      <c r="K506" t="s">
        <v>10499</v>
      </c>
      <c r="L506" t="str">
        <f>VLOOKUP(I506,'[1]fcd2.entidad'!$A:$G,6,FALSE)</f>
        <v>GUADALUPE</v>
      </c>
      <c r="M506" t="str">
        <f>VLOOKUP(I506,'[1]fcd2.entidad'!$A:$G,5,FALSE)</f>
        <v>Huila</v>
      </c>
      <c r="N506">
        <f t="shared" si="7"/>
        <v>10</v>
      </c>
      <c r="O506">
        <v>90.566037735849065</v>
      </c>
      <c r="P506" t="s">
        <v>12018</v>
      </c>
    </row>
    <row r="507" spans="1:16" hidden="1" x14ac:dyDescent="0.25">
      <c r="A507" t="s">
        <v>14</v>
      </c>
      <c r="B507" t="s">
        <v>436</v>
      </c>
      <c r="C507" t="s">
        <v>5448</v>
      </c>
      <c r="E507" t="s">
        <v>10278</v>
      </c>
      <c r="F507">
        <v>1</v>
      </c>
      <c r="G507" t="s">
        <v>9638</v>
      </c>
      <c r="H507" s="5" t="s">
        <v>12055</v>
      </c>
      <c r="I507">
        <v>3539</v>
      </c>
      <c r="J507">
        <v>890981162</v>
      </c>
      <c r="K507" t="s">
        <v>12058</v>
      </c>
      <c r="L507" t="str">
        <f>VLOOKUP(I507,'[1]fcd2.entidad'!$A:$G,6,FALSE)</f>
        <v>GUADALUPE</v>
      </c>
      <c r="M507" t="str">
        <f>VLOOKUP(I507,'[1]fcd2.entidad'!$A:$G,5,FALSE)</f>
        <v>Antioquia</v>
      </c>
      <c r="N507">
        <f t="shared" si="7"/>
        <v>10</v>
      </c>
      <c r="O507">
        <v>73.684210526315795</v>
      </c>
      <c r="P507" t="s">
        <v>12015</v>
      </c>
    </row>
    <row r="508" spans="1:16" hidden="1" x14ac:dyDescent="0.25">
      <c r="A508" t="s">
        <v>14</v>
      </c>
      <c r="B508" t="s">
        <v>188</v>
      </c>
      <c r="C508" t="s">
        <v>2114</v>
      </c>
      <c r="E508" t="s">
        <v>10278</v>
      </c>
      <c r="F508">
        <v>2</v>
      </c>
      <c r="G508" t="s">
        <v>7440</v>
      </c>
      <c r="H508" s="5" t="s">
        <v>12055</v>
      </c>
      <c r="I508">
        <v>3565</v>
      </c>
      <c r="J508">
        <v>891180177</v>
      </c>
      <c r="K508" t="s">
        <v>10499</v>
      </c>
      <c r="L508" t="str">
        <f>VLOOKUP(I508,'[1]fcd2.entidad'!$A:$G,6,FALSE)</f>
        <v>GUADALUPE</v>
      </c>
      <c r="M508" t="str">
        <f>VLOOKUP(I508,'[1]fcd2.entidad'!$A:$G,5,FALSE)</f>
        <v>Huila</v>
      </c>
      <c r="N508">
        <f t="shared" si="7"/>
        <v>10</v>
      </c>
      <c r="O508">
        <v>86.79245283018868</v>
      </c>
      <c r="P508" t="s">
        <v>12015</v>
      </c>
    </row>
    <row r="509" spans="1:16" hidden="1" x14ac:dyDescent="0.25">
      <c r="A509" t="s">
        <v>14</v>
      </c>
      <c r="B509" t="s">
        <v>602</v>
      </c>
      <c r="C509" t="s">
        <v>5282</v>
      </c>
      <c r="E509" t="s">
        <v>10278</v>
      </c>
      <c r="F509">
        <v>2</v>
      </c>
      <c r="G509" t="s">
        <v>9536</v>
      </c>
      <c r="I509">
        <v>4313</v>
      </c>
      <c r="J509">
        <v>890680107</v>
      </c>
      <c r="K509" t="s">
        <v>11058</v>
      </c>
      <c r="L509" t="str">
        <f>VLOOKUP(I509,'[1]fcd2.entidad'!$A:$G,6,FALSE)</f>
        <v>CABRERA</v>
      </c>
      <c r="M509" t="str">
        <f>VLOOKUP(I509,'[1]fcd2.entidad'!$A:$G,5,FALSE)</f>
        <v>Cundinamarca</v>
      </c>
      <c r="N509" t="e">
        <f t="shared" si="7"/>
        <v>#VALUE!</v>
      </c>
      <c r="O509">
        <v>69.444444444444443</v>
      </c>
      <c r="P509" t="s">
        <v>12016</v>
      </c>
    </row>
    <row r="510" spans="1:16" hidden="1" x14ac:dyDescent="0.25">
      <c r="A510" t="s">
        <v>12</v>
      </c>
      <c r="B510" t="s">
        <v>17</v>
      </c>
      <c r="C510" t="s">
        <v>2965</v>
      </c>
      <c r="D510" t="s">
        <v>6503</v>
      </c>
      <c r="E510" t="s">
        <v>10278</v>
      </c>
      <c r="F510">
        <v>91</v>
      </c>
      <c r="G510" t="s">
        <v>8031</v>
      </c>
      <c r="I510">
        <v>3753</v>
      </c>
      <c r="J510">
        <v>839000360</v>
      </c>
      <c r="K510" t="s">
        <v>12102</v>
      </c>
      <c r="L510" t="str">
        <f>VLOOKUP(I510,'[1]fcd2.entidad'!$A:$G,6,FALSE)</f>
        <v>ALBANIA</v>
      </c>
      <c r="M510" t="str">
        <f>VLOOKUP(I510,'[1]fcd2.entidad'!$A:$G,5,FALSE)</f>
        <v>La Guajira</v>
      </c>
      <c r="N510" t="e">
        <f t="shared" si="7"/>
        <v>#VALUE!</v>
      </c>
      <c r="O510">
        <v>67.741935483870975</v>
      </c>
      <c r="P510" t="s">
        <v>12016</v>
      </c>
    </row>
    <row r="511" spans="1:16" hidden="1" x14ac:dyDescent="0.25">
      <c r="A511" t="s">
        <v>14</v>
      </c>
      <c r="B511" t="s">
        <v>185</v>
      </c>
      <c r="C511" t="s">
        <v>2105</v>
      </c>
      <c r="E511" t="s">
        <v>10278</v>
      </c>
      <c r="F511">
        <v>2</v>
      </c>
      <c r="G511" t="s">
        <v>7434</v>
      </c>
      <c r="H511" s="5" t="s">
        <v>12055</v>
      </c>
      <c r="I511">
        <v>3607</v>
      </c>
      <c r="J511">
        <v>891780047</v>
      </c>
      <c r="K511" t="s">
        <v>11012</v>
      </c>
      <c r="L511" t="str">
        <f>VLOOKUP(I511,'[1]fcd2.entidad'!$A:$G,6,FALSE)</f>
        <v>GUAMAL</v>
      </c>
      <c r="M511" t="str">
        <f>VLOOKUP(I511,'[1]fcd2.entidad'!$A:$G,5,FALSE)</f>
        <v>Magdalena</v>
      </c>
      <c r="N511">
        <f t="shared" si="7"/>
        <v>10</v>
      </c>
      <c r="O511">
        <v>87.27272727272728</v>
      </c>
      <c r="P511" t="s">
        <v>12015</v>
      </c>
    </row>
    <row r="512" spans="1:16" hidden="1" x14ac:dyDescent="0.25">
      <c r="A512" t="s">
        <v>14</v>
      </c>
      <c r="B512" t="s">
        <v>119</v>
      </c>
      <c r="C512" t="s">
        <v>1579</v>
      </c>
      <c r="E512" t="s">
        <v>10278</v>
      </c>
      <c r="F512">
        <v>1</v>
      </c>
      <c r="G512" t="s">
        <v>7073</v>
      </c>
      <c r="H512" s="5" t="s">
        <v>12055</v>
      </c>
      <c r="I512">
        <v>3123</v>
      </c>
      <c r="J512">
        <v>800098193</v>
      </c>
      <c r="K512" t="s">
        <v>10783</v>
      </c>
      <c r="L512" t="str">
        <f>VLOOKUP(I512,'[1]fcd2.entidad'!$A:$G,6,FALSE)</f>
        <v>GUAMAL</v>
      </c>
      <c r="M512" t="str">
        <f>VLOOKUP(I512,'[1]fcd2.entidad'!$A:$G,5,FALSE)</f>
        <v>Meta</v>
      </c>
      <c r="N512">
        <f t="shared" si="7"/>
        <v>10</v>
      </c>
      <c r="O512">
        <v>84.444444444444443</v>
      </c>
      <c r="P512" t="s">
        <v>12015</v>
      </c>
    </row>
    <row r="513" spans="1:16" hidden="1" x14ac:dyDescent="0.25">
      <c r="A513" t="s">
        <v>12</v>
      </c>
      <c r="B513" t="s">
        <v>17</v>
      </c>
      <c r="C513" t="s">
        <v>3347</v>
      </c>
      <c r="D513" t="s">
        <v>6496</v>
      </c>
      <c r="E513" t="s">
        <v>10278</v>
      </c>
      <c r="F513">
        <v>15</v>
      </c>
      <c r="G513" t="s">
        <v>7073</v>
      </c>
      <c r="H513" s="5" t="s">
        <v>12055</v>
      </c>
      <c r="I513">
        <v>3123</v>
      </c>
      <c r="J513">
        <v>800098193</v>
      </c>
      <c r="K513" t="s">
        <v>10783</v>
      </c>
      <c r="L513" t="str">
        <f>VLOOKUP(I513,'[1]fcd2.entidad'!$A:$G,6,FALSE)</f>
        <v>GUAMAL</v>
      </c>
      <c r="M513" t="str">
        <f>VLOOKUP(I513,'[1]fcd2.entidad'!$A:$G,5,FALSE)</f>
        <v>Meta</v>
      </c>
      <c r="N513">
        <f t="shared" si="7"/>
        <v>10</v>
      </c>
      <c r="O513">
        <v>84.444444444444443</v>
      </c>
      <c r="P513" t="s">
        <v>12015</v>
      </c>
    </row>
    <row r="514" spans="1:16" hidden="1" x14ac:dyDescent="0.25">
      <c r="A514" t="s">
        <v>12</v>
      </c>
      <c r="B514" t="s">
        <v>17</v>
      </c>
      <c r="C514" t="s">
        <v>5076</v>
      </c>
      <c r="D514" t="s">
        <v>6498</v>
      </c>
      <c r="E514" t="s">
        <v>10278</v>
      </c>
      <c r="F514">
        <v>77</v>
      </c>
      <c r="G514" t="s">
        <v>9396</v>
      </c>
      <c r="I514">
        <v>4189</v>
      </c>
      <c r="J514">
        <v>891901079</v>
      </c>
      <c r="K514" t="s">
        <v>10391</v>
      </c>
      <c r="L514" t="str">
        <f>VLOOKUP(I514,'[1]fcd2.entidad'!$A:$G,6,FALSE)</f>
        <v>ALCALA</v>
      </c>
      <c r="M514" t="str">
        <f>VLOOKUP(I514,'[1]fcd2.entidad'!$A:$G,5,FALSE)</f>
        <v>Valle del Cauca</v>
      </c>
      <c r="N514" t="e">
        <f t="shared" si="7"/>
        <v>#VALUE!</v>
      </c>
      <c r="O514">
        <v>68</v>
      </c>
      <c r="P514" t="s">
        <v>12016</v>
      </c>
    </row>
    <row r="515" spans="1:16" hidden="1" x14ac:dyDescent="0.25">
      <c r="A515" t="s">
        <v>12</v>
      </c>
      <c r="B515" t="s">
        <v>17</v>
      </c>
      <c r="C515" t="s">
        <v>5803</v>
      </c>
      <c r="D515" t="s">
        <v>6489</v>
      </c>
      <c r="E515" t="s">
        <v>10278</v>
      </c>
      <c r="F515">
        <v>3</v>
      </c>
      <c r="G515" t="s">
        <v>9396</v>
      </c>
      <c r="I515">
        <v>4189</v>
      </c>
      <c r="J515">
        <v>891901079</v>
      </c>
      <c r="K515" t="s">
        <v>10391</v>
      </c>
      <c r="L515" t="str">
        <f>VLOOKUP(I515,'[1]fcd2.entidad'!$A:$G,6,FALSE)</f>
        <v>ALCALA</v>
      </c>
      <c r="M515" t="str">
        <f>VLOOKUP(I515,'[1]fcd2.entidad'!$A:$G,5,FALSE)</f>
        <v>Valle del Cauca</v>
      </c>
      <c r="N515" t="e">
        <f t="shared" ref="N515:N578" si="8">FIND(L515,G515)</f>
        <v>#VALUE!</v>
      </c>
      <c r="O515">
        <v>68</v>
      </c>
      <c r="P515" t="s">
        <v>12016</v>
      </c>
    </row>
    <row r="516" spans="1:16" hidden="1" x14ac:dyDescent="0.25">
      <c r="A516" t="s">
        <v>12</v>
      </c>
      <c r="B516" t="s">
        <v>17</v>
      </c>
      <c r="C516" t="s">
        <v>6017</v>
      </c>
      <c r="D516" t="s">
        <v>6498</v>
      </c>
      <c r="E516" t="s">
        <v>10278</v>
      </c>
      <c r="F516">
        <v>2</v>
      </c>
      <c r="G516" t="s">
        <v>9982</v>
      </c>
      <c r="H516" s="5" t="s">
        <v>12055</v>
      </c>
      <c r="I516">
        <v>3481</v>
      </c>
      <c r="J516">
        <v>890702015</v>
      </c>
      <c r="K516" t="s">
        <v>10874</v>
      </c>
      <c r="L516" t="str">
        <f>VLOOKUP(I516,'[1]fcd2.entidad'!$A:$G,6,FALSE)</f>
        <v>GUAMO</v>
      </c>
      <c r="M516" t="str">
        <f>VLOOKUP(I516,'[1]fcd2.entidad'!$A:$G,5,FALSE)</f>
        <v>Tolima</v>
      </c>
      <c r="N516">
        <f t="shared" si="8"/>
        <v>10</v>
      </c>
      <c r="O516">
        <v>66.666666666666671</v>
      </c>
      <c r="P516" t="s">
        <v>12016</v>
      </c>
    </row>
    <row r="517" spans="1:16" hidden="1" x14ac:dyDescent="0.25">
      <c r="A517" t="s">
        <v>14</v>
      </c>
      <c r="B517" t="s">
        <v>142</v>
      </c>
      <c r="C517" t="s">
        <v>1756</v>
      </c>
      <c r="E517" t="s">
        <v>10278</v>
      </c>
      <c r="F517">
        <v>3</v>
      </c>
      <c r="G517" t="s">
        <v>7187</v>
      </c>
      <c r="H517" s="5" t="s">
        <v>12055</v>
      </c>
      <c r="I517">
        <v>3481</v>
      </c>
      <c r="J517">
        <v>890702015</v>
      </c>
      <c r="K517" t="s">
        <v>10874</v>
      </c>
      <c r="L517" t="str">
        <f>VLOOKUP(I517,'[1]fcd2.entidad'!$A:$G,6,FALSE)</f>
        <v>GUAMO</v>
      </c>
      <c r="M517" t="str">
        <f>VLOOKUP(I517,'[1]fcd2.entidad'!$A:$G,5,FALSE)</f>
        <v>Tolima</v>
      </c>
      <c r="N517">
        <f t="shared" si="8"/>
        <v>10</v>
      </c>
      <c r="O517">
        <v>80</v>
      </c>
      <c r="P517" t="s">
        <v>12015</v>
      </c>
    </row>
    <row r="518" spans="1:16" hidden="1" x14ac:dyDescent="0.25">
      <c r="A518" t="s">
        <v>14</v>
      </c>
      <c r="B518" t="s">
        <v>415</v>
      </c>
      <c r="C518" t="s">
        <v>3908</v>
      </c>
      <c r="E518" t="s">
        <v>10278</v>
      </c>
      <c r="F518">
        <v>1</v>
      </c>
      <c r="G518" t="s">
        <v>8666</v>
      </c>
      <c r="I518">
        <v>4313</v>
      </c>
      <c r="J518">
        <v>890680107</v>
      </c>
      <c r="K518" t="s">
        <v>11058</v>
      </c>
      <c r="L518" t="str">
        <f>VLOOKUP(I518,'[1]fcd2.entidad'!$A:$G,6,FALSE)</f>
        <v>CABRERA</v>
      </c>
      <c r="M518" t="str">
        <f>VLOOKUP(I518,'[1]fcd2.entidad'!$A:$G,5,FALSE)</f>
        <v>Cundinamarca</v>
      </c>
      <c r="N518" t="e">
        <f t="shared" si="8"/>
        <v>#VALUE!</v>
      </c>
      <c r="O518">
        <v>70.422535211267601</v>
      </c>
      <c r="P518" t="s">
        <v>12015</v>
      </c>
    </row>
    <row r="519" spans="1:16" hidden="1" x14ac:dyDescent="0.25">
      <c r="A519" t="s">
        <v>12</v>
      </c>
      <c r="B519" t="s">
        <v>17</v>
      </c>
      <c r="C519" t="s">
        <v>4612</v>
      </c>
      <c r="D519" t="s">
        <v>6500</v>
      </c>
      <c r="E519" t="s">
        <v>10278</v>
      </c>
      <c r="F519">
        <v>2</v>
      </c>
      <c r="G519" t="s">
        <v>4612</v>
      </c>
      <c r="H519" s="5" t="s">
        <v>12055</v>
      </c>
      <c r="I519">
        <v>3193</v>
      </c>
      <c r="J519">
        <v>800099090</v>
      </c>
      <c r="K519" t="s">
        <v>11695</v>
      </c>
      <c r="L519" t="str">
        <f>VLOOKUP(I519,'[1]fcd2.entidad'!$A:$G,6,FALSE)</f>
        <v>GUAITARILLA</v>
      </c>
      <c r="M519" t="str">
        <f>VLOOKUP(I519,'[1]fcd2.entidad'!$A:$G,5,FALSE)</f>
        <v>Nariño</v>
      </c>
      <c r="N519" t="e">
        <f t="shared" si="8"/>
        <v>#VALUE!</v>
      </c>
      <c r="O519">
        <v>90.476190476190482</v>
      </c>
      <c r="P519" t="s">
        <v>12018</v>
      </c>
    </row>
    <row r="520" spans="1:16" hidden="1" x14ac:dyDescent="0.25">
      <c r="A520" t="s">
        <v>12</v>
      </c>
      <c r="B520" t="s">
        <v>17</v>
      </c>
      <c r="C520" t="s">
        <v>5014</v>
      </c>
      <c r="D520" t="s">
        <v>6500</v>
      </c>
      <c r="E520" t="s">
        <v>10278</v>
      </c>
      <c r="F520">
        <v>2</v>
      </c>
      <c r="G520" t="s">
        <v>4612</v>
      </c>
      <c r="H520" s="5" t="s">
        <v>12055</v>
      </c>
      <c r="I520">
        <v>3193</v>
      </c>
      <c r="J520">
        <v>800099090</v>
      </c>
      <c r="K520" t="s">
        <v>11695</v>
      </c>
      <c r="L520" t="str">
        <f>VLOOKUP(I520,'[1]fcd2.entidad'!$A:$G,6,FALSE)</f>
        <v>GUAITARILLA</v>
      </c>
      <c r="M520" t="str">
        <f>VLOOKUP(I520,'[1]fcd2.entidad'!$A:$G,5,FALSE)</f>
        <v>Nariño</v>
      </c>
      <c r="N520" t="e">
        <f t="shared" si="8"/>
        <v>#VALUE!</v>
      </c>
      <c r="O520">
        <v>90.476190476190482</v>
      </c>
      <c r="P520" t="s">
        <v>12018</v>
      </c>
    </row>
    <row r="521" spans="1:16" hidden="1" x14ac:dyDescent="0.25">
      <c r="A521" t="s">
        <v>14</v>
      </c>
      <c r="B521" t="s">
        <v>106</v>
      </c>
      <c r="C521" t="s">
        <v>1490</v>
      </c>
      <c r="E521" t="s">
        <v>10278</v>
      </c>
      <c r="F521">
        <v>2</v>
      </c>
      <c r="G521" t="s">
        <v>7018</v>
      </c>
      <c r="H521" s="5" t="s">
        <v>12055</v>
      </c>
      <c r="I521">
        <v>2471</v>
      </c>
      <c r="J521">
        <v>800013683</v>
      </c>
      <c r="K521" t="s">
        <v>10739</v>
      </c>
      <c r="L521" t="str">
        <f>VLOOKUP(I521,'[1]fcd2.entidad'!$A:$G,6,FALSE)</f>
        <v>GUATEQUE</v>
      </c>
      <c r="M521" t="str">
        <f>VLOOKUP(I521,'[1]fcd2.entidad'!$A:$G,5,FALSE)</f>
        <v>Boyacá</v>
      </c>
      <c r="N521">
        <f t="shared" si="8"/>
        <v>10</v>
      </c>
      <c r="O521">
        <v>91.891891891891888</v>
      </c>
      <c r="P521" t="s">
        <v>12018</v>
      </c>
    </row>
    <row r="522" spans="1:16" hidden="1" x14ac:dyDescent="0.25">
      <c r="A522" t="s">
        <v>12</v>
      </c>
      <c r="B522" t="s">
        <v>17</v>
      </c>
      <c r="C522" t="s">
        <v>5060</v>
      </c>
      <c r="D522" t="s">
        <v>6504</v>
      </c>
      <c r="E522" t="s">
        <v>10278</v>
      </c>
      <c r="F522">
        <v>12</v>
      </c>
      <c r="G522" t="s">
        <v>9385</v>
      </c>
      <c r="H522" s="5" t="s">
        <v>12055</v>
      </c>
      <c r="I522">
        <v>3746</v>
      </c>
      <c r="J522">
        <v>891480025</v>
      </c>
      <c r="K522" t="s">
        <v>12108</v>
      </c>
      <c r="L522" t="str">
        <f>VLOOKUP(I522,'[1]fcd2.entidad'!$A:$G,6,FALSE)</f>
        <v>GUATICA</v>
      </c>
      <c r="M522" t="str">
        <f>VLOOKUP(I522,'[1]fcd2.entidad'!$A:$G,5,FALSE)</f>
        <v>Risaralda</v>
      </c>
      <c r="N522">
        <f t="shared" si="8"/>
        <v>11</v>
      </c>
      <c r="O522">
        <v>77.272727272727266</v>
      </c>
      <c r="P522" t="s">
        <v>12015</v>
      </c>
    </row>
    <row r="523" spans="1:16" hidden="1" x14ac:dyDescent="0.25">
      <c r="A523" t="s">
        <v>12</v>
      </c>
      <c r="B523" t="s">
        <v>17</v>
      </c>
      <c r="C523" t="s">
        <v>3815</v>
      </c>
      <c r="D523" t="s">
        <v>6506</v>
      </c>
      <c r="E523" t="s">
        <v>10278</v>
      </c>
      <c r="F523">
        <v>9</v>
      </c>
      <c r="G523" t="s">
        <v>8597</v>
      </c>
      <c r="H523" s="5" t="s">
        <v>12055</v>
      </c>
      <c r="I523">
        <v>4252</v>
      </c>
      <c r="J523">
        <v>890210945</v>
      </c>
      <c r="K523" t="s">
        <v>12109</v>
      </c>
      <c r="L523" t="str">
        <f>VLOOKUP(I523,'[1]fcd2.entidad'!$A:$G,6,FALSE)</f>
        <v>GUAVATA</v>
      </c>
      <c r="M523" t="str">
        <f>VLOOKUP(I523,'[1]fcd2.entidad'!$A:$G,5,FALSE)</f>
        <v>Santander</v>
      </c>
      <c r="N523">
        <f t="shared" si="8"/>
        <v>10</v>
      </c>
      <c r="O523">
        <v>67.692307692307693</v>
      </c>
      <c r="P523" t="s">
        <v>12016</v>
      </c>
    </row>
    <row r="524" spans="1:16" hidden="1" x14ac:dyDescent="0.25">
      <c r="A524" t="s">
        <v>14</v>
      </c>
      <c r="B524" t="s">
        <v>577</v>
      </c>
      <c r="C524" t="s">
        <v>5133</v>
      </c>
      <c r="E524" t="s">
        <v>10278</v>
      </c>
      <c r="F524">
        <v>1</v>
      </c>
      <c r="G524" t="s">
        <v>9434</v>
      </c>
      <c r="H524" s="5" t="s">
        <v>12055</v>
      </c>
      <c r="I524">
        <v>3614</v>
      </c>
      <c r="J524">
        <v>891800896</v>
      </c>
      <c r="K524" t="s">
        <v>11513</v>
      </c>
      <c r="L524" t="str">
        <f>VLOOKUP(I524,'[1]fcd2.entidad'!$A:$G,6,FALSE)</f>
        <v>GUAYATA</v>
      </c>
      <c r="M524" t="str">
        <f>VLOOKUP(I524,'[1]fcd2.entidad'!$A:$G,5,FALSE)</f>
        <v>Boyacá</v>
      </c>
      <c r="N524">
        <f t="shared" si="8"/>
        <v>10</v>
      </c>
      <c r="O524">
        <v>91.428571428571431</v>
      </c>
      <c r="P524" t="s">
        <v>12018</v>
      </c>
    </row>
    <row r="525" spans="1:16" hidden="1" x14ac:dyDescent="0.25">
      <c r="A525" t="s">
        <v>14</v>
      </c>
      <c r="B525" t="s">
        <v>542</v>
      </c>
      <c r="C525" t="s">
        <v>4867</v>
      </c>
      <c r="E525" t="s">
        <v>10278</v>
      </c>
      <c r="F525">
        <v>1</v>
      </c>
      <c r="G525" t="s">
        <v>9273</v>
      </c>
      <c r="H525" s="5" t="s">
        <v>12055</v>
      </c>
      <c r="I525">
        <v>3418</v>
      </c>
      <c r="J525">
        <v>890207790</v>
      </c>
      <c r="K525" t="s">
        <v>11743</v>
      </c>
      <c r="L525" t="str">
        <f>VLOOKUP(I525,'[1]fcd2.entidad'!$A:$G,6,FALSE)</f>
        <v>GÜEPSA</v>
      </c>
      <c r="M525" t="str">
        <f>VLOOKUP(I525,'[1]fcd2.entidad'!$A:$G,5,FALSE)</f>
        <v>Santander</v>
      </c>
      <c r="N525" t="e">
        <f t="shared" si="8"/>
        <v>#VALUE!</v>
      </c>
      <c r="O525">
        <v>90.909090909090907</v>
      </c>
      <c r="P525" t="s">
        <v>12018</v>
      </c>
    </row>
    <row r="526" spans="1:16" hidden="1" x14ac:dyDescent="0.25">
      <c r="A526" t="s">
        <v>14</v>
      </c>
      <c r="B526" t="s">
        <v>366</v>
      </c>
      <c r="C526" t="s">
        <v>3481</v>
      </c>
      <c r="E526" t="s">
        <v>10278</v>
      </c>
      <c r="F526">
        <v>1</v>
      </c>
      <c r="G526" t="s">
        <v>8374</v>
      </c>
      <c r="I526">
        <v>3179</v>
      </c>
      <c r="J526">
        <v>800099202</v>
      </c>
      <c r="K526" t="s">
        <v>11433</v>
      </c>
      <c r="L526" t="str">
        <f>VLOOKUP(I526,'[1]fcd2.entidad'!$A:$G,6,FALSE)</f>
        <v>GÜICAN DE LA SIERRA</v>
      </c>
      <c r="M526" t="str">
        <f>VLOOKUP(I526,'[1]fcd2.entidad'!$A:$G,5,FALSE)</f>
        <v>Boyacá</v>
      </c>
      <c r="N526" t="e">
        <f t="shared" si="8"/>
        <v>#VALUE!</v>
      </c>
      <c r="O526">
        <v>69.387755102040813</v>
      </c>
      <c r="P526" t="s">
        <v>12016</v>
      </c>
    </row>
    <row r="527" spans="1:16" hidden="1" x14ac:dyDescent="0.25">
      <c r="A527" t="s">
        <v>14</v>
      </c>
      <c r="B527" t="s">
        <v>303</v>
      </c>
      <c r="C527" t="s">
        <v>2963</v>
      </c>
      <c r="E527" t="s">
        <v>10278</v>
      </c>
      <c r="F527">
        <v>1</v>
      </c>
      <c r="G527" t="s">
        <v>8030</v>
      </c>
      <c r="I527">
        <v>4313</v>
      </c>
      <c r="J527">
        <v>890680107</v>
      </c>
      <c r="K527" t="s">
        <v>11058</v>
      </c>
      <c r="L527" t="str">
        <f>VLOOKUP(I527,'[1]fcd2.entidad'!$A:$G,6,FALSE)</f>
        <v>CABRERA</v>
      </c>
      <c r="M527" t="str">
        <f>VLOOKUP(I527,'[1]fcd2.entidad'!$A:$G,5,FALSE)</f>
        <v>Cundinamarca</v>
      </c>
      <c r="N527" t="e">
        <f t="shared" si="8"/>
        <v>#VALUE!</v>
      </c>
      <c r="O527">
        <v>67.567567567567565</v>
      </c>
      <c r="P527" t="s">
        <v>12016</v>
      </c>
    </row>
    <row r="528" spans="1:16" hidden="1" x14ac:dyDescent="0.25">
      <c r="A528" t="s">
        <v>12</v>
      </c>
      <c r="B528" t="s">
        <v>17</v>
      </c>
      <c r="C528" t="s">
        <v>5280</v>
      </c>
      <c r="D528" t="s">
        <v>6491</v>
      </c>
      <c r="E528" t="s">
        <v>10278</v>
      </c>
      <c r="F528">
        <v>41</v>
      </c>
      <c r="G528" t="s">
        <v>9535</v>
      </c>
      <c r="H528"/>
      <c r="I528">
        <v>5164</v>
      </c>
      <c r="J528">
        <v>891200461</v>
      </c>
      <c r="K528" t="s">
        <v>11823</v>
      </c>
      <c r="L528" t="str">
        <f>VLOOKUP(I528,'[1]fcd2.entidad'!$A:$G,6,FALSE)</f>
        <v>PUERTO ASIS</v>
      </c>
      <c r="M528" t="str">
        <f>VLOOKUP(I528,'[1]fcd2.entidad'!$A:$G,5,FALSE)</f>
        <v>Putumayo</v>
      </c>
      <c r="N528" t="e">
        <f t="shared" si="8"/>
        <v>#VALUE!</v>
      </c>
      <c r="O528">
        <v>64.150943396226424</v>
      </c>
      <c r="P528" t="s">
        <v>12016</v>
      </c>
    </row>
    <row r="529" spans="1:16" hidden="1" x14ac:dyDescent="0.25">
      <c r="A529" t="s">
        <v>12</v>
      </c>
      <c r="B529" t="s">
        <v>17</v>
      </c>
      <c r="C529" t="s">
        <v>6285</v>
      </c>
      <c r="D529" t="s">
        <v>6486</v>
      </c>
      <c r="E529" t="s">
        <v>10278</v>
      </c>
      <c r="F529">
        <v>1</v>
      </c>
      <c r="G529" t="s">
        <v>10149</v>
      </c>
      <c r="I529">
        <v>4189</v>
      </c>
      <c r="J529">
        <v>891901079</v>
      </c>
      <c r="K529" t="s">
        <v>10391</v>
      </c>
      <c r="L529" t="str">
        <f>VLOOKUP(I529,'[1]fcd2.entidad'!$A:$G,6,FALSE)</f>
        <v>ALCALA</v>
      </c>
      <c r="M529" t="str">
        <f>VLOOKUP(I529,'[1]fcd2.entidad'!$A:$G,5,FALSE)</f>
        <v>Valle del Cauca</v>
      </c>
      <c r="N529" t="e">
        <f t="shared" si="8"/>
        <v>#VALUE!</v>
      </c>
      <c r="O529">
        <v>68</v>
      </c>
      <c r="P529" t="s">
        <v>12016</v>
      </c>
    </row>
    <row r="530" spans="1:16" hidden="1" x14ac:dyDescent="0.25">
      <c r="A530" t="s">
        <v>12</v>
      </c>
      <c r="B530" t="s">
        <v>17</v>
      </c>
      <c r="C530" t="s">
        <v>1999</v>
      </c>
      <c r="D530" t="s">
        <v>6510</v>
      </c>
      <c r="E530" t="s">
        <v>10278</v>
      </c>
      <c r="F530">
        <v>1</v>
      </c>
      <c r="G530" t="s">
        <v>7362</v>
      </c>
      <c r="I530">
        <v>5356</v>
      </c>
      <c r="J530">
        <v>800012638</v>
      </c>
      <c r="K530" t="s">
        <v>10970</v>
      </c>
      <c r="L530" t="str">
        <f>VLOOKUP(I530,'[1]fcd2.entidad'!$A:$G,6,FALSE)</f>
        <v>HATO COROZAL</v>
      </c>
      <c r="M530" t="str">
        <f>VLOOKUP(I530,'[1]fcd2.entidad'!$A:$G,5,FALSE)</f>
        <v>Casanare</v>
      </c>
      <c r="N530" t="e">
        <f t="shared" si="8"/>
        <v>#VALUE!</v>
      </c>
      <c r="O530">
        <v>74.074074074074076</v>
      </c>
      <c r="P530" t="s">
        <v>12015</v>
      </c>
    </row>
    <row r="531" spans="1:16" hidden="1" x14ac:dyDescent="0.25">
      <c r="A531" t="s">
        <v>14</v>
      </c>
      <c r="B531" t="s">
        <v>528</v>
      </c>
      <c r="C531" t="s">
        <v>4773</v>
      </c>
      <c r="E531" t="s">
        <v>10278</v>
      </c>
      <c r="F531">
        <v>3</v>
      </c>
      <c r="G531" t="s">
        <v>9211</v>
      </c>
      <c r="H531" s="5" t="s">
        <v>12055</v>
      </c>
      <c r="I531">
        <v>5356</v>
      </c>
      <c r="J531">
        <v>800012638</v>
      </c>
      <c r="K531" t="s">
        <v>10970</v>
      </c>
      <c r="L531" t="str">
        <f>VLOOKUP(I531,'[1]fcd2.entidad'!$A:$G,6,FALSE)</f>
        <v>HATO COROZAL</v>
      </c>
      <c r="M531" t="str">
        <f>VLOOKUP(I531,'[1]fcd2.entidad'!$A:$G,5,FALSE)</f>
        <v>Casanare</v>
      </c>
      <c r="N531">
        <f t="shared" si="8"/>
        <v>10</v>
      </c>
      <c r="O531">
        <v>93.333333333333329</v>
      </c>
      <c r="P531" t="s">
        <v>12018</v>
      </c>
    </row>
    <row r="532" spans="1:16" hidden="1" x14ac:dyDescent="0.25">
      <c r="A532" t="s">
        <v>12</v>
      </c>
      <c r="B532" t="s">
        <v>17</v>
      </c>
      <c r="C532" t="s">
        <v>5029</v>
      </c>
      <c r="D532" t="s">
        <v>6510</v>
      </c>
      <c r="E532" t="s">
        <v>10278</v>
      </c>
      <c r="F532">
        <v>1</v>
      </c>
      <c r="G532" t="s">
        <v>9364</v>
      </c>
      <c r="H532" s="5" t="s">
        <v>12055</v>
      </c>
      <c r="I532">
        <v>5356</v>
      </c>
      <c r="J532">
        <v>800012638</v>
      </c>
      <c r="K532" t="s">
        <v>10970</v>
      </c>
      <c r="L532" t="str">
        <f>VLOOKUP(I532,'[1]fcd2.entidad'!$A:$G,6,FALSE)</f>
        <v>HATO COROZAL</v>
      </c>
      <c r="M532" t="str">
        <f>VLOOKUP(I532,'[1]fcd2.entidad'!$A:$G,5,FALSE)</f>
        <v>Casanare</v>
      </c>
      <c r="N532" t="e">
        <f t="shared" si="8"/>
        <v>#VALUE!</v>
      </c>
      <c r="O532">
        <v>82.051282051282044</v>
      </c>
      <c r="P532" t="s">
        <v>12015</v>
      </c>
    </row>
    <row r="533" spans="1:16" hidden="1" x14ac:dyDescent="0.25">
      <c r="A533" t="s">
        <v>14</v>
      </c>
      <c r="B533" t="s">
        <v>754</v>
      </c>
      <c r="C533" t="s">
        <v>6349</v>
      </c>
      <c r="E533" t="s">
        <v>10278</v>
      </c>
      <c r="F533">
        <v>2</v>
      </c>
      <c r="G533" t="s">
        <v>10193</v>
      </c>
      <c r="H533" s="5" t="s">
        <v>12055</v>
      </c>
      <c r="I533">
        <v>4198</v>
      </c>
      <c r="J533">
        <v>890982494</v>
      </c>
      <c r="K533" t="s">
        <v>11997</v>
      </c>
      <c r="L533" t="str">
        <f>VLOOKUP(I533,'[1]fcd2.entidad'!$A:$G,6,FALSE)</f>
        <v>HELICONIA</v>
      </c>
      <c r="M533" t="str">
        <f>VLOOKUP(I533,'[1]fcd2.entidad'!$A:$G,5,FALSE)</f>
        <v>Antioquia</v>
      </c>
      <c r="N533">
        <f t="shared" si="8"/>
        <v>10</v>
      </c>
      <c r="O533">
        <v>73.469387755102034</v>
      </c>
      <c r="P533" t="s">
        <v>12015</v>
      </c>
    </row>
    <row r="534" spans="1:16" hidden="1" x14ac:dyDescent="0.25">
      <c r="A534" t="s">
        <v>12</v>
      </c>
      <c r="B534" t="s">
        <v>17</v>
      </c>
      <c r="C534" t="s">
        <v>870</v>
      </c>
      <c r="D534" t="s">
        <v>6498</v>
      </c>
      <c r="E534" t="s">
        <v>10278</v>
      </c>
      <c r="F534">
        <v>1</v>
      </c>
      <c r="G534" t="s">
        <v>6592</v>
      </c>
      <c r="H534"/>
      <c r="I534">
        <v>4169</v>
      </c>
      <c r="J534">
        <v>800100524</v>
      </c>
      <c r="K534" t="s">
        <v>12093</v>
      </c>
      <c r="L534" t="str">
        <f>VLOOKUP(I534,'[1]fcd2.entidad'!$A:$G,6,FALSE)</f>
        <v>LA VICTORIA</v>
      </c>
      <c r="M534" t="str">
        <f>VLOOKUP(I534,'[1]fcd2.entidad'!$A:$G,5,FALSE)</f>
        <v>Valle del Cauca</v>
      </c>
      <c r="N534" t="e">
        <f t="shared" si="8"/>
        <v>#VALUE!</v>
      </c>
      <c r="O534">
        <v>61.386138613861377</v>
      </c>
      <c r="P534" t="s">
        <v>12016</v>
      </c>
    </row>
    <row r="535" spans="1:16" hidden="1" x14ac:dyDescent="0.25">
      <c r="A535" t="s">
        <v>12</v>
      </c>
      <c r="B535" t="s">
        <v>17</v>
      </c>
      <c r="C535" t="s">
        <v>2762</v>
      </c>
      <c r="D535" t="s">
        <v>6498</v>
      </c>
      <c r="E535" t="s">
        <v>10278</v>
      </c>
      <c r="F535">
        <v>1</v>
      </c>
      <c r="G535" t="s">
        <v>7886</v>
      </c>
      <c r="H535"/>
      <c r="I535">
        <v>3434</v>
      </c>
      <c r="J535">
        <v>890309611</v>
      </c>
      <c r="K535" t="s">
        <v>12097</v>
      </c>
      <c r="L535" t="str">
        <f>VLOOKUP(I535,'[1]fcd2.entidad'!$A:$G,6,FALSE)</f>
        <v>CALIMA</v>
      </c>
      <c r="M535" t="str">
        <f>VLOOKUP(I535,'[1]fcd2.entidad'!$A:$G,5,FALSE)</f>
        <v>Valle del Cauca</v>
      </c>
      <c r="N535" t="e">
        <f t="shared" si="8"/>
        <v>#VALUE!</v>
      </c>
      <c r="O535">
        <v>57.47126436781609</v>
      </c>
      <c r="P535" t="s">
        <v>12016</v>
      </c>
    </row>
    <row r="536" spans="1:16" hidden="1" x14ac:dyDescent="0.25">
      <c r="A536" t="s">
        <v>14</v>
      </c>
      <c r="B536" t="s">
        <v>715</v>
      </c>
      <c r="C536" t="s">
        <v>6050</v>
      </c>
      <c r="E536" t="s">
        <v>10278</v>
      </c>
      <c r="F536">
        <v>1</v>
      </c>
      <c r="G536" t="s">
        <v>10005</v>
      </c>
      <c r="H536" s="5" t="s">
        <v>12055</v>
      </c>
      <c r="I536">
        <v>3263</v>
      </c>
      <c r="J536">
        <v>800100057</v>
      </c>
      <c r="K536" t="s">
        <v>11957</v>
      </c>
      <c r="L536" t="str">
        <f>VLOOKUP(I536,'[1]fcd2.entidad'!$A:$G,6,FALSE)</f>
        <v>HERVEO</v>
      </c>
      <c r="M536" t="str">
        <f>VLOOKUP(I536,'[1]fcd2.entidad'!$A:$G,5,FALSE)</f>
        <v>Tolima</v>
      </c>
      <c r="N536">
        <f t="shared" si="8"/>
        <v>10</v>
      </c>
      <c r="O536">
        <v>75</v>
      </c>
      <c r="P536" t="s">
        <v>12015</v>
      </c>
    </row>
    <row r="537" spans="1:16" hidden="1" x14ac:dyDescent="0.25">
      <c r="A537" t="s">
        <v>14</v>
      </c>
      <c r="B537" t="s">
        <v>606</v>
      </c>
      <c r="C537" t="s">
        <v>5335</v>
      </c>
      <c r="E537" t="s">
        <v>10278</v>
      </c>
      <c r="F537">
        <v>2</v>
      </c>
      <c r="G537" t="s">
        <v>9564</v>
      </c>
      <c r="H537" s="5" t="s">
        <v>12055</v>
      </c>
      <c r="I537">
        <v>4230</v>
      </c>
      <c r="J537">
        <v>890984986</v>
      </c>
      <c r="K537" t="s">
        <v>11832</v>
      </c>
      <c r="L537" t="str">
        <f>VLOOKUP(I537,'[1]fcd2.entidad'!$A:$G,6,FALSE)</f>
        <v>HISPANIA</v>
      </c>
      <c r="M537" t="str">
        <f>VLOOKUP(I537,'[1]fcd2.entidad'!$A:$G,5,FALSE)</f>
        <v>Antioquia</v>
      </c>
      <c r="N537">
        <f t="shared" si="8"/>
        <v>10</v>
      </c>
      <c r="O537">
        <v>72.340425531914889</v>
      </c>
      <c r="P537" t="s">
        <v>12015</v>
      </c>
    </row>
    <row r="538" spans="1:16" hidden="1" x14ac:dyDescent="0.25">
      <c r="A538" t="s">
        <v>12</v>
      </c>
      <c r="B538" t="s">
        <v>17</v>
      </c>
      <c r="C538" t="s">
        <v>5251</v>
      </c>
      <c r="D538" t="s">
        <v>6487</v>
      </c>
      <c r="E538" t="s">
        <v>10278</v>
      </c>
      <c r="F538">
        <v>12</v>
      </c>
      <c r="G538" t="s">
        <v>9513</v>
      </c>
      <c r="H538" s="5" t="s">
        <v>12055</v>
      </c>
      <c r="I538">
        <v>3551</v>
      </c>
      <c r="J538">
        <v>891180019</v>
      </c>
      <c r="K538" t="s">
        <v>11820</v>
      </c>
      <c r="L538" t="str">
        <f>VLOOKUP(I538,'[1]fcd2.entidad'!$A:$G,6,FALSE)</f>
        <v>HOBO</v>
      </c>
      <c r="M538" t="str">
        <f>VLOOKUP(I538,'[1]fcd2.entidad'!$A:$G,5,FALSE)</f>
        <v>Huila</v>
      </c>
      <c r="N538">
        <f t="shared" si="8"/>
        <v>10</v>
      </c>
      <c r="O538">
        <v>74.285714285714292</v>
      </c>
      <c r="P538" t="s">
        <v>12015</v>
      </c>
    </row>
    <row r="539" spans="1:16" hidden="1" x14ac:dyDescent="0.25">
      <c r="A539" t="s">
        <v>14</v>
      </c>
      <c r="B539" t="s">
        <v>194</v>
      </c>
      <c r="C539" t="s">
        <v>2148</v>
      </c>
      <c r="E539" t="s">
        <v>10278</v>
      </c>
      <c r="F539">
        <v>9</v>
      </c>
      <c r="G539" t="s">
        <v>7459</v>
      </c>
      <c r="I539">
        <v>4189</v>
      </c>
      <c r="J539">
        <v>891901079</v>
      </c>
      <c r="K539" t="s">
        <v>10391</v>
      </c>
      <c r="L539" t="str">
        <f>VLOOKUP(I539,'[1]fcd2.entidad'!$A:$G,6,FALSE)</f>
        <v>ALCALA</v>
      </c>
      <c r="M539" t="str">
        <f>VLOOKUP(I539,'[1]fcd2.entidad'!$A:$G,5,FALSE)</f>
        <v>Valle del Cauca</v>
      </c>
      <c r="N539" t="e">
        <f t="shared" si="8"/>
        <v>#VALUE!</v>
      </c>
      <c r="O539">
        <v>70.833333333333329</v>
      </c>
      <c r="P539" t="s">
        <v>12015</v>
      </c>
    </row>
    <row r="540" spans="1:16" hidden="1" x14ac:dyDescent="0.25">
      <c r="A540" t="s">
        <v>12</v>
      </c>
      <c r="B540" t="s">
        <v>17</v>
      </c>
      <c r="C540" t="s">
        <v>5968</v>
      </c>
      <c r="D540" t="s">
        <v>6497</v>
      </c>
      <c r="E540" t="s">
        <v>10278</v>
      </c>
      <c r="F540">
        <v>1</v>
      </c>
      <c r="G540" t="s">
        <v>9954</v>
      </c>
      <c r="I540">
        <v>5920</v>
      </c>
      <c r="J540">
        <v>860060016</v>
      </c>
      <c r="K540" t="s">
        <v>11312</v>
      </c>
      <c r="L540" t="str">
        <f>VLOOKUP(I540,'[1]fcd2.entidad'!$A:$G,6,FALSE)</f>
        <v>SAN LUIS DE GACENO</v>
      </c>
      <c r="M540" t="str">
        <f>VLOOKUP(I540,'[1]fcd2.entidad'!$A:$G,5,FALSE)</f>
        <v>Boyacá</v>
      </c>
      <c r="N540" t="e">
        <f t="shared" si="8"/>
        <v>#VALUE!</v>
      </c>
      <c r="O540">
        <v>75.925925925925924</v>
      </c>
      <c r="P540" t="s">
        <v>12015</v>
      </c>
    </row>
    <row r="541" spans="1:16" hidden="1" x14ac:dyDescent="0.25">
      <c r="A541" t="s">
        <v>13</v>
      </c>
      <c r="B541" t="s">
        <v>17</v>
      </c>
      <c r="C541" t="s">
        <v>1565</v>
      </c>
      <c r="E541" t="s">
        <v>10278</v>
      </c>
      <c r="F541">
        <v>26</v>
      </c>
      <c r="G541" t="s">
        <v>7062</v>
      </c>
      <c r="H541" s="5" t="s">
        <v>12055</v>
      </c>
      <c r="I541">
        <v>5580</v>
      </c>
      <c r="J541">
        <v>802009766</v>
      </c>
      <c r="K541" t="s">
        <v>12436</v>
      </c>
      <c r="L541" t="str">
        <f>VLOOKUP(I541,'[1]fcd2.entidad'!$A:$G,6,FALSE)</f>
        <v>SOLEDAD</v>
      </c>
      <c r="M541" t="str">
        <f>VLOOKUP(I541,'[1]fcd2.entidad'!$A:$G,5,FALSE)</f>
        <v>Atlántico</v>
      </c>
      <c r="N541">
        <f t="shared" si="8"/>
        <v>19</v>
      </c>
      <c r="O541">
        <v>66.666666666666671</v>
      </c>
      <c r="P541" t="s">
        <v>12016</v>
      </c>
    </row>
    <row r="542" spans="1:16" hidden="1" x14ac:dyDescent="0.25">
      <c r="A542" t="s">
        <v>12</v>
      </c>
      <c r="B542" t="s">
        <v>17</v>
      </c>
      <c r="C542" t="s">
        <v>3819</v>
      </c>
      <c r="D542" t="s">
        <v>6512</v>
      </c>
      <c r="E542" t="s">
        <v>10278</v>
      </c>
      <c r="F542">
        <v>52</v>
      </c>
      <c r="G542" t="s">
        <v>7062</v>
      </c>
      <c r="H542" s="5" t="s">
        <v>12055</v>
      </c>
      <c r="I542">
        <v>5580</v>
      </c>
      <c r="J542">
        <v>802009766</v>
      </c>
      <c r="K542" t="s">
        <v>12436</v>
      </c>
      <c r="L542" t="str">
        <f>VLOOKUP(I542,'[1]fcd2.entidad'!$A:$G,6,FALSE)</f>
        <v>SOLEDAD</v>
      </c>
      <c r="M542" t="str">
        <f>VLOOKUP(I542,'[1]fcd2.entidad'!$A:$G,5,FALSE)</f>
        <v>Atlántico</v>
      </c>
      <c r="N542">
        <f t="shared" si="8"/>
        <v>19</v>
      </c>
      <c r="O542">
        <v>66.666666666666671</v>
      </c>
      <c r="P542" t="s">
        <v>12016</v>
      </c>
    </row>
    <row r="543" spans="1:16" hidden="1" x14ac:dyDescent="0.25">
      <c r="A543" t="s">
        <v>12</v>
      </c>
      <c r="B543" t="s">
        <v>17</v>
      </c>
      <c r="C543" t="s">
        <v>4644</v>
      </c>
      <c r="D543" t="s">
        <v>6491</v>
      </c>
      <c r="E543" t="s">
        <v>10278</v>
      </c>
      <c r="F543">
        <v>1</v>
      </c>
      <c r="G543" t="s">
        <v>9131</v>
      </c>
      <c r="H543"/>
      <c r="I543">
        <v>5872</v>
      </c>
      <c r="J543">
        <v>830077617</v>
      </c>
      <c r="K543" t="s">
        <v>10856</v>
      </c>
      <c r="L543" t="str">
        <f>VLOOKUP(I543,'[1]fcd2.entidad'!$A:$G,6,FALSE)</f>
        <v>BOGOTA</v>
      </c>
      <c r="M543" t="str">
        <f>VLOOKUP(I543,'[1]fcd2.entidad'!$A:$G,5,FALSE)</f>
        <v>Bogotá D.C.</v>
      </c>
      <c r="N543" t="e">
        <f t="shared" si="8"/>
        <v>#VALUE!</v>
      </c>
      <c r="O543">
        <v>64.516129032258064</v>
      </c>
      <c r="P543" t="s">
        <v>12016</v>
      </c>
    </row>
    <row r="544" spans="1:16" hidden="1" x14ac:dyDescent="0.25">
      <c r="A544" t="s">
        <v>12</v>
      </c>
      <c r="B544" t="s">
        <v>17</v>
      </c>
      <c r="C544" t="s">
        <v>5099</v>
      </c>
      <c r="D544" t="s">
        <v>6498</v>
      </c>
      <c r="E544" t="s">
        <v>10278</v>
      </c>
      <c r="F544">
        <v>20</v>
      </c>
      <c r="G544" t="s">
        <v>9415</v>
      </c>
      <c r="H544" s="5" t="s">
        <v>12055</v>
      </c>
      <c r="I544">
        <v>3240</v>
      </c>
      <c r="J544">
        <v>800113389</v>
      </c>
      <c r="K544" t="s">
        <v>11786</v>
      </c>
      <c r="L544" t="str">
        <f>VLOOKUP(I544,'[1]fcd2.entidad'!$A:$G,6,FALSE)</f>
        <v>IBAGUE</v>
      </c>
      <c r="M544" t="str">
        <f>VLOOKUP(I544,'[1]fcd2.entidad'!$A:$G,5,FALSE)</f>
        <v>Tolima</v>
      </c>
      <c r="N544">
        <f t="shared" si="8"/>
        <v>10</v>
      </c>
      <c r="O544">
        <v>69.230769230769226</v>
      </c>
      <c r="P544" t="s">
        <v>12016</v>
      </c>
    </row>
    <row r="545" spans="1:16" hidden="1" x14ac:dyDescent="0.25">
      <c r="A545" t="s">
        <v>12</v>
      </c>
      <c r="B545" t="s">
        <v>17</v>
      </c>
      <c r="C545" t="s">
        <v>6467</v>
      </c>
      <c r="D545" t="s">
        <v>6498</v>
      </c>
      <c r="E545" t="s">
        <v>10278</v>
      </c>
      <c r="F545">
        <v>1</v>
      </c>
      <c r="G545" t="s">
        <v>10266</v>
      </c>
      <c r="I545">
        <v>617</v>
      </c>
      <c r="J545">
        <v>890801132</v>
      </c>
      <c r="K545" t="s">
        <v>12110</v>
      </c>
      <c r="L545" t="str">
        <f>VLOOKUP(I545,'[1]fcd2.entidad'!$A:$G,6,FALSE)</f>
        <v>AGUADAS</v>
      </c>
      <c r="M545" t="str">
        <f>VLOOKUP(I545,'[1]fcd2.entidad'!$A:$G,5,FALSE)</f>
        <v>Caldas</v>
      </c>
      <c r="N545" t="e">
        <f t="shared" si="8"/>
        <v>#VALUE!</v>
      </c>
      <c r="O545">
        <v>61.176470588235297</v>
      </c>
      <c r="P545" t="s">
        <v>12016</v>
      </c>
    </row>
    <row r="546" spans="1:16" hidden="1" x14ac:dyDescent="0.25">
      <c r="A546" t="s">
        <v>12</v>
      </c>
      <c r="B546" t="s">
        <v>17</v>
      </c>
      <c r="C546" t="s">
        <v>3363</v>
      </c>
      <c r="D546" t="s">
        <v>6498</v>
      </c>
      <c r="E546" t="s">
        <v>10278</v>
      </c>
      <c r="F546">
        <v>26</v>
      </c>
      <c r="G546" t="s">
        <v>8297</v>
      </c>
      <c r="H546"/>
      <c r="I546">
        <v>4125</v>
      </c>
      <c r="J546">
        <v>900028186</v>
      </c>
      <c r="K546" t="s">
        <v>10611</v>
      </c>
      <c r="L546" t="str">
        <f>VLOOKUP(I546,'[1]fcd2.entidad'!$A:$G,6,FALSE)</f>
        <v>VELEZ</v>
      </c>
      <c r="M546" t="str">
        <f>VLOOKUP(I546,'[1]fcd2.entidad'!$A:$G,5,FALSE)</f>
        <v>Santander</v>
      </c>
      <c r="N546" t="e">
        <f t="shared" si="8"/>
        <v>#VALUE!</v>
      </c>
      <c r="O546">
        <v>55.072463768115952</v>
      </c>
      <c r="P546" t="s">
        <v>12016</v>
      </c>
    </row>
    <row r="547" spans="1:16" hidden="1" x14ac:dyDescent="0.25">
      <c r="A547" t="s">
        <v>12</v>
      </c>
      <c r="B547" t="s">
        <v>17</v>
      </c>
      <c r="C547" t="s">
        <v>2985</v>
      </c>
      <c r="D547" t="s">
        <v>6498</v>
      </c>
      <c r="E547" t="s">
        <v>10278</v>
      </c>
      <c r="F547">
        <v>18</v>
      </c>
      <c r="G547" t="s">
        <v>8043</v>
      </c>
      <c r="I547">
        <v>6536</v>
      </c>
      <c r="J547">
        <v>890399011</v>
      </c>
      <c r="K547" t="s">
        <v>10617</v>
      </c>
      <c r="L547" t="e">
        <f>VLOOKUP(I547,'[1]fcd2.entidad'!$A:$G,6,FALSE)</f>
        <v>#N/A</v>
      </c>
      <c r="M547" t="e">
        <f>VLOOKUP(I547,'[1]fcd2.entidad'!$A:$G,5,FALSE)</f>
        <v>#N/A</v>
      </c>
      <c r="N547" t="e">
        <f t="shared" si="8"/>
        <v>#N/A</v>
      </c>
      <c r="O547">
        <v>62.264150943396217</v>
      </c>
      <c r="P547" t="s">
        <v>12016</v>
      </c>
    </row>
    <row r="548" spans="1:16" hidden="1" x14ac:dyDescent="0.25">
      <c r="A548" t="s">
        <v>12</v>
      </c>
      <c r="B548" t="s">
        <v>17</v>
      </c>
      <c r="C548" t="s">
        <v>6216</v>
      </c>
      <c r="D548" t="s">
        <v>6498</v>
      </c>
      <c r="E548" t="s">
        <v>10278</v>
      </c>
      <c r="F548">
        <v>62</v>
      </c>
      <c r="G548" t="s">
        <v>10110</v>
      </c>
      <c r="H548"/>
      <c r="I548">
        <v>4169</v>
      </c>
      <c r="J548">
        <v>800100524</v>
      </c>
      <c r="K548" t="s">
        <v>12093</v>
      </c>
      <c r="L548" t="str">
        <f>VLOOKUP(I548,'[1]fcd2.entidad'!$A:$G,6,FALSE)</f>
        <v>LA VICTORIA</v>
      </c>
      <c r="M548" t="str">
        <f>VLOOKUP(I548,'[1]fcd2.entidad'!$A:$G,5,FALSE)</f>
        <v>Valle del Cauca</v>
      </c>
      <c r="N548" t="e">
        <f t="shared" si="8"/>
        <v>#VALUE!</v>
      </c>
      <c r="O548">
        <v>59.047619047619051</v>
      </c>
      <c r="P548" t="s">
        <v>12016</v>
      </c>
    </row>
    <row r="549" spans="1:16" hidden="1" x14ac:dyDescent="0.25">
      <c r="A549" t="s">
        <v>12</v>
      </c>
      <c r="B549" t="s">
        <v>17</v>
      </c>
      <c r="C549" t="s">
        <v>5203</v>
      </c>
      <c r="D549" t="s">
        <v>6498</v>
      </c>
      <c r="E549" t="s">
        <v>10278</v>
      </c>
      <c r="F549">
        <v>17</v>
      </c>
      <c r="G549" t="s">
        <v>9482</v>
      </c>
      <c r="H549"/>
      <c r="I549">
        <v>4169</v>
      </c>
      <c r="J549">
        <v>800100524</v>
      </c>
      <c r="K549" t="s">
        <v>12093</v>
      </c>
      <c r="L549" t="str">
        <f>VLOOKUP(I549,'[1]fcd2.entidad'!$A:$G,6,FALSE)</f>
        <v>LA VICTORIA</v>
      </c>
      <c r="M549" t="str">
        <f>VLOOKUP(I549,'[1]fcd2.entidad'!$A:$G,5,FALSE)</f>
        <v>Valle del Cauca</v>
      </c>
      <c r="N549" t="e">
        <f t="shared" si="8"/>
        <v>#VALUE!</v>
      </c>
      <c r="O549">
        <v>55.855855855855857</v>
      </c>
      <c r="P549" t="s">
        <v>12016</v>
      </c>
    </row>
    <row r="550" spans="1:16" hidden="1" x14ac:dyDescent="0.25">
      <c r="A550" t="s">
        <v>12</v>
      </c>
      <c r="B550" t="s">
        <v>17</v>
      </c>
      <c r="C550" t="s">
        <v>2417</v>
      </c>
      <c r="D550" t="s">
        <v>6498</v>
      </c>
      <c r="E550" t="s">
        <v>10278</v>
      </c>
      <c r="F550">
        <v>33</v>
      </c>
      <c r="G550" t="s">
        <v>7633</v>
      </c>
      <c r="I550">
        <v>138</v>
      </c>
      <c r="J550">
        <v>899999061</v>
      </c>
      <c r="K550" t="s">
        <v>10612</v>
      </c>
      <c r="L550" t="str">
        <f>VLOOKUP(I550,'[1]fcd2.entidad'!$A:$G,6,FALSE)</f>
        <v>BOGOTA</v>
      </c>
      <c r="M550" t="str">
        <f>VLOOKUP(I550,'[1]fcd2.entidad'!$A:$G,5,FALSE)</f>
        <v>Bogotá D.C.</v>
      </c>
      <c r="N550" t="e">
        <f t="shared" si="8"/>
        <v>#VALUE!</v>
      </c>
      <c r="O550">
        <v>58.000000000000007</v>
      </c>
      <c r="P550" t="s">
        <v>12016</v>
      </c>
    </row>
    <row r="551" spans="1:16" hidden="1" x14ac:dyDescent="0.25">
      <c r="A551" t="s">
        <v>12</v>
      </c>
      <c r="B551" t="s">
        <v>17</v>
      </c>
      <c r="C551" t="s">
        <v>6388</v>
      </c>
      <c r="D551" t="s">
        <v>6498</v>
      </c>
      <c r="E551" t="s">
        <v>10278</v>
      </c>
      <c r="F551">
        <v>21</v>
      </c>
      <c r="G551" t="s">
        <v>10217</v>
      </c>
      <c r="H551"/>
      <c r="I551">
        <v>6532</v>
      </c>
      <c r="J551">
        <v>800095728</v>
      </c>
      <c r="K551" t="s">
        <v>12111</v>
      </c>
      <c r="L551" t="e">
        <f>VLOOKUP(I551,'[1]fcd2.entidad'!$A:$G,6,FALSE)</f>
        <v>#N/A</v>
      </c>
      <c r="M551" t="e">
        <f>VLOOKUP(I551,'[1]fcd2.entidad'!$A:$G,5,FALSE)</f>
        <v>#N/A</v>
      </c>
      <c r="N551" t="e">
        <f t="shared" si="8"/>
        <v>#N/A</v>
      </c>
      <c r="O551">
        <v>59.722222222222221</v>
      </c>
      <c r="P551" t="s">
        <v>12016</v>
      </c>
    </row>
    <row r="552" spans="1:16" hidden="1" x14ac:dyDescent="0.25">
      <c r="A552" t="s">
        <v>12</v>
      </c>
      <c r="B552" t="s">
        <v>17</v>
      </c>
      <c r="C552" t="s">
        <v>2854</v>
      </c>
      <c r="D552" t="s">
        <v>6498</v>
      </c>
      <c r="E552" t="s">
        <v>10278</v>
      </c>
      <c r="F552">
        <v>67</v>
      </c>
      <c r="G552" t="s">
        <v>7956</v>
      </c>
      <c r="I552">
        <v>2628</v>
      </c>
      <c r="J552">
        <v>900221828</v>
      </c>
      <c r="K552" t="s">
        <v>12112</v>
      </c>
      <c r="L552" t="str">
        <f>VLOOKUP(I552,'[1]fcd2.entidad'!$A:$G,6,FALSE)</f>
        <v>ALBANIA</v>
      </c>
      <c r="M552" t="str">
        <f>VLOOKUP(I552,'[1]fcd2.entidad'!$A:$G,5,FALSE)</f>
        <v>La Guajira</v>
      </c>
      <c r="N552" t="e">
        <f t="shared" si="8"/>
        <v>#VALUE!</v>
      </c>
      <c r="O552">
        <v>63.636363636363633</v>
      </c>
      <c r="P552" t="s">
        <v>12016</v>
      </c>
    </row>
    <row r="553" spans="1:16" x14ac:dyDescent="0.25">
      <c r="A553" t="s">
        <v>12</v>
      </c>
      <c r="B553" t="s">
        <v>17</v>
      </c>
      <c r="C553" t="s">
        <v>2046</v>
      </c>
      <c r="D553" t="s">
        <v>6498</v>
      </c>
      <c r="E553" t="s">
        <v>10278</v>
      </c>
      <c r="F553">
        <v>131</v>
      </c>
      <c r="G553" t="s">
        <v>7397</v>
      </c>
      <c r="H553" s="3" t="s">
        <v>12055</v>
      </c>
      <c r="I553">
        <v>3240</v>
      </c>
      <c r="J553">
        <v>800113389</v>
      </c>
      <c r="K553" t="s">
        <v>12407</v>
      </c>
      <c r="L553" t="str">
        <f>VLOOKUP(I553,'[1]fcd2.entidad'!$A:$G,6,FALSE)</f>
        <v>IBAGUE</v>
      </c>
      <c r="M553" t="str">
        <f>VLOOKUP(I553,'[1]fcd2.entidad'!$A:$G,5,FALSE)</f>
        <v>Tolima</v>
      </c>
      <c r="N553">
        <f t="shared" si="8"/>
        <v>10</v>
      </c>
      <c r="O553">
        <v>56.310679611650492</v>
      </c>
      <c r="P553" t="s">
        <v>12016</v>
      </c>
    </row>
    <row r="554" spans="1:16" hidden="1" x14ac:dyDescent="0.25">
      <c r="A554" t="s">
        <v>12</v>
      </c>
      <c r="B554" t="s">
        <v>17</v>
      </c>
      <c r="C554" t="s">
        <v>4686</v>
      </c>
      <c r="D554" t="s">
        <v>6498</v>
      </c>
      <c r="E554" t="s">
        <v>10278</v>
      </c>
      <c r="F554">
        <v>1</v>
      </c>
      <c r="G554" t="s">
        <v>9162</v>
      </c>
      <c r="H554"/>
      <c r="I554">
        <v>4169</v>
      </c>
      <c r="J554">
        <v>800100524</v>
      </c>
      <c r="K554" t="s">
        <v>12093</v>
      </c>
      <c r="L554" t="str">
        <f>VLOOKUP(I554,'[1]fcd2.entidad'!$A:$G,6,FALSE)</f>
        <v>LA VICTORIA</v>
      </c>
      <c r="M554" t="str">
        <f>VLOOKUP(I554,'[1]fcd2.entidad'!$A:$G,5,FALSE)</f>
        <v>Valle del Cauca</v>
      </c>
      <c r="N554" t="e">
        <f t="shared" si="8"/>
        <v>#VALUE!</v>
      </c>
      <c r="O554">
        <v>56.310679611650492</v>
      </c>
      <c r="P554" t="s">
        <v>12016</v>
      </c>
    </row>
    <row r="555" spans="1:16" hidden="1" x14ac:dyDescent="0.25">
      <c r="A555" t="s">
        <v>12</v>
      </c>
      <c r="B555" t="s">
        <v>17</v>
      </c>
      <c r="C555" t="s">
        <v>6465</v>
      </c>
      <c r="D555" t="s">
        <v>6498</v>
      </c>
      <c r="E555" t="s">
        <v>10278</v>
      </c>
      <c r="F555">
        <v>22</v>
      </c>
      <c r="G555" t="s">
        <v>10265</v>
      </c>
      <c r="I555">
        <v>4169</v>
      </c>
      <c r="J555">
        <v>800100524</v>
      </c>
      <c r="K555" t="s">
        <v>12093</v>
      </c>
      <c r="L555" t="str">
        <f>VLOOKUP(I555,'[1]fcd2.entidad'!$A:$G,6,FALSE)</f>
        <v>LA VICTORIA</v>
      </c>
      <c r="M555" t="str">
        <f>VLOOKUP(I555,'[1]fcd2.entidad'!$A:$G,5,FALSE)</f>
        <v>Valle del Cauca</v>
      </c>
      <c r="N555" t="e">
        <f t="shared" si="8"/>
        <v>#VALUE!</v>
      </c>
      <c r="O555">
        <v>60.215053763440856</v>
      </c>
      <c r="P555" t="s">
        <v>12016</v>
      </c>
    </row>
    <row r="556" spans="1:16" hidden="1" x14ac:dyDescent="0.25">
      <c r="A556" t="s">
        <v>12</v>
      </c>
      <c r="B556" t="s">
        <v>17</v>
      </c>
      <c r="C556" t="s">
        <v>2821</v>
      </c>
      <c r="D556" t="s">
        <v>6486</v>
      </c>
      <c r="E556" t="s">
        <v>10278</v>
      </c>
      <c r="F556">
        <v>1</v>
      </c>
      <c r="G556" t="s">
        <v>7930</v>
      </c>
      <c r="I556">
        <v>4189</v>
      </c>
      <c r="J556">
        <v>891901079</v>
      </c>
      <c r="K556" t="s">
        <v>10391</v>
      </c>
      <c r="L556" t="str">
        <f>VLOOKUP(I556,'[1]fcd2.entidad'!$A:$G,6,FALSE)</f>
        <v>ALCALA</v>
      </c>
      <c r="M556" t="str">
        <f>VLOOKUP(I556,'[1]fcd2.entidad'!$A:$G,5,FALSE)</f>
        <v>Valle del Cauca</v>
      </c>
      <c r="N556" t="e">
        <f t="shared" si="8"/>
        <v>#VALUE!</v>
      </c>
      <c r="O556">
        <v>70.833333333333329</v>
      </c>
      <c r="P556" t="s">
        <v>12015</v>
      </c>
    </row>
    <row r="557" spans="1:16" hidden="1" x14ac:dyDescent="0.25">
      <c r="A557" t="s">
        <v>14</v>
      </c>
      <c r="B557" t="s">
        <v>750</v>
      </c>
      <c r="C557" t="s">
        <v>6322</v>
      </c>
      <c r="E557" t="s">
        <v>10278</v>
      </c>
      <c r="F557">
        <v>2</v>
      </c>
      <c r="G557" t="s">
        <v>10175</v>
      </c>
      <c r="H557" s="5" t="s">
        <v>12055</v>
      </c>
      <c r="I557">
        <v>3266</v>
      </c>
      <c r="J557">
        <v>800100059</v>
      </c>
      <c r="K557" t="s">
        <v>11993</v>
      </c>
      <c r="L557" t="str">
        <f>VLOOKUP(I557,'[1]fcd2.entidad'!$A:$G,6,FALSE)</f>
        <v>ICONONZO</v>
      </c>
      <c r="M557" t="str">
        <f>VLOOKUP(I557,'[1]fcd2.entidad'!$A:$G,5,FALSE)</f>
        <v>Tolima</v>
      </c>
      <c r="N557">
        <f t="shared" si="8"/>
        <v>10</v>
      </c>
      <c r="O557">
        <v>91.891891891891888</v>
      </c>
      <c r="P557" t="s">
        <v>12018</v>
      </c>
    </row>
    <row r="558" spans="1:16" hidden="1" x14ac:dyDescent="0.25">
      <c r="A558" t="s">
        <v>12</v>
      </c>
      <c r="B558" t="s">
        <v>17</v>
      </c>
      <c r="C558" t="s">
        <v>1678</v>
      </c>
      <c r="D558" t="s">
        <v>6503</v>
      </c>
      <c r="E558" t="s">
        <v>10278</v>
      </c>
      <c r="F558">
        <v>1</v>
      </c>
      <c r="G558" t="s">
        <v>7139</v>
      </c>
      <c r="H558" s="3" t="s">
        <v>12019</v>
      </c>
      <c r="I558">
        <v>5333</v>
      </c>
      <c r="J558">
        <v>800099429</v>
      </c>
      <c r="K558" t="s">
        <v>10835</v>
      </c>
      <c r="L558" t="str">
        <f>VLOOKUP(I558,'[1]fcd2.entidad'!$A:$G,6,FALSE)</f>
        <v>PORE</v>
      </c>
      <c r="M558" t="str">
        <f>VLOOKUP(I558,'[1]fcd2.entidad'!$A:$G,5,FALSE)</f>
        <v>Casanare</v>
      </c>
      <c r="N558">
        <f t="shared" si="8"/>
        <v>13</v>
      </c>
      <c r="O558">
        <v>88.235294117647058</v>
      </c>
      <c r="P558" t="s">
        <v>12015</v>
      </c>
    </row>
    <row r="559" spans="1:16" hidden="1" x14ac:dyDescent="0.25">
      <c r="A559" t="s">
        <v>14</v>
      </c>
      <c r="B559" t="s">
        <v>575</v>
      </c>
      <c r="C559" t="s">
        <v>5100</v>
      </c>
      <c r="E559" t="s">
        <v>10278</v>
      </c>
      <c r="F559">
        <v>5</v>
      </c>
      <c r="G559" t="s">
        <v>9416</v>
      </c>
      <c r="H559" s="5" t="s">
        <v>12055</v>
      </c>
      <c r="I559">
        <v>3202</v>
      </c>
      <c r="J559">
        <v>800099092</v>
      </c>
      <c r="K559" t="s">
        <v>11057</v>
      </c>
      <c r="L559" t="str">
        <f>VLOOKUP(I559,'[1]fcd2.entidad'!$A:$G,6,FALSE)</f>
        <v>ILES</v>
      </c>
      <c r="M559" t="str">
        <f>VLOOKUP(I559,'[1]fcd2.entidad'!$A:$G,5,FALSE)</f>
        <v>Nariño</v>
      </c>
      <c r="N559">
        <f t="shared" si="8"/>
        <v>10</v>
      </c>
      <c r="O559">
        <v>89.65517241379311</v>
      </c>
      <c r="P559" t="s">
        <v>12015</v>
      </c>
    </row>
    <row r="560" spans="1:16" hidden="1" x14ac:dyDescent="0.25">
      <c r="A560" t="s">
        <v>14</v>
      </c>
      <c r="B560" t="s">
        <v>298</v>
      </c>
      <c r="C560" t="s">
        <v>2937</v>
      </c>
      <c r="E560" t="s">
        <v>10278</v>
      </c>
      <c r="F560">
        <v>1</v>
      </c>
      <c r="G560" t="s">
        <v>8014</v>
      </c>
      <c r="H560" s="5" t="s">
        <v>12055</v>
      </c>
      <c r="I560">
        <v>3038</v>
      </c>
      <c r="J560">
        <v>800019005</v>
      </c>
      <c r="K560" t="s">
        <v>11283</v>
      </c>
      <c r="L560" t="str">
        <f>VLOOKUP(I560,'[1]fcd2.entidad'!$A:$G,6,FALSE)</f>
        <v>IMUES</v>
      </c>
      <c r="M560" t="str">
        <f>VLOOKUP(I560,'[1]fcd2.entidad'!$A:$G,5,FALSE)</f>
        <v>Nariño</v>
      </c>
      <c r="N560">
        <f t="shared" si="8"/>
        <v>10</v>
      </c>
      <c r="O560">
        <v>90.322580645161281</v>
      </c>
      <c r="P560" t="s">
        <v>12018</v>
      </c>
    </row>
    <row r="561" spans="1:16" hidden="1" x14ac:dyDescent="0.25">
      <c r="A561" t="s">
        <v>12</v>
      </c>
      <c r="B561" t="s">
        <v>17</v>
      </c>
      <c r="C561" t="s">
        <v>5673</v>
      </c>
      <c r="D561" t="s">
        <v>6487</v>
      </c>
      <c r="E561" t="s">
        <v>10278</v>
      </c>
      <c r="F561">
        <v>6</v>
      </c>
      <c r="G561" t="s">
        <v>9785</v>
      </c>
      <c r="I561">
        <v>2418</v>
      </c>
      <c r="J561">
        <v>890801167</v>
      </c>
      <c r="K561" t="s">
        <v>10926</v>
      </c>
      <c r="L561" t="str">
        <f>VLOOKUP(I561,'[1]fcd2.entidad'!$A:$G,6,FALSE)</f>
        <v>MANIZALES</v>
      </c>
      <c r="M561" t="str">
        <f>VLOOKUP(I561,'[1]fcd2.entidad'!$A:$G,5,FALSE)</f>
        <v>Caldas</v>
      </c>
      <c r="N561" t="e">
        <f t="shared" si="8"/>
        <v>#VALUE!</v>
      </c>
      <c r="O561">
        <v>68.421052631578945</v>
      </c>
      <c r="P561" t="s">
        <v>12016</v>
      </c>
    </row>
    <row r="562" spans="1:16" hidden="1" x14ac:dyDescent="0.25">
      <c r="A562" t="s">
        <v>12</v>
      </c>
      <c r="B562" t="s">
        <v>17</v>
      </c>
      <c r="C562" t="s">
        <v>2523</v>
      </c>
      <c r="D562" t="s">
        <v>6494</v>
      </c>
      <c r="E562" t="s">
        <v>10278</v>
      </c>
      <c r="F562">
        <v>1</v>
      </c>
      <c r="G562" t="s">
        <v>7701</v>
      </c>
      <c r="H562"/>
      <c r="I562">
        <v>2524</v>
      </c>
      <c r="J562">
        <v>900132302</v>
      </c>
      <c r="K562" t="s">
        <v>10914</v>
      </c>
      <c r="L562" t="str">
        <f>VLOOKUP(I562,'[1]fcd2.entidad'!$A:$G,6,FALSE)</f>
        <v>CAJICA</v>
      </c>
      <c r="M562" t="str">
        <f>VLOOKUP(I562,'[1]fcd2.entidad'!$A:$G,5,FALSE)</f>
        <v>Cundinamarca</v>
      </c>
      <c r="N562" t="e">
        <f t="shared" si="8"/>
        <v>#VALUE!</v>
      </c>
      <c r="O562">
        <v>54.901960784313729</v>
      </c>
      <c r="P562" t="s">
        <v>12016</v>
      </c>
    </row>
    <row r="563" spans="1:16" hidden="1" x14ac:dyDescent="0.25">
      <c r="A563" t="s">
        <v>12</v>
      </c>
      <c r="B563" t="s">
        <v>17</v>
      </c>
      <c r="C563" t="s">
        <v>930</v>
      </c>
      <c r="D563" t="s">
        <v>6506</v>
      </c>
      <c r="E563" t="s">
        <v>10278</v>
      </c>
      <c r="F563">
        <v>1</v>
      </c>
      <c r="G563" t="s">
        <v>6633</v>
      </c>
      <c r="H563" s="5" t="s">
        <v>12055</v>
      </c>
      <c r="I563">
        <v>5505</v>
      </c>
      <c r="J563">
        <v>800084206</v>
      </c>
      <c r="K563" t="s">
        <v>10412</v>
      </c>
      <c r="L563" t="str">
        <f>VLOOKUP(I563,'[1]fcd2.entidad'!$A:$G,6,FALSE)</f>
        <v>BUCARAMANGA</v>
      </c>
      <c r="M563" t="str">
        <f>VLOOKUP(I563,'[1]fcd2.entidad'!$A:$G,5,FALSE)</f>
        <v>Santander</v>
      </c>
      <c r="N563">
        <f t="shared" si="8"/>
        <v>26</v>
      </c>
      <c r="O563">
        <v>72</v>
      </c>
      <c r="P563" t="s">
        <v>12015</v>
      </c>
    </row>
    <row r="564" spans="1:16" hidden="1" x14ac:dyDescent="0.25">
      <c r="A564" t="s">
        <v>14</v>
      </c>
      <c r="B564" t="s">
        <v>370</v>
      </c>
      <c r="C564" t="s">
        <v>3556</v>
      </c>
      <c r="E564" t="s">
        <v>10278</v>
      </c>
      <c r="F564">
        <v>1</v>
      </c>
      <c r="G564" t="s">
        <v>8426</v>
      </c>
      <c r="I564">
        <v>4189</v>
      </c>
      <c r="J564">
        <v>891901079</v>
      </c>
      <c r="K564" t="s">
        <v>10391</v>
      </c>
      <c r="L564" t="str">
        <f>VLOOKUP(I564,'[1]fcd2.entidad'!$A:$G,6,FALSE)</f>
        <v>ALCALA</v>
      </c>
      <c r="M564" t="str">
        <f>VLOOKUP(I564,'[1]fcd2.entidad'!$A:$G,5,FALSE)</f>
        <v>Valle del Cauca</v>
      </c>
      <c r="N564" t="e">
        <f t="shared" si="8"/>
        <v>#VALUE!</v>
      </c>
      <c r="O564">
        <v>69.565217391304344</v>
      </c>
      <c r="P564" t="s">
        <v>12016</v>
      </c>
    </row>
    <row r="565" spans="1:16" hidden="1" x14ac:dyDescent="0.25">
      <c r="A565" t="s">
        <v>14</v>
      </c>
      <c r="B565" t="s">
        <v>412</v>
      </c>
      <c r="C565" t="s">
        <v>3889</v>
      </c>
      <c r="E565" t="s">
        <v>10278</v>
      </c>
      <c r="F565">
        <v>2</v>
      </c>
      <c r="G565" t="s">
        <v>8653</v>
      </c>
      <c r="H565" s="5" t="s">
        <v>12055</v>
      </c>
      <c r="I565">
        <v>3203</v>
      </c>
      <c r="J565">
        <v>800099095</v>
      </c>
      <c r="K565" t="s">
        <v>11527</v>
      </c>
      <c r="L565" t="str">
        <f>VLOOKUP(I565,'[1]fcd2.entidad'!$A:$G,6,FALSE)</f>
        <v>IPIALES</v>
      </c>
      <c r="M565" t="str">
        <f>VLOOKUP(I565,'[1]fcd2.entidad'!$A:$G,5,FALSE)</f>
        <v>Nariño</v>
      </c>
      <c r="N565">
        <f t="shared" si="8"/>
        <v>10</v>
      </c>
      <c r="O565">
        <v>91.428571428571431</v>
      </c>
      <c r="P565" t="s">
        <v>12018</v>
      </c>
    </row>
    <row r="566" spans="1:16" hidden="1" x14ac:dyDescent="0.25">
      <c r="A566" t="s">
        <v>12</v>
      </c>
      <c r="C566" t="s">
        <v>2981</v>
      </c>
      <c r="E566" t="s">
        <v>10278</v>
      </c>
      <c r="F566">
        <v>1</v>
      </c>
      <c r="G566" t="s">
        <v>8040</v>
      </c>
      <c r="H566" s="5" t="s">
        <v>12055</v>
      </c>
      <c r="I566">
        <v>4086</v>
      </c>
      <c r="J566">
        <v>891180131</v>
      </c>
      <c r="K566" t="s">
        <v>10838</v>
      </c>
      <c r="L566" t="str">
        <f>VLOOKUP(I566,'[1]fcd2.entidad'!$A:$G,6,FALSE)</f>
        <v>IQUIRA</v>
      </c>
      <c r="M566" t="str">
        <f>VLOOKUP(I566,'[1]fcd2.entidad'!$A:$G,5,FALSE)</f>
        <v>Huila</v>
      </c>
      <c r="N566">
        <f t="shared" si="8"/>
        <v>10</v>
      </c>
      <c r="O566">
        <v>90.909090909090907</v>
      </c>
      <c r="P566" t="s">
        <v>12018</v>
      </c>
    </row>
    <row r="567" spans="1:16" hidden="1" x14ac:dyDescent="0.25">
      <c r="A567" t="s">
        <v>12</v>
      </c>
      <c r="B567" t="s">
        <v>17</v>
      </c>
      <c r="C567" t="s">
        <v>4636</v>
      </c>
      <c r="D567" t="s">
        <v>6487</v>
      </c>
      <c r="E567" t="s">
        <v>10278</v>
      </c>
      <c r="F567">
        <v>19</v>
      </c>
      <c r="G567" t="s">
        <v>9124</v>
      </c>
      <c r="H567" s="5" t="s">
        <v>12055</v>
      </c>
      <c r="I567">
        <v>4086</v>
      </c>
      <c r="J567">
        <v>891180131</v>
      </c>
      <c r="K567" t="s">
        <v>10838</v>
      </c>
      <c r="L567" t="str">
        <f>VLOOKUP(I567,'[1]fcd2.entidad'!$A:$G,6,FALSE)</f>
        <v>IQUIRA</v>
      </c>
      <c r="M567" t="str">
        <f>VLOOKUP(I567,'[1]fcd2.entidad'!$A:$G,5,FALSE)</f>
        <v>Huila</v>
      </c>
      <c r="N567">
        <f t="shared" si="8"/>
        <v>10</v>
      </c>
      <c r="O567">
        <v>82.051282051282044</v>
      </c>
      <c r="P567" t="s">
        <v>12015</v>
      </c>
    </row>
    <row r="568" spans="1:16" hidden="1" x14ac:dyDescent="0.25">
      <c r="A568" t="s">
        <v>14</v>
      </c>
      <c r="B568" t="s">
        <v>508</v>
      </c>
      <c r="C568" t="s">
        <v>4594</v>
      </c>
      <c r="E568" t="s">
        <v>10278</v>
      </c>
      <c r="F568">
        <v>1</v>
      </c>
      <c r="G568" t="s">
        <v>9103</v>
      </c>
      <c r="H568" s="5" t="s">
        <v>12055</v>
      </c>
      <c r="I568">
        <v>4086</v>
      </c>
      <c r="J568">
        <v>891180131</v>
      </c>
      <c r="K568" t="s">
        <v>10838</v>
      </c>
      <c r="L568" t="str">
        <f>VLOOKUP(I568,'[1]fcd2.entidad'!$A:$G,6,FALSE)</f>
        <v>IQUIRA</v>
      </c>
      <c r="M568" t="str">
        <f>VLOOKUP(I568,'[1]fcd2.entidad'!$A:$G,5,FALSE)</f>
        <v>Huila</v>
      </c>
      <c r="N568">
        <f t="shared" si="8"/>
        <v>10</v>
      </c>
      <c r="O568">
        <v>76.92307692307692</v>
      </c>
      <c r="P568" t="s">
        <v>12015</v>
      </c>
    </row>
    <row r="569" spans="1:16" hidden="1" x14ac:dyDescent="0.25">
      <c r="A569" t="s">
        <v>14</v>
      </c>
      <c r="B569" t="s">
        <v>396</v>
      </c>
      <c r="C569" t="s">
        <v>3761</v>
      </c>
      <c r="E569" t="s">
        <v>10278</v>
      </c>
      <c r="F569">
        <v>1</v>
      </c>
      <c r="G569" t="s">
        <v>8558</v>
      </c>
      <c r="H569" s="5" t="s">
        <v>12055</v>
      </c>
      <c r="I569">
        <v>5227</v>
      </c>
      <c r="J569">
        <v>891680067</v>
      </c>
      <c r="K569" t="s">
        <v>11497</v>
      </c>
      <c r="L569" t="str">
        <f>VLOOKUP(I569,'[1]fcd2.entidad'!$A:$G,6,FALSE)</f>
        <v>ISTMINA</v>
      </c>
      <c r="M569" t="str">
        <f>VLOOKUP(I569,'[1]fcd2.entidad'!$A:$G,5,FALSE)</f>
        <v>Chocó</v>
      </c>
      <c r="N569">
        <f t="shared" si="8"/>
        <v>10</v>
      </c>
      <c r="O569">
        <v>91.428571428571431</v>
      </c>
      <c r="P569" t="s">
        <v>12018</v>
      </c>
    </row>
    <row r="570" spans="1:16" hidden="1" x14ac:dyDescent="0.25">
      <c r="A570" t="s">
        <v>14</v>
      </c>
      <c r="B570" t="s">
        <v>631</v>
      </c>
      <c r="C570" t="s">
        <v>5429</v>
      </c>
      <c r="E570" t="s">
        <v>10278</v>
      </c>
      <c r="F570">
        <v>3</v>
      </c>
      <c r="G570" t="s">
        <v>9624</v>
      </c>
      <c r="H570" s="5" t="s">
        <v>12055</v>
      </c>
      <c r="I570">
        <v>5107</v>
      </c>
      <c r="J570">
        <v>890982278</v>
      </c>
      <c r="K570" t="s">
        <v>11850</v>
      </c>
      <c r="L570" t="str">
        <f>VLOOKUP(I570,'[1]fcd2.entidad'!$A:$G,6,FALSE)</f>
        <v>ITUANGO</v>
      </c>
      <c r="M570" t="str">
        <f>VLOOKUP(I570,'[1]fcd2.entidad'!$A:$G,5,FALSE)</f>
        <v>Antioquia</v>
      </c>
      <c r="N570">
        <f t="shared" si="8"/>
        <v>10</v>
      </c>
      <c r="O570">
        <v>91.428571428571431</v>
      </c>
      <c r="P570" t="s">
        <v>12018</v>
      </c>
    </row>
    <row r="571" spans="1:16" hidden="1" x14ac:dyDescent="0.25">
      <c r="A571" t="s">
        <v>14</v>
      </c>
      <c r="B571" t="s">
        <v>437</v>
      </c>
      <c r="C571" t="s">
        <v>4054</v>
      </c>
      <c r="E571" t="s">
        <v>10278</v>
      </c>
      <c r="F571">
        <v>2</v>
      </c>
      <c r="G571" t="s">
        <v>8761</v>
      </c>
      <c r="H571" s="5" t="s">
        <v>12055</v>
      </c>
      <c r="I571">
        <v>4190</v>
      </c>
      <c r="J571">
        <v>890399046</v>
      </c>
      <c r="K571" t="s">
        <v>10773</v>
      </c>
      <c r="L571" t="str">
        <f>VLOOKUP(I571,'[1]fcd2.entidad'!$A:$G,6,FALSE)</f>
        <v>JAMUNDI</v>
      </c>
      <c r="M571" t="str">
        <f>VLOOKUP(I571,'[1]fcd2.entidad'!$A:$G,5,FALSE)</f>
        <v>Valle del Cauca</v>
      </c>
      <c r="N571">
        <f t="shared" si="8"/>
        <v>10</v>
      </c>
      <c r="O571">
        <v>91.428571428571431</v>
      </c>
      <c r="P571" t="s">
        <v>12018</v>
      </c>
    </row>
    <row r="572" spans="1:16" hidden="1" x14ac:dyDescent="0.25">
      <c r="A572" t="s">
        <v>14</v>
      </c>
      <c r="B572" t="s">
        <v>541</v>
      </c>
      <c r="C572" t="s">
        <v>4849</v>
      </c>
      <c r="E572" t="s">
        <v>10278</v>
      </c>
      <c r="F572">
        <v>1</v>
      </c>
      <c r="G572" t="s">
        <v>9262</v>
      </c>
      <c r="I572">
        <v>5196</v>
      </c>
      <c r="J572">
        <v>800099263</v>
      </c>
      <c r="K572" t="s">
        <v>10486</v>
      </c>
      <c r="L572" t="str">
        <f>VLOOKUP(I572,'[1]fcd2.entidad'!$A:$G,6,FALSE)</f>
        <v>SARDINATA</v>
      </c>
      <c r="M572" t="str">
        <f>VLOOKUP(I572,'[1]fcd2.entidad'!$A:$G,5,FALSE)</f>
        <v>Norte de Santander</v>
      </c>
      <c r="N572" t="e">
        <f t="shared" si="8"/>
        <v>#VALUE!</v>
      </c>
      <c r="O572">
        <v>69.090909090909093</v>
      </c>
      <c r="P572" t="s">
        <v>12016</v>
      </c>
    </row>
    <row r="573" spans="1:16" hidden="1" x14ac:dyDescent="0.25">
      <c r="A573" t="s">
        <v>14</v>
      </c>
      <c r="B573" t="s">
        <v>629</v>
      </c>
      <c r="C573" t="s">
        <v>5425</v>
      </c>
      <c r="E573" t="s">
        <v>10278</v>
      </c>
      <c r="F573">
        <v>1</v>
      </c>
      <c r="G573" t="s">
        <v>9621</v>
      </c>
      <c r="H573" s="5" t="s">
        <v>12055</v>
      </c>
      <c r="I573">
        <v>3627</v>
      </c>
      <c r="J573">
        <v>891801376</v>
      </c>
      <c r="K573" t="s">
        <v>10553</v>
      </c>
      <c r="L573" t="str">
        <f>VLOOKUP(I573,'[1]fcd2.entidad'!$A:$G,6,FALSE)</f>
        <v>JENESANO</v>
      </c>
      <c r="M573" t="str">
        <f>VLOOKUP(I573,'[1]fcd2.entidad'!$A:$G,5,FALSE)</f>
        <v>Boyacá</v>
      </c>
      <c r="N573">
        <f t="shared" si="8"/>
        <v>10</v>
      </c>
      <c r="O573">
        <v>91.891891891891888</v>
      </c>
      <c r="P573" t="s">
        <v>12018</v>
      </c>
    </row>
    <row r="574" spans="1:16" hidden="1" x14ac:dyDescent="0.25">
      <c r="A574" t="s">
        <v>12</v>
      </c>
      <c r="B574" t="s">
        <v>17</v>
      </c>
      <c r="C574" t="s">
        <v>912</v>
      </c>
      <c r="D574" t="s">
        <v>6497</v>
      </c>
      <c r="E574" t="s">
        <v>10278</v>
      </c>
      <c r="F574">
        <v>2</v>
      </c>
      <c r="G574" t="s">
        <v>6619</v>
      </c>
      <c r="I574">
        <v>4189</v>
      </c>
      <c r="J574">
        <v>891901079</v>
      </c>
      <c r="K574" t="s">
        <v>10391</v>
      </c>
      <c r="L574" t="str">
        <f>VLOOKUP(I574,'[1]fcd2.entidad'!$A:$G,6,FALSE)</f>
        <v>ALCALA</v>
      </c>
      <c r="M574" t="str">
        <f>VLOOKUP(I574,'[1]fcd2.entidad'!$A:$G,5,FALSE)</f>
        <v>Valle del Cauca</v>
      </c>
      <c r="N574" t="e">
        <f t="shared" si="8"/>
        <v>#VALUE!</v>
      </c>
      <c r="O574">
        <v>70.588235294117638</v>
      </c>
      <c r="P574" t="s">
        <v>12015</v>
      </c>
    </row>
    <row r="575" spans="1:16" hidden="1" x14ac:dyDescent="0.25">
      <c r="A575" t="s">
        <v>12</v>
      </c>
      <c r="B575" t="s">
        <v>17</v>
      </c>
      <c r="C575" t="s">
        <v>6473</v>
      </c>
      <c r="D575" t="s">
        <v>6497</v>
      </c>
      <c r="E575" t="s">
        <v>10278</v>
      </c>
      <c r="F575">
        <v>5</v>
      </c>
      <c r="G575" t="s">
        <v>6619</v>
      </c>
      <c r="I575">
        <v>4189</v>
      </c>
      <c r="J575">
        <v>891901079</v>
      </c>
      <c r="K575" t="s">
        <v>10391</v>
      </c>
      <c r="L575" t="str">
        <f>VLOOKUP(I575,'[1]fcd2.entidad'!$A:$G,6,FALSE)</f>
        <v>ALCALA</v>
      </c>
      <c r="M575" t="str">
        <f>VLOOKUP(I575,'[1]fcd2.entidad'!$A:$G,5,FALSE)</f>
        <v>Valle del Cauca</v>
      </c>
      <c r="N575" t="e">
        <f t="shared" si="8"/>
        <v>#VALUE!</v>
      </c>
      <c r="O575">
        <v>70.588235294117638</v>
      </c>
      <c r="P575" t="s">
        <v>12015</v>
      </c>
    </row>
    <row r="576" spans="1:16" hidden="1" x14ac:dyDescent="0.25">
      <c r="A576" t="s">
        <v>14</v>
      </c>
      <c r="B576" t="s">
        <v>618</v>
      </c>
      <c r="C576" t="s">
        <v>5400</v>
      </c>
      <c r="E576" t="s">
        <v>10278</v>
      </c>
      <c r="F576">
        <v>1</v>
      </c>
      <c r="G576" t="s">
        <v>9599</v>
      </c>
      <c r="I576">
        <v>805</v>
      </c>
      <c r="J576">
        <v>800099455</v>
      </c>
      <c r="K576" t="s">
        <v>12105</v>
      </c>
      <c r="L576" t="str">
        <f>VLOOKUP(I576,'[1]fcd2.entidad'!$A:$G,6,FALSE)</f>
        <v>ALBANIA</v>
      </c>
      <c r="M576" t="str">
        <f>VLOOKUP(I576,'[1]fcd2.entidad'!$A:$G,5,FALSE)</f>
        <v>Santander</v>
      </c>
      <c r="N576" t="e">
        <f t="shared" si="8"/>
        <v>#VALUE!</v>
      </c>
      <c r="O576">
        <v>76.92307692307692</v>
      </c>
      <c r="P576" t="s">
        <v>12015</v>
      </c>
    </row>
    <row r="577" spans="1:16" hidden="1" x14ac:dyDescent="0.25">
      <c r="A577" t="s">
        <v>14</v>
      </c>
      <c r="B577" t="s">
        <v>569</v>
      </c>
      <c r="C577" t="s">
        <v>5059</v>
      </c>
      <c r="E577" t="s">
        <v>10278</v>
      </c>
      <c r="F577">
        <v>2</v>
      </c>
      <c r="G577" t="s">
        <v>9384</v>
      </c>
      <c r="H577" s="5" t="s">
        <v>12055</v>
      </c>
      <c r="I577">
        <v>4301</v>
      </c>
      <c r="J577">
        <v>800094705</v>
      </c>
      <c r="K577" t="s">
        <v>11776</v>
      </c>
      <c r="L577" t="str">
        <f>VLOOKUP(I577,'[1]fcd2.entidad'!$A:$G,6,FALSE)</f>
        <v>JUNIN</v>
      </c>
      <c r="M577" t="str">
        <f>VLOOKUP(I577,'[1]fcd2.entidad'!$A:$G,5,FALSE)</f>
        <v>Cundinamarca</v>
      </c>
      <c r="N577">
        <f t="shared" si="8"/>
        <v>10</v>
      </c>
      <c r="O577">
        <v>90.322580645161281</v>
      </c>
      <c r="P577" t="s">
        <v>12018</v>
      </c>
    </row>
    <row r="578" spans="1:16" hidden="1" x14ac:dyDescent="0.25">
      <c r="A578" t="s">
        <v>12</v>
      </c>
      <c r="B578" t="s">
        <v>17</v>
      </c>
      <c r="C578" t="s">
        <v>1250</v>
      </c>
      <c r="D578" t="s">
        <v>6487</v>
      </c>
      <c r="E578" t="s">
        <v>10278</v>
      </c>
      <c r="F578">
        <v>15</v>
      </c>
      <c r="G578" t="s">
        <v>6848</v>
      </c>
      <c r="H578" s="5" t="s">
        <v>12055</v>
      </c>
      <c r="I578">
        <v>3570</v>
      </c>
      <c r="J578">
        <v>891180205</v>
      </c>
      <c r="K578" t="s">
        <v>10620</v>
      </c>
      <c r="L578" t="str">
        <f>VLOOKUP(I578,'[1]fcd2.entidad'!$A:$G,6,FALSE)</f>
        <v>LA ARGENTINA</v>
      </c>
      <c r="M578" t="str">
        <f>VLOOKUP(I578,'[1]fcd2.entidad'!$A:$G,5,FALSE)</f>
        <v>Huila</v>
      </c>
      <c r="N578">
        <f t="shared" si="8"/>
        <v>10</v>
      </c>
      <c r="O578">
        <v>86.274509803921575</v>
      </c>
      <c r="P578" t="s">
        <v>12015</v>
      </c>
    </row>
    <row r="579" spans="1:16" hidden="1" x14ac:dyDescent="0.25">
      <c r="A579" t="s">
        <v>14</v>
      </c>
      <c r="B579" t="s">
        <v>203</v>
      </c>
      <c r="C579" t="s">
        <v>2231</v>
      </c>
      <c r="E579" t="s">
        <v>10278</v>
      </c>
      <c r="F579">
        <v>2</v>
      </c>
      <c r="G579" t="s">
        <v>7511</v>
      </c>
      <c r="H579" s="5" t="s">
        <v>12055</v>
      </c>
      <c r="I579">
        <v>3570</v>
      </c>
      <c r="J579">
        <v>891180205</v>
      </c>
      <c r="K579" t="s">
        <v>10620</v>
      </c>
      <c r="L579" t="str">
        <f>VLOOKUP(I579,'[1]fcd2.entidad'!$A:$G,6,FALSE)</f>
        <v>LA ARGENTINA</v>
      </c>
      <c r="M579" t="str">
        <f>VLOOKUP(I579,'[1]fcd2.entidad'!$A:$G,5,FALSE)</f>
        <v>Huila</v>
      </c>
      <c r="N579">
        <f t="shared" ref="N579:N642" si="9">FIND(L579,G579)</f>
        <v>10</v>
      </c>
      <c r="O579">
        <v>82.35294117647058</v>
      </c>
      <c r="P579" t="s">
        <v>12015</v>
      </c>
    </row>
    <row r="580" spans="1:16" hidden="1" x14ac:dyDescent="0.25">
      <c r="A580" t="s">
        <v>14</v>
      </c>
      <c r="B580" t="s">
        <v>117</v>
      </c>
      <c r="C580" t="s">
        <v>1573</v>
      </c>
      <c r="E580" t="s">
        <v>10278</v>
      </c>
      <c r="F580">
        <v>1</v>
      </c>
      <c r="G580" t="s">
        <v>7069</v>
      </c>
      <c r="H580" s="5" t="s">
        <v>12055</v>
      </c>
      <c r="I580">
        <v>4329</v>
      </c>
      <c r="J580">
        <v>891480026</v>
      </c>
      <c r="K580" t="s">
        <v>12059</v>
      </c>
      <c r="L580" t="str">
        <f>VLOOKUP(I580,'[1]fcd2.entidad'!$A:$G,6,FALSE)</f>
        <v>LA CELIA</v>
      </c>
      <c r="M580" t="str">
        <f>VLOOKUP(I580,'[1]fcd2.entidad'!$A:$G,5,FALSE)</f>
        <v>Risaralda</v>
      </c>
      <c r="N580">
        <f t="shared" si="9"/>
        <v>10</v>
      </c>
      <c r="O580">
        <v>79.166666666666657</v>
      </c>
      <c r="P580" t="s">
        <v>12015</v>
      </c>
    </row>
    <row r="581" spans="1:16" hidden="1" x14ac:dyDescent="0.25">
      <c r="A581" t="s">
        <v>14</v>
      </c>
      <c r="B581" t="s">
        <v>182</v>
      </c>
      <c r="C581" t="s">
        <v>2095</v>
      </c>
      <c r="E581" t="s">
        <v>10278</v>
      </c>
      <c r="F581">
        <v>2</v>
      </c>
      <c r="G581" t="s">
        <v>7427</v>
      </c>
      <c r="H581" s="5" t="s">
        <v>12055</v>
      </c>
      <c r="I581">
        <v>4168</v>
      </c>
      <c r="J581">
        <v>800100521</v>
      </c>
      <c r="K581" t="s">
        <v>11009</v>
      </c>
      <c r="L581" t="str">
        <f>VLOOKUP(I581,'[1]fcd2.entidad'!$A:$G,6,FALSE)</f>
        <v>LA CUMBRE</v>
      </c>
      <c r="M581" t="str">
        <f>VLOOKUP(I581,'[1]fcd2.entidad'!$A:$G,5,FALSE)</f>
        <v>Valle del Cauca</v>
      </c>
      <c r="N581">
        <f t="shared" si="9"/>
        <v>10</v>
      </c>
      <c r="O581">
        <v>84.444444444444443</v>
      </c>
      <c r="P581" t="s">
        <v>12015</v>
      </c>
    </row>
    <row r="582" spans="1:16" hidden="1" x14ac:dyDescent="0.25">
      <c r="A582" t="s">
        <v>14</v>
      </c>
      <c r="B582" t="s">
        <v>472</v>
      </c>
      <c r="C582" t="s">
        <v>4309</v>
      </c>
      <c r="E582" t="s">
        <v>10278</v>
      </c>
      <c r="F582">
        <v>11</v>
      </c>
      <c r="G582" t="s">
        <v>8930</v>
      </c>
      <c r="H582" s="5" t="s">
        <v>12055</v>
      </c>
      <c r="I582">
        <v>3511</v>
      </c>
      <c r="J582">
        <v>890801130</v>
      </c>
      <c r="K582" t="s">
        <v>11624</v>
      </c>
      <c r="L582" t="str">
        <f>VLOOKUP(I582,'[1]fcd2.entidad'!$A:$G,6,FALSE)</f>
        <v>LA DORADA</v>
      </c>
      <c r="M582" t="str">
        <f>VLOOKUP(I582,'[1]fcd2.entidad'!$A:$G,5,FALSE)</f>
        <v>Caldas</v>
      </c>
      <c r="N582">
        <f t="shared" si="9"/>
        <v>10</v>
      </c>
      <c r="O582">
        <v>78.260869565217391</v>
      </c>
      <c r="P582" t="s">
        <v>12015</v>
      </c>
    </row>
    <row r="583" spans="1:16" hidden="1" x14ac:dyDescent="0.25">
      <c r="A583" t="s">
        <v>14</v>
      </c>
      <c r="B583" t="s">
        <v>111</v>
      </c>
      <c r="C583" t="s">
        <v>1502</v>
      </c>
      <c r="E583" t="s">
        <v>10278</v>
      </c>
      <c r="F583">
        <v>1</v>
      </c>
      <c r="G583" t="s">
        <v>7026</v>
      </c>
      <c r="H583" s="5" t="s">
        <v>12055</v>
      </c>
      <c r="I583">
        <v>3174</v>
      </c>
      <c r="J583">
        <v>800096599</v>
      </c>
      <c r="K583" t="s">
        <v>10748</v>
      </c>
      <c r="L583" t="str">
        <f>VLOOKUP(I583,'[1]fcd2.entidad'!$A:$G,6,FALSE)</f>
        <v>LA GLORIA</v>
      </c>
      <c r="M583" t="str">
        <f>VLOOKUP(I583,'[1]fcd2.entidad'!$A:$G,5,FALSE)</f>
        <v>Cesar</v>
      </c>
      <c r="N583">
        <f t="shared" si="9"/>
        <v>10</v>
      </c>
      <c r="O583">
        <v>80</v>
      </c>
      <c r="P583" t="s">
        <v>12015</v>
      </c>
    </row>
    <row r="584" spans="1:16" hidden="1" x14ac:dyDescent="0.25">
      <c r="A584" t="s">
        <v>14</v>
      </c>
      <c r="B584" t="s">
        <v>635</v>
      </c>
      <c r="C584" t="s">
        <v>5441</v>
      </c>
      <c r="E584" t="s">
        <v>10278</v>
      </c>
      <c r="F584">
        <v>1</v>
      </c>
      <c r="G584" t="s">
        <v>9634</v>
      </c>
      <c r="H584" s="5" t="s">
        <v>12055</v>
      </c>
      <c r="I584">
        <v>4096</v>
      </c>
      <c r="J584">
        <v>890802795</v>
      </c>
      <c r="K584" t="s">
        <v>11853</v>
      </c>
      <c r="L584" t="str">
        <f>VLOOKUP(I584,'[1]fcd2.entidad'!$A:$G,6,FALSE)</f>
        <v>LA MERCED</v>
      </c>
      <c r="M584" t="str">
        <f>VLOOKUP(I584,'[1]fcd2.entidad'!$A:$G,5,FALSE)</f>
        <v>Caldas</v>
      </c>
      <c r="N584">
        <f t="shared" si="9"/>
        <v>10</v>
      </c>
      <c r="O584">
        <v>78.260869565217391</v>
      </c>
      <c r="P584" t="s">
        <v>12015</v>
      </c>
    </row>
    <row r="585" spans="1:16" hidden="1" x14ac:dyDescent="0.25">
      <c r="A585" t="s">
        <v>14</v>
      </c>
      <c r="B585" t="s">
        <v>686</v>
      </c>
      <c r="C585" t="s">
        <v>5902</v>
      </c>
      <c r="E585" t="s">
        <v>10278</v>
      </c>
      <c r="F585">
        <v>5</v>
      </c>
      <c r="G585" t="s">
        <v>9917</v>
      </c>
      <c r="H585" s="5" t="s">
        <v>12055</v>
      </c>
      <c r="I585">
        <v>4311</v>
      </c>
      <c r="J585">
        <v>890680026</v>
      </c>
      <c r="K585" t="s">
        <v>11420</v>
      </c>
      <c r="L585" t="str">
        <f>VLOOKUP(I585,'[1]fcd2.entidad'!$A:$G,6,FALSE)</f>
        <v>LA MESA</v>
      </c>
      <c r="M585" t="str">
        <f>VLOOKUP(I585,'[1]fcd2.entidad'!$A:$G,5,FALSE)</f>
        <v>Cundinamarca</v>
      </c>
      <c r="N585">
        <f t="shared" si="9"/>
        <v>10</v>
      </c>
      <c r="O585">
        <v>91.428571428571431</v>
      </c>
      <c r="P585" t="s">
        <v>12018</v>
      </c>
    </row>
    <row r="586" spans="1:16" hidden="1" x14ac:dyDescent="0.25">
      <c r="A586" t="s">
        <v>14</v>
      </c>
      <c r="B586" t="s">
        <v>768</v>
      </c>
      <c r="C586" t="s">
        <v>6457</v>
      </c>
      <c r="E586" t="s">
        <v>10278</v>
      </c>
      <c r="F586">
        <v>1</v>
      </c>
      <c r="G586" t="s">
        <v>10259</v>
      </c>
      <c r="I586">
        <v>4189</v>
      </c>
      <c r="J586">
        <v>891901079</v>
      </c>
      <c r="K586" t="s">
        <v>10391</v>
      </c>
      <c r="L586" t="str">
        <f>VLOOKUP(I586,'[1]fcd2.entidad'!$A:$G,6,FALSE)</f>
        <v>ALCALA</v>
      </c>
      <c r="M586" t="str">
        <f>VLOOKUP(I586,'[1]fcd2.entidad'!$A:$G,5,FALSE)</f>
        <v>Valle del Cauca</v>
      </c>
      <c r="N586" t="e">
        <f t="shared" si="9"/>
        <v>#VALUE!</v>
      </c>
      <c r="O586">
        <v>70.833333333333329</v>
      </c>
      <c r="P586" t="s">
        <v>12015</v>
      </c>
    </row>
    <row r="587" spans="1:16" hidden="1" x14ac:dyDescent="0.25">
      <c r="A587" t="s">
        <v>12</v>
      </c>
      <c r="B587" t="s">
        <v>17</v>
      </c>
      <c r="C587" t="s">
        <v>986</v>
      </c>
      <c r="D587" t="s">
        <v>6487</v>
      </c>
      <c r="E587" t="s">
        <v>10278</v>
      </c>
      <c r="F587">
        <v>33</v>
      </c>
      <c r="G587" t="s">
        <v>6672</v>
      </c>
      <c r="H587" s="5" t="s">
        <v>12055</v>
      </c>
      <c r="I587">
        <v>3564</v>
      </c>
      <c r="J587">
        <v>891180155</v>
      </c>
      <c r="K587" t="s">
        <v>10449</v>
      </c>
      <c r="L587" t="str">
        <f>VLOOKUP(I587,'[1]fcd2.entidad'!$A:$G,6,FALSE)</f>
        <v>LA PLATA</v>
      </c>
      <c r="M587" t="str">
        <f>VLOOKUP(I587,'[1]fcd2.entidad'!$A:$G,5,FALSE)</f>
        <v>Huila</v>
      </c>
      <c r="N587">
        <f t="shared" si="9"/>
        <v>10</v>
      </c>
      <c r="O587">
        <v>83.720930232558132</v>
      </c>
      <c r="P587" t="s">
        <v>12015</v>
      </c>
    </row>
    <row r="588" spans="1:16" hidden="1" x14ac:dyDescent="0.25">
      <c r="A588" t="s">
        <v>14</v>
      </c>
      <c r="B588" t="s">
        <v>561</v>
      </c>
      <c r="C588" t="s">
        <v>5004</v>
      </c>
      <c r="E588" t="s">
        <v>10278</v>
      </c>
      <c r="F588">
        <v>2</v>
      </c>
      <c r="G588" t="s">
        <v>9352</v>
      </c>
      <c r="H588" s="5" t="s">
        <v>12055</v>
      </c>
      <c r="I588">
        <v>3564</v>
      </c>
      <c r="J588">
        <v>891180155</v>
      </c>
      <c r="K588" t="s">
        <v>10449</v>
      </c>
      <c r="L588" t="str">
        <f>VLOOKUP(I588,'[1]fcd2.entidad'!$A:$G,6,FALSE)</f>
        <v>LA PLATA</v>
      </c>
      <c r="M588" t="str">
        <f>VLOOKUP(I588,'[1]fcd2.entidad'!$A:$G,5,FALSE)</f>
        <v>Huila</v>
      </c>
      <c r="N588">
        <f t="shared" si="9"/>
        <v>10</v>
      </c>
      <c r="O588">
        <v>79.069767441860463</v>
      </c>
      <c r="P588" t="s">
        <v>12015</v>
      </c>
    </row>
    <row r="589" spans="1:16" hidden="1" x14ac:dyDescent="0.25">
      <c r="A589" t="s">
        <v>12</v>
      </c>
      <c r="B589" t="s">
        <v>17</v>
      </c>
      <c r="C589" t="s">
        <v>4526</v>
      </c>
      <c r="D589" t="s">
        <v>6486</v>
      </c>
      <c r="E589" t="s">
        <v>10278</v>
      </c>
      <c r="F589">
        <v>3</v>
      </c>
      <c r="G589" t="s">
        <v>9058</v>
      </c>
      <c r="I589">
        <v>3564</v>
      </c>
      <c r="J589">
        <v>891180155</v>
      </c>
      <c r="K589" t="s">
        <v>10449</v>
      </c>
      <c r="L589" t="str">
        <f>VLOOKUP(I589,'[1]fcd2.entidad'!$A:$G,6,FALSE)</f>
        <v>LA PLATA</v>
      </c>
      <c r="M589" t="str">
        <f>VLOOKUP(I589,'[1]fcd2.entidad'!$A:$G,5,FALSE)</f>
        <v>Huila</v>
      </c>
      <c r="N589" t="e">
        <f t="shared" si="9"/>
        <v>#VALUE!</v>
      </c>
      <c r="O589">
        <v>78.260869565217391</v>
      </c>
      <c r="P589" t="s">
        <v>12015</v>
      </c>
    </row>
    <row r="590" spans="1:16" hidden="1" x14ac:dyDescent="0.25">
      <c r="A590" t="s">
        <v>14</v>
      </c>
      <c r="B590" t="s">
        <v>553</v>
      </c>
      <c r="C590" t="s">
        <v>4952</v>
      </c>
      <c r="E590" t="s">
        <v>10278</v>
      </c>
      <c r="F590">
        <v>4</v>
      </c>
      <c r="G590" t="s">
        <v>9318</v>
      </c>
      <c r="H590" s="5" t="s">
        <v>12055</v>
      </c>
      <c r="I590">
        <v>3383</v>
      </c>
      <c r="J590">
        <v>890000564</v>
      </c>
      <c r="K590" t="s">
        <v>11757</v>
      </c>
      <c r="L590" t="str">
        <f>VLOOKUP(I590,'[1]fcd2.entidad'!$A:$G,6,FALSE)</f>
        <v>LA TEBAIDA</v>
      </c>
      <c r="M590" t="str">
        <f>VLOOKUP(I590,'[1]fcd2.entidad'!$A:$G,5,FALSE)</f>
        <v>Quindío</v>
      </c>
      <c r="N590">
        <f t="shared" si="9"/>
        <v>10</v>
      </c>
      <c r="O590">
        <v>92.682926829268297</v>
      </c>
      <c r="P590" t="s">
        <v>12018</v>
      </c>
    </row>
    <row r="591" spans="1:16" hidden="1" x14ac:dyDescent="0.25">
      <c r="A591" t="s">
        <v>12</v>
      </c>
      <c r="B591" t="s">
        <v>17</v>
      </c>
      <c r="C591" t="s">
        <v>1598</v>
      </c>
      <c r="D591" t="s">
        <v>6502</v>
      </c>
      <c r="E591" t="s">
        <v>10278</v>
      </c>
      <c r="F591">
        <v>7</v>
      </c>
      <c r="G591" t="s">
        <v>7087</v>
      </c>
      <c r="H591" s="5" t="s">
        <v>12055</v>
      </c>
      <c r="I591">
        <v>3127</v>
      </c>
      <c r="J591">
        <v>800073475</v>
      </c>
      <c r="K591" t="s">
        <v>12113</v>
      </c>
      <c r="L591" t="str">
        <f>VLOOKUP(I591,'[1]fcd2.entidad'!$A:$G,6,FALSE)</f>
        <v>LA VEGA</v>
      </c>
      <c r="M591" t="str">
        <f>VLOOKUP(I591,'[1]fcd2.entidad'!$A:$G,5,FALSE)</f>
        <v>Cundinamarca</v>
      </c>
      <c r="N591">
        <f t="shared" si="9"/>
        <v>10</v>
      </c>
      <c r="O591">
        <v>73.529411764705884</v>
      </c>
      <c r="P591" t="s">
        <v>12015</v>
      </c>
    </row>
    <row r="592" spans="1:16" hidden="1" x14ac:dyDescent="0.25">
      <c r="A592" t="s">
        <v>12</v>
      </c>
      <c r="B592" t="s">
        <v>17</v>
      </c>
      <c r="C592" t="s">
        <v>3808</v>
      </c>
      <c r="D592" t="s">
        <v>6502</v>
      </c>
      <c r="E592" t="s">
        <v>10278</v>
      </c>
      <c r="F592">
        <v>4</v>
      </c>
      <c r="G592" t="s">
        <v>7087</v>
      </c>
      <c r="H592" s="5" t="s">
        <v>12055</v>
      </c>
      <c r="I592">
        <v>3127</v>
      </c>
      <c r="J592">
        <v>800073475</v>
      </c>
      <c r="K592" t="s">
        <v>12113</v>
      </c>
      <c r="L592" t="str">
        <f>VLOOKUP(I592,'[1]fcd2.entidad'!$A:$G,6,FALSE)</f>
        <v>LA VEGA</v>
      </c>
      <c r="M592" t="str">
        <f>VLOOKUP(I592,'[1]fcd2.entidad'!$A:$G,5,FALSE)</f>
        <v>Cundinamarca</v>
      </c>
      <c r="N592">
        <f t="shared" si="9"/>
        <v>10</v>
      </c>
      <c r="O592">
        <v>73.529411764705884</v>
      </c>
      <c r="P592" t="s">
        <v>12015</v>
      </c>
    </row>
    <row r="593" spans="1:16" hidden="1" x14ac:dyDescent="0.25">
      <c r="A593" t="s">
        <v>12</v>
      </c>
      <c r="B593" t="s">
        <v>17</v>
      </c>
      <c r="C593" t="s">
        <v>4129</v>
      </c>
      <c r="D593" t="s">
        <v>6502</v>
      </c>
      <c r="E593" t="s">
        <v>10278</v>
      </c>
      <c r="F593">
        <v>1</v>
      </c>
      <c r="G593" t="s">
        <v>7087</v>
      </c>
      <c r="H593" s="5" t="s">
        <v>12055</v>
      </c>
      <c r="I593">
        <v>3127</v>
      </c>
      <c r="J593">
        <v>800073475</v>
      </c>
      <c r="K593" t="s">
        <v>12113</v>
      </c>
      <c r="L593" t="str">
        <f>VLOOKUP(I593,'[1]fcd2.entidad'!$A:$G,6,FALSE)</f>
        <v>LA VEGA</v>
      </c>
      <c r="M593" t="str">
        <f>VLOOKUP(I593,'[1]fcd2.entidad'!$A:$G,5,FALSE)</f>
        <v>Cundinamarca</v>
      </c>
      <c r="N593">
        <f t="shared" si="9"/>
        <v>10</v>
      </c>
      <c r="O593">
        <v>73.529411764705884</v>
      </c>
      <c r="P593" t="s">
        <v>12015</v>
      </c>
    </row>
    <row r="594" spans="1:16" hidden="1" x14ac:dyDescent="0.25">
      <c r="A594" t="s">
        <v>12</v>
      </c>
      <c r="B594" t="s">
        <v>17</v>
      </c>
      <c r="C594" t="s">
        <v>3002</v>
      </c>
      <c r="D594" t="s">
        <v>6488</v>
      </c>
      <c r="E594" t="s">
        <v>10278</v>
      </c>
      <c r="F594">
        <v>8</v>
      </c>
      <c r="G594" t="s">
        <v>8053</v>
      </c>
      <c r="H594" s="5" t="s">
        <v>12055</v>
      </c>
      <c r="I594">
        <v>3505</v>
      </c>
      <c r="J594">
        <v>890801151</v>
      </c>
      <c r="K594" t="s">
        <v>10377</v>
      </c>
      <c r="L594" t="str">
        <f>VLOOKUP(I594,'[1]fcd2.entidad'!$A:$G,6,FALSE)</f>
        <v>VICTORIA</v>
      </c>
      <c r="M594" t="str">
        <f>VLOOKUP(I594,'[1]fcd2.entidad'!$A:$G,5,FALSE)</f>
        <v>Caldas</v>
      </c>
      <c r="N594">
        <f t="shared" si="9"/>
        <v>13</v>
      </c>
      <c r="O594">
        <v>90</v>
      </c>
      <c r="P594" t="s">
        <v>12018</v>
      </c>
    </row>
    <row r="595" spans="1:16" hidden="1" x14ac:dyDescent="0.25">
      <c r="A595" t="s">
        <v>12</v>
      </c>
      <c r="B595" t="s">
        <v>17</v>
      </c>
      <c r="C595" t="s">
        <v>4126</v>
      </c>
      <c r="D595" t="s">
        <v>6504</v>
      </c>
      <c r="E595" t="s">
        <v>10278</v>
      </c>
      <c r="F595">
        <v>58</v>
      </c>
      <c r="G595" t="s">
        <v>8808</v>
      </c>
      <c r="H595" s="5" t="s">
        <v>12055</v>
      </c>
      <c r="I595">
        <v>3579</v>
      </c>
      <c r="J595">
        <v>891480027</v>
      </c>
      <c r="K595" t="s">
        <v>11580</v>
      </c>
      <c r="L595" t="str">
        <f>VLOOKUP(I595,'[1]fcd2.entidad'!$A:$G,6,FALSE)</f>
        <v>LA VIRGINIA</v>
      </c>
      <c r="M595" t="str">
        <f>VLOOKUP(I595,'[1]fcd2.entidad'!$A:$G,5,FALSE)</f>
        <v>Risaralda</v>
      </c>
      <c r="N595">
        <f t="shared" si="9"/>
        <v>11</v>
      </c>
      <c r="O595">
        <v>77.272727272727266</v>
      </c>
      <c r="P595" t="s">
        <v>12015</v>
      </c>
    </row>
    <row r="596" spans="1:16" hidden="1" x14ac:dyDescent="0.25">
      <c r="A596" t="s">
        <v>14</v>
      </c>
      <c r="B596" t="s">
        <v>116</v>
      </c>
      <c r="C596" t="s">
        <v>1567</v>
      </c>
      <c r="E596" t="s">
        <v>10278</v>
      </c>
      <c r="F596">
        <v>2</v>
      </c>
      <c r="G596" t="s">
        <v>7064</v>
      </c>
      <c r="I596">
        <v>805</v>
      </c>
      <c r="J596">
        <v>800099455</v>
      </c>
      <c r="K596" t="s">
        <v>12105</v>
      </c>
      <c r="L596" t="str">
        <f>VLOOKUP(I596,'[1]fcd2.entidad'!$A:$G,6,FALSE)</f>
        <v>ALBANIA</v>
      </c>
      <c r="M596" t="str">
        <f>VLOOKUP(I596,'[1]fcd2.entidad'!$A:$G,5,FALSE)</f>
        <v>Santander</v>
      </c>
      <c r="N596" t="e">
        <f t="shared" si="9"/>
        <v>#VALUE!</v>
      </c>
      <c r="O596">
        <v>75.757575757575751</v>
      </c>
      <c r="P596" t="s">
        <v>12015</v>
      </c>
    </row>
    <row r="597" spans="1:16" hidden="1" x14ac:dyDescent="0.25">
      <c r="A597" t="s">
        <v>12</v>
      </c>
      <c r="B597" t="s">
        <v>17</v>
      </c>
      <c r="C597" t="s">
        <v>3164</v>
      </c>
      <c r="D597" t="s">
        <v>6496</v>
      </c>
      <c r="E597" t="s">
        <v>10278</v>
      </c>
      <c r="F597">
        <v>6</v>
      </c>
      <c r="G597" t="s">
        <v>8165</v>
      </c>
      <c r="H597" s="5" t="s">
        <v>12055</v>
      </c>
      <c r="I597">
        <v>4505</v>
      </c>
      <c r="J597">
        <v>892099242</v>
      </c>
      <c r="K597" t="s">
        <v>10870</v>
      </c>
      <c r="L597" t="str">
        <f>VLOOKUP(I597,'[1]fcd2.entidad'!$A:$G,6,FALSE)</f>
        <v>LEJANIAS</v>
      </c>
      <c r="M597" t="str">
        <f>VLOOKUP(I597,'[1]fcd2.entidad'!$A:$G,5,FALSE)</f>
        <v>Meta</v>
      </c>
      <c r="N597">
        <f t="shared" si="9"/>
        <v>10</v>
      </c>
      <c r="O597">
        <v>66.666666666666671</v>
      </c>
      <c r="P597" t="s">
        <v>12016</v>
      </c>
    </row>
    <row r="598" spans="1:16" hidden="1" x14ac:dyDescent="0.25">
      <c r="A598" t="s">
        <v>12</v>
      </c>
      <c r="B598" t="s">
        <v>17</v>
      </c>
      <c r="C598" t="s">
        <v>3149</v>
      </c>
      <c r="D598" t="s">
        <v>6496</v>
      </c>
      <c r="E598" t="s">
        <v>10278</v>
      </c>
      <c r="F598">
        <v>1</v>
      </c>
      <c r="G598" t="s">
        <v>8152</v>
      </c>
      <c r="H598" s="5" t="s">
        <v>12055</v>
      </c>
      <c r="I598">
        <v>4505</v>
      </c>
      <c r="J598">
        <v>892099242</v>
      </c>
      <c r="K598" t="s">
        <v>10870</v>
      </c>
      <c r="L598" t="str">
        <f>VLOOKUP(I598,'[1]fcd2.entidad'!$A:$G,6,FALSE)</f>
        <v>LEJANIAS</v>
      </c>
      <c r="M598" t="str">
        <f>VLOOKUP(I598,'[1]fcd2.entidad'!$A:$G,5,FALSE)</f>
        <v>Meta</v>
      </c>
      <c r="N598">
        <f t="shared" si="9"/>
        <v>10</v>
      </c>
      <c r="O598">
        <v>73.469387755102034</v>
      </c>
      <c r="P598" t="s">
        <v>12015</v>
      </c>
    </row>
    <row r="599" spans="1:16" hidden="1" x14ac:dyDescent="0.25">
      <c r="A599" t="s">
        <v>12</v>
      </c>
      <c r="B599" t="s">
        <v>17</v>
      </c>
      <c r="C599" t="s">
        <v>2194</v>
      </c>
      <c r="D599" t="s">
        <v>6496</v>
      </c>
      <c r="E599" t="s">
        <v>10278</v>
      </c>
      <c r="F599">
        <v>1</v>
      </c>
      <c r="G599" t="s">
        <v>7487</v>
      </c>
      <c r="H599"/>
      <c r="I599">
        <v>2785</v>
      </c>
      <c r="J599">
        <v>900301723</v>
      </c>
      <c r="K599" t="s">
        <v>12083</v>
      </c>
      <c r="L599" t="str">
        <f>VLOOKUP(I599,'[1]fcd2.entidad'!$A:$G,6,FALSE)</f>
        <v>ENCINO</v>
      </c>
      <c r="M599" t="str">
        <f>VLOOKUP(I599,'[1]fcd2.entidad'!$A:$G,5,FALSE)</f>
        <v>Santander</v>
      </c>
      <c r="N599" t="e">
        <f t="shared" si="9"/>
        <v>#VALUE!</v>
      </c>
      <c r="O599">
        <v>55.000000000000007</v>
      </c>
      <c r="P599" t="s">
        <v>12016</v>
      </c>
    </row>
    <row r="600" spans="1:16" hidden="1" x14ac:dyDescent="0.25">
      <c r="A600" t="s">
        <v>12</v>
      </c>
      <c r="B600" t="s">
        <v>17</v>
      </c>
      <c r="C600" t="s">
        <v>1746</v>
      </c>
      <c r="D600" t="s">
        <v>6496</v>
      </c>
      <c r="E600" t="s">
        <v>10278</v>
      </c>
      <c r="F600">
        <v>26</v>
      </c>
      <c r="G600" t="s">
        <v>7181</v>
      </c>
      <c r="H600" s="5" t="s">
        <v>12055</v>
      </c>
      <c r="I600">
        <v>4505</v>
      </c>
      <c r="J600">
        <v>892099242</v>
      </c>
      <c r="K600" t="s">
        <v>10870</v>
      </c>
      <c r="L600" t="str">
        <f>VLOOKUP(I600,'[1]fcd2.entidad'!$A:$G,6,FALSE)</f>
        <v>LEJANIAS</v>
      </c>
      <c r="M600" t="str">
        <f>VLOOKUP(I600,'[1]fcd2.entidad'!$A:$G,5,FALSE)</f>
        <v>Meta</v>
      </c>
      <c r="N600">
        <f t="shared" si="9"/>
        <v>10</v>
      </c>
      <c r="O600">
        <v>80.952380952380949</v>
      </c>
      <c r="P600" t="s">
        <v>12015</v>
      </c>
    </row>
    <row r="601" spans="1:16" hidden="1" x14ac:dyDescent="0.25">
      <c r="A601" t="s">
        <v>12</v>
      </c>
      <c r="B601" t="s">
        <v>17</v>
      </c>
      <c r="C601" t="s">
        <v>1809</v>
      </c>
      <c r="D601" t="s">
        <v>6496</v>
      </c>
      <c r="E601" t="s">
        <v>10278</v>
      </c>
      <c r="F601">
        <v>1</v>
      </c>
      <c r="G601" t="s">
        <v>7225</v>
      </c>
      <c r="H601" s="5" t="s">
        <v>12055</v>
      </c>
      <c r="I601">
        <v>4505</v>
      </c>
      <c r="J601">
        <v>892099242</v>
      </c>
      <c r="K601" t="s">
        <v>10870</v>
      </c>
      <c r="L601" t="str">
        <f>VLOOKUP(I601,'[1]fcd2.entidad'!$A:$G,6,FALSE)</f>
        <v>LEJANIAS</v>
      </c>
      <c r="M601" t="str">
        <f>VLOOKUP(I601,'[1]fcd2.entidad'!$A:$G,5,FALSE)</f>
        <v>Meta</v>
      </c>
      <c r="N601">
        <f t="shared" si="9"/>
        <v>10</v>
      </c>
      <c r="O601">
        <v>80</v>
      </c>
      <c r="P601" t="s">
        <v>12015</v>
      </c>
    </row>
    <row r="602" spans="1:16" hidden="1" x14ac:dyDescent="0.25">
      <c r="A602" t="s">
        <v>14</v>
      </c>
      <c r="B602" t="s">
        <v>38</v>
      </c>
      <c r="C602" t="s">
        <v>916</v>
      </c>
      <c r="E602" t="s">
        <v>10278</v>
      </c>
      <c r="F602">
        <v>3</v>
      </c>
      <c r="G602" t="s">
        <v>6623</v>
      </c>
      <c r="H602" s="5" t="s">
        <v>12055</v>
      </c>
      <c r="I602">
        <v>3488</v>
      </c>
      <c r="J602">
        <v>890702034</v>
      </c>
      <c r="K602" t="s">
        <v>10400</v>
      </c>
      <c r="L602" t="str">
        <f>VLOOKUP(I602,'[1]fcd2.entidad'!$A:$G,6,FALSE)</f>
        <v>LERIDA</v>
      </c>
      <c r="M602" t="str">
        <f>VLOOKUP(I602,'[1]fcd2.entidad'!$A:$G,5,FALSE)</f>
        <v>Tolima</v>
      </c>
      <c r="N602">
        <f t="shared" si="9"/>
        <v>10</v>
      </c>
      <c r="O602">
        <v>75</v>
      </c>
      <c r="P602" t="s">
        <v>12015</v>
      </c>
    </row>
    <row r="603" spans="1:16" hidden="1" x14ac:dyDescent="0.25">
      <c r="A603" t="s">
        <v>14</v>
      </c>
      <c r="B603" t="s">
        <v>246</v>
      </c>
      <c r="C603" t="s">
        <v>2544</v>
      </c>
      <c r="E603" t="s">
        <v>10278</v>
      </c>
      <c r="F603">
        <v>1</v>
      </c>
      <c r="G603" t="s">
        <v>7719</v>
      </c>
      <c r="H603" s="5" t="s">
        <v>12055</v>
      </c>
      <c r="I603">
        <v>4588</v>
      </c>
      <c r="J603">
        <v>899999302</v>
      </c>
      <c r="K603" t="s">
        <v>11158</v>
      </c>
      <c r="L603" t="str">
        <f>VLOOKUP(I603,'[1]fcd2.entidad'!$A:$G,6,FALSE)</f>
        <v>LETICIA</v>
      </c>
      <c r="M603" t="str">
        <f>VLOOKUP(I603,'[1]fcd2.entidad'!$A:$G,5,FALSE)</f>
        <v>Amazonas</v>
      </c>
      <c r="N603">
        <f t="shared" si="9"/>
        <v>10</v>
      </c>
      <c r="O603">
        <v>91.428571428571431</v>
      </c>
      <c r="P603" t="s">
        <v>12018</v>
      </c>
    </row>
    <row r="604" spans="1:16" hidden="1" x14ac:dyDescent="0.25">
      <c r="A604" t="s">
        <v>14</v>
      </c>
      <c r="B604" t="s">
        <v>551</v>
      </c>
      <c r="C604" t="s">
        <v>4941</v>
      </c>
      <c r="E604" t="s">
        <v>10278</v>
      </c>
      <c r="F604">
        <v>2</v>
      </c>
      <c r="G604" t="s">
        <v>9313</v>
      </c>
      <c r="I604">
        <v>3473</v>
      </c>
      <c r="J604">
        <v>890700842</v>
      </c>
      <c r="K604" t="s">
        <v>12114</v>
      </c>
      <c r="L604" t="str">
        <f>VLOOKUP(I604,'[1]fcd2.entidad'!$A:$G,6,FALSE)</f>
        <v>SAN LUIS</v>
      </c>
      <c r="M604" t="str">
        <f>VLOOKUP(I604,'[1]fcd2.entidad'!$A:$G,5,FALSE)</f>
        <v>Tolima</v>
      </c>
      <c r="N604" t="e">
        <f t="shared" si="9"/>
        <v>#VALUE!</v>
      </c>
      <c r="O604">
        <v>70</v>
      </c>
      <c r="P604" t="s">
        <v>12015</v>
      </c>
    </row>
    <row r="605" spans="1:16" hidden="1" x14ac:dyDescent="0.25">
      <c r="A605" t="s">
        <v>14</v>
      </c>
      <c r="B605" t="s">
        <v>443</v>
      </c>
      <c r="C605" t="s">
        <v>4108</v>
      </c>
      <c r="E605" t="s">
        <v>10278</v>
      </c>
      <c r="F605">
        <v>4</v>
      </c>
      <c r="G605" t="s">
        <v>8796</v>
      </c>
      <c r="H605" s="5" t="s">
        <v>12055</v>
      </c>
      <c r="I605">
        <v>3206</v>
      </c>
      <c r="J605">
        <v>800099105</v>
      </c>
      <c r="K605" t="s">
        <v>11576</v>
      </c>
      <c r="L605" t="str">
        <f>VLOOKUP(I605,'[1]fcd2.entidad'!$A:$G,6,FALSE)</f>
        <v>LINARES</v>
      </c>
      <c r="M605" t="str">
        <f>VLOOKUP(I605,'[1]fcd2.entidad'!$A:$G,5,FALSE)</f>
        <v>Nariño</v>
      </c>
      <c r="N605">
        <f t="shared" si="9"/>
        <v>10</v>
      </c>
      <c r="O605">
        <v>76.19047619047619</v>
      </c>
      <c r="P605" t="s">
        <v>12015</v>
      </c>
    </row>
    <row r="606" spans="1:16" hidden="1" x14ac:dyDescent="0.25">
      <c r="A606" t="s">
        <v>14</v>
      </c>
      <c r="B606" t="s">
        <v>204</v>
      </c>
      <c r="C606" t="s">
        <v>2236</v>
      </c>
      <c r="E606" t="s">
        <v>10278</v>
      </c>
      <c r="F606">
        <v>3</v>
      </c>
      <c r="G606" t="s">
        <v>7515</v>
      </c>
      <c r="H606" s="5" t="s">
        <v>12055</v>
      </c>
      <c r="I606">
        <v>5319</v>
      </c>
      <c r="J606">
        <v>891680281</v>
      </c>
      <c r="K606" t="s">
        <v>11066</v>
      </c>
      <c r="L606" t="str">
        <f>VLOOKUP(I606,'[1]fcd2.entidad'!$A:$G,6,FALSE)</f>
        <v>LLORO</v>
      </c>
      <c r="M606" t="str">
        <f>VLOOKUP(I606,'[1]fcd2.entidad'!$A:$G,5,FALSE)</f>
        <v>Chocó</v>
      </c>
      <c r="N606">
        <f t="shared" si="9"/>
        <v>10</v>
      </c>
      <c r="O606">
        <v>90.322580645161281</v>
      </c>
      <c r="P606" t="s">
        <v>12018</v>
      </c>
    </row>
    <row r="607" spans="1:16" hidden="1" x14ac:dyDescent="0.25">
      <c r="A607" t="s">
        <v>12</v>
      </c>
      <c r="B607" t="s">
        <v>17</v>
      </c>
      <c r="C607" t="s">
        <v>1164</v>
      </c>
      <c r="D607" t="s">
        <v>6493</v>
      </c>
      <c r="E607" t="s">
        <v>10278</v>
      </c>
      <c r="F607">
        <v>1</v>
      </c>
      <c r="G607" t="s">
        <v>1164</v>
      </c>
      <c r="I607">
        <v>4271</v>
      </c>
      <c r="J607">
        <v>890209640</v>
      </c>
      <c r="K607" t="s">
        <v>10562</v>
      </c>
      <c r="L607" t="str">
        <f>VLOOKUP(I607,'[1]fcd2.entidad'!$A:$G,6,FALSE)</f>
        <v>FLORIAN</v>
      </c>
      <c r="M607" t="str">
        <f>VLOOKUP(I607,'[1]fcd2.entidad'!$A:$G,5,FALSE)</f>
        <v>Santander</v>
      </c>
      <c r="N607" t="e">
        <f t="shared" si="9"/>
        <v>#VALUE!</v>
      </c>
      <c r="O607">
        <v>82.35294117647058</v>
      </c>
      <c r="P607" t="s">
        <v>12015</v>
      </c>
    </row>
    <row r="608" spans="1:16" hidden="1" x14ac:dyDescent="0.25">
      <c r="A608" t="s">
        <v>14</v>
      </c>
      <c r="B608" t="s">
        <v>78</v>
      </c>
      <c r="C608" t="s">
        <v>1287</v>
      </c>
      <c r="E608" t="s">
        <v>10278</v>
      </c>
      <c r="F608">
        <v>7</v>
      </c>
      <c r="G608" t="s">
        <v>1164</v>
      </c>
      <c r="I608">
        <v>4189</v>
      </c>
      <c r="J608">
        <v>891901079</v>
      </c>
      <c r="K608" t="s">
        <v>10391</v>
      </c>
      <c r="L608" t="str">
        <f>VLOOKUP(I608,'[1]fcd2.entidad'!$A:$G,6,FALSE)</f>
        <v>ALCALA</v>
      </c>
      <c r="M608" t="str">
        <f>VLOOKUP(I608,'[1]fcd2.entidad'!$A:$G,5,FALSE)</f>
        <v>Valle del Cauca</v>
      </c>
      <c r="N608" t="e">
        <f t="shared" si="9"/>
        <v>#VALUE!</v>
      </c>
      <c r="O608">
        <v>76.19047619047619</v>
      </c>
      <c r="P608" t="s">
        <v>12015</v>
      </c>
    </row>
    <row r="609" spans="1:16" hidden="1" x14ac:dyDescent="0.25">
      <c r="A609" t="s">
        <v>12</v>
      </c>
      <c r="B609" t="s">
        <v>17</v>
      </c>
      <c r="C609" t="s">
        <v>2330</v>
      </c>
      <c r="D609" t="s">
        <v>6493</v>
      </c>
      <c r="E609" t="s">
        <v>10278</v>
      </c>
      <c r="F609">
        <v>7</v>
      </c>
      <c r="G609" t="s">
        <v>1164</v>
      </c>
      <c r="I609">
        <v>4189</v>
      </c>
      <c r="J609">
        <v>891901079</v>
      </c>
      <c r="K609" t="s">
        <v>10391</v>
      </c>
      <c r="L609" t="str">
        <f>VLOOKUP(I609,'[1]fcd2.entidad'!$A:$G,6,FALSE)</f>
        <v>ALCALA</v>
      </c>
      <c r="M609" t="str">
        <f>VLOOKUP(I609,'[1]fcd2.entidad'!$A:$G,5,FALSE)</f>
        <v>Valle del Cauca</v>
      </c>
      <c r="N609" t="e">
        <f t="shared" si="9"/>
        <v>#VALUE!</v>
      </c>
      <c r="O609">
        <v>76.19047619047619</v>
      </c>
      <c r="P609" t="s">
        <v>12015</v>
      </c>
    </row>
    <row r="610" spans="1:16" hidden="1" x14ac:dyDescent="0.25">
      <c r="A610" t="s">
        <v>12</v>
      </c>
      <c r="B610" t="s">
        <v>17</v>
      </c>
      <c r="C610" t="s">
        <v>3970</v>
      </c>
      <c r="D610" t="s">
        <v>6493</v>
      </c>
      <c r="E610" t="s">
        <v>10278</v>
      </c>
      <c r="F610">
        <v>88</v>
      </c>
      <c r="G610" t="s">
        <v>1164</v>
      </c>
      <c r="I610">
        <v>4189</v>
      </c>
      <c r="J610">
        <v>891901079</v>
      </c>
      <c r="K610" t="s">
        <v>10391</v>
      </c>
      <c r="L610" t="str">
        <f>VLOOKUP(I610,'[1]fcd2.entidad'!$A:$G,6,FALSE)</f>
        <v>ALCALA</v>
      </c>
      <c r="M610" t="str">
        <f>VLOOKUP(I610,'[1]fcd2.entidad'!$A:$G,5,FALSE)</f>
        <v>Valle del Cauca</v>
      </c>
      <c r="N610" t="e">
        <f t="shared" si="9"/>
        <v>#VALUE!</v>
      </c>
      <c r="O610">
        <v>76.19047619047619</v>
      </c>
      <c r="P610" t="s">
        <v>12015</v>
      </c>
    </row>
    <row r="611" spans="1:16" hidden="1" x14ac:dyDescent="0.25">
      <c r="A611" t="s">
        <v>12</v>
      </c>
      <c r="B611" t="s">
        <v>17</v>
      </c>
      <c r="C611" t="s">
        <v>2282</v>
      </c>
      <c r="D611" t="s">
        <v>6493</v>
      </c>
      <c r="E611" t="s">
        <v>10278</v>
      </c>
      <c r="F611">
        <v>5</v>
      </c>
      <c r="G611" t="s">
        <v>7544</v>
      </c>
      <c r="H611"/>
      <c r="I611">
        <v>3382</v>
      </c>
      <c r="J611">
        <v>890000441</v>
      </c>
      <c r="K611" t="s">
        <v>11725</v>
      </c>
      <c r="L611" t="str">
        <f>VLOOKUP(I611,'[1]fcd2.entidad'!$A:$G,6,FALSE)</f>
        <v>CALARCA</v>
      </c>
      <c r="M611" t="str">
        <f>VLOOKUP(I611,'[1]fcd2.entidad'!$A:$G,5,FALSE)</f>
        <v>Quindío</v>
      </c>
      <c r="N611" t="e">
        <f t="shared" si="9"/>
        <v>#VALUE!</v>
      </c>
      <c r="O611">
        <v>66.666666666666671</v>
      </c>
      <c r="P611" t="s">
        <v>12016</v>
      </c>
    </row>
    <row r="612" spans="1:16" hidden="1" x14ac:dyDescent="0.25">
      <c r="A612" t="s">
        <v>14</v>
      </c>
      <c r="B612" t="s">
        <v>245</v>
      </c>
      <c r="C612" t="s">
        <v>2542</v>
      </c>
      <c r="E612" t="s">
        <v>10278</v>
      </c>
      <c r="F612">
        <v>2</v>
      </c>
      <c r="G612" t="s">
        <v>7717</v>
      </c>
      <c r="H612" s="5" t="s">
        <v>12055</v>
      </c>
      <c r="I612">
        <v>4390</v>
      </c>
      <c r="J612">
        <v>892201287</v>
      </c>
      <c r="K612" t="s">
        <v>11156</v>
      </c>
      <c r="L612" t="str">
        <f>VLOOKUP(I612,'[1]fcd2.entidad'!$A:$G,6,FALSE)</f>
        <v>LOS PALMITOS</v>
      </c>
      <c r="M612" t="str">
        <f>VLOOKUP(I612,'[1]fcd2.entidad'!$A:$G,5,FALSE)</f>
        <v>Sucre</v>
      </c>
      <c r="N612">
        <f t="shared" si="9"/>
        <v>10</v>
      </c>
      <c r="O612">
        <v>93.333333333333329</v>
      </c>
      <c r="P612" t="s">
        <v>12018</v>
      </c>
    </row>
    <row r="613" spans="1:16" hidden="1" x14ac:dyDescent="0.25">
      <c r="A613" t="s">
        <v>14</v>
      </c>
      <c r="B613" t="s">
        <v>484</v>
      </c>
      <c r="C613" t="s">
        <v>4408</v>
      </c>
      <c r="E613" t="s">
        <v>10278</v>
      </c>
      <c r="F613">
        <v>4</v>
      </c>
      <c r="G613" t="s">
        <v>8989</v>
      </c>
      <c r="H613" s="5" t="s">
        <v>12055</v>
      </c>
      <c r="I613">
        <v>3396</v>
      </c>
      <c r="J613">
        <v>890103003</v>
      </c>
      <c r="K613" t="s">
        <v>11650</v>
      </c>
      <c r="L613" t="str">
        <f>VLOOKUP(I613,'[1]fcd2.entidad'!$A:$G,6,FALSE)</f>
        <v>LURUACO</v>
      </c>
      <c r="M613" t="str">
        <f>VLOOKUP(I613,'[1]fcd2.entidad'!$A:$G,5,FALSE)</f>
        <v>Atlántico</v>
      </c>
      <c r="N613">
        <f t="shared" si="9"/>
        <v>10</v>
      </c>
      <c r="O613">
        <v>91.428571428571431</v>
      </c>
      <c r="P613" t="s">
        <v>12018</v>
      </c>
    </row>
    <row r="614" spans="1:16" hidden="1" x14ac:dyDescent="0.25">
      <c r="A614" t="s">
        <v>14</v>
      </c>
      <c r="B614" t="s">
        <v>752</v>
      </c>
      <c r="C614" t="s">
        <v>6345</v>
      </c>
      <c r="E614" t="s">
        <v>10278</v>
      </c>
      <c r="F614">
        <v>2</v>
      </c>
      <c r="G614" t="s">
        <v>10191</v>
      </c>
      <c r="H614" s="5" t="s">
        <v>12055</v>
      </c>
      <c r="I614">
        <v>3617</v>
      </c>
      <c r="J614">
        <v>891801129</v>
      </c>
      <c r="K614" t="s">
        <v>11995</v>
      </c>
      <c r="L614" t="str">
        <f>VLOOKUP(I614,'[1]fcd2.entidad'!$A:$G,6,FALSE)</f>
        <v>MACANAL</v>
      </c>
      <c r="M614" t="str">
        <f>VLOOKUP(I614,'[1]fcd2.entidad'!$A:$G,5,FALSE)</f>
        <v>Boyacá</v>
      </c>
      <c r="N614">
        <f t="shared" si="9"/>
        <v>10</v>
      </c>
      <c r="O614">
        <v>76.19047619047619</v>
      </c>
      <c r="P614" t="s">
        <v>12015</v>
      </c>
    </row>
    <row r="615" spans="1:16" hidden="1" x14ac:dyDescent="0.25">
      <c r="A615" t="s">
        <v>14</v>
      </c>
      <c r="B615" t="s">
        <v>271</v>
      </c>
      <c r="C615" t="s">
        <v>2679</v>
      </c>
      <c r="E615" t="s">
        <v>10278</v>
      </c>
      <c r="F615">
        <v>1</v>
      </c>
      <c r="G615" t="s">
        <v>7822</v>
      </c>
      <c r="H615" s="5" t="s">
        <v>12055</v>
      </c>
      <c r="I615">
        <v>4340</v>
      </c>
      <c r="J615">
        <v>899999401</v>
      </c>
      <c r="K615" t="s">
        <v>11207</v>
      </c>
      <c r="L615" t="str">
        <f>VLOOKUP(I615,'[1]fcd2.entidad'!$A:$G,6,FALSE)</f>
        <v>MACHETA</v>
      </c>
      <c r="M615" t="str">
        <f>VLOOKUP(I615,'[1]fcd2.entidad'!$A:$G,5,FALSE)</f>
        <v>Cundinamarca</v>
      </c>
      <c r="N615">
        <f t="shared" si="9"/>
        <v>10</v>
      </c>
      <c r="O615">
        <v>91.428571428571431</v>
      </c>
      <c r="P615" t="s">
        <v>12018</v>
      </c>
    </row>
    <row r="616" spans="1:16" hidden="1" x14ac:dyDescent="0.25">
      <c r="A616" t="s">
        <v>14</v>
      </c>
      <c r="B616" t="s">
        <v>743</v>
      </c>
      <c r="C616" t="s">
        <v>6222</v>
      </c>
      <c r="E616" t="s">
        <v>10278</v>
      </c>
      <c r="F616">
        <v>1</v>
      </c>
      <c r="G616" t="s">
        <v>10116</v>
      </c>
      <c r="I616">
        <v>4189</v>
      </c>
      <c r="J616">
        <v>891901079</v>
      </c>
      <c r="K616" t="s">
        <v>10391</v>
      </c>
      <c r="L616" t="str">
        <f>VLOOKUP(I616,'[1]fcd2.entidad'!$A:$G,6,FALSE)</f>
        <v>ALCALA</v>
      </c>
      <c r="M616" t="str">
        <f>VLOOKUP(I616,'[1]fcd2.entidad'!$A:$G,5,FALSE)</f>
        <v>Valle del Cauca</v>
      </c>
      <c r="N616" t="e">
        <f t="shared" si="9"/>
        <v>#VALUE!</v>
      </c>
      <c r="O616">
        <v>80.952380952380949</v>
      </c>
      <c r="P616" t="s">
        <v>12015</v>
      </c>
    </row>
    <row r="617" spans="1:16" hidden="1" x14ac:dyDescent="0.25">
      <c r="A617" t="s">
        <v>14</v>
      </c>
      <c r="B617" t="s">
        <v>260</v>
      </c>
      <c r="C617" t="s">
        <v>2644</v>
      </c>
      <c r="E617" t="s">
        <v>10278</v>
      </c>
      <c r="F617">
        <v>11</v>
      </c>
      <c r="G617" t="s">
        <v>7791</v>
      </c>
      <c r="H617" s="5" t="s">
        <v>12055</v>
      </c>
      <c r="I617">
        <v>3062</v>
      </c>
      <c r="J617">
        <v>800028432</v>
      </c>
      <c r="K617" t="s">
        <v>11120</v>
      </c>
      <c r="L617" t="str">
        <f>VLOOKUP(I617,'[1]fcd2.entidad'!$A:$G,6,FALSE)</f>
        <v>MAGANGUE</v>
      </c>
      <c r="M617" t="str">
        <f>VLOOKUP(I617,'[1]fcd2.entidad'!$A:$G,5,FALSE)</f>
        <v>Bolívar</v>
      </c>
      <c r="N617">
        <f t="shared" si="9"/>
        <v>10</v>
      </c>
      <c r="O617">
        <v>91.891891891891888</v>
      </c>
      <c r="P617" t="s">
        <v>12018</v>
      </c>
    </row>
    <row r="618" spans="1:16" hidden="1" x14ac:dyDescent="0.25">
      <c r="A618" t="s">
        <v>14</v>
      </c>
      <c r="B618" t="s">
        <v>444</v>
      </c>
      <c r="C618" t="s">
        <v>4116</v>
      </c>
      <c r="E618" t="s">
        <v>10278</v>
      </c>
      <c r="F618">
        <v>1</v>
      </c>
      <c r="G618" t="s">
        <v>8803</v>
      </c>
      <c r="H618" s="5" t="s">
        <v>12055</v>
      </c>
      <c r="I618">
        <v>3165</v>
      </c>
      <c r="J618">
        <v>800095514</v>
      </c>
      <c r="K618" t="s">
        <v>11578</v>
      </c>
      <c r="L618" t="str">
        <f>VLOOKUP(I618,'[1]fcd2.entidad'!$A:$G,6,FALSE)</f>
        <v>MAHATES</v>
      </c>
      <c r="M618" t="str">
        <f>VLOOKUP(I618,'[1]fcd2.entidad'!$A:$G,5,FALSE)</f>
        <v>Bolívar</v>
      </c>
      <c r="N618">
        <f t="shared" si="9"/>
        <v>10</v>
      </c>
      <c r="O618">
        <v>91.428571428571431</v>
      </c>
      <c r="P618" t="s">
        <v>12018</v>
      </c>
    </row>
    <row r="619" spans="1:16" hidden="1" x14ac:dyDescent="0.25">
      <c r="A619" t="s">
        <v>14</v>
      </c>
      <c r="B619" t="s">
        <v>114</v>
      </c>
      <c r="C619" t="s">
        <v>1556</v>
      </c>
      <c r="E619" t="s">
        <v>10278</v>
      </c>
      <c r="F619">
        <v>7</v>
      </c>
      <c r="G619" t="s">
        <v>7056</v>
      </c>
      <c r="H619" s="5" t="s">
        <v>12055</v>
      </c>
      <c r="I619">
        <v>3676</v>
      </c>
      <c r="J619">
        <v>892120020</v>
      </c>
      <c r="K619" t="s">
        <v>10465</v>
      </c>
      <c r="L619" t="str">
        <f>VLOOKUP(I619,'[1]fcd2.entidad'!$A:$G,6,FALSE)</f>
        <v>MAICAO</v>
      </c>
      <c r="M619" t="str">
        <f>VLOOKUP(I619,'[1]fcd2.entidad'!$A:$G,5,FALSE)</f>
        <v>La Guajira</v>
      </c>
      <c r="N619">
        <f t="shared" si="9"/>
        <v>10</v>
      </c>
      <c r="O619">
        <v>90.909090909090907</v>
      </c>
      <c r="P619" t="s">
        <v>12018</v>
      </c>
    </row>
    <row r="620" spans="1:16" hidden="1" x14ac:dyDescent="0.25">
      <c r="A620" t="s">
        <v>14</v>
      </c>
      <c r="B620" t="s">
        <v>558</v>
      </c>
      <c r="C620" t="s">
        <v>4983</v>
      </c>
      <c r="E620" t="s">
        <v>10278</v>
      </c>
      <c r="F620">
        <v>1</v>
      </c>
      <c r="G620" t="s">
        <v>9338</v>
      </c>
      <c r="H620" s="5" t="s">
        <v>12055</v>
      </c>
      <c r="I620">
        <v>3684</v>
      </c>
      <c r="J620">
        <v>892280057</v>
      </c>
      <c r="K620" t="s">
        <v>11766</v>
      </c>
      <c r="L620" t="str">
        <f>VLOOKUP(I620,'[1]fcd2.entidad'!$A:$G,6,FALSE)</f>
        <v>MAJAGUAL</v>
      </c>
      <c r="M620" t="str">
        <f>VLOOKUP(I620,'[1]fcd2.entidad'!$A:$G,5,FALSE)</f>
        <v>Sucre</v>
      </c>
      <c r="N620">
        <f t="shared" si="9"/>
        <v>10</v>
      </c>
      <c r="O620">
        <v>91.891891891891888</v>
      </c>
      <c r="P620" t="s">
        <v>12018</v>
      </c>
    </row>
    <row r="621" spans="1:16" hidden="1" x14ac:dyDescent="0.25">
      <c r="A621" t="s">
        <v>14</v>
      </c>
      <c r="B621" t="s">
        <v>234</v>
      </c>
      <c r="C621" t="s">
        <v>2460</v>
      </c>
      <c r="E621" t="s">
        <v>10278</v>
      </c>
      <c r="F621">
        <v>2</v>
      </c>
      <c r="G621" t="s">
        <v>7658</v>
      </c>
      <c r="H621" s="5" t="s">
        <v>12055</v>
      </c>
      <c r="I621">
        <v>3726</v>
      </c>
      <c r="J621">
        <v>890114335</v>
      </c>
      <c r="K621" t="s">
        <v>11136</v>
      </c>
      <c r="L621" t="str">
        <f>VLOOKUP(I621,'[1]fcd2.entidad'!$A:$G,6,FALSE)</f>
        <v>MALAMBO</v>
      </c>
      <c r="M621" t="str">
        <f>VLOOKUP(I621,'[1]fcd2.entidad'!$A:$G,5,FALSE)</f>
        <v>Atlántico</v>
      </c>
      <c r="N621">
        <f t="shared" si="9"/>
        <v>10</v>
      </c>
      <c r="O621">
        <v>91.428571428571431</v>
      </c>
      <c r="P621" t="s">
        <v>12018</v>
      </c>
    </row>
    <row r="622" spans="1:16" hidden="1" x14ac:dyDescent="0.25">
      <c r="A622" t="s">
        <v>14</v>
      </c>
      <c r="B622" t="s">
        <v>276</v>
      </c>
      <c r="C622" t="s">
        <v>2737</v>
      </c>
      <c r="E622" t="s">
        <v>10278</v>
      </c>
      <c r="F622">
        <v>3</v>
      </c>
      <c r="G622" t="s">
        <v>5394</v>
      </c>
      <c r="I622">
        <v>4189</v>
      </c>
      <c r="J622">
        <v>891901079</v>
      </c>
      <c r="K622" t="s">
        <v>10391</v>
      </c>
      <c r="L622" t="str">
        <f>VLOOKUP(I622,'[1]fcd2.entidad'!$A:$G,6,FALSE)</f>
        <v>ALCALA</v>
      </c>
      <c r="M622" t="str">
        <f>VLOOKUP(I622,'[1]fcd2.entidad'!$A:$G,5,FALSE)</f>
        <v>Valle del Cauca</v>
      </c>
      <c r="N622" t="e">
        <f t="shared" si="9"/>
        <v>#VALUE!</v>
      </c>
      <c r="O622">
        <v>74.418604651162795</v>
      </c>
      <c r="P622" t="s">
        <v>12015</v>
      </c>
    </row>
    <row r="623" spans="1:16" hidden="1" x14ac:dyDescent="0.25">
      <c r="A623" t="s">
        <v>12</v>
      </c>
      <c r="B623" t="s">
        <v>17</v>
      </c>
      <c r="C623" t="s">
        <v>3415</v>
      </c>
      <c r="D623" t="s">
        <v>6500</v>
      </c>
      <c r="E623" t="s">
        <v>10278</v>
      </c>
      <c r="F623">
        <v>1</v>
      </c>
      <c r="G623" t="s">
        <v>5394</v>
      </c>
      <c r="I623">
        <v>4258</v>
      </c>
      <c r="J623">
        <v>890205229</v>
      </c>
      <c r="K623" t="s">
        <v>11224</v>
      </c>
      <c r="L623" t="str">
        <f>VLOOKUP(I623,'[1]fcd2.entidad'!$A:$G,6,FALSE)</f>
        <v>MALAGA</v>
      </c>
      <c r="M623" t="str">
        <f>VLOOKUP(I623,'[1]fcd2.entidad'!$A:$G,5,FALSE)</f>
        <v>Santander</v>
      </c>
      <c r="N623" t="e">
        <f t="shared" si="9"/>
        <v>#VALUE!</v>
      </c>
      <c r="O623">
        <v>82.35294117647058</v>
      </c>
      <c r="P623" t="s">
        <v>12015</v>
      </c>
    </row>
    <row r="624" spans="1:16" hidden="1" x14ac:dyDescent="0.25">
      <c r="A624" t="s">
        <v>12</v>
      </c>
      <c r="B624" t="s">
        <v>17</v>
      </c>
      <c r="C624" t="s">
        <v>4760</v>
      </c>
      <c r="D624" t="s">
        <v>6500</v>
      </c>
      <c r="E624" t="s">
        <v>10278</v>
      </c>
      <c r="F624">
        <v>13</v>
      </c>
      <c r="G624" t="s">
        <v>5394</v>
      </c>
      <c r="I624">
        <v>4189</v>
      </c>
      <c r="J624">
        <v>891901079</v>
      </c>
      <c r="K624" t="s">
        <v>10391</v>
      </c>
      <c r="L624" t="str">
        <f>VLOOKUP(I624,'[1]fcd2.entidad'!$A:$G,6,FALSE)</f>
        <v>ALCALA</v>
      </c>
      <c r="M624" t="str">
        <f>VLOOKUP(I624,'[1]fcd2.entidad'!$A:$G,5,FALSE)</f>
        <v>Valle del Cauca</v>
      </c>
      <c r="N624" t="e">
        <f t="shared" si="9"/>
        <v>#VALUE!</v>
      </c>
      <c r="O624">
        <v>74.418604651162795</v>
      </c>
      <c r="P624" t="s">
        <v>12015</v>
      </c>
    </row>
    <row r="625" spans="1:16" hidden="1" x14ac:dyDescent="0.25">
      <c r="A625" t="s">
        <v>12</v>
      </c>
      <c r="B625" t="s">
        <v>17</v>
      </c>
      <c r="C625" t="s">
        <v>5394</v>
      </c>
      <c r="D625" t="s">
        <v>6500</v>
      </c>
      <c r="E625" t="s">
        <v>10278</v>
      </c>
      <c r="F625">
        <v>26</v>
      </c>
      <c r="G625" t="s">
        <v>5394</v>
      </c>
      <c r="I625">
        <v>4258</v>
      </c>
      <c r="J625">
        <v>890205229</v>
      </c>
      <c r="K625" t="s">
        <v>11224</v>
      </c>
      <c r="L625" t="str">
        <f>VLOOKUP(I625,'[1]fcd2.entidad'!$A:$G,6,FALSE)</f>
        <v>MALAGA</v>
      </c>
      <c r="M625" t="str">
        <f>VLOOKUP(I625,'[1]fcd2.entidad'!$A:$G,5,FALSE)</f>
        <v>Santander</v>
      </c>
      <c r="N625" t="e">
        <f t="shared" si="9"/>
        <v>#VALUE!</v>
      </c>
      <c r="O625">
        <v>82.35294117647058</v>
      </c>
      <c r="P625" t="s">
        <v>12015</v>
      </c>
    </row>
    <row r="626" spans="1:16" hidden="1" x14ac:dyDescent="0.25">
      <c r="A626" t="s">
        <v>14</v>
      </c>
      <c r="B626" t="s">
        <v>65</v>
      </c>
      <c r="C626" t="s">
        <v>1143</v>
      </c>
      <c r="E626" t="s">
        <v>10278</v>
      </c>
      <c r="F626">
        <v>2</v>
      </c>
      <c r="G626" t="s">
        <v>6779</v>
      </c>
      <c r="H626" s="5" t="s">
        <v>12055</v>
      </c>
      <c r="I626">
        <v>3047</v>
      </c>
      <c r="J626">
        <v>800019218</v>
      </c>
      <c r="K626" t="s">
        <v>10548</v>
      </c>
      <c r="L626" t="str">
        <f>VLOOKUP(I626,'[1]fcd2.entidad'!$A:$G,6,FALSE)</f>
        <v>MANATI</v>
      </c>
      <c r="M626" t="str">
        <f>VLOOKUP(I626,'[1]fcd2.entidad'!$A:$G,5,FALSE)</f>
        <v>Atlántico</v>
      </c>
      <c r="N626">
        <f t="shared" si="9"/>
        <v>10</v>
      </c>
      <c r="O626">
        <v>90.909090909090907</v>
      </c>
      <c r="P626" t="s">
        <v>12018</v>
      </c>
    </row>
    <row r="627" spans="1:16" hidden="1" x14ac:dyDescent="0.25">
      <c r="A627" t="s">
        <v>14</v>
      </c>
      <c r="B627" t="s">
        <v>95</v>
      </c>
      <c r="C627" t="s">
        <v>1418</v>
      </c>
      <c r="E627" t="s">
        <v>10278</v>
      </c>
      <c r="F627">
        <v>4</v>
      </c>
      <c r="G627" t="s">
        <v>6965</v>
      </c>
      <c r="H627" s="5" t="s">
        <v>12055</v>
      </c>
      <c r="I627">
        <v>3673</v>
      </c>
      <c r="J627">
        <v>892115024</v>
      </c>
      <c r="K627" t="s">
        <v>10705</v>
      </c>
      <c r="L627" t="str">
        <f>VLOOKUP(I627,'[1]fcd2.entidad'!$A:$G,6,FALSE)</f>
        <v>MANAURE</v>
      </c>
      <c r="M627" t="str">
        <f>VLOOKUP(I627,'[1]fcd2.entidad'!$A:$G,5,FALSE)</f>
        <v>La Guajira</v>
      </c>
      <c r="N627">
        <f t="shared" si="9"/>
        <v>10</v>
      </c>
      <c r="O627">
        <v>74.418604651162795</v>
      </c>
      <c r="P627" t="s">
        <v>12015</v>
      </c>
    </row>
    <row r="628" spans="1:16" hidden="1" x14ac:dyDescent="0.25">
      <c r="A628" t="s">
        <v>14</v>
      </c>
      <c r="B628" t="s">
        <v>247</v>
      </c>
      <c r="C628" t="s">
        <v>2554</v>
      </c>
      <c r="E628" t="s">
        <v>10278</v>
      </c>
      <c r="F628">
        <v>1</v>
      </c>
      <c r="G628" t="s">
        <v>7726</v>
      </c>
      <c r="H628" s="5" t="s">
        <v>12055</v>
      </c>
      <c r="I628">
        <v>5358</v>
      </c>
      <c r="J628">
        <v>800008456</v>
      </c>
      <c r="K628" t="s">
        <v>11163</v>
      </c>
      <c r="L628" t="str">
        <f>VLOOKUP(I628,'[1]fcd2.entidad'!$A:$G,6,FALSE)</f>
        <v>MANI</v>
      </c>
      <c r="M628" t="str">
        <f>VLOOKUP(I628,'[1]fcd2.entidad'!$A:$G,5,FALSE)</f>
        <v>Casanare</v>
      </c>
      <c r="N628">
        <f t="shared" si="9"/>
        <v>10</v>
      </c>
      <c r="O628">
        <v>89.65517241379311</v>
      </c>
      <c r="P628" t="s">
        <v>12015</v>
      </c>
    </row>
    <row r="629" spans="1:16" hidden="1" x14ac:dyDescent="0.25">
      <c r="A629" t="s">
        <v>14</v>
      </c>
      <c r="B629" t="s">
        <v>186</v>
      </c>
      <c r="C629" t="s">
        <v>2106</v>
      </c>
      <c r="E629" t="s">
        <v>10278</v>
      </c>
      <c r="F629">
        <v>22</v>
      </c>
      <c r="G629" t="s">
        <v>7435</v>
      </c>
      <c r="H629" s="5" t="s">
        <v>12055</v>
      </c>
      <c r="I629">
        <v>3493</v>
      </c>
      <c r="J629">
        <v>890801053</v>
      </c>
      <c r="K629" t="s">
        <v>11013</v>
      </c>
      <c r="L629" t="str">
        <f>VLOOKUP(I629,'[1]fcd2.entidad'!$A:$G,6,FALSE)</f>
        <v>MANIZALES</v>
      </c>
      <c r="M629" t="str">
        <f>VLOOKUP(I629,'[1]fcd2.entidad'!$A:$G,5,FALSE)</f>
        <v>Caldas</v>
      </c>
      <c r="N629">
        <f t="shared" si="9"/>
        <v>10</v>
      </c>
      <c r="O629">
        <v>92.307692307692307</v>
      </c>
      <c r="P629" t="s">
        <v>12018</v>
      </c>
    </row>
    <row r="630" spans="1:16" hidden="1" x14ac:dyDescent="0.25">
      <c r="A630" t="s">
        <v>14</v>
      </c>
      <c r="B630" t="s">
        <v>334</v>
      </c>
      <c r="C630" t="s">
        <v>3201</v>
      </c>
      <c r="E630" t="s">
        <v>10278</v>
      </c>
      <c r="F630">
        <v>1</v>
      </c>
      <c r="G630" t="s">
        <v>8191</v>
      </c>
      <c r="H630" s="5" t="s">
        <v>12055</v>
      </c>
      <c r="I630">
        <v>3164</v>
      </c>
      <c r="J630">
        <v>800095511</v>
      </c>
      <c r="K630" t="s">
        <v>11360</v>
      </c>
      <c r="L630" t="str">
        <f>VLOOKUP(I630,'[1]fcd2.entidad'!$A:$G,6,FALSE)</f>
        <v>MARGARITA</v>
      </c>
      <c r="M630" t="str">
        <f>VLOOKUP(I630,'[1]fcd2.entidad'!$A:$G,5,FALSE)</f>
        <v>Bolívar</v>
      </c>
      <c r="N630">
        <f t="shared" si="9"/>
        <v>10</v>
      </c>
      <c r="O630">
        <v>92.307692307692307</v>
      </c>
      <c r="P630" t="s">
        <v>12018</v>
      </c>
    </row>
    <row r="631" spans="1:16" hidden="1" x14ac:dyDescent="0.25">
      <c r="A631" t="s">
        <v>14</v>
      </c>
      <c r="B631" t="s">
        <v>632</v>
      </c>
      <c r="C631" t="s">
        <v>5431</v>
      </c>
      <c r="E631" t="s">
        <v>10278</v>
      </c>
      <c r="F631">
        <v>4</v>
      </c>
      <c r="G631" t="s">
        <v>9626</v>
      </c>
      <c r="H631" s="5" t="s">
        <v>12055</v>
      </c>
      <c r="I631">
        <v>5122</v>
      </c>
      <c r="J631">
        <v>800095466</v>
      </c>
      <c r="K631" t="s">
        <v>11851</v>
      </c>
      <c r="L631" t="str">
        <f>VLOOKUP(I631,'[1]fcd2.entidad'!$A:$G,6,FALSE)</f>
        <v>MARIA LA BAJA</v>
      </c>
      <c r="M631" t="str">
        <f>VLOOKUP(I631,'[1]fcd2.entidad'!$A:$G,5,FALSE)</f>
        <v>Bolívar</v>
      </c>
      <c r="N631">
        <f t="shared" si="9"/>
        <v>10</v>
      </c>
      <c r="O631">
        <v>93.61702127659575</v>
      </c>
      <c r="P631" t="s">
        <v>12018</v>
      </c>
    </row>
    <row r="632" spans="1:16" hidden="1" x14ac:dyDescent="0.25">
      <c r="A632" t="s">
        <v>12</v>
      </c>
      <c r="B632" t="s">
        <v>17</v>
      </c>
      <c r="C632" t="s">
        <v>1205</v>
      </c>
      <c r="D632" t="s">
        <v>6498</v>
      </c>
      <c r="E632" t="s">
        <v>10278</v>
      </c>
      <c r="F632">
        <v>1</v>
      </c>
      <c r="G632" t="s">
        <v>6817</v>
      </c>
      <c r="I632">
        <v>5122</v>
      </c>
      <c r="J632">
        <v>800095466</v>
      </c>
      <c r="K632" t="s">
        <v>11851</v>
      </c>
      <c r="L632" t="str">
        <f>VLOOKUP(I632,'[1]fcd2.entidad'!$A:$G,6,FALSE)</f>
        <v>MARIA LA BAJA</v>
      </c>
      <c r="M632" t="str">
        <f>VLOOKUP(I632,'[1]fcd2.entidad'!$A:$G,5,FALSE)</f>
        <v>Bolívar</v>
      </c>
      <c r="N632" t="e">
        <f t="shared" si="9"/>
        <v>#VALUE!</v>
      </c>
      <c r="O632">
        <v>68.852459016393439</v>
      </c>
      <c r="P632" t="s">
        <v>12016</v>
      </c>
    </row>
    <row r="633" spans="1:16" hidden="1" x14ac:dyDescent="0.25">
      <c r="A633" t="s">
        <v>12</v>
      </c>
      <c r="B633" t="s">
        <v>17</v>
      </c>
      <c r="C633" t="s">
        <v>1776</v>
      </c>
      <c r="D633" t="s">
        <v>6498</v>
      </c>
      <c r="E633" t="s">
        <v>10278</v>
      </c>
      <c r="F633">
        <v>58</v>
      </c>
      <c r="G633" t="s">
        <v>6817</v>
      </c>
      <c r="I633">
        <v>5122</v>
      </c>
      <c r="J633">
        <v>800095466</v>
      </c>
      <c r="K633" t="s">
        <v>11851</v>
      </c>
      <c r="L633" t="str">
        <f>VLOOKUP(I633,'[1]fcd2.entidad'!$A:$G,6,FALSE)</f>
        <v>MARIA LA BAJA</v>
      </c>
      <c r="M633" t="str">
        <f>VLOOKUP(I633,'[1]fcd2.entidad'!$A:$G,5,FALSE)</f>
        <v>Bolívar</v>
      </c>
      <c r="N633" t="e">
        <f t="shared" si="9"/>
        <v>#VALUE!</v>
      </c>
      <c r="O633">
        <v>68.852459016393439</v>
      </c>
      <c r="P633" t="s">
        <v>12016</v>
      </c>
    </row>
    <row r="634" spans="1:16" hidden="1" x14ac:dyDescent="0.25">
      <c r="A634" t="s">
        <v>14</v>
      </c>
      <c r="B634" t="s">
        <v>411</v>
      </c>
      <c r="C634" t="s">
        <v>3886</v>
      </c>
      <c r="E634" t="s">
        <v>10278</v>
      </c>
      <c r="F634">
        <v>1</v>
      </c>
      <c r="G634" t="s">
        <v>8650</v>
      </c>
      <c r="H634" s="5" t="s">
        <v>12055</v>
      </c>
      <c r="I634">
        <v>3764</v>
      </c>
      <c r="J634">
        <v>890801147</v>
      </c>
      <c r="K634" t="s">
        <v>11526</v>
      </c>
      <c r="L634" t="str">
        <f>VLOOKUP(I634,'[1]fcd2.entidad'!$A:$G,6,FALSE)</f>
        <v>MARQUETALIA</v>
      </c>
      <c r="M634" t="str">
        <f>VLOOKUP(I634,'[1]fcd2.entidad'!$A:$G,5,FALSE)</f>
        <v>Caldas</v>
      </c>
      <c r="N634">
        <f t="shared" si="9"/>
        <v>10</v>
      </c>
      <c r="O634">
        <v>80</v>
      </c>
      <c r="P634" t="s">
        <v>12015</v>
      </c>
    </row>
    <row r="635" spans="1:16" hidden="1" x14ac:dyDescent="0.25">
      <c r="A635" t="s">
        <v>12</v>
      </c>
      <c r="B635" t="s">
        <v>17</v>
      </c>
      <c r="C635" t="s">
        <v>4827</v>
      </c>
      <c r="D635" t="s">
        <v>6504</v>
      </c>
      <c r="E635" t="s">
        <v>10278</v>
      </c>
      <c r="F635">
        <v>44</v>
      </c>
      <c r="G635" t="s">
        <v>9247</v>
      </c>
      <c r="H635" s="5" t="s">
        <v>12055</v>
      </c>
      <c r="I635">
        <v>3233</v>
      </c>
      <c r="J635">
        <v>800099317</v>
      </c>
      <c r="K635" t="s">
        <v>12115</v>
      </c>
      <c r="L635" t="str">
        <f>VLOOKUP(I635,'[1]fcd2.entidad'!$A:$G,6,FALSE)</f>
        <v>MARSELLA</v>
      </c>
      <c r="M635" t="str">
        <f>VLOOKUP(I635,'[1]fcd2.entidad'!$A:$G,5,FALSE)</f>
        <v>Risaralda</v>
      </c>
      <c r="N635">
        <f t="shared" si="9"/>
        <v>11</v>
      </c>
      <c r="O635">
        <v>78.260869565217391</v>
      </c>
      <c r="P635" t="s">
        <v>12015</v>
      </c>
    </row>
    <row r="636" spans="1:16" x14ac:dyDescent="0.25">
      <c r="A636" t="s">
        <v>12</v>
      </c>
      <c r="B636" t="s">
        <v>17</v>
      </c>
      <c r="C636" t="s">
        <v>1617</v>
      </c>
      <c r="D636" t="s">
        <v>6491</v>
      </c>
      <c r="E636" t="s">
        <v>10278</v>
      </c>
      <c r="F636">
        <v>271</v>
      </c>
      <c r="G636" t="s">
        <v>1617</v>
      </c>
      <c r="H636" s="3" t="s">
        <v>12055</v>
      </c>
      <c r="I636">
        <v>137</v>
      </c>
      <c r="J636">
        <v>899999061</v>
      </c>
      <c r="K636" t="s">
        <v>12399</v>
      </c>
      <c r="L636" t="str">
        <f>VLOOKUP(I636,'[1]fcd2.entidad'!$A:$G,6,FALSE)</f>
        <v>BOGOTA</v>
      </c>
      <c r="M636" t="str">
        <f>VLOOKUP(I636,'[1]fcd2.entidad'!$A:$G,5,FALSE)</f>
        <v>Bogotá D.C.</v>
      </c>
      <c r="N636" t="e">
        <f t="shared" si="9"/>
        <v>#VALUE!</v>
      </c>
      <c r="O636">
        <v>77.41935483870968</v>
      </c>
      <c r="P636" t="s">
        <v>12015</v>
      </c>
    </row>
    <row r="637" spans="1:16" hidden="1" x14ac:dyDescent="0.25">
      <c r="A637" t="s">
        <v>12</v>
      </c>
      <c r="B637" t="s">
        <v>17</v>
      </c>
      <c r="C637" t="s">
        <v>1993</v>
      </c>
      <c r="D637" t="s">
        <v>6507</v>
      </c>
      <c r="E637" t="s">
        <v>10278</v>
      </c>
      <c r="F637">
        <v>1</v>
      </c>
      <c r="G637" t="s">
        <v>1617</v>
      </c>
      <c r="I637">
        <v>3534</v>
      </c>
      <c r="J637">
        <v>890980958</v>
      </c>
      <c r="K637" t="s">
        <v>10801</v>
      </c>
      <c r="L637" t="str">
        <f>VLOOKUP(I637,'[1]fcd2.entidad'!$A:$G,6,FALSE)</f>
        <v>MACEO</v>
      </c>
      <c r="M637" t="str">
        <f>VLOOKUP(I637,'[1]fcd2.entidad'!$A:$G,5,FALSE)</f>
        <v>Antioquia</v>
      </c>
      <c r="N637" t="e">
        <f t="shared" si="9"/>
        <v>#VALUE!</v>
      </c>
      <c r="O637">
        <v>77.41935483870968</v>
      </c>
      <c r="P637" t="s">
        <v>12015</v>
      </c>
    </row>
    <row r="638" spans="1:16" hidden="1" x14ac:dyDescent="0.25">
      <c r="A638" t="s">
        <v>14</v>
      </c>
      <c r="C638" t="s">
        <v>1617</v>
      </c>
      <c r="E638" t="s">
        <v>10278</v>
      </c>
      <c r="F638">
        <v>18</v>
      </c>
      <c r="G638" t="s">
        <v>1617</v>
      </c>
      <c r="I638">
        <v>3534</v>
      </c>
      <c r="J638">
        <v>890980958</v>
      </c>
      <c r="K638" t="s">
        <v>10801</v>
      </c>
      <c r="L638" t="str">
        <f>VLOOKUP(I638,'[1]fcd2.entidad'!$A:$G,6,FALSE)</f>
        <v>MACEO</v>
      </c>
      <c r="M638" t="str">
        <f>VLOOKUP(I638,'[1]fcd2.entidad'!$A:$G,5,FALSE)</f>
        <v>Antioquia</v>
      </c>
      <c r="N638" t="e">
        <f t="shared" si="9"/>
        <v>#VALUE!</v>
      </c>
      <c r="O638">
        <v>77.41935483870968</v>
      </c>
      <c r="P638" t="s">
        <v>12015</v>
      </c>
    </row>
    <row r="639" spans="1:16" x14ac:dyDescent="0.25">
      <c r="A639" t="s">
        <v>12</v>
      </c>
      <c r="B639" t="s">
        <v>17</v>
      </c>
      <c r="C639" t="s">
        <v>1617</v>
      </c>
      <c r="D639" t="s">
        <v>6503</v>
      </c>
      <c r="E639" t="s">
        <v>10278</v>
      </c>
      <c r="F639">
        <v>152</v>
      </c>
      <c r="G639" t="s">
        <v>1617</v>
      </c>
      <c r="H639" s="3" t="s">
        <v>12055</v>
      </c>
      <c r="I639">
        <v>137</v>
      </c>
      <c r="J639">
        <v>899999061</v>
      </c>
      <c r="K639" t="s">
        <v>12399</v>
      </c>
      <c r="L639" t="str">
        <f>VLOOKUP(I639,'[1]fcd2.entidad'!$A:$G,6,FALSE)</f>
        <v>BOGOTA</v>
      </c>
      <c r="M639" t="str">
        <f>VLOOKUP(I639,'[1]fcd2.entidad'!$A:$G,5,FALSE)</f>
        <v>Bogotá D.C.</v>
      </c>
      <c r="N639" t="e">
        <f t="shared" si="9"/>
        <v>#VALUE!</v>
      </c>
      <c r="O639">
        <v>77.41935483870968</v>
      </c>
      <c r="P639" t="s">
        <v>12015</v>
      </c>
    </row>
    <row r="640" spans="1:16" hidden="1" x14ac:dyDescent="0.25">
      <c r="A640" t="s">
        <v>12</v>
      </c>
      <c r="B640" t="s">
        <v>17</v>
      </c>
      <c r="C640" t="s">
        <v>1993</v>
      </c>
      <c r="D640" t="s">
        <v>6513</v>
      </c>
      <c r="E640" t="s">
        <v>10278</v>
      </c>
      <c r="F640">
        <v>4</v>
      </c>
      <c r="G640" t="s">
        <v>1617</v>
      </c>
      <c r="I640">
        <v>3534</v>
      </c>
      <c r="J640">
        <v>890980958</v>
      </c>
      <c r="K640" t="s">
        <v>10801</v>
      </c>
      <c r="L640" t="str">
        <f>VLOOKUP(I640,'[1]fcd2.entidad'!$A:$G,6,FALSE)</f>
        <v>MACEO</v>
      </c>
      <c r="M640" t="str">
        <f>VLOOKUP(I640,'[1]fcd2.entidad'!$A:$G,5,FALSE)</f>
        <v>Antioquia</v>
      </c>
      <c r="N640" t="e">
        <f t="shared" si="9"/>
        <v>#VALUE!</v>
      </c>
      <c r="O640">
        <v>77.41935483870968</v>
      </c>
      <c r="P640" t="s">
        <v>12015</v>
      </c>
    </row>
    <row r="641" spans="1:16" x14ac:dyDescent="0.25">
      <c r="A641" t="s">
        <v>12</v>
      </c>
      <c r="B641" t="s">
        <v>17</v>
      </c>
      <c r="C641" t="s">
        <v>1855</v>
      </c>
      <c r="D641" t="s">
        <v>6489</v>
      </c>
      <c r="E641" t="s">
        <v>10278</v>
      </c>
      <c r="F641">
        <v>135</v>
      </c>
      <c r="G641" t="s">
        <v>7259</v>
      </c>
      <c r="H641" s="3" t="s">
        <v>12055</v>
      </c>
      <c r="I641">
        <v>3912</v>
      </c>
      <c r="J641">
        <v>890480184</v>
      </c>
      <c r="K641" t="s">
        <v>12037</v>
      </c>
      <c r="L641" t="str">
        <f>VLOOKUP(I641,'[1]fcd2.entidad'!$A:$G,6,FALSE)</f>
        <v>CARTAGENA DE INDIAS</v>
      </c>
      <c r="M641" t="str">
        <f>VLOOKUP(I641,'[1]fcd2.entidad'!$A:$G,5,FALSE)</f>
        <v>Bolívar</v>
      </c>
      <c r="N641" t="e">
        <f t="shared" si="9"/>
        <v>#VALUE!</v>
      </c>
      <c r="O641">
        <v>67.741935483870975</v>
      </c>
      <c r="P641" t="s">
        <v>12016</v>
      </c>
    </row>
    <row r="642" spans="1:16" hidden="1" x14ac:dyDescent="0.25">
      <c r="A642" t="s">
        <v>12</v>
      </c>
      <c r="B642" t="s">
        <v>17</v>
      </c>
      <c r="C642" t="s">
        <v>4823</v>
      </c>
      <c r="D642" t="s">
        <v>6509</v>
      </c>
      <c r="E642" t="s">
        <v>10278</v>
      </c>
      <c r="F642">
        <v>44</v>
      </c>
      <c r="G642" t="s">
        <v>9245</v>
      </c>
      <c r="H642" s="5" t="s">
        <v>12055</v>
      </c>
      <c r="I642">
        <v>3665</v>
      </c>
      <c r="J642">
        <v>892099233</v>
      </c>
      <c r="K642" t="s">
        <v>11734</v>
      </c>
      <c r="L642" t="str">
        <f>VLOOKUP(I642,'[1]fcd2.entidad'!$A:$G,6,FALSE)</f>
        <v>MITU</v>
      </c>
      <c r="M642" t="str">
        <f>VLOOKUP(I642,'[1]fcd2.entidad'!$A:$G,5,FALSE)</f>
        <v>Vaupés</v>
      </c>
      <c r="N642">
        <f t="shared" si="9"/>
        <v>16</v>
      </c>
      <c r="O642">
        <v>80</v>
      </c>
      <c r="P642" t="s">
        <v>12015</v>
      </c>
    </row>
    <row r="643" spans="1:16" hidden="1" x14ac:dyDescent="0.25">
      <c r="A643" t="s">
        <v>12</v>
      </c>
      <c r="B643" t="s">
        <v>17</v>
      </c>
      <c r="C643" t="s">
        <v>1478</v>
      </c>
      <c r="D643" t="s">
        <v>6487</v>
      </c>
      <c r="E643" t="s">
        <v>10278</v>
      </c>
      <c r="F643">
        <v>17</v>
      </c>
      <c r="G643" t="s">
        <v>7010</v>
      </c>
      <c r="H643" s="5" t="s">
        <v>12055</v>
      </c>
      <c r="I643">
        <v>3550</v>
      </c>
      <c r="J643">
        <v>891180009</v>
      </c>
      <c r="K643" t="s">
        <v>10731</v>
      </c>
      <c r="L643" t="str">
        <f>VLOOKUP(I643,'[1]fcd2.entidad'!$A:$G,6,FALSE)</f>
        <v>NEIVA</v>
      </c>
      <c r="M643" t="str">
        <f>VLOOKUP(I643,'[1]fcd2.entidad'!$A:$G,5,FALSE)</f>
        <v>Huila</v>
      </c>
      <c r="N643">
        <f t="shared" ref="N643:N706" si="10">FIND(L643,G643)</f>
        <v>16</v>
      </c>
      <c r="O643">
        <v>81.081081081081081</v>
      </c>
      <c r="P643" t="s">
        <v>12015</v>
      </c>
    </row>
    <row r="644" spans="1:16" hidden="1" x14ac:dyDescent="0.25">
      <c r="A644" t="s">
        <v>12</v>
      </c>
      <c r="B644" t="s">
        <v>17</v>
      </c>
      <c r="C644" t="s">
        <v>2410</v>
      </c>
      <c r="D644" t="s">
        <v>6487</v>
      </c>
      <c r="E644" t="s">
        <v>10278</v>
      </c>
      <c r="F644">
        <v>3</v>
      </c>
      <c r="G644" t="s">
        <v>7010</v>
      </c>
      <c r="H644" s="5" t="s">
        <v>12055</v>
      </c>
      <c r="I644">
        <v>3550</v>
      </c>
      <c r="J644">
        <v>891180009</v>
      </c>
      <c r="K644" t="s">
        <v>10731</v>
      </c>
      <c r="L644" t="str">
        <f>VLOOKUP(I644,'[1]fcd2.entidad'!$A:$G,6,FALSE)</f>
        <v>NEIVA</v>
      </c>
      <c r="M644" t="str">
        <f>VLOOKUP(I644,'[1]fcd2.entidad'!$A:$G,5,FALSE)</f>
        <v>Huila</v>
      </c>
      <c r="N644">
        <f t="shared" si="10"/>
        <v>16</v>
      </c>
      <c r="O644">
        <v>81.081081081081081</v>
      </c>
      <c r="P644" t="s">
        <v>12015</v>
      </c>
    </row>
    <row r="645" spans="1:16" hidden="1" x14ac:dyDescent="0.25">
      <c r="A645" t="s">
        <v>12</v>
      </c>
      <c r="B645" t="s">
        <v>17</v>
      </c>
      <c r="C645" t="s">
        <v>5194</v>
      </c>
      <c r="D645" t="s">
        <v>6487</v>
      </c>
      <c r="E645" t="s">
        <v>10278</v>
      </c>
      <c r="F645">
        <v>1</v>
      </c>
      <c r="G645" t="s">
        <v>7010</v>
      </c>
      <c r="H645" s="5" t="s">
        <v>12055</v>
      </c>
      <c r="I645">
        <v>3550</v>
      </c>
      <c r="J645">
        <v>891180009</v>
      </c>
      <c r="K645" t="s">
        <v>10731</v>
      </c>
      <c r="L645" t="str">
        <f>VLOOKUP(I645,'[1]fcd2.entidad'!$A:$G,6,FALSE)</f>
        <v>NEIVA</v>
      </c>
      <c r="M645" t="str">
        <f>VLOOKUP(I645,'[1]fcd2.entidad'!$A:$G,5,FALSE)</f>
        <v>Huila</v>
      </c>
      <c r="N645">
        <f t="shared" si="10"/>
        <v>16</v>
      </c>
      <c r="O645">
        <v>81.081081081081081</v>
      </c>
      <c r="P645" t="s">
        <v>12015</v>
      </c>
    </row>
    <row r="646" spans="1:16" hidden="1" x14ac:dyDescent="0.25">
      <c r="A646" t="s">
        <v>12</v>
      </c>
      <c r="B646" t="s">
        <v>17</v>
      </c>
      <c r="C646" t="s">
        <v>4320</v>
      </c>
      <c r="D646" t="s">
        <v>6487</v>
      </c>
      <c r="E646" t="s">
        <v>10278</v>
      </c>
      <c r="F646">
        <v>1</v>
      </c>
      <c r="G646" t="s">
        <v>8937</v>
      </c>
      <c r="I646">
        <v>5122</v>
      </c>
      <c r="J646">
        <v>800095466</v>
      </c>
      <c r="K646" t="s">
        <v>11851</v>
      </c>
      <c r="L646" t="str">
        <f>VLOOKUP(I646,'[1]fcd2.entidad'!$A:$G,6,FALSE)</f>
        <v>MARIA LA BAJA</v>
      </c>
      <c r="M646" t="str">
        <f>VLOOKUP(I646,'[1]fcd2.entidad'!$A:$G,5,FALSE)</f>
        <v>Bolívar</v>
      </c>
      <c r="N646" t="e">
        <f t="shared" si="10"/>
        <v>#VALUE!</v>
      </c>
      <c r="O646">
        <v>70</v>
      </c>
      <c r="P646" t="s">
        <v>12015</v>
      </c>
    </row>
    <row r="647" spans="1:16" x14ac:dyDescent="0.25">
      <c r="A647" t="s">
        <v>12</v>
      </c>
      <c r="B647" t="s">
        <v>17</v>
      </c>
      <c r="C647" t="s">
        <v>3814</v>
      </c>
      <c r="D647" t="s">
        <v>6499</v>
      </c>
      <c r="E647" t="s">
        <v>10278</v>
      </c>
      <c r="F647">
        <v>213</v>
      </c>
      <c r="G647" t="s">
        <v>8596</v>
      </c>
      <c r="H647" s="5" t="s">
        <v>12055</v>
      </c>
      <c r="I647">
        <v>3739</v>
      </c>
      <c r="J647">
        <v>891680011</v>
      </c>
      <c r="K647" t="s">
        <v>11151</v>
      </c>
      <c r="L647" t="str">
        <f>VLOOKUP(I647,'[1]fcd2.entidad'!$A:$G,6,FALSE)</f>
        <v>QUIBDO</v>
      </c>
      <c r="M647" t="str">
        <f>VLOOKUP(I647,'[1]fcd2.entidad'!$A:$G,5,FALSE)</f>
        <v>Chocó</v>
      </c>
      <c r="N647">
        <f t="shared" si="10"/>
        <v>16</v>
      </c>
      <c r="O647">
        <v>82.051282051282044</v>
      </c>
      <c r="P647" t="s">
        <v>12015</v>
      </c>
    </row>
    <row r="648" spans="1:16" x14ac:dyDescent="0.25">
      <c r="A648" t="s">
        <v>12</v>
      </c>
      <c r="B648" t="s">
        <v>17</v>
      </c>
      <c r="C648" t="s">
        <v>872</v>
      </c>
      <c r="D648" t="s">
        <v>6491</v>
      </c>
      <c r="E648" t="s">
        <v>10278</v>
      </c>
      <c r="F648">
        <v>333</v>
      </c>
      <c r="G648" t="s">
        <v>6594</v>
      </c>
      <c r="H648" s="3" t="s">
        <v>12055</v>
      </c>
      <c r="I648">
        <v>137</v>
      </c>
      <c r="J648">
        <v>899999061</v>
      </c>
      <c r="K648" t="s">
        <v>12399</v>
      </c>
      <c r="L648" t="str">
        <f>VLOOKUP(I648,'[1]fcd2.entidad'!$A:$G,6,FALSE)</f>
        <v>BOGOTA</v>
      </c>
      <c r="M648" t="str">
        <f>VLOOKUP(I648,'[1]fcd2.entidad'!$A:$G,5,FALSE)</f>
        <v>Bogotá D.C.</v>
      </c>
      <c r="N648">
        <f t="shared" si="10"/>
        <v>24</v>
      </c>
      <c r="O648">
        <v>61.53846153846154</v>
      </c>
      <c r="P648" t="s">
        <v>12016</v>
      </c>
    </row>
    <row r="649" spans="1:16" hidden="1" x14ac:dyDescent="0.25">
      <c r="A649" t="s">
        <v>12</v>
      </c>
      <c r="B649" t="s">
        <v>17</v>
      </c>
      <c r="C649" t="s">
        <v>2539</v>
      </c>
      <c r="D649" t="s">
        <v>6491</v>
      </c>
      <c r="E649" t="s">
        <v>10278</v>
      </c>
      <c r="F649">
        <v>1</v>
      </c>
      <c r="G649" t="s">
        <v>6594</v>
      </c>
      <c r="I649">
        <v>3583</v>
      </c>
      <c r="J649">
        <v>891480033</v>
      </c>
      <c r="K649" t="s">
        <v>12116</v>
      </c>
      <c r="L649" t="str">
        <f>VLOOKUP(I649,'[1]fcd2.entidad'!$A:$G,6,FALSE)</f>
        <v>SANTA ROSA DE CABAL</v>
      </c>
      <c r="M649" t="str">
        <f>VLOOKUP(I649,'[1]fcd2.entidad'!$A:$G,5,FALSE)</f>
        <v>Risaralda</v>
      </c>
      <c r="N649" t="e">
        <f t="shared" si="10"/>
        <v>#VALUE!</v>
      </c>
      <c r="O649">
        <v>61.53846153846154</v>
      </c>
      <c r="P649" t="s">
        <v>12016</v>
      </c>
    </row>
    <row r="650" spans="1:16" x14ac:dyDescent="0.25">
      <c r="A650" t="s">
        <v>12</v>
      </c>
      <c r="B650" t="s">
        <v>17</v>
      </c>
      <c r="C650" t="s">
        <v>2780</v>
      </c>
      <c r="D650" t="s">
        <v>6496</v>
      </c>
      <c r="E650" t="s">
        <v>10278</v>
      </c>
      <c r="F650">
        <v>446</v>
      </c>
      <c r="G650" t="s">
        <v>7900</v>
      </c>
      <c r="H650" s="5" t="s">
        <v>12055</v>
      </c>
      <c r="I650">
        <v>3668</v>
      </c>
      <c r="J650">
        <v>892099324</v>
      </c>
      <c r="K650" t="s">
        <v>10551</v>
      </c>
      <c r="L650" t="str">
        <f>VLOOKUP(I650,'[1]fcd2.entidad'!$A:$G,6,FALSE)</f>
        <v>VILLAVICENCIO</v>
      </c>
      <c r="M650" t="str">
        <f>VLOOKUP(I650,'[1]fcd2.entidad'!$A:$G,5,FALSE)</f>
        <v>Meta</v>
      </c>
      <c r="N650">
        <f t="shared" si="10"/>
        <v>16</v>
      </c>
      <c r="O650">
        <v>86.79245283018868</v>
      </c>
      <c r="P650" t="s">
        <v>12015</v>
      </c>
    </row>
    <row r="651" spans="1:16" hidden="1" x14ac:dyDescent="0.25">
      <c r="A651" t="s">
        <v>12</v>
      </c>
      <c r="B651" t="s">
        <v>17</v>
      </c>
      <c r="C651" t="s">
        <v>3338</v>
      </c>
      <c r="D651" t="s">
        <v>6496</v>
      </c>
      <c r="E651" t="s">
        <v>10278</v>
      </c>
      <c r="F651">
        <v>2</v>
      </c>
      <c r="G651" t="s">
        <v>8283</v>
      </c>
      <c r="H651" s="5" t="s">
        <v>12055</v>
      </c>
      <c r="I651">
        <v>3668</v>
      </c>
      <c r="J651">
        <v>892099324</v>
      </c>
      <c r="K651" t="s">
        <v>10551</v>
      </c>
      <c r="L651" t="str">
        <f>VLOOKUP(I651,'[1]fcd2.entidad'!$A:$G,6,FALSE)</f>
        <v>VILLAVICENCIO</v>
      </c>
      <c r="M651" t="str">
        <f>VLOOKUP(I651,'[1]fcd2.entidad'!$A:$G,5,FALSE)</f>
        <v>Meta</v>
      </c>
      <c r="N651">
        <f t="shared" si="10"/>
        <v>16</v>
      </c>
      <c r="O651">
        <v>66.666666666666671</v>
      </c>
      <c r="P651" t="s">
        <v>12016</v>
      </c>
    </row>
    <row r="652" spans="1:16" hidden="1" x14ac:dyDescent="0.25">
      <c r="A652" t="s">
        <v>12</v>
      </c>
      <c r="B652" t="s">
        <v>17</v>
      </c>
      <c r="C652" t="s">
        <v>5956</v>
      </c>
      <c r="D652" t="s">
        <v>6496</v>
      </c>
      <c r="E652" t="s">
        <v>10278</v>
      </c>
      <c r="F652">
        <v>1</v>
      </c>
      <c r="G652" t="s">
        <v>9949</v>
      </c>
      <c r="H652" s="5" t="s">
        <v>12055</v>
      </c>
      <c r="I652">
        <v>3668</v>
      </c>
      <c r="J652">
        <v>892099324</v>
      </c>
      <c r="K652" t="s">
        <v>10551</v>
      </c>
      <c r="L652" t="str">
        <f>VLOOKUP(I652,'[1]fcd2.entidad'!$A:$G,6,FALSE)</f>
        <v>VILLAVICENCIO</v>
      </c>
      <c r="M652" t="str">
        <f>VLOOKUP(I652,'[1]fcd2.entidad'!$A:$G,5,FALSE)</f>
        <v>Meta</v>
      </c>
      <c r="N652">
        <f t="shared" si="10"/>
        <v>16</v>
      </c>
      <c r="O652">
        <v>67.567567567567565</v>
      </c>
      <c r="P652" t="s">
        <v>12016</v>
      </c>
    </row>
    <row r="653" spans="1:16" hidden="1" x14ac:dyDescent="0.25">
      <c r="A653" t="s">
        <v>12</v>
      </c>
      <c r="B653" t="s">
        <v>17</v>
      </c>
      <c r="C653" t="s">
        <v>5747</v>
      </c>
      <c r="D653" t="s">
        <v>6496</v>
      </c>
      <c r="E653" t="s">
        <v>10278</v>
      </c>
      <c r="F653">
        <v>10</v>
      </c>
      <c r="G653" t="s">
        <v>9830</v>
      </c>
      <c r="H653"/>
      <c r="I653">
        <v>15</v>
      </c>
      <c r="J653">
        <v>830068074</v>
      </c>
      <c r="K653" t="s">
        <v>10427</v>
      </c>
      <c r="L653" t="str">
        <f>VLOOKUP(I653,'[1]fcd2.entidad'!$A:$G,6,FALSE)</f>
        <v>BOGOTA</v>
      </c>
      <c r="M653" t="str">
        <f>VLOOKUP(I653,'[1]fcd2.entidad'!$A:$G,5,FALSE)</f>
        <v>Bogotá D.C.</v>
      </c>
      <c r="N653" t="e">
        <f t="shared" si="10"/>
        <v>#VALUE!</v>
      </c>
      <c r="O653">
        <v>51.041666666666671</v>
      </c>
      <c r="P653" t="s">
        <v>12016</v>
      </c>
    </row>
    <row r="654" spans="1:16" hidden="1" x14ac:dyDescent="0.25">
      <c r="A654" t="s">
        <v>12</v>
      </c>
      <c r="B654" t="s">
        <v>17</v>
      </c>
      <c r="C654" t="s">
        <v>2155</v>
      </c>
      <c r="D654" t="s">
        <v>6496</v>
      </c>
      <c r="E654" t="s">
        <v>10278</v>
      </c>
      <c r="F654">
        <v>6</v>
      </c>
      <c r="G654" t="s">
        <v>7464</v>
      </c>
      <c r="H654" s="5" t="s">
        <v>12055</v>
      </c>
      <c r="I654">
        <v>3668</v>
      </c>
      <c r="J654">
        <v>892099324</v>
      </c>
      <c r="K654" t="s">
        <v>10551</v>
      </c>
      <c r="L654" t="str">
        <f>VLOOKUP(I654,'[1]fcd2.entidad'!$A:$G,6,FALSE)</f>
        <v>VILLAVICENCIO</v>
      </c>
      <c r="M654" t="str">
        <f>VLOOKUP(I654,'[1]fcd2.entidad'!$A:$G,5,FALSE)</f>
        <v>Meta</v>
      </c>
      <c r="N654">
        <f t="shared" si="10"/>
        <v>16</v>
      </c>
      <c r="O654">
        <v>65.714285714285708</v>
      </c>
      <c r="P654" t="s">
        <v>12016</v>
      </c>
    </row>
    <row r="655" spans="1:16" hidden="1" x14ac:dyDescent="0.25">
      <c r="A655" t="s">
        <v>12</v>
      </c>
      <c r="B655" t="s">
        <v>17</v>
      </c>
      <c r="C655" t="s">
        <v>5160</v>
      </c>
      <c r="D655" t="s">
        <v>6496</v>
      </c>
      <c r="E655" t="s">
        <v>10278</v>
      </c>
      <c r="F655">
        <v>1</v>
      </c>
      <c r="G655" t="s">
        <v>9451</v>
      </c>
      <c r="H655"/>
      <c r="I655">
        <v>137</v>
      </c>
      <c r="J655">
        <v>899999061</v>
      </c>
      <c r="K655" t="s">
        <v>10635</v>
      </c>
      <c r="L655" t="str">
        <f>VLOOKUP(I655,'[1]fcd2.entidad'!$A:$G,6,FALSE)</f>
        <v>BOGOTA</v>
      </c>
      <c r="M655" t="str">
        <f>VLOOKUP(I655,'[1]fcd2.entidad'!$A:$G,5,FALSE)</f>
        <v>Bogotá D.C.</v>
      </c>
      <c r="N655" t="e">
        <f t="shared" si="10"/>
        <v>#VALUE!</v>
      </c>
      <c r="O655">
        <v>55.652173913043477</v>
      </c>
      <c r="P655" t="s">
        <v>12016</v>
      </c>
    </row>
    <row r="656" spans="1:16" hidden="1" x14ac:dyDescent="0.25">
      <c r="A656" t="s">
        <v>12</v>
      </c>
      <c r="B656" t="s">
        <v>17</v>
      </c>
      <c r="C656" t="s">
        <v>1276</v>
      </c>
      <c r="D656" t="s">
        <v>6496</v>
      </c>
      <c r="E656" t="s">
        <v>10278</v>
      </c>
      <c r="F656">
        <v>14</v>
      </c>
      <c r="G656" t="s">
        <v>6867</v>
      </c>
      <c r="H656"/>
      <c r="I656">
        <v>137</v>
      </c>
      <c r="J656">
        <v>899999061</v>
      </c>
      <c r="K656" t="s">
        <v>10635</v>
      </c>
      <c r="L656" t="str">
        <f>VLOOKUP(I656,'[1]fcd2.entidad'!$A:$G,6,FALSE)</f>
        <v>BOGOTA</v>
      </c>
      <c r="M656" t="str">
        <f>VLOOKUP(I656,'[1]fcd2.entidad'!$A:$G,5,FALSE)</f>
        <v>Bogotá D.C.</v>
      </c>
      <c r="N656" t="e">
        <f t="shared" si="10"/>
        <v>#VALUE!</v>
      </c>
      <c r="O656">
        <v>60.550458715596321</v>
      </c>
      <c r="P656" t="s">
        <v>12016</v>
      </c>
    </row>
    <row r="657" spans="1:16" hidden="1" x14ac:dyDescent="0.25">
      <c r="A657" t="s">
        <v>12</v>
      </c>
      <c r="B657" t="s">
        <v>17</v>
      </c>
      <c r="C657" t="s">
        <v>2724</v>
      </c>
      <c r="D657" t="s">
        <v>6496</v>
      </c>
      <c r="E657" t="s">
        <v>10278</v>
      </c>
      <c r="F657">
        <v>15</v>
      </c>
      <c r="G657" t="s">
        <v>7857</v>
      </c>
      <c r="H657"/>
      <c r="I657">
        <v>137</v>
      </c>
      <c r="J657">
        <v>899999061</v>
      </c>
      <c r="K657" t="s">
        <v>10635</v>
      </c>
      <c r="L657" t="str">
        <f>VLOOKUP(I657,'[1]fcd2.entidad'!$A:$G,6,FALSE)</f>
        <v>BOGOTA</v>
      </c>
      <c r="M657" t="str">
        <f>VLOOKUP(I657,'[1]fcd2.entidad'!$A:$G,5,FALSE)</f>
        <v>Bogotá D.C.</v>
      </c>
      <c r="N657" t="e">
        <f t="shared" si="10"/>
        <v>#VALUE!</v>
      </c>
      <c r="O657">
        <v>60.550458715596321</v>
      </c>
      <c r="P657" t="s">
        <v>12016</v>
      </c>
    </row>
    <row r="658" spans="1:16" hidden="1" x14ac:dyDescent="0.25">
      <c r="A658" t="s">
        <v>12</v>
      </c>
      <c r="B658" t="s">
        <v>17</v>
      </c>
      <c r="C658" t="s">
        <v>2504</v>
      </c>
      <c r="D658" t="s">
        <v>6496</v>
      </c>
      <c r="E658" t="s">
        <v>10278</v>
      </c>
      <c r="F658">
        <v>3</v>
      </c>
      <c r="G658" t="s">
        <v>7688</v>
      </c>
      <c r="H658" s="5" t="s">
        <v>12055</v>
      </c>
      <c r="I658">
        <v>3668</v>
      </c>
      <c r="J658">
        <v>892099324</v>
      </c>
      <c r="K658" t="s">
        <v>10551</v>
      </c>
      <c r="L658" t="str">
        <f>VLOOKUP(I658,'[1]fcd2.entidad'!$A:$G,6,FALSE)</f>
        <v>VILLAVICENCIO</v>
      </c>
      <c r="M658" t="str">
        <f>VLOOKUP(I658,'[1]fcd2.entidad'!$A:$G,5,FALSE)</f>
        <v>Meta</v>
      </c>
      <c r="N658">
        <f t="shared" si="10"/>
        <v>16</v>
      </c>
      <c r="O658">
        <v>58.22784810126582</v>
      </c>
      <c r="P658" t="s">
        <v>12016</v>
      </c>
    </row>
    <row r="659" spans="1:16" hidden="1" x14ac:dyDescent="0.25">
      <c r="A659" t="s">
        <v>12</v>
      </c>
      <c r="B659" t="s">
        <v>17</v>
      </c>
      <c r="C659" t="s">
        <v>5789</v>
      </c>
      <c r="D659" t="s">
        <v>6496</v>
      </c>
      <c r="E659" t="s">
        <v>10278</v>
      </c>
      <c r="F659">
        <v>7</v>
      </c>
      <c r="G659" t="s">
        <v>9853</v>
      </c>
      <c r="H659" s="5" t="s">
        <v>12055</v>
      </c>
      <c r="I659">
        <v>3668</v>
      </c>
      <c r="J659">
        <v>892099324</v>
      </c>
      <c r="K659" t="s">
        <v>10551</v>
      </c>
      <c r="L659" t="str">
        <f>VLOOKUP(I659,'[1]fcd2.entidad'!$A:$G,6,FALSE)</f>
        <v>VILLAVICENCIO</v>
      </c>
      <c r="M659" t="str">
        <f>VLOOKUP(I659,'[1]fcd2.entidad'!$A:$G,5,FALSE)</f>
        <v>Meta</v>
      </c>
      <c r="N659">
        <f t="shared" si="10"/>
        <v>16</v>
      </c>
      <c r="O659">
        <v>64</v>
      </c>
      <c r="P659" t="s">
        <v>12016</v>
      </c>
    </row>
    <row r="660" spans="1:16" hidden="1" x14ac:dyDescent="0.25">
      <c r="A660" t="s">
        <v>12</v>
      </c>
      <c r="B660" t="s">
        <v>17</v>
      </c>
      <c r="C660" t="s">
        <v>3340</v>
      </c>
      <c r="D660" t="s">
        <v>6496</v>
      </c>
      <c r="E660" t="s">
        <v>10278</v>
      </c>
      <c r="F660">
        <v>6</v>
      </c>
      <c r="G660" t="s">
        <v>8285</v>
      </c>
      <c r="H660" s="5" t="s">
        <v>12055</v>
      </c>
      <c r="I660">
        <v>3668</v>
      </c>
      <c r="J660">
        <v>892099324</v>
      </c>
      <c r="K660" t="s">
        <v>10551</v>
      </c>
      <c r="L660" t="str">
        <f>VLOOKUP(I660,'[1]fcd2.entidad'!$A:$G,6,FALSE)</f>
        <v>VILLAVICENCIO</v>
      </c>
      <c r="M660" t="str">
        <f>VLOOKUP(I660,'[1]fcd2.entidad'!$A:$G,5,FALSE)</f>
        <v>Meta</v>
      </c>
      <c r="N660">
        <f t="shared" si="10"/>
        <v>16</v>
      </c>
      <c r="O660">
        <v>66.666666666666671</v>
      </c>
      <c r="P660" t="s">
        <v>12016</v>
      </c>
    </row>
    <row r="661" spans="1:16" hidden="1" x14ac:dyDescent="0.25">
      <c r="A661" t="s">
        <v>12</v>
      </c>
      <c r="B661" t="s">
        <v>17</v>
      </c>
      <c r="C661" t="s">
        <v>3595</v>
      </c>
      <c r="D661" t="s">
        <v>6496</v>
      </c>
      <c r="E661" t="s">
        <v>10278</v>
      </c>
      <c r="F661">
        <v>4</v>
      </c>
      <c r="G661" t="s">
        <v>8448</v>
      </c>
      <c r="H661"/>
      <c r="I661">
        <v>6533</v>
      </c>
      <c r="J661">
        <v>890907106</v>
      </c>
      <c r="K661" t="s">
        <v>11460</v>
      </c>
      <c r="L661" t="e">
        <f>VLOOKUP(I661,'[1]fcd2.entidad'!$A:$G,6,FALSE)</f>
        <v>#N/A</v>
      </c>
      <c r="M661" t="e">
        <f>VLOOKUP(I661,'[1]fcd2.entidad'!$A:$G,5,FALSE)</f>
        <v>#N/A</v>
      </c>
      <c r="N661" t="e">
        <f t="shared" si="10"/>
        <v>#N/A</v>
      </c>
      <c r="O661">
        <v>57.931034482758633</v>
      </c>
      <c r="P661" t="s">
        <v>12016</v>
      </c>
    </row>
    <row r="662" spans="1:16" hidden="1" x14ac:dyDescent="0.25">
      <c r="A662" t="s">
        <v>12</v>
      </c>
      <c r="B662" t="s">
        <v>17</v>
      </c>
      <c r="C662" t="s">
        <v>2365</v>
      </c>
      <c r="D662" t="s">
        <v>6496</v>
      </c>
      <c r="E662" t="s">
        <v>10278</v>
      </c>
      <c r="F662">
        <v>28</v>
      </c>
      <c r="G662" t="s">
        <v>7601</v>
      </c>
      <c r="H662" s="5" t="s">
        <v>12055</v>
      </c>
      <c r="I662">
        <v>2578</v>
      </c>
      <c r="J662">
        <v>800021561</v>
      </c>
      <c r="K662" t="s">
        <v>11111</v>
      </c>
      <c r="L662" t="str">
        <f>VLOOKUP(I662,'[1]fcd2.entidad'!$A:$G,6,FALSE)</f>
        <v>VILLAVICENCIO</v>
      </c>
      <c r="M662" t="str">
        <f>VLOOKUP(I662,'[1]fcd2.entidad'!$A:$G,5,FALSE)</f>
        <v>Meta</v>
      </c>
      <c r="N662">
        <f t="shared" si="10"/>
        <v>16</v>
      </c>
      <c r="O662">
        <v>60.377358490566039</v>
      </c>
      <c r="P662" t="s">
        <v>12016</v>
      </c>
    </row>
    <row r="663" spans="1:16" hidden="1" x14ac:dyDescent="0.25">
      <c r="A663" t="s">
        <v>12</v>
      </c>
      <c r="B663" t="s">
        <v>17</v>
      </c>
      <c r="C663" t="s">
        <v>2308</v>
      </c>
      <c r="D663" t="s">
        <v>6493</v>
      </c>
      <c r="E663" t="s">
        <v>10278</v>
      </c>
      <c r="F663">
        <v>1</v>
      </c>
      <c r="G663" t="s">
        <v>7565</v>
      </c>
      <c r="I663">
        <v>4189</v>
      </c>
      <c r="J663">
        <v>891901079</v>
      </c>
      <c r="K663" t="s">
        <v>10391</v>
      </c>
      <c r="L663" t="str">
        <f>VLOOKUP(I663,'[1]fcd2.entidad'!$A:$G,6,FALSE)</f>
        <v>ALCALA</v>
      </c>
      <c r="M663" t="str">
        <f>VLOOKUP(I663,'[1]fcd2.entidad'!$A:$G,5,FALSE)</f>
        <v>Valle del Cauca</v>
      </c>
      <c r="N663" t="e">
        <f t="shared" si="10"/>
        <v>#VALUE!</v>
      </c>
      <c r="O663">
        <v>69.387755102040813</v>
      </c>
      <c r="P663" t="s">
        <v>12016</v>
      </c>
    </row>
    <row r="664" spans="1:16" hidden="1" x14ac:dyDescent="0.25">
      <c r="A664" t="s">
        <v>14</v>
      </c>
      <c r="B664" t="s">
        <v>35</v>
      </c>
      <c r="C664" t="s">
        <v>875</v>
      </c>
      <c r="E664" t="s">
        <v>10278</v>
      </c>
      <c r="F664">
        <v>25</v>
      </c>
      <c r="G664" t="s">
        <v>6595</v>
      </c>
      <c r="H664" s="5" t="s">
        <v>12055</v>
      </c>
      <c r="I664">
        <v>4100</v>
      </c>
      <c r="J664">
        <v>890905211</v>
      </c>
      <c r="K664" t="s">
        <v>10367</v>
      </c>
      <c r="L664" t="str">
        <f>VLOOKUP(I664,'[1]fcd2.entidad'!$A:$G,6,FALSE)</f>
        <v>MEDELLIN</v>
      </c>
      <c r="M664" t="str">
        <f>VLOOKUP(I664,'[1]fcd2.entidad'!$A:$G,5,FALSE)</f>
        <v>Antioquia</v>
      </c>
      <c r="N664">
        <f t="shared" si="10"/>
        <v>10</v>
      </c>
      <c r="O664">
        <v>91.891891891891888</v>
      </c>
      <c r="P664" t="s">
        <v>12018</v>
      </c>
    </row>
    <row r="665" spans="1:16" hidden="1" x14ac:dyDescent="0.25">
      <c r="A665" t="s">
        <v>14</v>
      </c>
      <c r="B665" t="s">
        <v>620</v>
      </c>
      <c r="C665" t="s">
        <v>5407</v>
      </c>
      <c r="E665" t="s">
        <v>10278</v>
      </c>
      <c r="F665">
        <v>4</v>
      </c>
      <c r="G665" t="s">
        <v>9606</v>
      </c>
      <c r="I665">
        <v>4313</v>
      </c>
      <c r="J665">
        <v>890680107</v>
      </c>
      <c r="K665" t="s">
        <v>11058</v>
      </c>
      <c r="L665" t="str">
        <f>VLOOKUP(I665,'[1]fcd2.entidad'!$A:$G,6,FALSE)</f>
        <v>CABRERA</v>
      </c>
      <c r="M665" t="str">
        <f>VLOOKUP(I665,'[1]fcd2.entidad'!$A:$G,5,FALSE)</f>
        <v>Cundinamarca</v>
      </c>
      <c r="N665" t="e">
        <f t="shared" si="10"/>
        <v>#VALUE!</v>
      </c>
      <c r="O665">
        <v>70.422535211267601</v>
      </c>
      <c r="P665" t="s">
        <v>12015</v>
      </c>
    </row>
    <row r="666" spans="1:16" hidden="1" x14ac:dyDescent="0.25">
      <c r="A666" t="s">
        <v>14</v>
      </c>
      <c r="B666" t="s">
        <v>292</v>
      </c>
      <c r="C666" t="s">
        <v>2858</v>
      </c>
      <c r="E666" t="s">
        <v>10278</v>
      </c>
      <c r="F666">
        <v>7</v>
      </c>
      <c r="G666" t="s">
        <v>7959</v>
      </c>
      <c r="H666" s="5" t="s">
        <v>12055</v>
      </c>
      <c r="I666">
        <v>3480</v>
      </c>
      <c r="J666">
        <v>890701933</v>
      </c>
      <c r="K666" t="s">
        <v>11257</v>
      </c>
      <c r="L666" t="str">
        <f>VLOOKUP(I666,'[1]fcd2.entidad'!$A:$G,6,FALSE)</f>
        <v>MELGAR</v>
      </c>
      <c r="M666" t="str">
        <f>VLOOKUP(I666,'[1]fcd2.entidad'!$A:$G,5,FALSE)</f>
        <v>Tolima</v>
      </c>
      <c r="N666">
        <f t="shared" si="10"/>
        <v>10</v>
      </c>
      <c r="O666">
        <v>90.909090909090907</v>
      </c>
      <c r="P666" t="s">
        <v>12018</v>
      </c>
    </row>
    <row r="667" spans="1:16" hidden="1" x14ac:dyDescent="0.25">
      <c r="A667" t="s">
        <v>14</v>
      </c>
      <c r="B667" t="s">
        <v>492</v>
      </c>
      <c r="C667" t="s">
        <v>4456</v>
      </c>
      <c r="E667" t="s">
        <v>10278</v>
      </c>
      <c r="F667">
        <v>1</v>
      </c>
      <c r="G667" t="s">
        <v>9017</v>
      </c>
      <c r="H667" s="5" t="s">
        <v>12055</v>
      </c>
      <c r="I667">
        <v>5263</v>
      </c>
      <c r="J667">
        <v>891502397</v>
      </c>
      <c r="K667" t="s">
        <v>11665</v>
      </c>
      <c r="L667" t="str">
        <f>VLOOKUP(I667,'[1]fcd2.entidad'!$A:$G,6,FALSE)</f>
        <v>MERCADERES</v>
      </c>
      <c r="M667" t="str">
        <f>VLOOKUP(I667,'[1]fcd2.entidad'!$A:$G,5,FALSE)</f>
        <v>Cauca</v>
      </c>
      <c r="N667">
        <f t="shared" si="10"/>
        <v>10</v>
      </c>
      <c r="O667">
        <v>92.682926829268297</v>
      </c>
      <c r="P667" t="s">
        <v>12018</v>
      </c>
    </row>
    <row r="668" spans="1:16" hidden="1" x14ac:dyDescent="0.25">
      <c r="A668" t="s">
        <v>14</v>
      </c>
      <c r="B668" t="s">
        <v>225</v>
      </c>
      <c r="C668" t="s">
        <v>2397</v>
      </c>
      <c r="E668" t="s">
        <v>10278</v>
      </c>
      <c r="F668">
        <v>1</v>
      </c>
      <c r="G668" t="s">
        <v>7624</v>
      </c>
      <c r="H668" s="5" t="s">
        <v>12055</v>
      </c>
      <c r="I668">
        <v>3066</v>
      </c>
      <c r="J668">
        <v>800029660</v>
      </c>
      <c r="K668" t="s">
        <v>12117</v>
      </c>
      <c r="L668" t="str">
        <f>VLOOKUP(I668,'[1]fcd2.entidad'!$A:$G,6,FALSE)</f>
        <v>MIRAFLORES</v>
      </c>
      <c r="M668" t="str">
        <f>VLOOKUP(I668,'[1]fcd2.entidad'!$A:$G,5,FALSE)</f>
        <v>Boyacá</v>
      </c>
      <c r="N668">
        <f t="shared" si="10"/>
        <v>10</v>
      </c>
      <c r="O668">
        <v>72.727272727272734</v>
      </c>
      <c r="P668" t="s">
        <v>12015</v>
      </c>
    </row>
    <row r="669" spans="1:16" hidden="1" x14ac:dyDescent="0.25">
      <c r="A669" t="s">
        <v>14</v>
      </c>
      <c r="B669" t="s">
        <v>757</v>
      </c>
      <c r="C669" t="s">
        <v>6363</v>
      </c>
      <c r="E669" t="s">
        <v>10278</v>
      </c>
      <c r="F669">
        <v>1</v>
      </c>
      <c r="G669" t="s">
        <v>10201</v>
      </c>
      <c r="H669" s="5" t="s">
        <v>12055</v>
      </c>
      <c r="I669">
        <v>3077</v>
      </c>
      <c r="J669">
        <v>800031075</v>
      </c>
      <c r="K669" t="s">
        <v>10559</v>
      </c>
      <c r="L669" t="str">
        <f>VLOOKUP(I669,'[1]fcd2.entidad'!$A:$G,6,FALSE)</f>
        <v>MISTRATO</v>
      </c>
      <c r="M669" t="str">
        <f>VLOOKUP(I669,'[1]fcd2.entidad'!$A:$G,5,FALSE)</f>
        <v>Risaralda</v>
      </c>
      <c r="N669">
        <f t="shared" si="10"/>
        <v>10</v>
      </c>
      <c r="O669">
        <v>91.891891891891888</v>
      </c>
      <c r="P669" t="s">
        <v>12018</v>
      </c>
    </row>
    <row r="670" spans="1:16" hidden="1" x14ac:dyDescent="0.25">
      <c r="A670" t="s">
        <v>12</v>
      </c>
      <c r="B670" t="s">
        <v>17</v>
      </c>
      <c r="C670" t="s">
        <v>2462</v>
      </c>
      <c r="D670" t="s">
        <v>6504</v>
      </c>
      <c r="E670" t="s">
        <v>10278</v>
      </c>
      <c r="F670">
        <v>13</v>
      </c>
      <c r="G670" t="s">
        <v>7660</v>
      </c>
      <c r="H670" s="5" t="s">
        <v>12055</v>
      </c>
      <c r="I670">
        <v>3077</v>
      </c>
      <c r="J670">
        <v>800031075</v>
      </c>
      <c r="K670" t="s">
        <v>10559</v>
      </c>
      <c r="L670" t="str">
        <f>VLOOKUP(I670,'[1]fcd2.entidad'!$A:$G,6,FALSE)</f>
        <v>MISTRATO</v>
      </c>
      <c r="M670" t="str">
        <f>VLOOKUP(I670,'[1]fcd2.entidad'!$A:$G,5,FALSE)</f>
        <v>Risaralda</v>
      </c>
      <c r="N670">
        <f t="shared" si="10"/>
        <v>11</v>
      </c>
      <c r="O670">
        <v>78.260869565217391</v>
      </c>
      <c r="P670" t="s">
        <v>12015</v>
      </c>
    </row>
    <row r="671" spans="1:16" hidden="1" x14ac:dyDescent="0.25">
      <c r="A671" t="s">
        <v>12</v>
      </c>
      <c r="B671" t="s">
        <v>17</v>
      </c>
      <c r="C671" t="s">
        <v>3470</v>
      </c>
      <c r="D671" t="s">
        <v>6505</v>
      </c>
      <c r="E671" t="s">
        <v>10278</v>
      </c>
      <c r="F671">
        <v>23</v>
      </c>
      <c r="G671" t="s">
        <v>4932</v>
      </c>
      <c r="I671">
        <v>3060</v>
      </c>
      <c r="J671">
        <v>800026911</v>
      </c>
      <c r="K671" t="s">
        <v>10463</v>
      </c>
      <c r="L671" t="str">
        <f>VLOOKUP(I671,'[1]fcd2.entidad'!$A:$G,6,FALSE)</f>
        <v>SOCOTA</v>
      </c>
      <c r="M671" t="str">
        <f>VLOOKUP(I671,'[1]fcd2.entidad'!$A:$G,5,FALSE)</f>
        <v>Boyacá</v>
      </c>
      <c r="N671" t="e">
        <f t="shared" si="10"/>
        <v>#VALUE!</v>
      </c>
      <c r="O671">
        <v>81.25</v>
      </c>
      <c r="P671" t="s">
        <v>12015</v>
      </c>
    </row>
    <row r="672" spans="1:16" hidden="1" x14ac:dyDescent="0.25">
      <c r="A672" t="s">
        <v>12</v>
      </c>
      <c r="B672" t="s">
        <v>17</v>
      </c>
      <c r="C672" t="s">
        <v>4932</v>
      </c>
      <c r="D672" t="s">
        <v>6505</v>
      </c>
      <c r="E672" t="s">
        <v>10278</v>
      </c>
      <c r="F672">
        <v>29</v>
      </c>
      <c r="G672" t="s">
        <v>4932</v>
      </c>
      <c r="I672">
        <v>3060</v>
      </c>
      <c r="J672">
        <v>800026911</v>
      </c>
      <c r="K672" t="s">
        <v>10463</v>
      </c>
      <c r="L672" t="str">
        <f>VLOOKUP(I672,'[1]fcd2.entidad'!$A:$G,6,FALSE)</f>
        <v>SOCOTA</v>
      </c>
      <c r="M672" t="str">
        <f>VLOOKUP(I672,'[1]fcd2.entidad'!$A:$G,5,FALSE)</f>
        <v>Boyacá</v>
      </c>
      <c r="N672" t="e">
        <f t="shared" si="10"/>
        <v>#VALUE!</v>
      </c>
      <c r="O672">
        <v>81.25</v>
      </c>
      <c r="P672" t="s">
        <v>12015</v>
      </c>
    </row>
    <row r="673" spans="1:16" hidden="1" x14ac:dyDescent="0.25">
      <c r="A673" t="s">
        <v>14</v>
      </c>
      <c r="B673" t="s">
        <v>273</v>
      </c>
      <c r="C673" t="s">
        <v>2720</v>
      </c>
      <c r="E673" t="s">
        <v>10278</v>
      </c>
      <c r="F673">
        <v>1</v>
      </c>
      <c r="G673" t="s">
        <v>7853</v>
      </c>
      <c r="H673" s="5" t="s">
        <v>12055</v>
      </c>
      <c r="I673">
        <v>4259</v>
      </c>
      <c r="J673">
        <v>890205632</v>
      </c>
      <c r="K673" t="s">
        <v>11217</v>
      </c>
      <c r="L673" t="str">
        <f>VLOOKUP(I673,'[1]fcd2.entidad'!$A:$G,6,FALSE)</f>
        <v>MOGOTES</v>
      </c>
      <c r="M673" t="str">
        <f>VLOOKUP(I673,'[1]fcd2.entidad'!$A:$G,5,FALSE)</f>
        <v>Santander</v>
      </c>
      <c r="N673">
        <f t="shared" si="10"/>
        <v>10</v>
      </c>
      <c r="O673">
        <v>91.428571428571431</v>
      </c>
      <c r="P673" t="s">
        <v>12018</v>
      </c>
    </row>
    <row r="674" spans="1:16" hidden="1" x14ac:dyDescent="0.25">
      <c r="A674" t="s">
        <v>14</v>
      </c>
      <c r="B674" t="s">
        <v>124</v>
      </c>
      <c r="C674" t="s">
        <v>1626</v>
      </c>
      <c r="E674" t="s">
        <v>10278</v>
      </c>
      <c r="F674">
        <v>1</v>
      </c>
      <c r="G674" t="s">
        <v>7101</v>
      </c>
      <c r="H674" s="5" t="s">
        <v>12055</v>
      </c>
      <c r="I674">
        <v>3187</v>
      </c>
      <c r="J674">
        <v>800096762</v>
      </c>
      <c r="K674" t="s">
        <v>10808</v>
      </c>
      <c r="L674" t="str">
        <f>VLOOKUP(I674,'[1]fcd2.entidad'!$A:$G,6,FALSE)</f>
        <v>MOMIL</v>
      </c>
      <c r="M674" t="str">
        <f>VLOOKUP(I674,'[1]fcd2.entidad'!$A:$G,5,FALSE)</f>
        <v>Córdoba</v>
      </c>
      <c r="N674">
        <f t="shared" si="10"/>
        <v>10</v>
      </c>
      <c r="O674">
        <v>90.322580645161281</v>
      </c>
      <c r="P674" t="s">
        <v>12018</v>
      </c>
    </row>
    <row r="675" spans="1:16" hidden="1" x14ac:dyDescent="0.25">
      <c r="A675" t="s">
        <v>14</v>
      </c>
      <c r="B675" t="s">
        <v>68</v>
      </c>
      <c r="C675" t="s">
        <v>1153</v>
      </c>
      <c r="E675" t="s">
        <v>10278</v>
      </c>
      <c r="F675">
        <v>9</v>
      </c>
      <c r="G675" t="s">
        <v>6786</v>
      </c>
      <c r="I675">
        <v>4189</v>
      </c>
      <c r="J675">
        <v>891901079</v>
      </c>
      <c r="K675" t="s">
        <v>10391</v>
      </c>
      <c r="L675" t="str">
        <f>VLOOKUP(I675,'[1]fcd2.entidad'!$A:$G,6,FALSE)</f>
        <v>ALCALA</v>
      </c>
      <c r="M675" t="str">
        <f>VLOOKUP(I675,'[1]fcd2.entidad'!$A:$G,5,FALSE)</f>
        <v>Valle del Cauca</v>
      </c>
      <c r="N675" t="e">
        <f t="shared" si="10"/>
        <v>#VALUE!</v>
      </c>
      <c r="O675">
        <v>76.19047619047619</v>
      </c>
      <c r="P675" t="s">
        <v>12015</v>
      </c>
    </row>
    <row r="676" spans="1:16" x14ac:dyDescent="0.25">
      <c r="A676" t="s">
        <v>12</v>
      </c>
      <c r="B676" t="s">
        <v>17</v>
      </c>
      <c r="C676" t="s">
        <v>4447</v>
      </c>
      <c r="D676" t="s">
        <v>6489</v>
      </c>
      <c r="E676" t="s">
        <v>10278</v>
      </c>
      <c r="F676">
        <v>161</v>
      </c>
      <c r="G676" t="s">
        <v>6786</v>
      </c>
      <c r="H676" s="3" t="s">
        <v>12055</v>
      </c>
      <c r="I676">
        <v>5449</v>
      </c>
      <c r="J676">
        <v>890480643</v>
      </c>
      <c r="K676" t="s">
        <v>12408</v>
      </c>
      <c r="L676" t="str">
        <f>VLOOKUP(I676,'[1]fcd2.entidad'!$A:$G,6,FALSE)</f>
        <v>SANTA CRUZ DE MOMPOX</v>
      </c>
      <c r="M676" t="str">
        <f>VLOOKUP(I676,'[1]fcd2.entidad'!$A:$G,5,FALSE)</f>
        <v>Bolívar</v>
      </c>
      <c r="N676" t="e">
        <f t="shared" si="10"/>
        <v>#VALUE!</v>
      </c>
      <c r="O676">
        <v>66.666666666666671</v>
      </c>
      <c r="P676" t="s">
        <v>12016</v>
      </c>
    </row>
    <row r="677" spans="1:16" hidden="1" x14ac:dyDescent="0.25">
      <c r="A677" t="s">
        <v>14</v>
      </c>
      <c r="B677" t="s">
        <v>272</v>
      </c>
      <c r="C677" t="s">
        <v>2716</v>
      </c>
      <c r="E677" t="s">
        <v>10278</v>
      </c>
      <c r="F677">
        <v>2</v>
      </c>
      <c r="G677" t="s">
        <v>7850</v>
      </c>
      <c r="I677">
        <v>1210</v>
      </c>
      <c r="J677">
        <v>891855735</v>
      </c>
      <c r="K677" t="s">
        <v>11216</v>
      </c>
      <c r="L677" t="str">
        <f>VLOOKUP(I677,'[1]fcd2.entidad'!$A:$G,6,FALSE)</f>
        <v>MONGUA</v>
      </c>
      <c r="M677" t="str">
        <f>VLOOKUP(I677,'[1]fcd2.entidad'!$A:$G,5,FALSE)</f>
        <v>Boyacá</v>
      </c>
      <c r="N677" t="e">
        <f t="shared" si="10"/>
        <v>#VALUE!</v>
      </c>
      <c r="O677">
        <v>69.387755102040813</v>
      </c>
      <c r="P677" t="s">
        <v>12016</v>
      </c>
    </row>
    <row r="678" spans="1:16" hidden="1" x14ac:dyDescent="0.25">
      <c r="A678" t="s">
        <v>12</v>
      </c>
      <c r="B678" t="s">
        <v>17</v>
      </c>
      <c r="C678" t="s">
        <v>6038</v>
      </c>
      <c r="D678" t="s">
        <v>6513</v>
      </c>
      <c r="E678" t="s">
        <v>10278</v>
      </c>
      <c r="F678">
        <v>3</v>
      </c>
      <c r="G678" t="s">
        <v>9999</v>
      </c>
      <c r="I678">
        <v>3182</v>
      </c>
      <c r="J678">
        <v>800095770</v>
      </c>
      <c r="K678" t="s">
        <v>11954</v>
      </c>
      <c r="L678" t="str">
        <f>VLOOKUP(I678,'[1]fcd2.entidad'!$A:$G,6,FALSE)</f>
        <v>LA MONTANITA</v>
      </c>
      <c r="M678" t="str">
        <f>VLOOKUP(I678,'[1]fcd2.entidad'!$A:$G,5,FALSE)</f>
        <v>Caquetá</v>
      </c>
      <c r="N678" t="e">
        <f t="shared" si="10"/>
        <v>#VALUE!</v>
      </c>
      <c r="O678">
        <v>85.714285714285722</v>
      </c>
      <c r="P678" t="s">
        <v>12015</v>
      </c>
    </row>
    <row r="679" spans="1:16" hidden="1" x14ac:dyDescent="0.25">
      <c r="A679" t="s">
        <v>14</v>
      </c>
      <c r="B679" t="s">
        <v>354</v>
      </c>
      <c r="C679" t="s">
        <v>3370</v>
      </c>
      <c r="E679" t="s">
        <v>10278</v>
      </c>
      <c r="F679">
        <v>4</v>
      </c>
      <c r="G679" t="s">
        <v>8302</v>
      </c>
      <c r="H679" s="5" t="s">
        <v>12055</v>
      </c>
      <c r="I679">
        <v>5220</v>
      </c>
      <c r="J679">
        <v>800096763</v>
      </c>
      <c r="K679" t="s">
        <v>11402</v>
      </c>
      <c r="L679" t="str">
        <f>VLOOKUP(I679,'[1]fcd2.entidad'!$A:$G,6,FALSE)</f>
        <v>MONTELIBANO</v>
      </c>
      <c r="M679" t="str">
        <f>VLOOKUP(I679,'[1]fcd2.entidad'!$A:$G,5,FALSE)</f>
        <v>Córdoba</v>
      </c>
      <c r="N679">
        <f t="shared" si="10"/>
        <v>10</v>
      </c>
      <c r="O679">
        <v>93.023255813953483</v>
      </c>
      <c r="P679" t="s">
        <v>12018</v>
      </c>
    </row>
    <row r="680" spans="1:16" hidden="1" x14ac:dyDescent="0.25">
      <c r="A680" t="s">
        <v>14</v>
      </c>
      <c r="B680" t="s">
        <v>683</v>
      </c>
      <c r="C680" t="s">
        <v>5862</v>
      </c>
      <c r="E680" t="s">
        <v>10278</v>
      </c>
      <c r="F680">
        <v>1</v>
      </c>
      <c r="G680" t="s">
        <v>9895</v>
      </c>
      <c r="H680" s="5" t="s">
        <v>12055</v>
      </c>
      <c r="I680">
        <v>3385</v>
      </c>
      <c r="J680">
        <v>890000858</v>
      </c>
      <c r="K680" t="s">
        <v>11487</v>
      </c>
      <c r="L680" t="str">
        <f>VLOOKUP(I680,'[1]fcd2.entidad'!$A:$G,6,FALSE)</f>
        <v>MONTENEGRO</v>
      </c>
      <c r="M680" t="str">
        <f>VLOOKUP(I680,'[1]fcd2.entidad'!$A:$G,5,FALSE)</f>
        <v>Quindío</v>
      </c>
      <c r="N680">
        <f t="shared" si="10"/>
        <v>10</v>
      </c>
      <c r="O680">
        <v>77.551020408163268</v>
      </c>
      <c r="P680" t="s">
        <v>12015</v>
      </c>
    </row>
    <row r="681" spans="1:16" hidden="1" x14ac:dyDescent="0.25">
      <c r="A681" t="s">
        <v>14</v>
      </c>
      <c r="B681" t="s">
        <v>512</v>
      </c>
      <c r="C681" t="s">
        <v>4649</v>
      </c>
      <c r="E681" t="s">
        <v>10278</v>
      </c>
      <c r="F681">
        <v>14</v>
      </c>
      <c r="G681" t="s">
        <v>9134</v>
      </c>
      <c r="H681" s="5" t="s">
        <v>12055</v>
      </c>
      <c r="I681">
        <v>1412</v>
      </c>
      <c r="J681">
        <v>800096734</v>
      </c>
      <c r="K681" t="s">
        <v>11464</v>
      </c>
      <c r="L681" t="str">
        <f>VLOOKUP(I681,'[1]fcd2.entidad'!$A:$G,6,FALSE)</f>
        <v>MONTERIA</v>
      </c>
      <c r="M681" t="str">
        <f>VLOOKUP(I681,'[1]fcd2.entidad'!$A:$G,5,FALSE)</f>
        <v>Córdoba</v>
      </c>
      <c r="N681">
        <f t="shared" si="10"/>
        <v>10</v>
      </c>
      <c r="O681">
        <v>91.891891891891888</v>
      </c>
      <c r="P681" t="s">
        <v>12018</v>
      </c>
    </row>
    <row r="682" spans="1:16" hidden="1" x14ac:dyDescent="0.25">
      <c r="A682" t="s">
        <v>14</v>
      </c>
      <c r="B682" t="s">
        <v>360</v>
      </c>
      <c r="C682" t="s">
        <v>3431</v>
      </c>
      <c r="E682" t="s">
        <v>10278</v>
      </c>
      <c r="F682">
        <v>1</v>
      </c>
      <c r="G682" t="s">
        <v>8341</v>
      </c>
      <c r="H682" s="5" t="s">
        <v>12055</v>
      </c>
      <c r="I682">
        <v>5359</v>
      </c>
      <c r="J682">
        <v>891857824</v>
      </c>
      <c r="K682" t="s">
        <v>11422</v>
      </c>
      <c r="L682" t="str">
        <f>VLOOKUP(I682,'[1]fcd2.entidad'!$A:$G,6,FALSE)</f>
        <v>MONTERREY</v>
      </c>
      <c r="M682" t="str">
        <f>VLOOKUP(I682,'[1]fcd2.entidad'!$A:$G,5,FALSE)</f>
        <v>Casanare</v>
      </c>
      <c r="N682">
        <f t="shared" si="10"/>
        <v>10</v>
      </c>
      <c r="O682">
        <v>75</v>
      </c>
      <c r="P682" t="s">
        <v>12015</v>
      </c>
    </row>
    <row r="683" spans="1:16" hidden="1" x14ac:dyDescent="0.25">
      <c r="A683" t="s">
        <v>14</v>
      </c>
      <c r="B683" t="s">
        <v>145</v>
      </c>
      <c r="C683" t="s">
        <v>1784</v>
      </c>
      <c r="E683" t="s">
        <v>10278</v>
      </c>
      <c r="F683">
        <v>1</v>
      </c>
      <c r="G683" t="s">
        <v>7207</v>
      </c>
      <c r="H683" s="5" t="s">
        <v>12055</v>
      </c>
      <c r="I683">
        <v>4416</v>
      </c>
      <c r="J683">
        <v>892201296</v>
      </c>
      <c r="K683" t="s">
        <v>10888</v>
      </c>
      <c r="L683" t="str">
        <f>VLOOKUP(I683,'[1]fcd2.entidad'!$A:$G,6,FALSE)</f>
        <v>MORROA</v>
      </c>
      <c r="M683" t="str">
        <f>VLOOKUP(I683,'[1]fcd2.entidad'!$A:$G,5,FALSE)</f>
        <v>Sucre</v>
      </c>
      <c r="N683">
        <f t="shared" si="10"/>
        <v>10</v>
      </c>
      <c r="O683">
        <v>90.909090909090907</v>
      </c>
      <c r="P683" t="s">
        <v>12018</v>
      </c>
    </row>
    <row r="684" spans="1:16" hidden="1" x14ac:dyDescent="0.25">
      <c r="A684" t="s">
        <v>14</v>
      </c>
      <c r="B684" t="s">
        <v>317</v>
      </c>
      <c r="C684" t="s">
        <v>3106</v>
      </c>
      <c r="E684" t="s">
        <v>10278</v>
      </c>
      <c r="F684">
        <v>3</v>
      </c>
      <c r="G684" t="s">
        <v>8121</v>
      </c>
      <c r="I684">
        <v>4313</v>
      </c>
      <c r="J684">
        <v>890680107</v>
      </c>
      <c r="K684" t="s">
        <v>11058</v>
      </c>
      <c r="L684" t="str">
        <f>VLOOKUP(I684,'[1]fcd2.entidad'!$A:$G,6,FALSE)</f>
        <v>CABRERA</v>
      </c>
      <c r="M684" t="str">
        <f>VLOOKUP(I684,'[1]fcd2.entidad'!$A:$G,5,FALSE)</f>
        <v>Cundinamarca</v>
      </c>
      <c r="N684" t="e">
        <f t="shared" si="10"/>
        <v>#VALUE!</v>
      </c>
      <c r="O684">
        <v>71.232876712328761</v>
      </c>
      <c r="P684" t="s">
        <v>12015</v>
      </c>
    </row>
    <row r="685" spans="1:16" hidden="1" x14ac:dyDescent="0.25">
      <c r="A685" t="s">
        <v>14</v>
      </c>
      <c r="B685" t="s">
        <v>533</v>
      </c>
      <c r="C685" t="s">
        <v>4801</v>
      </c>
      <c r="E685" t="s">
        <v>10278</v>
      </c>
      <c r="F685">
        <v>1</v>
      </c>
      <c r="G685" t="s">
        <v>9230</v>
      </c>
      <c r="H685" s="5" t="s">
        <v>12055</v>
      </c>
      <c r="I685">
        <v>4112</v>
      </c>
      <c r="J685">
        <v>800099111</v>
      </c>
      <c r="K685" t="s">
        <v>11726</v>
      </c>
      <c r="L685" t="str">
        <f>VLOOKUP(I685,'[1]fcd2.entidad'!$A:$G,6,FALSE)</f>
        <v>MOSQUERA</v>
      </c>
      <c r="M685" t="str">
        <f>VLOOKUP(I685,'[1]fcd2.entidad'!$A:$G,5,FALSE)</f>
        <v>Nariño</v>
      </c>
      <c r="N685">
        <f t="shared" si="10"/>
        <v>10</v>
      </c>
      <c r="O685">
        <v>86.79245283018868</v>
      </c>
      <c r="P685" t="s">
        <v>12015</v>
      </c>
    </row>
    <row r="686" spans="1:16" hidden="1" x14ac:dyDescent="0.25">
      <c r="A686" t="s">
        <v>12</v>
      </c>
      <c r="B686" t="s">
        <v>17</v>
      </c>
      <c r="C686" t="s">
        <v>3667</v>
      </c>
      <c r="D686" t="s">
        <v>6486</v>
      </c>
      <c r="E686" t="s">
        <v>10278</v>
      </c>
      <c r="F686">
        <v>1</v>
      </c>
      <c r="G686" t="s">
        <v>8494</v>
      </c>
      <c r="I686">
        <v>5198</v>
      </c>
      <c r="J686">
        <v>891190431</v>
      </c>
      <c r="K686" t="s">
        <v>12118</v>
      </c>
      <c r="L686" t="str">
        <f>VLOOKUP(I686,'[1]fcd2.entidad'!$A:$G,6,FALSE)</f>
        <v>ALBANIA</v>
      </c>
      <c r="M686" t="str">
        <f>VLOOKUP(I686,'[1]fcd2.entidad'!$A:$G,5,FALSE)</f>
        <v>Caquetá</v>
      </c>
      <c r="N686" t="e">
        <f t="shared" si="10"/>
        <v>#VALUE!</v>
      </c>
      <c r="O686">
        <v>70.175438596491219</v>
      </c>
      <c r="P686" t="s">
        <v>12015</v>
      </c>
    </row>
    <row r="687" spans="1:16" hidden="1" x14ac:dyDescent="0.25">
      <c r="A687" t="s">
        <v>12</v>
      </c>
      <c r="B687" t="s">
        <v>17</v>
      </c>
      <c r="C687" t="s">
        <v>6264</v>
      </c>
      <c r="D687" t="s">
        <v>6486</v>
      </c>
      <c r="E687" t="s">
        <v>10278</v>
      </c>
      <c r="F687">
        <v>1</v>
      </c>
      <c r="G687" t="s">
        <v>10136</v>
      </c>
      <c r="I687">
        <v>3459</v>
      </c>
      <c r="J687">
        <v>890506116</v>
      </c>
      <c r="K687" t="s">
        <v>11985</v>
      </c>
      <c r="L687" t="str">
        <f>VLOOKUP(I687,'[1]fcd2.entidad'!$A:$G,6,FALSE)</f>
        <v>PAMPLONITA</v>
      </c>
      <c r="M687" t="str">
        <f>VLOOKUP(I687,'[1]fcd2.entidad'!$A:$G,5,FALSE)</f>
        <v>Norte de Santander</v>
      </c>
      <c r="N687" t="e">
        <f t="shared" si="10"/>
        <v>#VALUE!</v>
      </c>
      <c r="O687">
        <v>74.074074074074076</v>
      </c>
      <c r="P687" t="s">
        <v>12015</v>
      </c>
    </row>
    <row r="688" spans="1:16" hidden="1" x14ac:dyDescent="0.25">
      <c r="A688" t="s">
        <v>12</v>
      </c>
      <c r="B688" t="s">
        <v>17</v>
      </c>
      <c r="C688" t="s">
        <v>4008</v>
      </c>
      <c r="D688" t="s">
        <v>6486</v>
      </c>
      <c r="E688" t="s">
        <v>10278</v>
      </c>
      <c r="F688">
        <v>1</v>
      </c>
      <c r="G688" t="s">
        <v>8729</v>
      </c>
      <c r="I688">
        <v>3364</v>
      </c>
      <c r="J688">
        <v>817002675</v>
      </c>
      <c r="K688" t="s">
        <v>11965</v>
      </c>
      <c r="L688" t="str">
        <f>VLOOKUP(I688,'[1]fcd2.entidad'!$A:$G,6,FALSE)</f>
        <v>VILLA RICA</v>
      </c>
      <c r="M688" t="str">
        <f>VLOOKUP(I688,'[1]fcd2.entidad'!$A:$G,5,FALSE)</f>
        <v>Cauca</v>
      </c>
      <c r="N688" t="e">
        <f t="shared" si="10"/>
        <v>#VALUE!</v>
      </c>
      <c r="O688">
        <v>70.967741935483872</v>
      </c>
      <c r="P688" t="s">
        <v>12015</v>
      </c>
    </row>
    <row r="689" spans="1:16" hidden="1" x14ac:dyDescent="0.25">
      <c r="A689" t="s">
        <v>12</v>
      </c>
      <c r="B689" t="s">
        <v>17</v>
      </c>
      <c r="C689" t="s">
        <v>3597</v>
      </c>
      <c r="D689" t="s">
        <v>6493</v>
      </c>
      <c r="E689" t="s">
        <v>10278</v>
      </c>
      <c r="F689">
        <v>3</v>
      </c>
      <c r="G689" t="s">
        <v>3597</v>
      </c>
      <c r="I689">
        <v>3252</v>
      </c>
      <c r="J689">
        <v>800099425</v>
      </c>
      <c r="K689" t="s">
        <v>11461</v>
      </c>
      <c r="L689" t="str">
        <f>VLOOKUP(I689,'[1]fcd2.entidad'!$A:$G,6,FALSE)</f>
        <v>NUNCHIA</v>
      </c>
      <c r="M689" t="str">
        <f>VLOOKUP(I689,'[1]fcd2.entidad'!$A:$G,5,FALSE)</f>
        <v>Casanare</v>
      </c>
      <c r="N689" t="e">
        <f t="shared" si="10"/>
        <v>#VALUE!</v>
      </c>
      <c r="O689">
        <v>77.777777777777786</v>
      </c>
      <c r="P689" t="s">
        <v>12015</v>
      </c>
    </row>
    <row r="690" spans="1:16" hidden="1" x14ac:dyDescent="0.25">
      <c r="A690" t="s">
        <v>12</v>
      </c>
      <c r="B690" t="s">
        <v>17</v>
      </c>
      <c r="C690" t="s">
        <v>5564</v>
      </c>
      <c r="D690" t="s">
        <v>6497</v>
      </c>
      <c r="E690" t="s">
        <v>10278</v>
      </c>
      <c r="F690">
        <v>2</v>
      </c>
      <c r="G690" t="s">
        <v>9715</v>
      </c>
      <c r="H690" s="5" t="s">
        <v>12055</v>
      </c>
      <c r="I690">
        <v>3059</v>
      </c>
      <c r="J690">
        <v>800026368</v>
      </c>
      <c r="K690" t="s">
        <v>11119</v>
      </c>
      <c r="L690" t="str">
        <f>VLOOKUP(I690,'[1]fcd2.entidad'!$A:$G,6,FALSE)</f>
        <v>FLORESTA</v>
      </c>
      <c r="M690" t="str">
        <f>VLOOKUP(I690,'[1]fcd2.entidad'!$A:$G,5,FALSE)</f>
        <v>Boyacá</v>
      </c>
      <c r="N690">
        <f t="shared" si="10"/>
        <v>19</v>
      </c>
      <c r="O690">
        <v>73.91304347826086</v>
      </c>
      <c r="P690" t="s">
        <v>12015</v>
      </c>
    </row>
    <row r="691" spans="1:16" hidden="1" x14ac:dyDescent="0.25">
      <c r="A691" t="s">
        <v>12</v>
      </c>
      <c r="B691" t="s">
        <v>17</v>
      </c>
      <c r="C691" t="s">
        <v>5886</v>
      </c>
      <c r="D691" t="s">
        <v>6493</v>
      </c>
      <c r="E691" t="s">
        <v>10278</v>
      </c>
      <c r="F691">
        <v>4</v>
      </c>
      <c r="G691" t="s">
        <v>9906</v>
      </c>
      <c r="H691" s="5" t="s">
        <v>12055</v>
      </c>
      <c r="I691">
        <v>5365</v>
      </c>
      <c r="J691">
        <v>800065474</v>
      </c>
      <c r="K691" t="s">
        <v>11923</v>
      </c>
      <c r="L691" t="str">
        <f>VLOOKUP(I691,'[1]fcd2.entidad'!$A:$G,6,FALSE)</f>
        <v>MONITOS</v>
      </c>
      <c r="M691" t="str">
        <f>VLOOKUP(I691,'[1]fcd2.entidad'!$A:$G,5,FALSE)</f>
        <v>Córdoba</v>
      </c>
      <c r="N691">
        <f t="shared" si="10"/>
        <v>19</v>
      </c>
      <c r="O691">
        <v>72.727272727272734</v>
      </c>
      <c r="P691" t="s">
        <v>12015</v>
      </c>
    </row>
    <row r="692" spans="1:16" hidden="1" x14ac:dyDescent="0.25">
      <c r="A692" t="s">
        <v>12</v>
      </c>
      <c r="B692" t="s">
        <v>17</v>
      </c>
      <c r="C692" t="s">
        <v>3266</v>
      </c>
      <c r="D692" t="s">
        <v>6494</v>
      </c>
      <c r="E692" t="s">
        <v>10278</v>
      </c>
      <c r="F692">
        <v>65</v>
      </c>
      <c r="G692" t="s">
        <v>8237</v>
      </c>
      <c r="I692">
        <v>5267</v>
      </c>
      <c r="J692">
        <v>800102896</v>
      </c>
      <c r="K692" t="s">
        <v>10429</v>
      </c>
      <c r="L692" t="str">
        <f>VLOOKUP(I692,'[1]fcd2.entidad'!$A:$G,6,FALSE)</f>
        <v>ORITO</v>
      </c>
      <c r="M692" t="str">
        <f>VLOOKUP(I692,'[1]fcd2.entidad'!$A:$G,5,FALSE)</f>
        <v>Putumayo</v>
      </c>
      <c r="N692" t="e">
        <f t="shared" si="10"/>
        <v>#VALUE!</v>
      </c>
      <c r="O692">
        <v>75.409836065573771</v>
      </c>
      <c r="P692" t="s">
        <v>12015</v>
      </c>
    </row>
    <row r="693" spans="1:16" hidden="1" x14ac:dyDescent="0.25">
      <c r="A693" t="s">
        <v>12</v>
      </c>
      <c r="B693" t="s">
        <v>17</v>
      </c>
      <c r="C693" t="s">
        <v>3196</v>
      </c>
      <c r="D693" t="s">
        <v>6497</v>
      </c>
      <c r="E693" t="s">
        <v>10278</v>
      </c>
      <c r="F693">
        <v>6</v>
      </c>
      <c r="G693" t="s">
        <v>8188</v>
      </c>
      <c r="H693" s="5" t="s">
        <v>12055</v>
      </c>
      <c r="I693">
        <v>3618</v>
      </c>
      <c r="J693">
        <v>891800466</v>
      </c>
      <c r="K693" t="s">
        <v>11358</v>
      </c>
      <c r="L693" t="str">
        <f>VLOOKUP(I693,'[1]fcd2.entidad'!$A:$G,6,FALSE)</f>
        <v>PUERTO BOYACA</v>
      </c>
      <c r="M693" t="str">
        <f>VLOOKUP(I693,'[1]fcd2.entidad'!$A:$G,5,FALSE)</f>
        <v>Boyacá</v>
      </c>
      <c r="N693">
        <f t="shared" si="10"/>
        <v>21</v>
      </c>
      <c r="O693">
        <v>79.310344827586206</v>
      </c>
      <c r="P693" t="s">
        <v>12015</v>
      </c>
    </row>
    <row r="694" spans="1:16" hidden="1" x14ac:dyDescent="0.25">
      <c r="A694" t="s">
        <v>12</v>
      </c>
      <c r="B694" t="s">
        <v>17</v>
      </c>
      <c r="C694" t="s">
        <v>2776</v>
      </c>
      <c r="D694" t="s">
        <v>6502</v>
      </c>
      <c r="E694" t="s">
        <v>10278</v>
      </c>
      <c r="F694">
        <v>8</v>
      </c>
      <c r="G694" t="s">
        <v>7898</v>
      </c>
      <c r="I694">
        <v>5267</v>
      </c>
      <c r="J694">
        <v>800102896</v>
      </c>
      <c r="K694" t="s">
        <v>10429</v>
      </c>
      <c r="L694" t="str">
        <f>VLOOKUP(I694,'[1]fcd2.entidad'!$A:$G,6,FALSE)</f>
        <v>ORITO</v>
      </c>
      <c r="M694" t="str">
        <f>VLOOKUP(I694,'[1]fcd2.entidad'!$A:$G,5,FALSE)</f>
        <v>Putumayo</v>
      </c>
      <c r="N694" t="e">
        <f t="shared" si="10"/>
        <v>#VALUE!</v>
      </c>
      <c r="O694">
        <v>66.666666666666671</v>
      </c>
      <c r="P694" t="s">
        <v>12016</v>
      </c>
    </row>
    <row r="695" spans="1:16" hidden="1" x14ac:dyDescent="0.25">
      <c r="A695" t="s">
        <v>12</v>
      </c>
      <c r="B695" t="s">
        <v>17</v>
      </c>
      <c r="C695" t="s">
        <v>5783</v>
      </c>
      <c r="D695" t="s">
        <v>6497</v>
      </c>
      <c r="E695" t="s">
        <v>10278</v>
      </c>
      <c r="F695">
        <v>2</v>
      </c>
      <c r="G695" t="s">
        <v>9848</v>
      </c>
      <c r="I695">
        <v>5267</v>
      </c>
      <c r="J695">
        <v>800102896</v>
      </c>
      <c r="K695" t="s">
        <v>10429</v>
      </c>
      <c r="L695" t="str">
        <f>VLOOKUP(I695,'[1]fcd2.entidad'!$A:$G,6,FALSE)</f>
        <v>ORITO</v>
      </c>
      <c r="M695" t="str">
        <f>VLOOKUP(I695,'[1]fcd2.entidad'!$A:$G,5,FALSE)</f>
        <v>Putumayo</v>
      </c>
      <c r="N695" t="e">
        <f t="shared" si="10"/>
        <v>#VALUE!</v>
      </c>
      <c r="O695">
        <v>87.27272727272728</v>
      </c>
      <c r="P695" t="s">
        <v>12015</v>
      </c>
    </row>
    <row r="696" spans="1:16" hidden="1" x14ac:dyDescent="0.25">
      <c r="A696" t="s">
        <v>12</v>
      </c>
      <c r="B696" t="s">
        <v>17</v>
      </c>
      <c r="C696" t="s">
        <v>1959</v>
      </c>
      <c r="D696" t="s">
        <v>6493</v>
      </c>
      <c r="E696" t="s">
        <v>10278</v>
      </c>
      <c r="F696">
        <v>2</v>
      </c>
      <c r="G696" t="s">
        <v>7333</v>
      </c>
      <c r="I696">
        <v>3741</v>
      </c>
      <c r="J696">
        <v>890801141</v>
      </c>
      <c r="K696" t="s">
        <v>12091</v>
      </c>
      <c r="L696" t="str">
        <f>VLOOKUP(I696,'[1]fcd2.entidad'!$A:$G,6,FALSE)</f>
        <v>PALESTINA</v>
      </c>
      <c r="M696" t="str">
        <f>VLOOKUP(I696,'[1]fcd2.entidad'!$A:$G,5,FALSE)</f>
        <v>Caldas</v>
      </c>
      <c r="N696" t="e">
        <f t="shared" si="10"/>
        <v>#VALUE!</v>
      </c>
      <c r="O696">
        <v>65.714285714285708</v>
      </c>
      <c r="P696" t="s">
        <v>12016</v>
      </c>
    </row>
    <row r="697" spans="1:16" hidden="1" x14ac:dyDescent="0.25">
      <c r="A697" t="s">
        <v>12</v>
      </c>
      <c r="B697" t="s">
        <v>17</v>
      </c>
      <c r="C697" t="s">
        <v>4359</v>
      </c>
      <c r="D697" t="s">
        <v>6497</v>
      </c>
      <c r="E697" t="s">
        <v>10278</v>
      </c>
      <c r="F697">
        <v>5</v>
      </c>
      <c r="G697" t="s">
        <v>8959</v>
      </c>
      <c r="H697" s="5" t="s">
        <v>12055</v>
      </c>
      <c r="I697">
        <v>3139</v>
      </c>
      <c r="J697">
        <v>800077545</v>
      </c>
      <c r="K697" t="s">
        <v>10294</v>
      </c>
      <c r="L697" t="str">
        <f>VLOOKUP(I697,'[1]fcd2.entidad'!$A:$G,6,FALSE)</f>
        <v>AQUITANIA</v>
      </c>
      <c r="M697" t="str">
        <f>VLOOKUP(I697,'[1]fcd2.entidad'!$A:$G,5,FALSE)</f>
        <v>Boyacá</v>
      </c>
      <c r="N697">
        <f t="shared" si="10"/>
        <v>21</v>
      </c>
      <c r="O697">
        <v>76</v>
      </c>
      <c r="P697" t="s">
        <v>12015</v>
      </c>
    </row>
    <row r="698" spans="1:16" hidden="1" x14ac:dyDescent="0.25">
      <c r="A698" t="s">
        <v>12</v>
      </c>
      <c r="B698" t="s">
        <v>17</v>
      </c>
      <c r="C698" t="s">
        <v>3118</v>
      </c>
      <c r="D698" t="s">
        <v>6497</v>
      </c>
      <c r="E698" t="s">
        <v>10278</v>
      </c>
      <c r="F698">
        <v>9</v>
      </c>
      <c r="G698" t="s">
        <v>8130</v>
      </c>
      <c r="I698">
        <v>5267</v>
      </c>
      <c r="J698">
        <v>800102896</v>
      </c>
      <c r="K698" t="s">
        <v>10429</v>
      </c>
      <c r="L698" t="str">
        <f>VLOOKUP(I698,'[1]fcd2.entidad'!$A:$G,6,FALSE)</f>
        <v>ORITO</v>
      </c>
      <c r="M698" t="str">
        <f>VLOOKUP(I698,'[1]fcd2.entidad'!$A:$G,5,FALSE)</f>
        <v>Putumayo</v>
      </c>
      <c r="N698" t="e">
        <f t="shared" si="10"/>
        <v>#VALUE!</v>
      </c>
      <c r="O698">
        <v>71.186440677966104</v>
      </c>
      <c r="P698" t="s">
        <v>12015</v>
      </c>
    </row>
    <row r="699" spans="1:16" hidden="1" x14ac:dyDescent="0.25">
      <c r="A699" t="s">
        <v>12</v>
      </c>
      <c r="B699" t="s">
        <v>17</v>
      </c>
      <c r="C699" t="s">
        <v>1758</v>
      </c>
      <c r="D699" t="s">
        <v>6497</v>
      </c>
      <c r="E699" t="s">
        <v>10278</v>
      </c>
      <c r="F699">
        <v>1</v>
      </c>
      <c r="G699" t="s">
        <v>7189</v>
      </c>
      <c r="I699">
        <v>3066</v>
      </c>
      <c r="J699">
        <v>800029660</v>
      </c>
      <c r="K699" t="s">
        <v>12117</v>
      </c>
      <c r="L699" t="str">
        <f>VLOOKUP(I699,'[1]fcd2.entidad'!$A:$G,6,FALSE)</f>
        <v>MIRAFLORES</v>
      </c>
      <c r="M699" t="str">
        <f>VLOOKUP(I699,'[1]fcd2.entidad'!$A:$G,5,FALSE)</f>
        <v>Boyacá</v>
      </c>
      <c r="N699" t="e">
        <f t="shared" si="10"/>
        <v>#VALUE!</v>
      </c>
      <c r="O699">
        <v>66.666666666666671</v>
      </c>
      <c r="P699" t="s">
        <v>12016</v>
      </c>
    </row>
    <row r="700" spans="1:16" hidden="1" x14ac:dyDescent="0.25">
      <c r="A700" t="s">
        <v>12</v>
      </c>
      <c r="B700" t="s">
        <v>17</v>
      </c>
      <c r="C700" t="s">
        <v>958</v>
      </c>
      <c r="D700" t="s">
        <v>6497</v>
      </c>
      <c r="E700" t="s">
        <v>10278</v>
      </c>
      <c r="F700">
        <v>2</v>
      </c>
      <c r="G700" t="s">
        <v>6657</v>
      </c>
      <c r="I700">
        <v>5267</v>
      </c>
      <c r="J700">
        <v>800102896</v>
      </c>
      <c r="K700" t="s">
        <v>10429</v>
      </c>
      <c r="L700" t="str">
        <f>VLOOKUP(I700,'[1]fcd2.entidad'!$A:$G,6,FALSE)</f>
        <v>ORITO</v>
      </c>
      <c r="M700" t="str">
        <f>VLOOKUP(I700,'[1]fcd2.entidad'!$A:$G,5,FALSE)</f>
        <v>Putumayo</v>
      </c>
      <c r="N700" t="e">
        <f t="shared" si="10"/>
        <v>#VALUE!</v>
      </c>
      <c r="O700">
        <v>73.333333333333343</v>
      </c>
      <c r="P700" t="s">
        <v>12015</v>
      </c>
    </row>
    <row r="701" spans="1:16" hidden="1" x14ac:dyDescent="0.25">
      <c r="A701" t="s">
        <v>14</v>
      </c>
      <c r="B701" t="s">
        <v>100</v>
      </c>
      <c r="C701" t="s">
        <v>1469</v>
      </c>
      <c r="E701" t="s">
        <v>10278</v>
      </c>
      <c r="F701">
        <v>1</v>
      </c>
      <c r="G701" t="s">
        <v>7003</v>
      </c>
      <c r="I701">
        <v>3035</v>
      </c>
      <c r="J701">
        <v>800011271</v>
      </c>
      <c r="K701" t="s">
        <v>10725</v>
      </c>
      <c r="L701" t="str">
        <f>VLOOKUP(I701,'[1]fcd2.entidad'!$A:$G,6,FALSE)</f>
        <v>GUATAQUI</v>
      </c>
      <c r="M701" t="str">
        <f>VLOOKUP(I701,'[1]fcd2.entidad'!$A:$G,5,FALSE)</f>
        <v>Cundinamarca</v>
      </c>
      <c r="N701" t="e">
        <f t="shared" si="10"/>
        <v>#VALUE!</v>
      </c>
      <c r="O701">
        <v>66.666666666666671</v>
      </c>
      <c r="P701" t="s">
        <v>12016</v>
      </c>
    </row>
    <row r="702" spans="1:16" hidden="1" x14ac:dyDescent="0.25">
      <c r="A702" t="s">
        <v>14</v>
      </c>
      <c r="B702" t="s">
        <v>450</v>
      </c>
      <c r="C702" t="s">
        <v>4156</v>
      </c>
      <c r="E702" t="s">
        <v>10278</v>
      </c>
      <c r="F702">
        <v>2</v>
      </c>
      <c r="G702" t="s">
        <v>8829</v>
      </c>
      <c r="H702" s="5" t="s">
        <v>12055</v>
      </c>
      <c r="I702">
        <v>3140</v>
      </c>
      <c r="J702">
        <v>800077808</v>
      </c>
      <c r="K702" t="s">
        <v>12060</v>
      </c>
      <c r="L702" t="str">
        <f>VLOOKUP(I702,'[1]fcd2.entidad'!$A:$G,6,FALSE)</f>
        <v>MUZO</v>
      </c>
      <c r="M702" t="str">
        <f>VLOOKUP(I702,'[1]fcd2.entidad'!$A:$G,5,FALSE)</f>
        <v>Boyacá</v>
      </c>
      <c r="N702">
        <f t="shared" si="10"/>
        <v>10</v>
      </c>
      <c r="O702">
        <v>78.94736842105263</v>
      </c>
      <c r="P702" t="s">
        <v>12015</v>
      </c>
    </row>
    <row r="703" spans="1:16" hidden="1" x14ac:dyDescent="0.25">
      <c r="A703" t="s">
        <v>12</v>
      </c>
      <c r="B703" t="s">
        <v>17</v>
      </c>
      <c r="C703" t="s">
        <v>5457</v>
      </c>
      <c r="D703" t="s">
        <v>6497</v>
      </c>
      <c r="E703" t="s">
        <v>10278</v>
      </c>
      <c r="F703">
        <v>1</v>
      </c>
      <c r="G703" t="s">
        <v>9642</v>
      </c>
      <c r="I703">
        <v>4189</v>
      </c>
      <c r="J703">
        <v>891901079</v>
      </c>
      <c r="K703" t="s">
        <v>10391</v>
      </c>
      <c r="L703" t="str">
        <f>VLOOKUP(I703,'[1]fcd2.entidad'!$A:$G,6,FALSE)</f>
        <v>ALCALA</v>
      </c>
      <c r="M703" t="str">
        <f>VLOOKUP(I703,'[1]fcd2.entidad'!$A:$G,5,FALSE)</f>
        <v>Valle del Cauca</v>
      </c>
      <c r="N703" t="e">
        <f t="shared" si="10"/>
        <v>#VALUE!</v>
      </c>
      <c r="O703">
        <v>69.387755102040813</v>
      </c>
      <c r="P703" t="s">
        <v>12016</v>
      </c>
    </row>
    <row r="704" spans="1:16" hidden="1" x14ac:dyDescent="0.25">
      <c r="A704" t="s">
        <v>12</v>
      </c>
      <c r="B704" t="s">
        <v>17</v>
      </c>
      <c r="C704" t="s">
        <v>2754</v>
      </c>
      <c r="D704" t="s">
        <v>6487</v>
      </c>
      <c r="E704" t="s">
        <v>10278</v>
      </c>
      <c r="F704">
        <v>10</v>
      </c>
      <c r="G704" t="s">
        <v>7878</v>
      </c>
      <c r="H704" s="5" t="s">
        <v>12055</v>
      </c>
      <c r="I704">
        <v>3549</v>
      </c>
      <c r="J704">
        <v>891102844</v>
      </c>
      <c r="K704" t="s">
        <v>11227</v>
      </c>
      <c r="L704" t="str">
        <f>VLOOKUP(I704,'[1]fcd2.entidad'!$A:$G,6,FALSE)</f>
        <v>NATAGA</v>
      </c>
      <c r="M704" t="str">
        <f>VLOOKUP(I704,'[1]fcd2.entidad'!$A:$G,5,FALSE)</f>
        <v>Huila</v>
      </c>
      <c r="N704">
        <f t="shared" si="10"/>
        <v>10</v>
      </c>
      <c r="O704">
        <v>82.051282051282044</v>
      </c>
      <c r="P704" t="s">
        <v>12015</v>
      </c>
    </row>
    <row r="705" spans="1:16" hidden="1" x14ac:dyDescent="0.25">
      <c r="A705" t="s">
        <v>14</v>
      </c>
      <c r="B705" t="s">
        <v>603</v>
      </c>
      <c r="C705" t="s">
        <v>5286</v>
      </c>
      <c r="E705" t="s">
        <v>10278</v>
      </c>
      <c r="F705">
        <v>1</v>
      </c>
      <c r="G705" t="s">
        <v>9538</v>
      </c>
      <c r="I705">
        <v>4189</v>
      </c>
      <c r="J705">
        <v>891901079</v>
      </c>
      <c r="K705" t="s">
        <v>10391</v>
      </c>
      <c r="L705" t="str">
        <f>VLOOKUP(I705,'[1]fcd2.entidad'!$A:$G,6,FALSE)</f>
        <v>ALCALA</v>
      </c>
      <c r="M705" t="str">
        <f>VLOOKUP(I705,'[1]fcd2.entidad'!$A:$G,5,FALSE)</f>
        <v>Valle del Cauca</v>
      </c>
      <c r="N705" t="e">
        <f t="shared" si="10"/>
        <v>#VALUE!</v>
      </c>
      <c r="O705">
        <v>70.833333333333329</v>
      </c>
      <c r="P705" t="s">
        <v>12015</v>
      </c>
    </row>
    <row r="706" spans="1:16" hidden="1" x14ac:dyDescent="0.25">
      <c r="A706" t="s">
        <v>14</v>
      </c>
      <c r="B706" t="s">
        <v>155</v>
      </c>
      <c r="C706" t="s">
        <v>1842</v>
      </c>
      <c r="E706" t="s">
        <v>10278</v>
      </c>
      <c r="F706">
        <v>28</v>
      </c>
      <c r="G706" t="s">
        <v>7250</v>
      </c>
      <c r="H706" s="5" t="s">
        <v>12055</v>
      </c>
      <c r="I706">
        <v>3550</v>
      </c>
      <c r="J706">
        <v>891180009</v>
      </c>
      <c r="K706" t="s">
        <v>10731</v>
      </c>
      <c r="L706" t="str">
        <f>VLOOKUP(I706,'[1]fcd2.entidad'!$A:$G,6,FALSE)</f>
        <v>NEIVA</v>
      </c>
      <c r="M706" t="str">
        <f>VLOOKUP(I706,'[1]fcd2.entidad'!$A:$G,5,FALSE)</f>
        <v>Huila</v>
      </c>
      <c r="N706">
        <f t="shared" si="10"/>
        <v>10</v>
      </c>
      <c r="O706">
        <v>90.322580645161281</v>
      </c>
      <c r="P706" t="s">
        <v>12018</v>
      </c>
    </row>
    <row r="707" spans="1:16" hidden="1" x14ac:dyDescent="0.25">
      <c r="A707" t="s">
        <v>12</v>
      </c>
      <c r="B707" t="s">
        <v>17</v>
      </c>
      <c r="C707" t="s">
        <v>3483</v>
      </c>
      <c r="D707" t="s">
        <v>6487</v>
      </c>
      <c r="E707" t="s">
        <v>10278</v>
      </c>
      <c r="F707">
        <v>7</v>
      </c>
      <c r="G707" t="s">
        <v>8376</v>
      </c>
      <c r="H707" s="5" t="s">
        <v>12055</v>
      </c>
      <c r="I707">
        <v>3550</v>
      </c>
      <c r="J707">
        <v>891180009</v>
      </c>
      <c r="K707" t="s">
        <v>10731</v>
      </c>
      <c r="L707" t="str">
        <f>VLOOKUP(I707,'[1]fcd2.entidad'!$A:$G,6,FALSE)</f>
        <v>NEIVA</v>
      </c>
      <c r="M707" t="str">
        <f>VLOOKUP(I707,'[1]fcd2.entidad'!$A:$G,5,FALSE)</f>
        <v>Huila</v>
      </c>
      <c r="N707">
        <f t="shared" ref="N707:N770" si="11">FIND(L707,G707)</f>
        <v>10</v>
      </c>
      <c r="O707">
        <v>81.081081081081081</v>
      </c>
      <c r="P707" t="s">
        <v>12015</v>
      </c>
    </row>
    <row r="708" spans="1:16" hidden="1" x14ac:dyDescent="0.25">
      <c r="A708" t="s">
        <v>14</v>
      </c>
      <c r="B708" t="s">
        <v>490</v>
      </c>
      <c r="C708" t="s">
        <v>4441</v>
      </c>
      <c r="E708" t="s">
        <v>10278</v>
      </c>
      <c r="F708">
        <v>1</v>
      </c>
      <c r="G708" t="s">
        <v>9006</v>
      </c>
      <c r="H708" s="5" t="s">
        <v>12055</v>
      </c>
      <c r="I708">
        <v>4302</v>
      </c>
      <c r="J708">
        <v>800094713</v>
      </c>
      <c r="K708" t="s">
        <v>11357</v>
      </c>
      <c r="L708" t="str">
        <f>VLOOKUP(I708,'[1]fcd2.entidad'!$A:$G,6,FALSE)</f>
        <v>NIMAIMA</v>
      </c>
      <c r="M708" t="str">
        <f>VLOOKUP(I708,'[1]fcd2.entidad'!$A:$G,5,FALSE)</f>
        <v>Cundinamarca</v>
      </c>
      <c r="N708">
        <f t="shared" si="11"/>
        <v>10</v>
      </c>
      <c r="O708">
        <v>91.428571428571431</v>
      </c>
      <c r="P708" t="s">
        <v>12018</v>
      </c>
    </row>
    <row r="709" spans="1:16" hidden="1" x14ac:dyDescent="0.25">
      <c r="A709" t="s">
        <v>12</v>
      </c>
      <c r="B709" t="s">
        <v>17</v>
      </c>
      <c r="C709" t="s">
        <v>5491</v>
      </c>
      <c r="D709" t="s">
        <v>6507</v>
      </c>
      <c r="E709" t="s">
        <v>10278</v>
      </c>
      <c r="F709">
        <v>3</v>
      </c>
      <c r="G709" t="s">
        <v>9668</v>
      </c>
      <c r="H709"/>
      <c r="I709">
        <v>3110</v>
      </c>
      <c r="J709">
        <v>800069901</v>
      </c>
      <c r="K709" t="s">
        <v>11865</v>
      </c>
      <c r="L709" t="str">
        <f>VLOOKUP(I709,'[1]fcd2.entidad'!$A:$G,6,FALSE)</f>
        <v>JUAN DE ACOSTA</v>
      </c>
      <c r="M709" t="str">
        <f>VLOOKUP(I709,'[1]fcd2.entidad'!$A:$G,5,FALSE)</f>
        <v>Atlántico</v>
      </c>
      <c r="N709" t="e">
        <f t="shared" si="11"/>
        <v>#VALUE!</v>
      </c>
      <c r="O709">
        <v>68.75</v>
      </c>
      <c r="P709" t="s">
        <v>12016</v>
      </c>
    </row>
    <row r="710" spans="1:16" hidden="1" x14ac:dyDescent="0.25">
      <c r="A710" t="s">
        <v>12</v>
      </c>
      <c r="B710" t="s">
        <v>17</v>
      </c>
      <c r="C710" t="s">
        <v>3679</v>
      </c>
      <c r="D710" t="s">
        <v>6493</v>
      </c>
      <c r="E710" t="s">
        <v>10278</v>
      </c>
      <c r="F710">
        <v>1</v>
      </c>
      <c r="G710" t="s">
        <v>8504</v>
      </c>
      <c r="I710">
        <v>4189</v>
      </c>
      <c r="J710">
        <v>891901079</v>
      </c>
      <c r="K710" t="s">
        <v>10391</v>
      </c>
      <c r="L710" t="str">
        <f>VLOOKUP(I710,'[1]fcd2.entidad'!$A:$G,6,FALSE)</f>
        <v>ALCALA</v>
      </c>
      <c r="M710" t="str">
        <f>VLOOKUP(I710,'[1]fcd2.entidad'!$A:$G,5,FALSE)</f>
        <v>Valle del Cauca</v>
      </c>
      <c r="N710" t="e">
        <f t="shared" si="11"/>
        <v>#VALUE!</v>
      </c>
      <c r="O710">
        <v>82.926829268292678</v>
      </c>
      <c r="P710" t="s">
        <v>12015</v>
      </c>
    </row>
    <row r="711" spans="1:16" hidden="1" x14ac:dyDescent="0.25">
      <c r="A711" t="s">
        <v>14</v>
      </c>
      <c r="B711" t="s">
        <v>259</v>
      </c>
      <c r="C711" t="s">
        <v>2642</v>
      </c>
      <c r="E711" t="s">
        <v>10278</v>
      </c>
      <c r="F711">
        <v>5</v>
      </c>
      <c r="G711" t="s">
        <v>7790</v>
      </c>
      <c r="H711" s="5" t="s">
        <v>12055</v>
      </c>
      <c r="I711">
        <v>1468</v>
      </c>
      <c r="J711">
        <v>891900902</v>
      </c>
      <c r="K711" t="s">
        <v>11196</v>
      </c>
      <c r="L711" t="str">
        <f>VLOOKUP(I711,'[1]fcd2.entidad'!$A:$G,6,FALSE)</f>
        <v>OBANDO</v>
      </c>
      <c r="M711" t="str">
        <f>VLOOKUP(I711,'[1]fcd2.entidad'!$A:$G,5,FALSE)</f>
        <v>Valle del Cauca</v>
      </c>
      <c r="N711">
        <f t="shared" si="11"/>
        <v>10</v>
      </c>
      <c r="O711">
        <v>90.909090909090907</v>
      </c>
      <c r="P711" t="s">
        <v>12018</v>
      </c>
    </row>
    <row r="712" spans="1:16" hidden="1" x14ac:dyDescent="0.25">
      <c r="A712" t="s">
        <v>12</v>
      </c>
      <c r="B712" t="s">
        <v>17</v>
      </c>
      <c r="C712" t="s">
        <v>1888</v>
      </c>
      <c r="D712" t="s">
        <v>6486</v>
      </c>
      <c r="E712" t="s">
        <v>10278</v>
      </c>
      <c r="F712">
        <v>1</v>
      </c>
      <c r="G712" t="s">
        <v>7282</v>
      </c>
      <c r="I712">
        <v>3337</v>
      </c>
      <c r="J712">
        <v>810002963</v>
      </c>
      <c r="K712" t="s">
        <v>12119</v>
      </c>
      <c r="L712" t="str">
        <f>VLOOKUP(I712,'[1]fcd2.entidad'!$A:$G,6,FALSE)</f>
        <v>NORCASIA</v>
      </c>
      <c r="M712" t="str">
        <f>VLOOKUP(I712,'[1]fcd2.entidad'!$A:$G,5,FALSE)</f>
        <v>Caldas</v>
      </c>
      <c r="N712" t="e">
        <f t="shared" si="11"/>
        <v>#VALUE!</v>
      </c>
      <c r="O712">
        <v>65.384615384615387</v>
      </c>
      <c r="P712" t="s">
        <v>12016</v>
      </c>
    </row>
    <row r="713" spans="1:16" hidden="1" x14ac:dyDescent="0.25">
      <c r="A713" t="s">
        <v>14</v>
      </c>
      <c r="B713" t="s">
        <v>488</v>
      </c>
      <c r="C713" t="s">
        <v>4437</v>
      </c>
      <c r="E713" t="s">
        <v>10278</v>
      </c>
      <c r="F713">
        <v>5</v>
      </c>
      <c r="G713" t="s">
        <v>9003</v>
      </c>
      <c r="H713" s="5" t="s">
        <v>12055</v>
      </c>
      <c r="I713">
        <v>1494</v>
      </c>
      <c r="J713">
        <v>890501102</v>
      </c>
      <c r="K713" t="s">
        <v>10314</v>
      </c>
      <c r="L713" t="str">
        <f>VLOOKUP(I713,'[1]fcd2.entidad'!$A:$G,6,FALSE)</f>
        <v>OCANA</v>
      </c>
      <c r="M713" t="str">
        <f>VLOOKUP(I713,'[1]fcd2.entidad'!$A:$G,5,FALSE)</f>
        <v>Norte de Santander</v>
      </c>
      <c r="N713">
        <f t="shared" si="11"/>
        <v>10</v>
      </c>
      <c r="O713">
        <v>90.322580645161281</v>
      </c>
      <c r="P713" t="s">
        <v>12018</v>
      </c>
    </row>
    <row r="714" spans="1:16" hidden="1" x14ac:dyDescent="0.25">
      <c r="A714" t="s">
        <v>12</v>
      </c>
      <c r="B714" t="s">
        <v>17</v>
      </c>
      <c r="C714" t="s">
        <v>3313</v>
      </c>
      <c r="D714" t="s">
        <v>6487</v>
      </c>
      <c r="E714" t="s">
        <v>10278</v>
      </c>
      <c r="F714">
        <v>1</v>
      </c>
      <c r="G714" t="s">
        <v>8263</v>
      </c>
      <c r="H714" s="5" t="s">
        <v>12055</v>
      </c>
      <c r="I714">
        <v>3566</v>
      </c>
      <c r="J714">
        <v>891180179</v>
      </c>
      <c r="K714" t="s">
        <v>11179</v>
      </c>
      <c r="L714" t="str">
        <f>VLOOKUP(I714,'[1]fcd2.entidad'!$A:$G,6,FALSE)</f>
        <v>OPORAPA</v>
      </c>
      <c r="M714" t="str">
        <f>VLOOKUP(I714,'[1]fcd2.entidad'!$A:$G,5,FALSE)</f>
        <v>Huila</v>
      </c>
      <c r="N714">
        <f t="shared" si="11"/>
        <v>10</v>
      </c>
      <c r="O714">
        <v>79.069767441860463</v>
      </c>
      <c r="P714" t="s">
        <v>12015</v>
      </c>
    </row>
    <row r="715" spans="1:16" hidden="1" x14ac:dyDescent="0.25">
      <c r="A715" t="s">
        <v>12</v>
      </c>
      <c r="B715" t="s">
        <v>17</v>
      </c>
      <c r="C715" t="s">
        <v>2598</v>
      </c>
      <c r="D715" t="s">
        <v>6487</v>
      </c>
      <c r="E715" t="s">
        <v>10278</v>
      </c>
      <c r="F715">
        <v>14</v>
      </c>
      <c r="G715" t="s">
        <v>7759</v>
      </c>
      <c r="H715" s="5" t="s">
        <v>12055</v>
      </c>
      <c r="I715">
        <v>3566</v>
      </c>
      <c r="J715">
        <v>891180179</v>
      </c>
      <c r="K715" t="s">
        <v>11179</v>
      </c>
      <c r="L715" t="str">
        <f>VLOOKUP(I715,'[1]fcd2.entidad'!$A:$G,6,FALSE)</f>
        <v>OPORAPA</v>
      </c>
      <c r="M715" t="str">
        <f>VLOOKUP(I715,'[1]fcd2.entidad'!$A:$G,5,FALSE)</f>
        <v>Huila</v>
      </c>
      <c r="N715">
        <f t="shared" si="11"/>
        <v>10</v>
      </c>
      <c r="O715">
        <v>82.926829268292678</v>
      </c>
      <c r="P715" t="s">
        <v>12015</v>
      </c>
    </row>
    <row r="716" spans="1:16" hidden="1" x14ac:dyDescent="0.25">
      <c r="A716" t="s">
        <v>12</v>
      </c>
      <c r="B716" t="s">
        <v>17</v>
      </c>
      <c r="C716" t="s">
        <v>5591</v>
      </c>
      <c r="D716" t="s">
        <v>6498</v>
      </c>
      <c r="E716" t="s">
        <v>10278</v>
      </c>
      <c r="F716">
        <v>2</v>
      </c>
      <c r="G716" t="s">
        <v>9732</v>
      </c>
      <c r="H716"/>
      <c r="I716">
        <v>2633</v>
      </c>
      <c r="J716">
        <v>900305071</v>
      </c>
      <c r="K716" t="s">
        <v>12120</v>
      </c>
      <c r="L716" t="str">
        <f>VLOOKUP(I716,'[1]fcd2.entidad'!$A:$G,6,FALSE)</f>
        <v>ALTAMIRA</v>
      </c>
      <c r="M716" t="str">
        <f>VLOOKUP(I716,'[1]fcd2.entidad'!$A:$G,5,FALSE)</f>
        <v>Huila</v>
      </c>
      <c r="N716" t="e">
        <f t="shared" si="11"/>
        <v>#VALUE!</v>
      </c>
      <c r="O716">
        <v>58.267716535433081</v>
      </c>
      <c r="P716" t="s">
        <v>12016</v>
      </c>
    </row>
    <row r="717" spans="1:16" hidden="1" x14ac:dyDescent="0.25">
      <c r="A717" t="s">
        <v>12</v>
      </c>
      <c r="B717" t="s">
        <v>17</v>
      </c>
      <c r="C717" t="s">
        <v>2124</v>
      </c>
      <c r="D717" t="s">
        <v>6498</v>
      </c>
      <c r="E717" t="s">
        <v>10278</v>
      </c>
      <c r="F717">
        <v>1</v>
      </c>
      <c r="G717" t="s">
        <v>7445</v>
      </c>
      <c r="I717">
        <v>137</v>
      </c>
      <c r="J717">
        <v>899999061</v>
      </c>
      <c r="K717" t="s">
        <v>10635</v>
      </c>
      <c r="L717" t="str">
        <f>VLOOKUP(I717,'[1]fcd2.entidad'!$A:$G,6,FALSE)</f>
        <v>BOGOTA</v>
      </c>
      <c r="M717" t="str">
        <f>VLOOKUP(I717,'[1]fcd2.entidad'!$A:$G,5,FALSE)</f>
        <v>Bogotá D.C.</v>
      </c>
      <c r="N717" t="e">
        <f t="shared" si="11"/>
        <v>#VALUE!</v>
      </c>
      <c r="O717">
        <v>70.103092783505147</v>
      </c>
      <c r="P717" t="s">
        <v>12015</v>
      </c>
    </row>
    <row r="718" spans="1:16" hidden="1" x14ac:dyDescent="0.25">
      <c r="A718" t="s">
        <v>12</v>
      </c>
      <c r="B718" t="s">
        <v>17</v>
      </c>
      <c r="C718" t="s">
        <v>1740</v>
      </c>
      <c r="D718" t="s">
        <v>6498</v>
      </c>
      <c r="E718" t="s">
        <v>10278</v>
      </c>
      <c r="F718">
        <v>4</v>
      </c>
      <c r="G718" t="s">
        <v>7178</v>
      </c>
      <c r="H718"/>
      <c r="I718">
        <v>4169</v>
      </c>
      <c r="J718">
        <v>800100524</v>
      </c>
      <c r="K718" t="s">
        <v>12093</v>
      </c>
      <c r="L718" t="str">
        <f>VLOOKUP(I718,'[1]fcd2.entidad'!$A:$G,6,FALSE)</f>
        <v>LA VICTORIA</v>
      </c>
      <c r="M718" t="str">
        <f>VLOOKUP(I718,'[1]fcd2.entidad'!$A:$G,5,FALSE)</f>
        <v>Valle del Cauca</v>
      </c>
      <c r="N718" t="e">
        <f t="shared" si="11"/>
        <v>#VALUE!</v>
      </c>
      <c r="O718">
        <v>55.855855855855857</v>
      </c>
      <c r="P718" t="s">
        <v>12016</v>
      </c>
    </row>
    <row r="719" spans="1:16" hidden="1" x14ac:dyDescent="0.25">
      <c r="A719" t="s">
        <v>12</v>
      </c>
      <c r="B719" t="s">
        <v>17</v>
      </c>
      <c r="C719" t="s">
        <v>998</v>
      </c>
      <c r="D719" t="s">
        <v>6498</v>
      </c>
      <c r="E719" t="s">
        <v>10278</v>
      </c>
      <c r="F719">
        <v>3</v>
      </c>
      <c r="G719" t="s">
        <v>6682</v>
      </c>
      <c r="H719"/>
      <c r="I719">
        <v>3763</v>
      </c>
      <c r="J719">
        <v>810001998</v>
      </c>
      <c r="K719" t="s">
        <v>12121</v>
      </c>
      <c r="L719" t="str">
        <f>VLOOKUP(I719,'[1]fcd2.entidad'!$A:$G,6,FALSE)</f>
        <v>SAN JOSE</v>
      </c>
      <c r="M719" t="str">
        <f>VLOOKUP(I719,'[1]fcd2.entidad'!$A:$G,5,FALSE)</f>
        <v>Caldas</v>
      </c>
      <c r="N719" t="e">
        <f t="shared" si="11"/>
        <v>#VALUE!</v>
      </c>
      <c r="O719">
        <v>64.86486486486487</v>
      </c>
      <c r="P719" t="s">
        <v>12016</v>
      </c>
    </row>
    <row r="720" spans="1:16" hidden="1" x14ac:dyDescent="0.25">
      <c r="A720" t="s">
        <v>12</v>
      </c>
      <c r="B720" t="s">
        <v>17</v>
      </c>
      <c r="C720" t="s">
        <v>2052</v>
      </c>
      <c r="D720" t="s">
        <v>6498</v>
      </c>
      <c r="E720" t="s">
        <v>10278</v>
      </c>
      <c r="F720">
        <v>2</v>
      </c>
      <c r="G720" t="s">
        <v>7400</v>
      </c>
      <c r="I720">
        <v>3911</v>
      </c>
      <c r="J720">
        <v>890480069</v>
      </c>
      <c r="K720" t="s">
        <v>11404</v>
      </c>
      <c r="L720" t="str">
        <f>VLOOKUP(I720,'[1]fcd2.entidad'!$A:$G,6,FALSE)</f>
        <v>SANTA CATALINA</v>
      </c>
      <c r="M720" t="str">
        <f>VLOOKUP(I720,'[1]fcd2.entidad'!$A:$G,5,FALSE)</f>
        <v>Bolívar</v>
      </c>
      <c r="N720" t="e">
        <f t="shared" si="11"/>
        <v>#VALUE!</v>
      </c>
      <c r="O720">
        <v>67.532467532467535</v>
      </c>
      <c r="P720" t="s">
        <v>12016</v>
      </c>
    </row>
    <row r="721" spans="1:16" hidden="1" x14ac:dyDescent="0.25">
      <c r="A721" t="s">
        <v>14</v>
      </c>
      <c r="B721" t="s">
        <v>582</v>
      </c>
      <c r="C721" t="s">
        <v>5146</v>
      </c>
      <c r="E721" t="s">
        <v>10278</v>
      </c>
      <c r="F721">
        <v>4</v>
      </c>
      <c r="G721" t="s">
        <v>9443</v>
      </c>
      <c r="H721" s="5" t="s">
        <v>12055</v>
      </c>
      <c r="I721">
        <v>3476</v>
      </c>
      <c r="J721">
        <v>890700942</v>
      </c>
      <c r="K721" t="s">
        <v>11795</v>
      </c>
      <c r="L721" t="str">
        <f>VLOOKUP(I721,'[1]fcd2.entidad'!$A:$G,6,FALSE)</f>
        <v>ORTEGA</v>
      </c>
      <c r="M721" t="str">
        <f>VLOOKUP(I721,'[1]fcd2.entidad'!$A:$G,5,FALSE)</f>
        <v>Tolima</v>
      </c>
      <c r="N721">
        <f t="shared" si="11"/>
        <v>10</v>
      </c>
      <c r="O721">
        <v>75</v>
      </c>
      <c r="P721" t="s">
        <v>12015</v>
      </c>
    </row>
    <row r="722" spans="1:16" hidden="1" x14ac:dyDescent="0.25">
      <c r="A722" t="s">
        <v>14</v>
      </c>
      <c r="B722" t="s">
        <v>83</v>
      </c>
      <c r="C722" t="s">
        <v>1315</v>
      </c>
      <c r="E722" t="s">
        <v>10278</v>
      </c>
      <c r="F722">
        <v>1</v>
      </c>
      <c r="G722" t="s">
        <v>6890</v>
      </c>
      <c r="H722" s="5" t="s">
        <v>12055</v>
      </c>
      <c r="I722">
        <v>3207</v>
      </c>
      <c r="J722">
        <v>800099115</v>
      </c>
      <c r="K722" t="s">
        <v>10652</v>
      </c>
      <c r="L722" t="str">
        <f>VLOOKUP(I722,'[1]fcd2.entidad'!$A:$G,6,FALSE)</f>
        <v>OSPINA</v>
      </c>
      <c r="M722" t="str">
        <f>VLOOKUP(I722,'[1]fcd2.entidad'!$A:$G,5,FALSE)</f>
        <v>Nariño</v>
      </c>
      <c r="N722">
        <f t="shared" si="11"/>
        <v>10</v>
      </c>
      <c r="O722">
        <v>75</v>
      </c>
      <c r="P722" t="s">
        <v>12015</v>
      </c>
    </row>
    <row r="723" spans="1:16" hidden="1" x14ac:dyDescent="0.25">
      <c r="A723" t="s">
        <v>14</v>
      </c>
      <c r="B723" t="s">
        <v>738</v>
      </c>
      <c r="C723" t="s">
        <v>6196</v>
      </c>
      <c r="E723" t="s">
        <v>10278</v>
      </c>
      <c r="F723">
        <v>1</v>
      </c>
      <c r="G723" t="s">
        <v>10097</v>
      </c>
      <c r="H723" s="5" t="s">
        <v>12055</v>
      </c>
      <c r="I723">
        <v>726</v>
      </c>
      <c r="J723">
        <v>800100729</v>
      </c>
      <c r="K723" t="s">
        <v>11976</v>
      </c>
      <c r="L723" t="str">
        <f>VLOOKUP(I723,'[1]fcd2.entidad'!$A:$G,6,FALSE)</f>
        <v>OVEJAS</v>
      </c>
      <c r="M723" t="str">
        <f>VLOOKUP(I723,'[1]fcd2.entidad'!$A:$G,5,FALSE)</f>
        <v>Sucre</v>
      </c>
      <c r="N723">
        <f t="shared" si="11"/>
        <v>10</v>
      </c>
      <c r="O723">
        <v>90.909090909090907</v>
      </c>
      <c r="P723" t="s">
        <v>12018</v>
      </c>
    </row>
    <row r="724" spans="1:16" hidden="1" x14ac:dyDescent="0.25">
      <c r="A724" t="s">
        <v>12</v>
      </c>
      <c r="B724" t="s">
        <v>17</v>
      </c>
      <c r="C724" t="s">
        <v>5624</v>
      </c>
      <c r="D724" t="s">
        <v>6493</v>
      </c>
      <c r="E724" t="s">
        <v>10278</v>
      </c>
      <c r="F724">
        <v>7</v>
      </c>
      <c r="G724" t="s">
        <v>5624</v>
      </c>
      <c r="I724">
        <v>5157</v>
      </c>
      <c r="J724">
        <v>800096772</v>
      </c>
      <c r="K724" t="s">
        <v>11547</v>
      </c>
      <c r="L724" t="str">
        <f>VLOOKUP(I724,'[1]fcd2.entidad'!$A:$G,6,FALSE)</f>
        <v>PUERTO LIBERTADOR</v>
      </c>
      <c r="M724" t="str">
        <f>VLOOKUP(I724,'[1]fcd2.entidad'!$A:$G,5,FALSE)</f>
        <v>Córdoba</v>
      </c>
      <c r="N724" t="e">
        <f t="shared" si="11"/>
        <v>#VALUE!</v>
      </c>
      <c r="O724">
        <v>82.35294117647058</v>
      </c>
      <c r="P724" t="s">
        <v>12015</v>
      </c>
    </row>
    <row r="725" spans="1:16" hidden="1" x14ac:dyDescent="0.25">
      <c r="A725" t="s">
        <v>12</v>
      </c>
      <c r="B725" t="s">
        <v>17</v>
      </c>
      <c r="C725" t="s">
        <v>6251</v>
      </c>
      <c r="D725" t="s">
        <v>6493</v>
      </c>
      <c r="E725" t="s">
        <v>10278</v>
      </c>
      <c r="F725">
        <v>1</v>
      </c>
      <c r="G725" t="s">
        <v>6251</v>
      </c>
      <c r="I725">
        <v>3126</v>
      </c>
      <c r="J725">
        <v>800096766</v>
      </c>
      <c r="K725" t="s">
        <v>10746</v>
      </c>
      <c r="L725" t="str">
        <f>VLOOKUP(I725,'[1]fcd2.entidad'!$A:$G,6,FALSE)</f>
        <v>PUEBLO NUEVO</v>
      </c>
      <c r="M725" t="str">
        <f>VLOOKUP(I725,'[1]fcd2.entidad'!$A:$G,5,FALSE)</f>
        <v>Córdoba</v>
      </c>
      <c r="N725" t="e">
        <f t="shared" si="11"/>
        <v>#VALUE!</v>
      </c>
      <c r="O725">
        <v>78.048780487804876</v>
      </c>
      <c r="P725" t="s">
        <v>12015</v>
      </c>
    </row>
    <row r="726" spans="1:16" hidden="1" x14ac:dyDescent="0.25">
      <c r="A726" t="s">
        <v>14</v>
      </c>
      <c r="C726" t="s">
        <v>4503</v>
      </c>
      <c r="E726" t="s">
        <v>10278</v>
      </c>
      <c r="F726">
        <v>1</v>
      </c>
      <c r="G726" t="s">
        <v>9045</v>
      </c>
      <c r="I726">
        <v>4189</v>
      </c>
      <c r="J726">
        <v>891901079</v>
      </c>
      <c r="K726" t="s">
        <v>10391</v>
      </c>
      <c r="L726" t="str">
        <f>VLOOKUP(I726,'[1]fcd2.entidad'!$A:$G,6,FALSE)</f>
        <v>ALCALA</v>
      </c>
      <c r="M726" t="str">
        <f>VLOOKUP(I726,'[1]fcd2.entidad'!$A:$G,5,FALSE)</f>
        <v>Valle del Cauca</v>
      </c>
      <c r="N726" t="e">
        <f t="shared" si="11"/>
        <v>#VALUE!</v>
      </c>
      <c r="O726">
        <v>77.272727272727266</v>
      </c>
      <c r="P726" t="s">
        <v>12015</v>
      </c>
    </row>
    <row r="727" spans="1:16" hidden="1" x14ac:dyDescent="0.25">
      <c r="A727" t="s">
        <v>12</v>
      </c>
      <c r="B727" t="s">
        <v>17</v>
      </c>
      <c r="C727" t="s">
        <v>4721</v>
      </c>
      <c r="D727" t="s">
        <v>6493</v>
      </c>
      <c r="E727" t="s">
        <v>10278</v>
      </c>
      <c r="F727">
        <v>5</v>
      </c>
      <c r="G727" t="s">
        <v>9045</v>
      </c>
      <c r="I727">
        <v>4189</v>
      </c>
      <c r="J727">
        <v>891901079</v>
      </c>
      <c r="K727" t="s">
        <v>10391</v>
      </c>
      <c r="L727" t="str">
        <f>VLOOKUP(I727,'[1]fcd2.entidad'!$A:$G,6,FALSE)</f>
        <v>ALCALA</v>
      </c>
      <c r="M727" t="str">
        <f>VLOOKUP(I727,'[1]fcd2.entidad'!$A:$G,5,FALSE)</f>
        <v>Valle del Cauca</v>
      </c>
      <c r="N727" t="e">
        <f t="shared" si="11"/>
        <v>#VALUE!</v>
      </c>
      <c r="O727">
        <v>77.272727272727266</v>
      </c>
      <c r="P727" t="s">
        <v>12015</v>
      </c>
    </row>
    <row r="728" spans="1:16" hidden="1" x14ac:dyDescent="0.25">
      <c r="A728" t="s">
        <v>12</v>
      </c>
      <c r="B728" t="s">
        <v>17</v>
      </c>
      <c r="C728" t="s">
        <v>4503</v>
      </c>
      <c r="D728" t="s">
        <v>6493</v>
      </c>
      <c r="E728" t="s">
        <v>10278</v>
      </c>
      <c r="F728">
        <v>9</v>
      </c>
      <c r="G728" t="s">
        <v>9045</v>
      </c>
      <c r="I728">
        <v>4189</v>
      </c>
      <c r="J728">
        <v>891901079</v>
      </c>
      <c r="K728" t="s">
        <v>10391</v>
      </c>
      <c r="L728" t="str">
        <f>VLOOKUP(I728,'[1]fcd2.entidad'!$A:$G,6,FALSE)</f>
        <v>ALCALA</v>
      </c>
      <c r="M728" t="str">
        <f>VLOOKUP(I728,'[1]fcd2.entidad'!$A:$G,5,FALSE)</f>
        <v>Valle del Cauca</v>
      </c>
      <c r="N728" t="e">
        <f t="shared" si="11"/>
        <v>#VALUE!</v>
      </c>
      <c r="O728">
        <v>77.272727272727266</v>
      </c>
      <c r="P728" t="s">
        <v>12015</v>
      </c>
    </row>
    <row r="729" spans="1:16" hidden="1" x14ac:dyDescent="0.25">
      <c r="A729" t="s">
        <v>12</v>
      </c>
      <c r="B729" t="s">
        <v>17</v>
      </c>
      <c r="C729" t="s">
        <v>3071</v>
      </c>
      <c r="D729" t="s">
        <v>6493</v>
      </c>
      <c r="E729" t="s">
        <v>10278</v>
      </c>
      <c r="F729">
        <v>4</v>
      </c>
      <c r="G729" t="s">
        <v>8096</v>
      </c>
      <c r="I729">
        <v>4189</v>
      </c>
      <c r="J729">
        <v>891901079</v>
      </c>
      <c r="K729" t="s">
        <v>10391</v>
      </c>
      <c r="L729" t="str">
        <f>VLOOKUP(I729,'[1]fcd2.entidad'!$A:$G,6,FALSE)</f>
        <v>ALCALA</v>
      </c>
      <c r="M729" t="str">
        <f>VLOOKUP(I729,'[1]fcd2.entidad'!$A:$G,5,FALSE)</f>
        <v>Valle del Cauca</v>
      </c>
      <c r="N729" t="e">
        <f t="shared" si="11"/>
        <v>#VALUE!</v>
      </c>
      <c r="O729">
        <v>69.230769230769226</v>
      </c>
      <c r="P729" t="s">
        <v>12016</v>
      </c>
    </row>
    <row r="730" spans="1:16" hidden="1" x14ac:dyDescent="0.25">
      <c r="A730" t="s">
        <v>12</v>
      </c>
      <c r="B730" t="s">
        <v>17</v>
      </c>
      <c r="C730" t="s">
        <v>4555</v>
      </c>
      <c r="D730" t="s">
        <v>6493</v>
      </c>
      <c r="E730" t="s">
        <v>10278</v>
      </c>
      <c r="F730">
        <v>2</v>
      </c>
      <c r="G730" t="s">
        <v>9079</v>
      </c>
      <c r="I730">
        <v>4189</v>
      </c>
      <c r="J730">
        <v>891901079</v>
      </c>
      <c r="K730" t="s">
        <v>10391</v>
      </c>
      <c r="L730" t="str">
        <f>VLOOKUP(I730,'[1]fcd2.entidad'!$A:$G,6,FALSE)</f>
        <v>ALCALA</v>
      </c>
      <c r="M730" t="str">
        <f>VLOOKUP(I730,'[1]fcd2.entidad'!$A:$G,5,FALSE)</f>
        <v>Valle del Cauca</v>
      </c>
      <c r="N730" t="e">
        <f t="shared" si="11"/>
        <v>#VALUE!</v>
      </c>
      <c r="O730">
        <v>66.666666666666671</v>
      </c>
      <c r="P730" t="s">
        <v>12016</v>
      </c>
    </row>
    <row r="731" spans="1:16" hidden="1" x14ac:dyDescent="0.25">
      <c r="A731" t="s">
        <v>12</v>
      </c>
      <c r="B731" t="s">
        <v>17</v>
      </c>
      <c r="C731" t="s">
        <v>990</v>
      </c>
      <c r="D731" t="s">
        <v>6497</v>
      </c>
      <c r="E731" t="s">
        <v>10278</v>
      </c>
      <c r="F731">
        <v>9</v>
      </c>
      <c r="G731" t="s">
        <v>6676</v>
      </c>
      <c r="I731">
        <v>3058</v>
      </c>
      <c r="J731">
        <v>800020045</v>
      </c>
      <c r="K731" t="s">
        <v>10453</v>
      </c>
      <c r="L731" t="str">
        <f>VLOOKUP(I731,'[1]fcd2.entidad'!$A:$G,6,FALSE)</f>
        <v>GACHANTIVA</v>
      </c>
      <c r="M731" t="str">
        <f>VLOOKUP(I731,'[1]fcd2.entidad'!$A:$G,5,FALSE)</f>
        <v>Boyacá</v>
      </c>
      <c r="N731" t="e">
        <f t="shared" si="11"/>
        <v>#VALUE!</v>
      </c>
      <c r="O731">
        <v>77.551020408163268</v>
      </c>
      <c r="P731" t="s">
        <v>12015</v>
      </c>
    </row>
    <row r="732" spans="1:16" hidden="1" x14ac:dyDescent="0.25">
      <c r="A732" t="s">
        <v>14</v>
      </c>
      <c r="B732" t="s">
        <v>770</v>
      </c>
      <c r="C732" t="s">
        <v>6469</v>
      </c>
      <c r="E732" t="s">
        <v>10278</v>
      </c>
      <c r="F732">
        <v>1</v>
      </c>
      <c r="G732" t="s">
        <v>10268</v>
      </c>
      <c r="H732" s="5" t="s">
        <v>12055</v>
      </c>
      <c r="I732">
        <v>4372</v>
      </c>
      <c r="J732">
        <v>899999475</v>
      </c>
      <c r="K732" t="s">
        <v>11714</v>
      </c>
      <c r="L732" t="str">
        <f>VLOOKUP(I732,'[1]fcd2.entidad'!$A:$G,6,FALSE)</f>
        <v>PACHO</v>
      </c>
      <c r="M732" t="str">
        <f>VLOOKUP(I732,'[1]fcd2.entidad'!$A:$G,5,FALSE)</f>
        <v>Cundinamarca</v>
      </c>
      <c r="N732">
        <f t="shared" si="11"/>
        <v>10</v>
      </c>
      <c r="O732">
        <v>90.322580645161281</v>
      </c>
      <c r="P732" t="s">
        <v>12018</v>
      </c>
    </row>
    <row r="733" spans="1:16" hidden="1" x14ac:dyDescent="0.25">
      <c r="A733" t="s">
        <v>14</v>
      </c>
      <c r="B733" t="s">
        <v>307</v>
      </c>
      <c r="C733" t="s">
        <v>3000</v>
      </c>
      <c r="E733" t="s">
        <v>10278</v>
      </c>
      <c r="F733">
        <v>2</v>
      </c>
      <c r="G733" t="s">
        <v>8052</v>
      </c>
      <c r="I733">
        <v>4189</v>
      </c>
      <c r="J733">
        <v>891901079</v>
      </c>
      <c r="K733" t="s">
        <v>10391</v>
      </c>
      <c r="L733" t="str">
        <f>VLOOKUP(I733,'[1]fcd2.entidad'!$A:$G,6,FALSE)</f>
        <v>ALCALA</v>
      </c>
      <c r="M733" t="str">
        <f>VLOOKUP(I733,'[1]fcd2.entidad'!$A:$G,5,FALSE)</f>
        <v>Valle del Cauca</v>
      </c>
      <c r="N733" t="e">
        <f t="shared" si="11"/>
        <v>#VALUE!</v>
      </c>
      <c r="O733">
        <v>69.387755102040813</v>
      </c>
      <c r="P733" t="s">
        <v>12016</v>
      </c>
    </row>
    <row r="734" spans="1:16" hidden="1" x14ac:dyDescent="0.25">
      <c r="A734" t="s">
        <v>14</v>
      </c>
      <c r="B734" t="s">
        <v>459</v>
      </c>
      <c r="C734" t="s">
        <v>4191</v>
      </c>
      <c r="E734" t="s">
        <v>10278</v>
      </c>
      <c r="F734">
        <v>1</v>
      </c>
      <c r="G734" t="s">
        <v>8855</v>
      </c>
      <c r="H734" s="5" t="s">
        <v>12055</v>
      </c>
      <c r="I734">
        <v>3117</v>
      </c>
      <c r="J734">
        <v>800095978</v>
      </c>
      <c r="K734" t="s">
        <v>10310</v>
      </c>
      <c r="L734" t="str">
        <f>VLOOKUP(I734,'[1]fcd2.entidad'!$A:$G,6,FALSE)</f>
        <v>PADILLA</v>
      </c>
      <c r="M734" t="str">
        <f>VLOOKUP(I734,'[1]fcd2.entidad'!$A:$G,5,FALSE)</f>
        <v>Cauca</v>
      </c>
      <c r="N734">
        <f t="shared" si="11"/>
        <v>10</v>
      </c>
      <c r="O734">
        <v>78.048780487804876</v>
      </c>
      <c r="P734" t="s">
        <v>12015</v>
      </c>
    </row>
    <row r="735" spans="1:16" hidden="1" x14ac:dyDescent="0.25">
      <c r="A735" t="s">
        <v>12</v>
      </c>
      <c r="B735" t="s">
        <v>17</v>
      </c>
      <c r="C735" t="s">
        <v>2270</v>
      </c>
      <c r="D735" t="s">
        <v>6497</v>
      </c>
      <c r="E735" t="s">
        <v>10278</v>
      </c>
      <c r="F735">
        <v>1</v>
      </c>
      <c r="G735" t="s">
        <v>7538</v>
      </c>
      <c r="I735">
        <v>4327</v>
      </c>
      <c r="J735">
        <v>891480022</v>
      </c>
      <c r="K735" t="s">
        <v>11080</v>
      </c>
      <c r="L735" t="str">
        <f>VLOOKUP(I735,'[1]fcd2.entidad'!$A:$G,6,FALSE)</f>
        <v>APIA</v>
      </c>
      <c r="M735" t="str">
        <f>VLOOKUP(I735,'[1]fcd2.entidad'!$A:$G,5,FALSE)</f>
        <v>Risaralda</v>
      </c>
      <c r="N735" t="e">
        <f t="shared" si="11"/>
        <v>#VALUE!</v>
      </c>
      <c r="O735">
        <v>82.758620689655174</v>
      </c>
      <c r="P735" t="s">
        <v>12015</v>
      </c>
    </row>
    <row r="736" spans="1:16" hidden="1" x14ac:dyDescent="0.25">
      <c r="A736" t="s">
        <v>12</v>
      </c>
      <c r="B736" t="s">
        <v>17</v>
      </c>
      <c r="C736" t="s">
        <v>2561</v>
      </c>
      <c r="D736" t="s">
        <v>6502</v>
      </c>
      <c r="E736" t="s">
        <v>10278</v>
      </c>
      <c r="F736">
        <v>2</v>
      </c>
      <c r="G736" t="s">
        <v>7538</v>
      </c>
      <c r="I736">
        <v>4189</v>
      </c>
      <c r="J736">
        <v>891901079</v>
      </c>
      <c r="K736" t="s">
        <v>10391</v>
      </c>
      <c r="L736" t="str">
        <f>VLOOKUP(I736,'[1]fcd2.entidad'!$A:$G,6,FALSE)</f>
        <v>ALCALA</v>
      </c>
      <c r="M736" t="str">
        <f>VLOOKUP(I736,'[1]fcd2.entidad'!$A:$G,5,FALSE)</f>
        <v>Valle del Cauca</v>
      </c>
      <c r="N736" t="e">
        <f t="shared" si="11"/>
        <v>#VALUE!</v>
      </c>
      <c r="O736">
        <v>73.469387755102034</v>
      </c>
      <c r="P736" t="s">
        <v>12015</v>
      </c>
    </row>
    <row r="737" spans="1:16" hidden="1" x14ac:dyDescent="0.25">
      <c r="A737" t="s">
        <v>12</v>
      </c>
      <c r="B737" t="s">
        <v>17</v>
      </c>
      <c r="C737" t="s">
        <v>3165</v>
      </c>
      <c r="D737" t="s">
        <v>6497</v>
      </c>
      <c r="E737" t="s">
        <v>10278</v>
      </c>
      <c r="F737">
        <v>11</v>
      </c>
      <c r="G737" t="s">
        <v>7538</v>
      </c>
      <c r="I737">
        <v>4189</v>
      </c>
      <c r="J737">
        <v>891901079</v>
      </c>
      <c r="K737" t="s">
        <v>10391</v>
      </c>
      <c r="L737" t="str">
        <f>VLOOKUP(I737,'[1]fcd2.entidad'!$A:$G,6,FALSE)</f>
        <v>ALCALA</v>
      </c>
      <c r="M737" t="str">
        <f>VLOOKUP(I737,'[1]fcd2.entidad'!$A:$G,5,FALSE)</f>
        <v>Valle del Cauca</v>
      </c>
      <c r="N737" t="e">
        <f t="shared" si="11"/>
        <v>#VALUE!</v>
      </c>
      <c r="O737">
        <v>73.469387755102034</v>
      </c>
      <c r="P737" t="s">
        <v>12015</v>
      </c>
    </row>
    <row r="738" spans="1:16" hidden="1" x14ac:dyDescent="0.25">
      <c r="A738" t="s">
        <v>12</v>
      </c>
      <c r="B738" t="s">
        <v>17</v>
      </c>
      <c r="C738" t="s">
        <v>3165</v>
      </c>
      <c r="D738" t="s">
        <v>6502</v>
      </c>
      <c r="E738" t="s">
        <v>10278</v>
      </c>
      <c r="F738">
        <v>1</v>
      </c>
      <c r="G738" t="s">
        <v>7538</v>
      </c>
      <c r="I738">
        <v>4189</v>
      </c>
      <c r="J738">
        <v>891901079</v>
      </c>
      <c r="K738" t="s">
        <v>10391</v>
      </c>
      <c r="L738" t="str">
        <f>VLOOKUP(I738,'[1]fcd2.entidad'!$A:$G,6,FALSE)</f>
        <v>ALCALA</v>
      </c>
      <c r="M738" t="str">
        <f>VLOOKUP(I738,'[1]fcd2.entidad'!$A:$G,5,FALSE)</f>
        <v>Valle del Cauca</v>
      </c>
      <c r="N738" t="e">
        <f t="shared" si="11"/>
        <v>#VALUE!</v>
      </c>
      <c r="O738">
        <v>73.469387755102034</v>
      </c>
      <c r="P738" t="s">
        <v>12015</v>
      </c>
    </row>
    <row r="739" spans="1:16" hidden="1" x14ac:dyDescent="0.25">
      <c r="A739" t="s">
        <v>12</v>
      </c>
      <c r="B739" t="s">
        <v>17</v>
      </c>
      <c r="C739" t="s">
        <v>5038</v>
      </c>
      <c r="D739" t="s">
        <v>6502</v>
      </c>
      <c r="E739" t="s">
        <v>10278</v>
      </c>
      <c r="F739">
        <v>10</v>
      </c>
      <c r="G739" t="s">
        <v>7538</v>
      </c>
      <c r="I739">
        <v>4189</v>
      </c>
      <c r="J739">
        <v>891901079</v>
      </c>
      <c r="K739" t="s">
        <v>10391</v>
      </c>
      <c r="L739" t="str">
        <f>VLOOKUP(I739,'[1]fcd2.entidad'!$A:$G,6,FALSE)</f>
        <v>ALCALA</v>
      </c>
      <c r="M739" t="str">
        <f>VLOOKUP(I739,'[1]fcd2.entidad'!$A:$G,5,FALSE)</f>
        <v>Valle del Cauca</v>
      </c>
      <c r="N739" t="e">
        <f t="shared" si="11"/>
        <v>#VALUE!</v>
      </c>
      <c r="O739">
        <v>73.469387755102034</v>
      </c>
      <c r="P739" t="s">
        <v>12015</v>
      </c>
    </row>
    <row r="740" spans="1:16" hidden="1" x14ac:dyDescent="0.25">
      <c r="A740" t="s">
        <v>12</v>
      </c>
      <c r="B740" t="s">
        <v>17</v>
      </c>
      <c r="C740" t="s">
        <v>6059</v>
      </c>
      <c r="D740" t="s">
        <v>6497</v>
      </c>
      <c r="E740" t="s">
        <v>10278</v>
      </c>
      <c r="F740">
        <v>1</v>
      </c>
      <c r="G740" t="s">
        <v>7538</v>
      </c>
      <c r="I740">
        <v>4327</v>
      </c>
      <c r="J740">
        <v>891480022</v>
      </c>
      <c r="K740" t="s">
        <v>11080</v>
      </c>
      <c r="L740" t="str">
        <f>VLOOKUP(I740,'[1]fcd2.entidad'!$A:$G,6,FALSE)</f>
        <v>APIA</v>
      </c>
      <c r="M740" t="str">
        <f>VLOOKUP(I740,'[1]fcd2.entidad'!$A:$G,5,FALSE)</f>
        <v>Risaralda</v>
      </c>
      <c r="N740" t="e">
        <f t="shared" si="11"/>
        <v>#VALUE!</v>
      </c>
      <c r="O740">
        <v>82.758620689655174</v>
      </c>
      <c r="P740" t="s">
        <v>12015</v>
      </c>
    </row>
    <row r="741" spans="1:16" hidden="1" x14ac:dyDescent="0.25">
      <c r="A741" t="s">
        <v>14</v>
      </c>
      <c r="B741" t="s">
        <v>156</v>
      </c>
      <c r="C741" t="s">
        <v>1856</v>
      </c>
      <c r="E741" t="s">
        <v>10278</v>
      </c>
      <c r="F741">
        <v>1</v>
      </c>
      <c r="G741" t="s">
        <v>7260</v>
      </c>
      <c r="I741">
        <v>4189</v>
      </c>
      <c r="J741">
        <v>891901079</v>
      </c>
      <c r="K741" t="s">
        <v>10391</v>
      </c>
      <c r="L741" t="str">
        <f>VLOOKUP(I741,'[1]fcd2.entidad'!$A:$G,6,FALSE)</f>
        <v>ALCALA</v>
      </c>
      <c r="M741" t="str">
        <f>VLOOKUP(I741,'[1]fcd2.entidad'!$A:$G,5,FALSE)</f>
        <v>Valle del Cauca</v>
      </c>
      <c r="N741" t="e">
        <f t="shared" si="11"/>
        <v>#VALUE!</v>
      </c>
      <c r="O741">
        <v>73.91304347826086</v>
      </c>
      <c r="P741" t="s">
        <v>12015</v>
      </c>
    </row>
    <row r="742" spans="1:16" hidden="1" x14ac:dyDescent="0.25">
      <c r="A742" t="s">
        <v>12</v>
      </c>
      <c r="B742" t="s">
        <v>17</v>
      </c>
      <c r="C742" t="s">
        <v>4724</v>
      </c>
      <c r="D742" t="s">
        <v>6487</v>
      </c>
      <c r="E742" t="s">
        <v>10278</v>
      </c>
      <c r="F742">
        <v>23</v>
      </c>
      <c r="G742" t="s">
        <v>9183</v>
      </c>
      <c r="H742" s="5" t="s">
        <v>12055</v>
      </c>
      <c r="I742">
        <v>4284</v>
      </c>
      <c r="J742">
        <v>891180194</v>
      </c>
      <c r="K742" t="s">
        <v>10397</v>
      </c>
      <c r="L742" t="str">
        <f>VLOOKUP(I742,'[1]fcd2.entidad'!$A:$G,6,FALSE)</f>
        <v>PAICOL</v>
      </c>
      <c r="M742" t="str">
        <f>VLOOKUP(I742,'[1]fcd2.entidad'!$A:$G,5,FALSE)</f>
        <v>Huila</v>
      </c>
      <c r="N742">
        <f t="shared" si="11"/>
        <v>10</v>
      </c>
      <c r="O742">
        <v>82.051282051282044</v>
      </c>
      <c r="P742" t="s">
        <v>12015</v>
      </c>
    </row>
    <row r="743" spans="1:16" hidden="1" x14ac:dyDescent="0.25">
      <c r="A743" t="s">
        <v>12</v>
      </c>
      <c r="B743" t="s">
        <v>17</v>
      </c>
      <c r="C743" t="s">
        <v>6245</v>
      </c>
      <c r="D743" t="s">
        <v>6487</v>
      </c>
      <c r="E743" t="s">
        <v>10278</v>
      </c>
      <c r="F743">
        <v>8</v>
      </c>
      <c r="G743" t="s">
        <v>10129</v>
      </c>
      <c r="H743" s="5" t="s">
        <v>12055</v>
      </c>
      <c r="I743">
        <v>3559</v>
      </c>
      <c r="J743">
        <v>891180076</v>
      </c>
      <c r="K743" t="s">
        <v>10575</v>
      </c>
      <c r="L743" t="str">
        <f>VLOOKUP(I743,'[1]fcd2.entidad'!$A:$G,6,FALSE)</f>
        <v>SANTA MARIA</v>
      </c>
      <c r="M743" t="str">
        <f>VLOOKUP(I743,'[1]fcd2.entidad'!$A:$G,5,FALSE)</f>
        <v>Huila</v>
      </c>
      <c r="N743">
        <f t="shared" si="11"/>
        <v>23</v>
      </c>
      <c r="O743">
        <v>59.340659340659343</v>
      </c>
      <c r="P743" t="s">
        <v>12016</v>
      </c>
    </row>
    <row r="744" spans="1:16" hidden="1" x14ac:dyDescent="0.25">
      <c r="A744" t="s">
        <v>14</v>
      </c>
      <c r="B744" t="s">
        <v>693</v>
      </c>
      <c r="C744" t="s">
        <v>5941</v>
      </c>
      <c r="E744" t="s">
        <v>10278</v>
      </c>
      <c r="F744">
        <v>1</v>
      </c>
      <c r="G744" t="s">
        <v>9941</v>
      </c>
      <c r="H744" s="5" t="s">
        <v>12055</v>
      </c>
      <c r="I744">
        <v>3175</v>
      </c>
      <c r="J744">
        <v>800096610</v>
      </c>
      <c r="K744" t="s">
        <v>11934</v>
      </c>
      <c r="L744" t="str">
        <f>VLOOKUP(I744,'[1]fcd2.entidad'!$A:$G,6,FALSE)</f>
        <v>PAILITAS</v>
      </c>
      <c r="M744" t="str">
        <f>VLOOKUP(I744,'[1]fcd2.entidad'!$A:$G,5,FALSE)</f>
        <v>Cesar</v>
      </c>
      <c r="N744">
        <f t="shared" si="11"/>
        <v>10</v>
      </c>
      <c r="O744">
        <v>91.891891891891888</v>
      </c>
      <c r="P744" t="s">
        <v>12018</v>
      </c>
    </row>
    <row r="745" spans="1:16" hidden="1" x14ac:dyDescent="0.25">
      <c r="A745" t="s">
        <v>12</v>
      </c>
      <c r="B745" t="s">
        <v>17</v>
      </c>
      <c r="C745" t="s">
        <v>5528</v>
      </c>
      <c r="D745" t="s">
        <v>6502</v>
      </c>
      <c r="E745" t="s">
        <v>10278</v>
      </c>
      <c r="F745">
        <v>5</v>
      </c>
      <c r="G745" t="s">
        <v>9690</v>
      </c>
      <c r="H745"/>
      <c r="I745">
        <v>3048</v>
      </c>
      <c r="J745">
        <v>800019254</v>
      </c>
      <c r="K745" t="s">
        <v>11292</v>
      </c>
      <c r="L745" t="str">
        <f>VLOOKUP(I745,'[1]fcd2.entidad'!$A:$G,6,FALSE)</f>
        <v>SANTA LUCIA</v>
      </c>
      <c r="M745" t="str">
        <f>VLOOKUP(I745,'[1]fcd2.entidad'!$A:$G,5,FALSE)</f>
        <v>Atlántico</v>
      </c>
      <c r="N745" t="e">
        <f t="shared" si="11"/>
        <v>#VALUE!</v>
      </c>
      <c r="O745">
        <v>60.606060606060609</v>
      </c>
      <c r="P745" t="s">
        <v>12016</v>
      </c>
    </row>
    <row r="746" spans="1:16" hidden="1" x14ac:dyDescent="0.25">
      <c r="A746" t="s">
        <v>12</v>
      </c>
      <c r="B746" t="s">
        <v>17</v>
      </c>
      <c r="C746" t="s">
        <v>1592</v>
      </c>
      <c r="D746" t="s">
        <v>6487</v>
      </c>
      <c r="E746" t="s">
        <v>10278</v>
      </c>
      <c r="F746">
        <v>38</v>
      </c>
      <c r="G746" t="s">
        <v>7084</v>
      </c>
      <c r="H746" s="5" t="s">
        <v>12055</v>
      </c>
      <c r="I746">
        <v>3552</v>
      </c>
      <c r="J746">
        <v>891180021</v>
      </c>
      <c r="K746" t="s">
        <v>10790</v>
      </c>
      <c r="L746" t="str">
        <f>VLOOKUP(I746,'[1]fcd2.entidad'!$A:$G,6,FALSE)</f>
        <v>PALERMO</v>
      </c>
      <c r="M746" t="str">
        <f>VLOOKUP(I746,'[1]fcd2.entidad'!$A:$G,5,FALSE)</f>
        <v>Huila</v>
      </c>
      <c r="N746">
        <f t="shared" si="11"/>
        <v>10</v>
      </c>
      <c r="O746">
        <v>82.926829268292678</v>
      </c>
      <c r="P746" t="s">
        <v>12015</v>
      </c>
    </row>
    <row r="747" spans="1:16" hidden="1" x14ac:dyDescent="0.25">
      <c r="A747" t="s">
        <v>12</v>
      </c>
      <c r="B747" t="s">
        <v>17</v>
      </c>
      <c r="C747" t="s">
        <v>3749</v>
      </c>
      <c r="D747" t="s">
        <v>6487</v>
      </c>
      <c r="E747" t="s">
        <v>10278</v>
      </c>
      <c r="F747">
        <v>2</v>
      </c>
      <c r="G747" t="s">
        <v>7084</v>
      </c>
      <c r="H747" s="5" t="s">
        <v>12055</v>
      </c>
      <c r="I747">
        <v>3552</v>
      </c>
      <c r="J747">
        <v>891180021</v>
      </c>
      <c r="K747" t="s">
        <v>10790</v>
      </c>
      <c r="L747" t="str">
        <f>VLOOKUP(I747,'[1]fcd2.entidad'!$A:$G,6,FALSE)</f>
        <v>PALERMO</v>
      </c>
      <c r="M747" t="str">
        <f>VLOOKUP(I747,'[1]fcd2.entidad'!$A:$G,5,FALSE)</f>
        <v>Huila</v>
      </c>
      <c r="N747">
        <f t="shared" si="11"/>
        <v>10</v>
      </c>
      <c r="O747">
        <v>82.926829268292678</v>
      </c>
      <c r="P747" t="s">
        <v>12015</v>
      </c>
    </row>
    <row r="748" spans="1:16" hidden="1" x14ac:dyDescent="0.25">
      <c r="A748" t="s">
        <v>12</v>
      </c>
      <c r="B748" t="s">
        <v>17</v>
      </c>
      <c r="C748" t="s">
        <v>5384</v>
      </c>
      <c r="D748" t="s">
        <v>6492</v>
      </c>
      <c r="E748" t="s">
        <v>10278</v>
      </c>
      <c r="F748">
        <v>54</v>
      </c>
      <c r="G748" t="s">
        <v>9590</v>
      </c>
      <c r="H748" s="5" t="s">
        <v>12055</v>
      </c>
      <c r="I748">
        <v>3741</v>
      </c>
      <c r="J748">
        <v>890801141</v>
      </c>
      <c r="K748" t="s">
        <v>12091</v>
      </c>
      <c r="L748" t="str">
        <f>VLOOKUP(I748,'[1]fcd2.entidad'!$A:$G,6,FALSE)</f>
        <v>PALESTINA</v>
      </c>
      <c r="M748" t="str">
        <f>VLOOKUP(I748,'[1]fcd2.entidad'!$A:$G,5,FALSE)</f>
        <v>Caldas</v>
      </c>
      <c r="N748">
        <f t="shared" si="11"/>
        <v>10</v>
      </c>
      <c r="O748">
        <v>78.787878787878782</v>
      </c>
      <c r="P748" t="s">
        <v>12015</v>
      </c>
    </row>
    <row r="749" spans="1:16" hidden="1" x14ac:dyDescent="0.25">
      <c r="A749" t="s">
        <v>12</v>
      </c>
      <c r="B749" t="s">
        <v>17</v>
      </c>
      <c r="C749" t="s">
        <v>2933</v>
      </c>
      <c r="D749" t="s">
        <v>6487</v>
      </c>
      <c r="E749" t="s">
        <v>10278</v>
      </c>
      <c r="F749">
        <v>11</v>
      </c>
      <c r="G749" t="s">
        <v>8012</v>
      </c>
      <c r="H749" s="5" t="s">
        <v>12055</v>
      </c>
      <c r="I749">
        <v>3548</v>
      </c>
      <c r="J749">
        <v>891102764</v>
      </c>
      <c r="K749" t="s">
        <v>11282</v>
      </c>
      <c r="L749" t="str">
        <f>VLOOKUP(I749,'[1]fcd2.entidad'!$A:$G,6,FALSE)</f>
        <v>PALESTINA</v>
      </c>
      <c r="M749" t="str">
        <f>VLOOKUP(I749,'[1]fcd2.entidad'!$A:$G,5,FALSE)</f>
        <v>Huila</v>
      </c>
      <c r="N749">
        <f t="shared" si="11"/>
        <v>10</v>
      </c>
      <c r="O749">
        <v>90.566037735849065</v>
      </c>
      <c r="P749" t="s">
        <v>12018</v>
      </c>
    </row>
    <row r="750" spans="1:16" hidden="1" x14ac:dyDescent="0.25">
      <c r="A750" t="s">
        <v>14</v>
      </c>
      <c r="B750" t="s">
        <v>745</v>
      </c>
      <c r="C750" t="s">
        <v>6267</v>
      </c>
      <c r="E750" t="s">
        <v>10278</v>
      </c>
      <c r="F750">
        <v>3</v>
      </c>
      <c r="G750" t="s">
        <v>10138</v>
      </c>
      <c r="H750" s="5" t="s">
        <v>12055</v>
      </c>
      <c r="I750">
        <v>3741</v>
      </c>
      <c r="J750">
        <v>890801141</v>
      </c>
      <c r="K750" t="s">
        <v>12091</v>
      </c>
      <c r="L750" t="str">
        <f>VLOOKUP(I750,'[1]fcd2.entidad'!$A:$G,6,FALSE)</f>
        <v>PALESTINA</v>
      </c>
      <c r="M750" t="str">
        <f>VLOOKUP(I750,'[1]fcd2.entidad'!$A:$G,5,FALSE)</f>
        <v>Caldas</v>
      </c>
      <c r="N750">
        <f t="shared" si="11"/>
        <v>10</v>
      </c>
      <c r="O750">
        <v>75</v>
      </c>
      <c r="P750" t="s">
        <v>12015</v>
      </c>
    </row>
    <row r="751" spans="1:16" hidden="1" x14ac:dyDescent="0.25">
      <c r="A751" t="s">
        <v>14</v>
      </c>
      <c r="B751" t="s">
        <v>523</v>
      </c>
      <c r="C751" t="s">
        <v>4716</v>
      </c>
      <c r="E751" t="s">
        <v>10278</v>
      </c>
      <c r="F751">
        <v>11</v>
      </c>
      <c r="G751" t="s">
        <v>9177</v>
      </c>
      <c r="H751" s="5" t="s">
        <v>12055</v>
      </c>
      <c r="I751">
        <v>3576</v>
      </c>
      <c r="J751">
        <v>891380007</v>
      </c>
      <c r="K751" t="s">
        <v>11713</v>
      </c>
      <c r="L751" t="str">
        <f>VLOOKUP(I751,'[1]fcd2.entidad'!$A:$G,6,FALSE)</f>
        <v>PALMIRA</v>
      </c>
      <c r="M751" t="str">
        <f>VLOOKUP(I751,'[1]fcd2.entidad'!$A:$G,5,FALSE)</f>
        <v>Valle del Cauca</v>
      </c>
      <c r="N751">
        <f t="shared" si="11"/>
        <v>10</v>
      </c>
      <c r="O751">
        <v>91.428571428571431</v>
      </c>
      <c r="P751" t="s">
        <v>12018</v>
      </c>
    </row>
    <row r="752" spans="1:16" hidden="1" x14ac:dyDescent="0.25">
      <c r="A752" t="s">
        <v>14</v>
      </c>
      <c r="B752" t="s">
        <v>574</v>
      </c>
      <c r="C752" t="s">
        <v>5086</v>
      </c>
      <c r="E752" t="s">
        <v>10278</v>
      </c>
      <c r="F752">
        <v>1</v>
      </c>
      <c r="G752" t="s">
        <v>9404</v>
      </c>
      <c r="H752" s="5" t="s">
        <v>12055</v>
      </c>
      <c r="I752">
        <v>1062</v>
      </c>
      <c r="J752">
        <v>800007652</v>
      </c>
      <c r="K752" t="s">
        <v>10673</v>
      </c>
      <c r="L752" t="str">
        <f>VLOOKUP(I752,'[1]fcd2.entidad'!$A:$G,6,FALSE)</f>
        <v>PAMPLONA</v>
      </c>
      <c r="M752" t="str">
        <f>VLOOKUP(I752,'[1]fcd2.entidad'!$A:$G,5,FALSE)</f>
        <v>Norte de Santander</v>
      </c>
      <c r="N752">
        <f t="shared" si="11"/>
        <v>10</v>
      </c>
      <c r="O752">
        <v>91.891891891891888</v>
      </c>
      <c r="P752" t="s">
        <v>12018</v>
      </c>
    </row>
    <row r="753" spans="1:16" x14ac:dyDescent="0.25">
      <c r="A753" t="s">
        <v>12</v>
      </c>
      <c r="B753" t="s">
        <v>17</v>
      </c>
      <c r="C753" t="s">
        <v>1204</v>
      </c>
      <c r="D753" t="s">
        <v>6500</v>
      </c>
      <c r="E753" t="s">
        <v>10278</v>
      </c>
      <c r="F753">
        <v>230</v>
      </c>
      <c r="G753" t="s">
        <v>2061</v>
      </c>
      <c r="H753" s="3" t="s">
        <v>12055</v>
      </c>
      <c r="I753">
        <v>3574</v>
      </c>
      <c r="J753">
        <v>891280000</v>
      </c>
      <c r="K753" t="s">
        <v>12409</v>
      </c>
      <c r="L753" t="str">
        <f>VLOOKUP(I753,'[1]fcd2.entidad'!$A:$G,6,FALSE)</f>
        <v>PASTO</v>
      </c>
      <c r="M753" t="str">
        <f>VLOOKUP(I753,'[1]fcd2.entidad'!$A:$G,5,FALSE)</f>
        <v>Nariño</v>
      </c>
      <c r="N753">
        <f t="shared" si="11"/>
        <v>10</v>
      </c>
      <c r="O753">
        <v>78.048780487804876</v>
      </c>
      <c r="P753" t="s">
        <v>12015</v>
      </c>
    </row>
    <row r="754" spans="1:16" hidden="1" x14ac:dyDescent="0.25">
      <c r="A754" t="s">
        <v>12</v>
      </c>
      <c r="B754" t="s">
        <v>17</v>
      </c>
      <c r="C754" t="s">
        <v>2061</v>
      </c>
      <c r="D754" t="s">
        <v>6500</v>
      </c>
      <c r="E754" t="s">
        <v>10278</v>
      </c>
      <c r="F754">
        <v>28</v>
      </c>
      <c r="G754" t="s">
        <v>2061</v>
      </c>
      <c r="I754">
        <v>3598</v>
      </c>
      <c r="J754">
        <v>891780051</v>
      </c>
      <c r="K754" t="s">
        <v>10591</v>
      </c>
      <c r="L754" t="str">
        <f>VLOOKUP(I754,'[1]fcd2.entidad'!$A:$G,6,FALSE)</f>
        <v>PLATO</v>
      </c>
      <c r="M754" t="str">
        <f>VLOOKUP(I754,'[1]fcd2.entidad'!$A:$G,5,FALSE)</f>
        <v>Magdalena</v>
      </c>
      <c r="N754" t="e">
        <f t="shared" si="11"/>
        <v>#VALUE!</v>
      </c>
      <c r="O754">
        <v>83.870967741935488</v>
      </c>
      <c r="P754" t="s">
        <v>12015</v>
      </c>
    </row>
    <row r="755" spans="1:16" hidden="1" x14ac:dyDescent="0.25">
      <c r="A755" t="s">
        <v>13</v>
      </c>
      <c r="B755" t="s">
        <v>17</v>
      </c>
      <c r="C755" t="s">
        <v>2267</v>
      </c>
      <c r="E755" t="s">
        <v>10278</v>
      </c>
      <c r="F755">
        <v>1</v>
      </c>
      <c r="G755" t="s">
        <v>2061</v>
      </c>
      <c r="I755">
        <v>4189</v>
      </c>
      <c r="J755">
        <v>891901079</v>
      </c>
      <c r="K755" t="s">
        <v>10391</v>
      </c>
      <c r="L755" t="str">
        <f>VLOOKUP(I755,'[1]fcd2.entidad'!$A:$G,6,FALSE)</f>
        <v>ALCALA</v>
      </c>
      <c r="M755" t="str">
        <f>VLOOKUP(I755,'[1]fcd2.entidad'!$A:$G,5,FALSE)</f>
        <v>Valle del Cauca</v>
      </c>
      <c r="N755" t="e">
        <f t="shared" si="11"/>
        <v>#VALUE!</v>
      </c>
      <c r="O755">
        <v>78.048780487804876</v>
      </c>
      <c r="P755" t="s">
        <v>12015</v>
      </c>
    </row>
    <row r="756" spans="1:16" hidden="1" x14ac:dyDescent="0.25">
      <c r="A756" t="s">
        <v>14</v>
      </c>
      <c r="B756" t="s">
        <v>535</v>
      </c>
      <c r="C756" t="s">
        <v>4826</v>
      </c>
      <c r="E756" t="s">
        <v>10278</v>
      </c>
      <c r="F756">
        <v>15</v>
      </c>
      <c r="G756" t="s">
        <v>2061</v>
      </c>
      <c r="I756">
        <v>4189</v>
      </c>
      <c r="J756">
        <v>891901079</v>
      </c>
      <c r="K756" t="s">
        <v>10391</v>
      </c>
      <c r="L756" t="str">
        <f>VLOOKUP(I756,'[1]fcd2.entidad'!$A:$G,6,FALSE)</f>
        <v>ALCALA</v>
      </c>
      <c r="M756" t="str">
        <f>VLOOKUP(I756,'[1]fcd2.entidad'!$A:$G,5,FALSE)</f>
        <v>Valle del Cauca</v>
      </c>
      <c r="N756" t="e">
        <f t="shared" si="11"/>
        <v>#VALUE!</v>
      </c>
      <c r="O756">
        <v>78.048780487804876</v>
      </c>
      <c r="P756" t="s">
        <v>12015</v>
      </c>
    </row>
    <row r="757" spans="1:16" hidden="1" x14ac:dyDescent="0.25">
      <c r="A757" t="s">
        <v>14</v>
      </c>
      <c r="B757" t="s">
        <v>713</v>
      </c>
      <c r="C757" t="s">
        <v>6047</v>
      </c>
      <c r="E757" t="s">
        <v>10278</v>
      </c>
      <c r="F757">
        <v>1</v>
      </c>
      <c r="G757" t="s">
        <v>10002</v>
      </c>
      <c r="H757" s="5" t="s">
        <v>12055</v>
      </c>
      <c r="I757">
        <v>3639</v>
      </c>
      <c r="J757">
        <v>891801368</v>
      </c>
      <c r="K757" t="s">
        <v>11955</v>
      </c>
      <c r="L757" t="str">
        <f>VLOOKUP(I757,'[1]fcd2.entidad'!$A:$G,6,FALSE)</f>
        <v>PAUNA</v>
      </c>
      <c r="M757" t="str">
        <f>VLOOKUP(I757,'[1]fcd2.entidad'!$A:$G,5,FALSE)</f>
        <v>Boyacá</v>
      </c>
      <c r="N757">
        <f t="shared" si="11"/>
        <v>10</v>
      </c>
      <c r="O757">
        <v>90.322580645161281</v>
      </c>
      <c r="P757" t="s">
        <v>12018</v>
      </c>
    </row>
    <row r="758" spans="1:16" hidden="1" x14ac:dyDescent="0.25">
      <c r="A758" t="s">
        <v>14</v>
      </c>
      <c r="B758" t="s">
        <v>238</v>
      </c>
      <c r="C758" t="s">
        <v>2494</v>
      </c>
      <c r="E758" t="s">
        <v>10278</v>
      </c>
      <c r="F758">
        <v>3</v>
      </c>
      <c r="G758" t="s">
        <v>7682</v>
      </c>
      <c r="I758">
        <v>5122</v>
      </c>
      <c r="J758">
        <v>800095466</v>
      </c>
      <c r="K758" t="s">
        <v>11851</v>
      </c>
      <c r="L758" t="str">
        <f>VLOOKUP(I758,'[1]fcd2.entidad'!$A:$G,6,FALSE)</f>
        <v>MARIA LA BAJA</v>
      </c>
      <c r="M758" t="str">
        <f>VLOOKUP(I758,'[1]fcd2.entidad'!$A:$G,5,FALSE)</f>
        <v>Bolívar</v>
      </c>
      <c r="N758" t="e">
        <f t="shared" si="11"/>
        <v>#VALUE!</v>
      </c>
      <c r="O758">
        <v>63.492063492063487</v>
      </c>
      <c r="P758" t="s">
        <v>12016</v>
      </c>
    </row>
    <row r="759" spans="1:16" hidden="1" x14ac:dyDescent="0.25">
      <c r="A759" t="s">
        <v>14</v>
      </c>
      <c r="B759" t="s">
        <v>423</v>
      </c>
      <c r="C759" t="s">
        <v>3958</v>
      </c>
      <c r="E759" t="s">
        <v>10278</v>
      </c>
      <c r="F759">
        <v>1</v>
      </c>
      <c r="G759" t="s">
        <v>8701</v>
      </c>
      <c r="I759">
        <v>3638</v>
      </c>
      <c r="J759">
        <v>891855015</v>
      </c>
      <c r="K759" t="s">
        <v>11539</v>
      </c>
      <c r="L759" t="str">
        <f>VLOOKUP(I759,'[1]fcd2.entidad'!$A:$G,6,FALSE)</f>
        <v>PAZ DE RIO</v>
      </c>
      <c r="M759" t="str">
        <f>VLOOKUP(I759,'[1]fcd2.entidad'!$A:$G,5,FALSE)</f>
        <v>Boyacá</v>
      </c>
      <c r="N759" t="e">
        <f t="shared" si="11"/>
        <v>#VALUE!</v>
      </c>
      <c r="O759">
        <v>70.175438596491219</v>
      </c>
      <c r="P759" t="s">
        <v>12015</v>
      </c>
    </row>
    <row r="760" spans="1:16" hidden="1" x14ac:dyDescent="0.25">
      <c r="A760" t="s">
        <v>12</v>
      </c>
      <c r="B760" t="s">
        <v>17</v>
      </c>
      <c r="C760" t="s">
        <v>6320</v>
      </c>
      <c r="D760" t="s">
        <v>6493</v>
      </c>
      <c r="E760" t="s">
        <v>10278</v>
      </c>
      <c r="F760">
        <v>4</v>
      </c>
      <c r="G760" t="s">
        <v>10173</v>
      </c>
      <c r="I760">
        <v>4189</v>
      </c>
      <c r="J760">
        <v>891901079</v>
      </c>
      <c r="K760" t="s">
        <v>10391</v>
      </c>
      <c r="L760" t="str">
        <f>VLOOKUP(I760,'[1]fcd2.entidad'!$A:$G,6,FALSE)</f>
        <v>ALCALA</v>
      </c>
      <c r="M760" t="str">
        <f>VLOOKUP(I760,'[1]fcd2.entidad'!$A:$G,5,FALSE)</f>
        <v>Valle del Cauca</v>
      </c>
      <c r="N760" t="e">
        <f t="shared" si="11"/>
        <v>#VALUE!</v>
      </c>
      <c r="O760">
        <v>80.952380952380949</v>
      </c>
      <c r="P760" t="s">
        <v>12015</v>
      </c>
    </row>
    <row r="761" spans="1:16" hidden="1" x14ac:dyDescent="0.25">
      <c r="A761" t="s">
        <v>14</v>
      </c>
      <c r="B761" t="s">
        <v>664</v>
      </c>
      <c r="C761" t="s">
        <v>5679</v>
      </c>
      <c r="E761" t="s">
        <v>10278</v>
      </c>
      <c r="F761">
        <v>9</v>
      </c>
      <c r="G761" t="s">
        <v>9790</v>
      </c>
      <c r="H761" s="5" t="s">
        <v>12055</v>
      </c>
      <c r="I761">
        <v>4163</v>
      </c>
      <c r="J761">
        <v>891480030</v>
      </c>
      <c r="K761" t="s">
        <v>11899</v>
      </c>
      <c r="L761" t="str">
        <f>VLOOKUP(I761,'[1]fcd2.entidad'!$A:$G,6,FALSE)</f>
        <v>PEREIRA</v>
      </c>
      <c r="M761" t="str">
        <f>VLOOKUP(I761,'[1]fcd2.entidad'!$A:$G,5,FALSE)</f>
        <v>Risaralda</v>
      </c>
      <c r="N761">
        <f t="shared" si="11"/>
        <v>10</v>
      </c>
      <c r="O761">
        <v>91.428571428571431</v>
      </c>
      <c r="P761" t="s">
        <v>12018</v>
      </c>
    </row>
    <row r="762" spans="1:16" hidden="1" x14ac:dyDescent="0.25">
      <c r="A762" t="s">
        <v>14</v>
      </c>
      <c r="B762" t="s">
        <v>33</v>
      </c>
      <c r="C762" t="s">
        <v>863</v>
      </c>
      <c r="E762" t="s">
        <v>10278</v>
      </c>
      <c r="F762">
        <v>1</v>
      </c>
      <c r="G762" t="s">
        <v>6586</v>
      </c>
      <c r="H762" s="5" t="s">
        <v>12055</v>
      </c>
      <c r="I762">
        <v>5260</v>
      </c>
      <c r="J762">
        <v>891500856</v>
      </c>
      <c r="K762" t="s">
        <v>10356</v>
      </c>
      <c r="L762" t="str">
        <f>VLOOKUP(I762,'[1]fcd2.entidad'!$A:$G,6,FALSE)</f>
        <v>PIENDAMO - TUNIA</v>
      </c>
      <c r="M762" t="str">
        <f>VLOOKUP(I762,'[1]fcd2.entidad'!$A:$G,5,FALSE)</f>
        <v>Cauca</v>
      </c>
      <c r="N762" t="e">
        <f t="shared" si="11"/>
        <v>#VALUE!</v>
      </c>
      <c r="O762">
        <v>91.891891891891888</v>
      </c>
      <c r="P762" t="s">
        <v>12018</v>
      </c>
    </row>
    <row r="763" spans="1:16" hidden="1" x14ac:dyDescent="0.25">
      <c r="A763" t="s">
        <v>14</v>
      </c>
      <c r="B763" t="s">
        <v>115</v>
      </c>
      <c r="C763" t="s">
        <v>1564</v>
      </c>
      <c r="E763" t="s">
        <v>10278</v>
      </c>
      <c r="F763">
        <v>1</v>
      </c>
      <c r="G763" t="s">
        <v>7061</v>
      </c>
      <c r="I763">
        <v>4189</v>
      </c>
      <c r="J763">
        <v>891901079</v>
      </c>
      <c r="K763" t="s">
        <v>10391</v>
      </c>
      <c r="L763" t="str">
        <f>VLOOKUP(I763,'[1]fcd2.entidad'!$A:$G,6,FALSE)</f>
        <v>ALCALA</v>
      </c>
      <c r="M763" t="str">
        <f>VLOOKUP(I763,'[1]fcd2.entidad'!$A:$G,5,FALSE)</f>
        <v>Valle del Cauca</v>
      </c>
      <c r="N763" t="e">
        <f t="shared" si="11"/>
        <v>#VALUE!</v>
      </c>
      <c r="O763">
        <v>69.387755102040813</v>
      </c>
      <c r="P763" t="s">
        <v>12016</v>
      </c>
    </row>
    <row r="764" spans="1:16" hidden="1" x14ac:dyDescent="0.25">
      <c r="A764" t="s">
        <v>12</v>
      </c>
      <c r="B764" t="s">
        <v>17</v>
      </c>
      <c r="C764" t="s">
        <v>1773</v>
      </c>
      <c r="D764" t="s">
        <v>6489</v>
      </c>
      <c r="E764" t="s">
        <v>10278</v>
      </c>
      <c r="F764">
        <v>9</v>
      </c>
      <c r="G764" t="s">
        <v>7200</v>
      </c>
      <c r="I764">
        <v>1050</v>
      </c>
      <c r="J764">
        <v>891900289</v>
      </c>
      <c r="K764" t="s">
        <v>11515</v>
      </c>
      <c r="L764" t="str">
        <f>VLOOKUP(I764,'[1]fcd2.entidad'!$A:$G,6,FALSE)</f>
        <v>ROLDANILLO</v>
      </c>
      <c r="M764" t="str">
        <f>VLOOKUP(I764,'[1]fcd2.entidad'!$A:$G,5,FALSE)</f>
        <v>Valle del Cauca</v>
      </c>
      <c r="N764" t="e">
        <f t="shared" si="11"/>
        <v>#VALUE!</v>
      </c>
      <c r="O764">
        <v>67.857142857142861</v>
      </c>
      <c r="P764" t="s">
        <v>12016</v>
      </c>
    </row>
    <row r="765" spans="1:16" hidden="1" x14ac:dyDescent="0.25">
      <c r="A765" t="s">
        <v>14</v>
      </c>
      <c r="B765" t="s">
        <v>361</v>
      </c>
      <c r="C765" t="s">
        <v>3433</v>
      </c>
      <c r="E765" t="s">
        <v>10278</v>
      </c>
      <c r="F765">
        <v>1</v>
      </c>
      <c r="G765" t="s">
        <v>8343</v>
      </c>
      <c r="H765" s="5" t="s">
        <v>12055</v>
      </c>
      <c r="I765">
        <v>3098</v>
      </c>
      <c r="J765">
        <v>800042974</v>
      </c>
      <c r="K765" t="s">
        <v>10882</v>
      </c>
      <c r="L765" t="str">
        <f>VLOOKUP(I765,'[1]fcd2.entidad'!$A:$G,6,FALSE)</f>
        <v>PINILLOS</v>
      </c>
      <c r="M765" t="str">
        <f>VLOOKUP(I765,'[1]fcd2.entidad'!$A:$G,5,FALSE)</f>
        <v>Bolívar</v>
      </c>
      <c r="N765">
        <f t="shared" si="11"/>
        <v>10</v>
      </c>
      <c r="O765">
        <v>75.555555555555557</v>
      </c>
      <c r="P765" t="s">
        <v>12015</v>
      </c>
    </row>
    <row r="766" spans="1:16" hidden="1" x14ac:dyDescent="0.25">
      <c r="A766" t="s">
        <v>12</v>
      </c>
      <c r="B766" t="s">
        <v>17</v>
      </c>
      <c r="C766" t="s">
        <v>2635</v>
      </c>
      <c r="D766" t="s">
        <v>6503</v>
      </c>
      <c r="E766" t="s">
        <v>10278</v>
      </c>
      <c r="F766">
        <v>15</v>
      </c>
      <c r="G766" t="s">
        <v>7787</v>
      </c>
      <c r="I766">
        <v>5022</v>
      </c>
      <c r="J766">
        <v>891780049</v>
      </c>
      <c r="K766" t="s">
        <v>11195</v>
      </c>
      <c r="L766" t="str">
        <f>VLOOKUP(I766,'[1]fcd2.entidad'!$A:$G,6,FALSE)</f>
        <v>EL PINON</v>
      </c>
      <c r="M766" t="str">
        <f>VLOOKUP(I766,'[1]fcd2.entidad'!$A:$G,5,FALSE)</f>
        <v>Magdalena</v>
      </c>
      <c r="N766" t="e">
        <f t="shared" si="11"/>
        <v>#VALUE!</v>
      </c>
      <c r="O766">
        <v>69.230769230769226</v>
      </c>
      <c r="P766" t="s">
        <v>12016</v>
      </c>
    </row>
    <row r="767" spans="1:16" hidden="1" x14ac:dyDescent="0.25">
      <c r="A767" t="s">
        <v>12</v>
      </c>
      <c r="B767" t="s">
        <v>17</v>
      </c>
      <c r="C767" t="s">
        <v>1314</v>
      </c>
      <c r="D767" t="s">
        <v>6487</v>
      </c>
      <c r="E767" t="s">
        <v>10278</v>
      </c>
      <c r="F767">
        <v>10</v>
      </c>
      <c r="G767" t="s">
        <v>6889</v>
      </c>
      <c r="H767" s="5" t="s">
        <v>12055</v>
      </c>
      <c r="I767">
        <v>4285</v>
      </c>
      <c r="J767">
        <v>891180199</v>
      </c>
      <c r="K767" t="s">
        <v>10651</v>
      </c>
      <c r="L767" t="str">
        <f>VLOOKUP(I767,'[1]fcd2.entidad'!$A:$G,6,FALSE)</f>
        <v>PITAL</v>
      </c>
      <c r="M767" t="str">
        <f>VLOOKUP(I767,'[1]fcd2.entidad'!$A:$G,5,FALSE)</f>
        <v>Huila</v>
      </c>
      <c r="N767">
        <f t="shared" si="11"/>
        <v>10</v>
      </c>
      <c r="O767">
        <v>80</v>
      </c>
      <c r="P767" t="s">
        <v>12015</v>
      </c>
    </row>
    <row r="768" spans="1:16" hidden="1" x14ac:dyDescent="0.25">
      <c r="A768" t="s">
        <v>12</v>
      </c>
      <c r="B768" t="s">
        <v>17</v>
      </c>
      <c r="C768" t="s">
        <v>775</v>
      </c>
      <c r="D768" t="s">
        <v>6487</v>
      </c>
      <c r="E768" t="s">
        <v>10278</v>
      </c>
      <c r="F768">
        <v>15</v>
      </c>
      <c r="G768" t="s">
        <v>6520</v>
      </c>
      <c r="H768" s="5" t="s">
        <v>12055</v>
      </c>
      <c r="I768">
        <v>3727</v>
      </c>
      <c r="J768">
        <v>891180077</v>
      </c>
      <c r="K768" t="s">
        <v>10291</v>
      </c>
      <c r="L768" t="str">
        <f>VLOOKUP(I768,'[1]fcd2.entidad'!$A:$G,6,FALSE)</f>
        <v>PITALITO</v>
      </c>
      <c r="M768" t="str">
        <f>VLOOKUP(I768,'[1]fcd2.entidad'!$A:$G,5,FALSE)</f>
        <v>Huila</v>
      </c>
      <c r="N768">
        <f t="shared" si="11"/>
        <v>10</v>
      </c>
      <c r="O768">
        <v>83.720930232558132</v>
      </c>
      <c r="P768" t="s">
        <v>12015</v>
      </c>
    </row>
    <row r="769" spans="1:16" hidden="1" x14ac:dyDescent="0.25">
      <c r="A769" t="s">
        <v>14</v>
      </c>
      <c r="B769" t="s">
        <v>347</v>
      </c>
      <c r="C769" t="s">
        <v>3329</v>
      </c>
      <c r="E769" t="s">
        <v>10278</v>
      </c>
      <c r="F769">
        <v>1</v>
      </c>
      <c r="G769" t="s">
        <v>8276</v>
      </c>
      <c r="H769" s="5" t="s">
        <v>12055</v>
      </c>
      <c r="I769">
        <v>3597</v>
      </c>
      <c r="J769">
        <v>891780050</v>
      </c>
      <c r="K769" t="s">
        <v>10708</v>
      </c>
      <c r="L769" t="str">
        <f>VLOOKUP(I769,'[1]fcd2.entidad'!$A:$G,6,FALSE)</f>
        <v>PIVIJAY</v>
      </c>
      <c r="M769" t="str">
        <f>VLOOKUP(I769,'[1]fcd2.entidad'!$A:$G,5,FALSE)</f>
        <v>Magdalena</v>
      </c>
      <c r="N769">
        <f t="shared" si="11"/>
        <v>10</v>
      </c>
      <c r="O769">
        <v>91.428571428571431</v>
      </c>
      <c r="P769" t="s">
        <v>12018</v>
      </c>
    </row>
    <row r="770" spans="1:16" hidden="1" x14ac:dyDescent="0.25">
      <c r="A770" t="s">
        <v>12</v>
      </c>
      <c r="B770" t="s">
        <v>17</v>
      </c>
      <c r="C770" t="s">
        <v>818</v>
      </c>
      <c r="D770" t="s">
        <v>6499</v>
      </c>
      <c r="E770" t="s">
        <v>10278</v>
      </c>
      <c r="F770">
        <v>1</v>
      </c>
      <c r="G770" t="s">
        <v>6549</v>
      </c>
      <c r="I770">
        <v>4189</v>
      </c>
      <c r="J770">
        <v>891901079</v>
      </c>
      <c r="K770" t="s">
        <v>10391</v>
      </c>
      <c r="L770" t="str">
        <f>VLOOKUP(I770,'[1]fcd2.entidad'!$A:$G,6,FALSE)</f>
        <v>ALCALA</v>
      </c>
      <c r="M770" t="str">
        <f>VLOOKUP(I770,'[1]fcd2.entidad'!$A:$G,5,FALSE)</f>
        <v>Valle del Cauca</v>
      </c>
      <c r="N770" t="e">
        <f t="shared" si="11"/>
        <v>#VALUE!</v>
      </c>
      <c r="O770">
        <v>74.418604651162795</v>
      </c>
      <c r="P770" t="s">
        <v>12015</v>
      </c>
    </row>
    <row r="771" spans="1:16" hidden="1" x14ac:dyDescent="0.25">
      <c r="A771" t="s">
        <v>14</v>
      </c>
      <c r="B771" t="s">
        <v>513</v>
      </c>
      <c r="C771" t="s">
        <v>4667</v>
      </c>
      <c r="E771" t="s">
        <v>10278</v>
      </c>
      <c r="F771">
        <v>1</v>
      </c>
      <c r="G771" t="s">
        <v>9146</v>
      </c>
      <c r="H771" s="5" t="s">
        <v>12055</v>
      </c>
      <c r="I771">
        <v>5139</v>
      </c>
      <c r="J771">
        <v>800100137</v>
      </c>
      <c r="K771" t="s">
        <v>11704</v>
      </c>
      <c r="L771" t="str">
        <f>VLOOKUP(I771,'[1]fcd2.entidad'!$A:$G,6,FALSE)</f>
        <v>PLANADAS</v>
      </c>
      <c r="M771" t="str">
        <f>VLOOKUP(I771,'[1]fcd2.entidad'!$A:$G,5,FALSE)</f>
        <v>Tolima</v>
      </c>
      <c r="N771">
        <f t="shared" ref="N771:N834" si="12">FIND(L771,G771)</f>
        <v>10</v>
      </c>
      <c r="O771">
        <v>91.891891891891888</v>
      </c>
      <c r="P771" t="s">
        <v>12018</v>
      </c>
    </row>
    <row r="772" spans="1:16" hidden="1" x14ac:dyDescent="0.25">
      <c r="A772" t="s">
        <v>12</v>
      </c>
      <c r="B772" t="s">
        <v>17</v>
      </c>
      <c r="C772" t="s">
        <v>6184</v>
      </c>
      <c r="D772" t="s">
        <v>6493</v>
      </c>
      <c r="E772" t="s">
        <v>10278</v>
      </c>
      <c r="F772">
        <v>2</v>
      </c>
      <c r="G772" t="s">
        <v>10087</v>
      </c>
      <c r="I772">
        <v>5326</v>
      </c>
      <c r="J772">
        <v>800096765</v>
      </c>
      <c r="K772" t="s">
        <v>10890</v>
      </c>
      <c r="L772" t="str">
        <f>VLOOKUP(I772,'[1]fcd2.entidad'!$A:$G,6,FALSE)</f>
        <v>PLANETA RICA</v>
      </c>
      <c r="M772" t="str">
        <f>VLOOKUP(I772,'[1]fcd2.entidad'!$A:$G,5,FALSE)</f>
        <v>Córdoba</v>
      </c>
      <c r="N772" t="e">
        <f t="shared" si="12"/>
        <v>#VALUE!</v>
      </c>
      <c r="O772">
        <v>78.431372549019613</v>
      </c>
      <c r="P772" t="s">
        <v>12015</v>
      </c>
    </row>
    <row r="773" spans="1:16" hidden="1" x14ac:dyDescent="0.25">
      <c r="A773" t="s">
        <v>12</v>
      </c>
      <c r="B773" t="s">
        <v>17</v>
      </c>
      <c r="C773" t="s">
        <v>3913</v>
      </c>
      <c r="D773" t="s">
        <v>6493</v>
      </c>
      <c r="E773" t="s">
        <v>10278</v>
      </c>
      <c r="F773">
        <v>9</v>
      </c>
      <c r="G773" t="s">
        <v>3913</v>
      </c>
      <c r="I773">
        <v>5326</v>
      </c>
      <c r="J773">
        <v>800096765</v>
      </c>
      <c r="K773" t="s">
        <v>10890</v>
      </c>
      <c r="L773" t="str">
        <f>VLOOKUP(I773,'[1]fcd2.entidad'!$A:$G,6,FALSE)</f>
        <v>PLANETA RICA</v>
      </c>
      <c r="M773" t="str">
        <f>VLOOKUP(I773,'[1]fcd2.entidad'!$A:$G,5,FALSE)</f>
        <v>Córdoba</v>
      </c>
      <c r="N773" t="e">
        <f t="shared" si="12"/>
        <v>#VALUE!</v>
      </c>
      <c r="O773">
        <v>82.608695652173907</v>
      </c>
      <c r="P773" t="s">
        <v>12015</v>
      </c>
    </row>
    <row r="774" spans="1:16" hidden="1" x14ac:dyDescent="0.25">
      <c r="A774" t="s">
        <v>14</v>
      </c>
      <c r="B774" t="s">
        <v>166</v>
      </c>
      <c r="C774" t="s">
        <v>1935</v>
      </c>
      <c r="E774" t="s">
        <v>10278</v>
      </c>
      <c r="F774">
        <v>5</v>
      </c>
      <c r="G774" t="s">
        <v>7314</v>
      </c>
      <c r="H774" s="5" t="s">
        <v>12055</v>
      </c>
      <c r="I774">
        <v>5326</v>
      </c>
      <c r="J774">
        <v>800096765</v>
      </c>
      <c r="K774" t="s">
        <v>10890</v>
      </c>
      <c r="L774" t="str">
        <f>VLOOKUP(I774,'[1]fcd2.entidad'!$A:$G,6,FALSE)</f>
        <v>PLANETA RICA</v>
      </c>
      <c r="M774" t="str">
        <f>VLOOKUP(I774,'[1]fcd2.entidad'!$A:$G,5,FALSE)</f>
        <v>Córdoba</v>
      </c>
      <c r="N774">
        <f t="shared" si="12"/>
        <v>10</v>
      </c>
      <c r="O774">
        <v>93.333333333333329</v>
      </c>
      <c r="P774" t="s">
        <v>12018</v>
      </c>
    </row>
    <row r="775" spans="1:16" hidden="1" x14ac:dyDescent="0.25">
      <c r="A775" t="s">
        <v>12</v>
      </c>
      <c r="B775" t="s">
        <v>17</v>
      </c>
      <c r="C775" t="s">
        <v>1984</v>
      </c>
      <c r="D775" t="s">
        <v>6506</v>
      </c>
      <c r="E775" t="s">
        <v>10278</v>
      </c>
      <c r="F775">
        <v>21</v>
      </c>
      <c r="G775" t="s">
        <v>7353</v>
      </c>
      <c r="I775">
        <v>4246</v>
      </c>
      <c r="J775">
        <v>890208199</v>
      </c>
      <c r="K775" t="s">
        <v>10965</v>
      </c>
      <c r="L775" t="str">
        <f>VLOOKUP(I775,'[1]fcd2.entidad'!$A:$G,6,FALSE)</f>
        <v>EL PLAYON</v>
      </c>
      <c r="M775" t="str">
        <f>VLOOKUP(I775,'[1]fcd2.entidad'!$A:$G,5,FALSE)</f>
        <v>Santander</v>
      </c>
      <c r="N775" t="e">
        <f t="shared" si="12"/>
        <v>#VALUE!</v>
      </c>
      <c r="O775">
        <v>70.370370370370367</v>
      </c>
      <c r="P775" t="s">
        <v>12015</v>
      </c>
    </row>
    <row r="776" spans="1:16" hidden="1" x14ac:dyDescent="0.25">
      <c r="A776" t="s">
        <v>14</v>
      </c>
      <c r="B776" t="s">
        <v>667</v>
      </c>
      <c r="C776" t="s">
        <v>5715</v>
      </c>
      <c r="E776" t="s">
        <v>10278</v>
      </c>
      <c r="F776">
        <v>1</v>
      </c>
      <c r="G776" t="s">
        <v>9811</v>
      </c>
      <c r="H776" s="5" t="s">
        <v>12055</v>
      </c>
      <c r="I776">
        <v>3400</v>
      </c>
      <c r="J776">
        <v>890116278</v>
      </c>
      <c r="K776" t="s">
        <v>11908</v>
      </c>
      <c r="L776" t="str">
        <f>VLOOKUP(I776,'[1]fcd2.entidad'!$A:$G,6,FALSE)</f>
        <v>PONEDERA</v>
      </c>
      <c r="M776" t="str">
        <f>VLOOKUP(I776,'[1]fcd2.entidad'!$A:$G,5,FALSE)</f>
        <v>Atlántico</v>
      </c>
      <c r="N776">
        <f t="shared" si="12"/>
        <v>10</v>
      </c>
      <c r="O776">
        <v>91.891891891891888</v>
      </c>
      <c r="P776" t="s">
        <v>12018</v>
      </c>
    </row>
    <row r="777" spans="1:16" hidden="1" x14ac:dyDescent="0.25">
      <c r="A777" t="s">
        <v>12</v>
      </c>
      <c r="B777" t="s">
        <v>17</v>
      </c>
      <c r="C777" t="s">
        <v>6335</v>
      </c>
      <c r="D777" t="s">
        <v>6496</v>
      </c>
      <c r="E777" t="s">
        <v>10278</v>
      </c>
      <c r="F777">
        <v>1</v>
      </c>
      <c r="G777" t="s">
        <v>10183</v>
      </c>
      <c r="H777"/>
      <c r="I777">
        <v>3370</v>
      </c>
      <c r="J777">
        <v>819003849</v>
      </c>
      <c r="K777" t="s">
        <v>11118</v>
      </c>
      <c r="L777" t="str">
        <f>VLOOKUP(I777,'[1]fcd2.entidad'!$A:$G,6,FALSE)</f>
        <v>NUEVA GRANADA</v>
      </c>
      <c r="M777" t="str">
        <f>VLOOKUP(I777,'[1]fcd2.entidad'!$A:$G,5,FALSE)</f>
        <v>Magdalena</v>
      </c>
      <c r="N777" t="e">
        <f t="shared" si="12"/>
        <v>#VALUE!</v>
      </c>
      <c r="O777">
        <v>57.894736842105267</v>
      </c>
      <c r="P777" t="s">
        <v>12016</v>
      </c>
    </row>
    <row r="778" spans="1:16" hidden="1" x14ac:dyDescent="0.25">
      <c r="A778" t="s">
        <v>12</v>
      </c>
      <c r="B778" t="s">
        <v>17</v>
      </c>
      <c r="C778" t="s">
        <v>4948</v>
      </c>
      <c r="D778" t="s">
        <v>6496</v>
      </c>
      <c r="E778" t="s">
        <v>10278</v>
      </c>
      <c r="F778">
        <v>1</v>
      </c>
      <c r="G778" t="s">
        <v>9316</v>
      </c>
      <c r="H778"/>
      <c r="I778">
        <v>2394</v>
      </c>
      <c r="J778">
        <v>900744914</v>
      </c>
      <c r="K778" t="s">
        <v>12122</v>
      </c>
      <c r="L778" t="str">
        <f>VLOOKUP(I778,'[1]fcd2.entidad'!$A:$G,6,FALSE)</f>
        <v>TUNJA</v>
      </c>
      <c r="M778" t="str">
        <f>VLOOKUP(I778,'[1]fcd2.entidad'!$A:$G,5,FALSE)</f>
        <v>Boyacá</v>
      </c>
      <c r="N778" t="e">
        <f t="shared" si="12"/>
        <v>#VALUE!</v>
      </c>
      <c r="O778">
        <v>50.684931506849317</v>
      </c>
      <c r="P778" t="s">
        <v>12016</v>
      </c>
    </row>
    <row r="779" spans="1:16" hidden="1" x14ac:dyDescent="0.25">
      <c r="A779" t="s">
        <v>12</v>
      </c>
      <c r="B779" t="s">
        <v>17</v>
      </c>
      <c r="C779" t="s">
        <v>6381</v>
      </c>
      <c r="D779" t="s">
        <v>6496</v>
      </c>
      <c r="E779" t="s">
        <v>10278</v>
      </c>
      <c r="F779">
        <v>4</v>
      </c>
      <c r="G779" t="s">
        <v>10213</v>
      </c>
      <c r="H779"/>
      <c r="I779">
        <v>6584</v>
      </c>
      <c r="J779">
        <v>890001639</v>
      </c>
      <c r="K779" t="s">
        <v>11330</v>
      </c>
      <c r="L779" t="e">
        <f>VLOOKUP(I779,'[1]fcd2.entidad'!$A:$G,6,FALSE)</f>
        <v>#N/A</v>
      </c>
      <c r="M779" t="e">
        <f>VLOOKUP(I779,'[1]fcd2.entidad'!$A:$G,5,FALSE)</f>
        <v>#N/A</v>
      </c>
      <c r="N779" t="e">
        <f t="shared" si="12"/>
        <v>#N/A</v>
      </c>
      <c r="O779">
        <v>61.016949152542367</v>
      </c>
      <c r="P779" t="s">
        <v>12016</v>
      </c>
    </row>
    <row r="780" spans="1:16" hidden="1" x14ac:dyDescent="0.25">
      <c r="A780" t="s">
        <v>12</v>
      </c>
      <c r="B780" t="s">
        <v>17</v>
      </c>
      <c r="C780" t="s">
        <v>3598</v>
      </c>
      <c r="D780" t="s">
        <v>6496</v>
      </c>
      <c r="E780" t="s">
        <v>10278</v>
      </c>
      <c r="F780">
        <v>1</v>
      </c>
      <c r="G780" t="s">
        <v>8450</v>
      </c>
      <c r="H780" s="5" t="s">
        <v>12055</v>
      </c>
      <c r="I780">
        <v>4310</v>
      </c>
      <c r="J780">
        <v>832000992</v>
      </c>
      <c r="K780" t="s">
        <v>11427</v>
      </c>
      <c r="L780" t="str">
        <f>VLOOKUP(I780,'[1]fcd2.entidad'!$A:$G,6,FALSE)</f>
        <v>GRANADA</v>
      </c>
      <c r="M780" t="str">
        <f>VLOOKUP(I780,'[1]fcd2.entidad'!$A:$G,5,FALSE)</f>
        <v>Cundinamarca</v>
      </c>
      <c r="N780">
        <f t="shared" si="12"/>
        <v>18</v>
      </c>
      <c r="O780">
        <v>58.13953488372092</v>
      </c>
      <c r="P780" t="s">
        <v>12016</v>
      </c>
    </row>
    <row r="781" spans="1:16" hidden="1" x14ac:dyDescent="0.25">
      <c r="A781" t="s">
        <v>12</v>
      </c>
      <c r="B781" t="s">
        <v>17</v>
      </c>
      <c r="C781" t="s">
        <v>3339</v>
      </c>
      <c r="D781" t="s">
        <v>6496</v>
      </c>
      <c r="E781" t="s">
        <v>10278</v>
      </c>
      <c r="F781">
        <v>4</v>
      </c>
      <c r="G781" t="s">
        <v>8284</v>
      </c>
      <c r="H781"/>
      <c r="I781">
        <v>3370</v>
      </c>
      <c r="J781">
        <v>819003849</v>
      </c>
      <c r="K781" t="s">
        <v>11118</v>
      </c>
      <c r="L781" t="str">
        <f>VLOOKUP(I781,'[1]fcd2.entidad'!$A:$G,6,FALSE)</f>
        <v>NUEVA GRANADA</v>
      </c>
      <c r="M781" t="str">
        <f>VLOOKUP(I781,'[1]fcd2.entidad'!$A:$G,5,FALSE)</f>
        <v>Magdalena</v>
      </c>
      <c r="N781" t="e">
        <f t="shared" si="12"/>
        <v>#VALUE!</v>
      </c>
      <c r="O781">
        <v>65.625</v>
      </c>
      <c r="P781" t="s">
        <v>12016</v>
      </c>
    </row>
    <row r="782" spans="1:16" hidden="1" x14ac:dyDescent="0.25">
      <c r="A782" t="s">
        <v>12</v>
      </c>
      <c r="B782" t="s">
        <v>17</v>
      </c>
      <c r="C782" t="s">
        <v>4445</v>
      </c>
      <c r="D782" t="s">
        <v>6496</v>
      </c>
      <c r="E782" t="s">
        <v>10278</v>
      </c>
      <c r="F782">
        <v>29</v>
      </c>
      <c r="G782" t="s">
        <v>9010</v>
      </c>
      <c r="H782" s="5" t="s">
        <v>12055</v>
      </c>
      <c r="I782">
        <v>3667</v>
      </c>
      <c r="J782">
        <v>892099325</v>
      </c>
      <c r="K782" t="s">
        <v>11482</v>
      </c>
      <c r="L782" t="str">
        <f>VLOOKUP(I782,'[1]fcd2.entidad'!$A:$G,6,FALSE)</f>
        <v>PUERTO LOPEZ</v>
      </c>
      <c r="M782" t="str">
        <f>VLOOKUP(I782,'[1]fcd2.entidad'!$A:$G,5,FALSE)</f>
        <v>Meta</v>
      </c>
      <c r="N782">
        <f t="shared" si="12"/>
        <v>18</v>
      </c>
      <c r="O782">
        <v>74.193548387096769</v>
      </c>
      <c r="P782" t="s">
        <v>12015</v>
      </c>
    </row>
    <row r="783" spans="1:16" hidden="1" x14ac:dyDescent="0.25">
      <c r="A783" t="s">
        <v>12</v>
      </c>
      <c r="B783" t="s">
        <v>17</v>
      </c>
      <c r="C783" t="s">
        <v>1960</v>
      </c>
      <c r="D783" t="s">
        <v>6496</v>
      </c>
      <c r="E783" t="s">
        <v>10278</v>
      </c>
      <c r="F783">
        <v>2</v>
      </c>
      <c r="G783" t="s">
        <v>7334</v>
      </c>
      <c r="H783"/>
      <c r="I783">
        <v>1461</v>
      </c>
      <c r="J783">
        <v>800116738</v>
      </c>
      <c r="K783" t="s">
        <v>12123</v>
      </c>
      <c r="L783" t="str">
        <f>VLOOKUP(I783,'[1]fcd2.entidad'!$A:$G,6,FALSE)</f>
        <v>LOS PATIOS</v>
      </c>
      <c r="M783" t="str">
        <f>VLOOKUP(I783,'[1]fcd2.entidad'!$A:$G,5,FALSE)</f>
        <v>Norte de Santander</v>
      </c>
      <c r="N783" t="e">
        <f t="shared" si="12"/>
        <v>#VALUE!</v>
      </c>
      <c r="O783">
        <v>60.975609756097562</v>
      </c>
      <c r="P783" t="s">
        <v>12016</v>
      </c>
    </row>
    <row r="784" spans="1:16" hidden="1" x14ac:dyDescent="0.25">
      <c r="A784" t="s">
        <v>12</v>
      </c>
      <c r="B784" t="s">
        <v>17</v>
      </c>
      <c r="C784" t="s">
        <v>5191</v>
      </c>
      <c r="D784" t="s">
        <v>6496</v>
      </c>
      <c r="E784" t="s">
        <v>10278</v>
      </c>
      <c r="F784">
        <v>5</v>
      </c>
      <c r="G784" t="s">
        <v>9473</v>
      </c>
      <c r="H784" s="5" t="s">
        <v>12055</v>
      </c>
      <c r="I784">
        <v>3667</v>
      </c>
      <c r="J784">
        <v>892099325</v>
      </c>
      <c r="K784" t="s">
        <v>11482</v>
      </c>
      <c r="L784" t="str">
        <f>VLOOKUP(I784,'[1]fcd2.entidad'!$A:$G,6,FALSE)</f>
        <v>PUERTO LOPEZ</v>
      </c>
      <c r="M784" t="str">
        <f>VLOOKUP(I784,'[1]fcd2.entidad'!$A:$G,5,FALSE)</f>
        <v>Meta</v>
      </c>
      <c r="N784">
        <f t="shared" si="12"/>
        <v>18</v>
      </c>
      <c r="O784">
        <v>62.162162162162161</v>
      </c>
      <c r="P784" t="s">
        <v>12016</v>
      </c>
    </row>
    <row r="785" spans="1:16" hidden="1" x14ac:dyDescent="0.25">
      <c r="A785" t="s">
        <v>12</v>
      </c>
      <c r="B785" t="s">
        <v>17</v>
      </c>
      <c r="C785" t="s">
        <v>4085</v>
      </c>
      <c r="D785" t="s">
        <v>6496</v>
      </c>
      <c r="E785" t="s">
        <v>10278</v>
      </c>
      <c r="F785">
        <v>2</v>
      </c>
      <c r="G785" t="s">
        <v>8781</v>
      </c>
      <c r="I785">
        <v>2726</v>
      </c>
      <c r="J785">
        <v>890000377</v>
      </c>
      <c r="K785" t="s">
        <v>11807</v>
      </c>
      <c r="L785" t="str">
        <f>VLOOKUP(I785,'[1]fcd2.entidad'!$A:$G,6,FALSE)</f>
        <v>CALARCA</v>
      </c>
      <c r="M785" t="str">
        <f>VLOOKUP(I785,'[1]fcd2.entidad'!$A:$G,5,FALSE)</f>
        <v>Quindío</v>
      </c>
      <c r="N785" t="e">
        <f t="shared" si="12"/>
        <v>#VALUE!</v>
      </c>
      <c r="O785">
        <v>66.086956521739125</v>
      </c>
      <c r="P785" t="s">
        <v>12016</v>
      </c>
    </row>
    <row r="786" spans="1:16" hidden="1" x14ac:dyDescent="0.25">
      <c r="A786" t="s">
        <v>12</v>
      </c>
      <c r="B786" t="s">
        <v>17</v>
      </c>
      <c r="C786" t="s">
        <v>4004</v>
      </c>
      <c r="D786" t="s">
        <v>6496</v>
      </c>
      <c r="E786" t="s">
        <v>10278</v>
      </c>
      <c r="F786">
        <v>3</v>
      </c>
      <c r="G786" t="s">
        <v>8725</v>
      </c>
      <c r="H786"/>
      <c r="I786">
        <v>6536</v>
      </c>
      <c r="J786">
        <v>890399011</v>
      </c>
      <c r="K786" t="s">
        <v>10617</v>
      </c>
      <c r="L786" t="e">
        <f>VLOOKUP(I786,'[1]fcd2.entidad'!$A:$G,6,FALSE)</f>
        <v>#N/A</v>
      </c>
      <c r="M786" t="e">
        <f>VLOOKUP(I786,'[1]fcd2.entidad'!$A:$G,5,FALSE)</f>
        <v>#N/A</v>
      </c>
      <c r="N786" t="e">
        <f t="shared" si="12"/>
        <v>#N/A</v>
      </c>
      <c r="O786">
        <v>55.932203389830512</v>
      </c>
      <c r="P786" t="s">
        <v>12016</v>
      </c>
    </row>
    <row r="787" spans="1:16" hidden="1" x14ac:dyDescent="0.25">
      <c r="A787" t="s">
        <v>12</v>
      </c>
      <c r="B787" t="s">
        <v>17</v>
      </c>
      <c r="C787" t="s">
        <v>921</v>
      </c>
      <c r="D787" t="s">
        <v>6508</v>
      </c>
      <c r="E787" t="s">
        <v>10278</v>
      </c>
      <c r="F787">
        <v>1</v>
      </c>
      <c r="G787" t="s">
        <v>6626</v>
      </c>
      <c r="I787">
        <v>4189</v>
      </c>
      <c r="J787">
        <v>891901079</v>
      </c>
      <c r="K787" t="s">
        <v>10391</v>
      </c>
      <c r="L787" t="str">
        <f>VLOOKUP(I787,'[1]fcd2.entidad'!$A:$G,6,FALSE)</f>
        <v>ALCALA</v>
      </c>
      <c r="M787" t="str">
        <f>VLOOKUP(I787,'[1]fcd2.entidad'!$A:$G,5,FALSE)</f>
        <v>Valle del Cauca</v>
      </c>
      <c r="N787" t="e">
        <f t="shared" si="12"/>
        <v>#VALUE!</v>
      </c>
      <c r="O787">
        <v>66.666666666666671</v>
      </c>
      <c r="P787" t="s">
        <v>12016</v>
      </c>
    </row>
    <row r="788" spans="1:16" hidden="1" x14ac:dyDescent="0.25">
      <c r="A788" t="s">
        <v>14</v>
      </c>
      <c r="B788" t="s">
        <v>39</v>
      </c>
      <c r="C788" t="s">
        <v>923</v>
      </c>
      <c r="E788" t="s">
        <v>10278</v>
      </c>
      <c r="F788">
        <v>5</v>
      </c>
      <c r="G788" t="s">
        <v>6628</v>
      </c>
      <c r="H788" s="5" t="s">
        <v>12055</v>
      </c>
      <c r="I788">
        <v>5239</v>
      </c>
      <c r="J788">
        <v>891380115</v>
      </c>
      <c r="K788" t="s">
        <v>10405</v>
      </c>
      <c r="L788" t="str">
        <f>VLOOKUP(I788,'[1]fcd2.entidad'!$A:$G,6,FALSE)</f>
        <v>PRADERA</v>
      </c>
      <c r="M788" t="str">
        <f>VLOOKUP(I788,'[1]fcd2.entidad'!$A:$G,5,FALSE)</f>
        <v>Valle del Cauca</v>
      </c>
      <c r="N788">
        <f t="shared" si="12"/>
        <v>10</v>
      </c>
      <c r="O788">
        <v>91.428571428571431</v>
      </c>
      <c r="P788" t="s">
        <v>12018</v>
      </c>
    </row>
    <row r="789" spans="1:16" hidden="1" x14ac:dyDescent="0.25">
      <c r="A789" t="s">
        <v>12</v>
      </c>
      <c r="B789" t="s">
        <v>17</v>
      </c>
      <c r="C789" t="s">
        <v>4964</v>
      </c>
      <c r="D789" t="s">
        <v>6500</v>
      </c>
      <c r="E789" t="s">
        <v>10278</v>
      </c>
      <c r="F789">
        <v>4</v>
      </c>
      <c r="G789" t="s">
        <v>4964</v>
      </c>
      <c r="I789">
        <v>4379</v>
      </c>
      <c r="J789">
        <v>899999718</v>
      </c>
      <c r="K789" t="s">
        <v>11761</v>
      </c>
      <c r="L789" t="str">
        <f>VLOOKUP(I789,'[1]fcd2.entidad'!$A:$G,6,FALSE)</f>
        <v>NOCAIMA</v>
      </c>
      <c r="M789" t="str">
        <f>VLOOKUP(I789,'[1]fcd2.entidad'!$A:$G,5,FALSE)</f>
        <v>Cundinamarca</v>
      </c>
      <c r="N789" t="e">
        <f t="shared" si="12"/>
        <v>#VALUE!</v>
      </c>
      <c r="O789">
        <v>76.92307692307692</v>
      </c>
      <c r="P789" t="s">
        <v>12015</v>
      </c>
    </row>
    <row r="790" spans="1:16" hidden="1" x14ac:dyDescent="0.25">
      <c r="A790" t="s">
        <v>12</v>
      </c>
      <c r="B790" t="s">
        <v>17</v>
      </c>
      <c r="C790" t="s">
        <v>5634</v>
      </c>
      <c r="D790" t="s">
        <v>6500</v>
      </c>
      <c r="E790" t="s">
        <v>10278</v>
      </c>
      <c r="F790">
        <v>1</v>
      </c>
      <c r="G790" t="s">
        <v>4964</v>
      </c>
      <c r="I790">
        <v>4379</v>
      </c>
      <c r="J790">
        <v>899999718</v>
      </c>
      <c r="K790" t="s">
        <v>11761</v>
      </c>
      <c r="L790" t="str">
        <f>VLOOKUP(I790,'[1]fcd2.entidad'!$A:$G,6,FALSE)</f>
        <v>NOCAIMA</v>
      </c>
      <c r="M790" t="str">
        <f>VLOOKUP(I790,'[1]fcd2.entidad'!$A:$G,5,FALSE)</f>
        <v>Cundinamarca</v>
      </c>
      <c r="N790" t="e">
        <f t="shared" si="12"/>
        <v>#VALUE!</v>
      </c>
      <c r="O790">
        <v>76.92307692307692</v>
      </c>
      <c r="P790" t="s">
        <v>12015</v>
      </c>
    </row>
    <row r="791" spans="1:16" x14ac:dyDescent="0.25">
      <c r="A791" t="s">
        <v>12</v>
      </c>
      <c r="B791" t="s">
        <v>17</v>
      </c>
      <c r="C791" t="s">
        <v>2224</v>
      </c>
      <c r="D791" t="s">
        <v>6511</v>
      </c>
      <c r="E791" t="s">
        <v>10278</v>
      </c>
      <c r="F791">
        <v>105</v>
      </c>
      <c r="G791" t="s">
        <v>7504</v>
      </c>
      <c r="H791" s="5" t="s">
        <v>12055</v>
      </c>
      <c r="I791">
        <v>3293</v>
      </c>
      <c r="J791">
        <v>800103021</v>
      </c>
      <c r="K791" t="s">
        <v>12061</v>
      </c>
      <c r="L791" t="str">
        <f>VLOOKUP(I791,'[1]fcd2.entidad'!$A:$G,6,FALSE)</f>
        <v>PROVIDENCIA</v>
      </c>
      <c r="M791" t="str">
        <f>VLOOKUP(I791,'[1]fcd2.entidad'!$A:$G,5,FALSE)</f>
        <v>Archipiélago de San Andrés, Providencia y Santa Catalina</v>
      </c>
      <c r="N791">
        <f t="shared" si="12"/>
        <v>10</v>
      </c>
      <c r="O791">
        <v>77.192982456140342</v>
      </c>
      <c r="P791" t="s">
        <v>12015</v>
      </c>
    </row>
    <row r="792" spans="1:16" hidden="1" x14ac:dyDescent="0.25">
      <c r="A792" t="s">
        <v>12</v>
      </c>
      <c r="B792" t="s">
        <v>17</v>
      </c>
      <c r="C792" t="s">
        <v>5947</v>
      </c>
      <c r="D792" t="s">
        <v>6511</v>
      </c>
      <c r="E792" t="s">
        <v>10278</v>
      </c>
      <c r="F792">
        <v>1</v>
      </c>
      <c r="G792" t="s">
        <v>7504</v>
      </c>
      <c r="H792" s="5" t="s">
        <v>12055</v>
      </c>
      <c r="I792">
        <v>3293</v>
      </c>
      <c r="J792">
        <v>800103021</v>
      </c>
      <c r="K792" t="s">
        <v>12061</v>
      </c>
      <c r="L792" t="str">
        <f>VLOOKUP(I792,'[1]fcd2.entidad'!$A:$G,6,FALSE)</f>
        <v>PROVIDENCIA</v>
      </c>
      <c r="M792" t="str">
        <f>VLOOKUP(I792,'[1]fcd2.entidad'!$A:$G,5,FALSE)</f>
        <v>Archipiélago de San Andrés, Providencia y Santa Catalina</v>
      </c>
      <c r="N792">
        <f t="shared" si="12"/>
        <v>10</v>
      </c>
      <c r="O792">
        <v>77.192982456140342</v>
      </c>
      <c r="P792" t="s">
        <v>12015</v>
      </c>
    </row>
    <row r="793" spans="1:16" hidden="1" x14ac:dyDescent="0.25">
      <c r="A793" t="s">
        <v>12</v>
      </c>
      <c r="B793" t="s">
        <v>17</v>
      </c>
      <c r="C793" t="s">
        <v>5825</v>
      </c>
      <c r="D793" t="s">
        <v>6505</v>
      </c>
      <c r="E793" t="s">
        <v>10278</v>
      </c>
      <c r="F793">
        <v>43</v>
      </c>
      <c r="G793" t="s">
        <v>5825</v>
      </c>
      <c r="I793">
        <v>5164</v>
      </c>
      <c r="J793">
        <v>891200461</v>
      </c>
      <c r="K793" t="s">
        <v>11823</v>
      </c>
      <c r="L793" t="str">
        <f>VLOOKUP(I793,'[1]fcd2.entidad'!$A:$G,6,FALSE)</f>
        <v>PUERTO ASIS</v>
      </c>
      <c r="M793" t="str">
        <f>VLOOKUP(I793,'[1]fcd2.entidad'!$A:$G,5,FALSE)</f>
        <v>Putumayo</v>
      </c>
      <c r="N793" t="e">
        <f t="shared" si="12"/>
        <v>#VALUE!</v>
      </c>
      <c r="O793">
        <v>85</v>
      </c>
      <c r="P793" t="s">
        <v>12015</v>
      </c>
    </row>
    <row r="794" spans="1:16" hidden="1" x14ac:dyDescent="0.25">
      <c r="A794" t="s">
        <v>12</v>
      </c>
      <c r="B794" t="s">
        <v>17</v>
      </c>
      <c r="C794" t="s">
        <v>5279</v>
      </c>
      <c r="D794" t="s">
        <v>6505</v>
      </c>
      <c r="E794" t="s">
        <v>10278</v>
      </c>
      <c r="F794">
        <v>5</v>
      </c>
      <c r="G794" t="s">
        <v>5279</v>
      </c>
      <c r="H794" s="5" t="s">
        <v>12055</v>
      </c>
      <c r="I794">
        <v>5224</v>
      </c>
      <c r="J794">
        <v>800229887</v>
      </c>
      <c r="K794" t="s">
        <v>12062</v>
      </c>
      <c r="L794" t="str">
        <f>VLOOKUP(I794,'[1]fcd2.entidad'!$A:$G,6,FALSE)</f>
        <v>PUERTO CAICEDO</v>
      </c>
      <c r="M794" t="str">
        <f>VLOOKUP(I794,'[1]fcd2.entidad'!$A:$G,5,FALSE)</f>
        <v>Putumayo</v>
      </c>
      <c r="N794" t="e">
        <f t="shared" si="12"/>
        <v>#VALUE!</v>
      </c>
      <c r="O794">
        <v>87.179487179487182</v>
      </c>
      <c r="P794" t="s">
        <v>12015</v>
      </c>
    </row>
    <row r="795" spans="1:16" hidden="1" x14ac:dyDescent="0.25">
      <c r="A795" t="s">
        <v>12</v>
      </c>
      <c r="B795" t="s">
        <v>17</v>
      </c>
      <c r="C795" t="s">
        <v>3216</v>
      </c>
      <c r="D795" t="s">
        <v>6507</v>
      </c>
      <c r="E795" t="s">
        <v>10278</v>
      </c>
      <c r="F795">
        <v>21</v>
      </c>
      <c r="G795" t="s">
        <v>8204</v>
      </c>
      <c r="I795">
        <v>3669</v>
      </c>
      <c r="J795">
        <v>892099305</v>
      </c>
      <c r="K795" t="s">
        <v>10631</v>
      </c>
      <c r="L795" t="str">
        <f>VLOOKUP(I795,'[1]fcd2.entidad'!$A:$G,6,FALSE)</f>
        <v>PUERTO CARRENO</v>
      </c>
      <c r="M795" t="str">
        <f>VLOOKUP(I795,'[1]fcd2.entidad'!$A:$G,5,FALSE)</f>
        <v>Vichada</v>
      </c>
      <c r="N795" t="e">
        <f t="shared" si="12"/>
        <v>#VALUE!</v>
      </c>
      <c r="O795">
        <v>72.727272727272734</v>
      </c>
      <c r="P795" t="s">
        <v>12015</v>
      </c>
    </row>
    <row r="796" spans="1:16" hidden="1" x14ac:dyDescent="0.25">
      <c r="A796" t="s">
        <v>12</v>
      </c>
      <c r="B796" t="s">
        <v>17</v>
      </c>
      <c r="C796" t="s">
        <v>5111</v>
      </c>
      <c r="D796" t="s">
        <v>6505</v>
      </c>
      <c r="E796" t="s">
        <v>10278</v>
      </c>
      <c r="F796">
        <v>9</v>
      </c>
      <c r="G796" t="s">
        <v>5111</v>
      </c>
      <c r="I796">
        <v>5268</v>
      </c>
      <c r="J796">
        <v>800222489</v>
      </c>
      <c r="K796" t="s">
        <v>11790</v>
      </c>
      <c r="L796" t="str">
        <f>VLOOKUP(I796,'[1]fcd2.entidad'!$A:$G,6,FALSE)</f>
        <v>PUERTO GUZMAN</v>
      </c>
      <c r="M796" t="str">
        <f>VLOOKUP(I796,'[1]fcd2.entidad'!$A:$G,5,FALSE)</f>
        <v>Putumayo</v>
      </c>
      <c r="N796" t="e">
        <f t="shared" si="12"/>
        <v>#VALUE!</v>
      </c>
      <c r="O796">
        <v>86.36363636363636</v>
      </c>
      <c r="P796" t="s">
        <v>12015</v>
      </c>
    </row>
    <row r="797" spans="1:16" hidden="1" x14ac:dyDescent="0.25">
      <c r="A797" t="s">
        <v>12</v>
      </c>
      <c r="B797" t="s">
        <v>17</v>
      </c>
      <c r="C797" t="s">
        <v>4114</v>
      </c>
      <c r="D797" t="s">
        <v>6505</v>
      </c>
      <c r="E797" t="s">
        <v>10278</v>
      </c>
      <c r="F797">
        <v>13</v>
      </c>
      <c r="G797" t="s">
        <v>4114</v>
      </c>
      <c r="I797">
        <v>5114</v>
      </c>
      <c r="J797">
        <v>891200513</v>
      </c>
      <c r="K797" t="s">
        <v>11577</v>
      </c>
      <c r="L797" t="str">
        <f>VLOOKUP(I797,'[1]fcd2.entidad'!$A:$G,6,FALSE)</f>
        <v>PUERTO LEGUIZAMO</v>
      </c>
      <c r="M797" t="str">
        <f>VLOOKUP(I797,'[1]fcd2.entidad'!$A:$G,5,FALSE)</f>
        <v>Putumayo</v>
      </c>
      <c r="N797" t="e">
        <f t="shared" si="12"/>
        <v>#VALUE!</v>
      </c>
      <c r="O797">
        <v>88</v>
      </c>
      <c r="P797" t="s">
        <v>12015</v>
      </c>
    </row>
    <row r="798" spans="1:16" hidden="1" x14ac:dyDescent="0.25">
      <c r="A798" t="s">
        <v>12</v>
      </c>
      <c r="B798" t="s">
        <v>17</v>
      </c>
      <c r="C798" t="s">
        <v>1807</v>
      </c>
      <c r="D798" t="s">
        <v>6506</v>
      </c>
      <c r="E798" t="s">
        <v>10278</v>
      </c>
      <c r="F798">
        <v>56</v>
      </c>
      <c r="G798" t="s">
        <v>7223</v>
      </c>
      <c r="I798">
        <v>3399</v>
      </c>
      <c r="J798">
        <v>890201190</v>
      </c>
      <c r="K798" t="s">
        <v>10503</v>
      </c>
      <c r="L798" t="str">
        <f>VLOOKUP(I798,'[1]fcd2.entidad'!$A:$G,6,FALSE)</f>
        <v>PUERTO WILCHES</v>
      </c>
      <c r="M798" t="str">
        <f>VLOOKUP(I798,'[1]fcd2.entidad'!$A:$G,5,FALSE)</f>
        <v>Santander</v>
      </c>
      <c r="N798" t="e">
        <f t="shared" si="12"/>
        <v>#VALUE!</v>
      </c>
      <c r="O798">
        <v>68.75</v>
      </c>
      <c r="P798" t="s">
        <v>12016</v>
      </c>
    </row>
    <row r="799" spans="1:16" hidden="1" x14ac:dyDescent="0.25">
      <c r="A799" t="s">
        <v>12</v>
      </c>
      <c r="B799" t="s">
        <v>17</v>
      </c>
      <c r="C799" t="s">
        <v>3246</v>
      </c>
      <c r="D799" t="s">
        <v>6504</v>
      </c>
      <c r="E799" t="s">
        <v>10278</v>
      </c>
      <c r="F799">
        <v>10</v>
      </c>
      <c r="G799" t="s">
        <v>8221</v>
      </c>
      <c r="H799"/>
      <c r="I799">
        <v>1457</v>
      </c>
      <c r="J799">
        <v>891703045</v>
      </c>
      <c r="K799" t="s">
        <v>12124</v>
      </c>
      <c r="L799" t="str">
        <f>VLOOKUP(I799,'[1]fcd2.entidad'!$A:$G,6,FALSE)</f>
        <v>PUEBLOVIEJO</v>
      </c>
      <c r="M799" t="str">
        <f>VLOOKUP(I799,'[1]fcd2.entidad'!$A:$G,5,FALSE)</f>
        <v>Magdalena</v>
      </c>
      <c r="N799" t="e">
        <f t="shared" si="12"/>
        <v>#VALUE!</v>
      </c>
      <c r="O799">
        <v>69.230769230769226</v>
      </c>
      <c r="P799" t="s">
        <v>12016</v>
      </c>
    </row>
    <row r="800" spans="1:16" hidden="1" x14ac:dyDescent="0.25">
      <c r="A800" t="s">
        <v>14</v>
      </c>
      <c r="B800" t="s">
        <v>614</v>
      </c>
      <c r="C800" t="s">
        <v>5362</v>
      </c>
      <c r="E800" t="s">
        <v>10278</v>
      </c>
      <c r="F800">
        <v>3</v>
      </c>
      <c r="G800" t="s">
        <v>9579</v>
      </c>
      <c r="H800" s="5" t="s">
        <v>12055</v>
      </c>
      <c r="I800">
        <v>4269</v>
      </c>
      <c r="J800">
        <v>890209299</v>
      </c>
      <c r="K800" t="s">
        <v>11839</v>
      </c>
      <c r="L800" t="str">
        <f>VLOOKUP(I800,'[1]fcd2.entidad'!$A:$G,6,FALSE)</f>
        <v>PUENTE NACIONAL</v>
      </c>
      <c r="M800" t="str">
        <f>VLOOKUP(I800,'[1]fcd2.entidad'!$A:$G,5,FALSE)</f>
        <v>Santander</v>
      </c>
      <c r="N800">
        <f t="shared" si="12"/>
        <v>10</v>
      </c>
      <c r="O800">
        <v>94.117647058823522</v>
      </c>
      <c r="P800" t="s">
        <v>12018</v>
      </c>
    </row>
    <row r="801" spans="1:16" hidden="1" x14ac:dyDescent="0.25">
      <c r="A801" t="s">
        <v>14</v>
      </c>
      <c r="B801" t="s">
        <v>77</v>
      </c>
      <c r="C801" t="s">
        <v>1271</v>
      </c>
      <c r="E801" t="s">
        <v>10278</v>
      </c>
      <c r="F801">
        <v>1</v>
      </c>
      <c r="G801" t="s">
        <v>6863</v>
      </c>
      <c r="H801" s="5" t="s">
        <v>12055</v>
      </c>
      <c r="I801">
        <v>3669</v>
      </c>
      <c r="J801">
        <v>892099305</v>
      </c>
      <c r="K801" t="s">
        <v>10631</v>
      </c>
      <c r="L801" t="str">
        <f>VLOOKUP(I801,'[1]fcd2.entidad'!$A:$G,6,FALSE)</f>
        <v>PUERTO CARRENO</v>
      </c>
      <c r="M801" t="str">
        <f>VLOOKUP(I801,'[1]fcd2.entidad'!$A:$G,5,FALSE)</f>
        <v>Vichada</v>
      </c>
      <c r="N801">
        <f t="shared" si="12"/>
        <v>10</v>
      </c>
      <c r="O801">
        <v>93.877551020408163</v>
      </c>
      <c r="P801" t="s">
        <v>12018</v>
      </c>
    </row>
    <row r="802" spans="1:16" hidden="1" x14ac:dyDescent="0.25">
      <c r="A802" t="s">
        <v>14</v>
      </c>
      <c r="B802" t="s">
        <v>744</v>
      </c>
      <c r="C802" t="s">
        <v>6260</v>
      </c>
      <c r="E802" t="s">
        <v>10278</v>
      </c>
      <c r="F802">
        <v>2</v>
      </c>
      <c r="G802" t="s">
        <v>10135</v>
      </c>
      <c r="H802" s="5" t="s">
        <v>12055</v>
      </c>
      <c r="I802">
        <v>4101</v>
      </c>
      <c r="J802">
        <v>800094386</v>
      </c>
      <c r="K802" t="s">
        <v>11984</v>
      </c>
      <c r="L802" t="str">
        <f>VLOOKUP(I802,'[1]fcd2.entidad'!$A:$G,6,FALSE)</f>
        <v>PUERTO COLOMBIA</v>
      </c>
      <c r="M802" t="str">
        <f>VLOOKUP(I802,'[1]fcd2.entidad'!$A:$G,5,FALSE)</f>
        <v>Atlántico</v>
      </c>
      <c r="N802">
        <f t="shared" si="12"/>
        <v>10</v>
      </c>
      <c r="O802">
        <v>94.117647058823522</v>
      </c>
      <c r="P802" t="s">
        <v>12018</v>
      </c>
    </row>
    <row r="803" spans="1:16" hidden="1" x14ac:dyDescent="0.25">
      <c r="A803" t="s">
        <v>14</v>
      </c>
      <c r="B803" t="s">
        <v>729</v>
      </c>
      <c r="C803" t="s">
        <v>6153</v>
      </c>
      <c r="E803" t="s">
        <v>10278</v>
      </c>
      <c r="F803">
        <v>2</v>
      </c>
      <c r="G803" t="s">
        <v>10065</v>
      </c>
      <c r="H803" s="5" t="s">
        <v>12055</v>
      </c>
      <c r="I803">
        <v>4398</v>
      </c>
      <c r="J803">
        <v>800079035</v>
      </c>
      <c r="K803" t="s">
        <v>11242</v>
      </c>
      <c r="L803" t="str">
        <f>VLOOKUP(I803,'[1]fcd2.entidad'!$A:$G,6,FALSE)</f>
        <v>PUERTO GAITAN</v>
      </c>
      <c r="M803" t="str">
        <f>VLOOKUP(I803,'[1]fcd2.entidad'!$A:$G,5,FALSE)</f>
        <v>Meta</v>
      </c>
      <c r="N803">
        <f t="shared" si="12"/>
        <v>10</v>
      </c>
      <c r="O803">
        <v>93.61702127659575</v>
      </c>
      <c r="P803" t="s">
        <v>12018</v>
      </c>
    </row>
    <row r="804" spans="1:16" hidden="1" x14ac:dyDescent="0.25">
      <c r="A804" t="s">
        <v>12</v>
      </c>
      <c r="B804" t="s">
        <v>17</v>
      </c>
      <c r="C804" t="s">
        <v>2804</v>
      </c>
      <c r="D804" t="s">
        <v>6496</v>
      </c>
      <c r="E804" t="s">
        <v>10278</v>
      </c>
      <c r="F804">
        <v>35</v>
      </c>
      <c r="G804" t="s">
        <v>7918</v>
      </c>
      <c r="H804" s="5" t="s">
        <v>12055</v>
      </c>
      <c r="I804">
        <v>4398</v>
      </c>
      <c r="J804">
        <v>800079035</v>
      </c>
      <c r="K804" t="s">
        <v>11242</v>
      </c>
      <c r="L804" t="str">
        <f>VLOOKUP(I804,'[1]fcd2.entidad'!$A:$G,6,FALSE)</f>
        <v>PUERTO GAITAN</v>
      </c>
      <c r="M804" t="str">
        <f>VLOOKUP(I804,'[1]fcd2.entidad'!$A:$G,5,FALSE)</f>
        <v>Meta</v>
      </c>
      <c r="N804">
        <f t="shared" si="12"/>
        <v>10</v>
      </c>
      <c r="O804">
        <v>83.018867924528308</v>
      </c>
      <c r="P804" t="s">
        <v>12015</v>
      </c>
    </row>
    <row r="805" spans="1:16" hidden="1" x14ac:dyDescent="0.25">
      <c r="A805" t="s">
        <v>12</v>
      </c>
      <c r="B805" t="s">
        <v>17</v>
      </c>
      <c r="C805" t="s">
        <v>3678</v>
      </c>
      <c r="D805" t="s">
        <v>6496</v>
      </c>
      <c r="E805" t="s">
        <v>10278</v>
      </c>
      <c r="F805">
        <v>19</v>
      </c>
      <c r="G805" t="s">
        <v>8503</v>
      </c>
      <c r="H805" s="5" t="s">
        <v>12055</v>
      </c>
      <c r="I805">
        <v>3667</v>
      </c>
      <c r="J805">
        <v>892099325</v>
      </c>
      <c r="K805" t="s">
        <v>11482</v>
      </c>
      <c r="L805" t="str">
        <f>VLOOKUP(I805,'[1]fcd2.entidad'!$A:$G,6,FALSE)</f>
        <v>PUERTO LOPEZ</v>
      </c>
      <c r="M805" t="str">
        <f>VLOOKUP(I805,'[1]fcd2.entidad'!$A:$G,5,FALSE)</f>
        <v>Meta</v>
      </c>
      <c r="N805">
        <f t="shared" si="12"/>
        <v>10</v>
      </c>
      <c r="O805">
        <v>82.35294117647058</v>
      </c>
      <c r="P805" t="s">
        <v>12015</v>
      </c>
    </row>
    <row r="806" spans="1:16" hidden="1" x14ac:dyDescent="0.25">
      <c r="A806" t="s">
        <v>14</v>
      </c>
      <c r="B806" t="s">
        <v>600</v>
      </c>
      <c r="C806" t="s">
        <v>5265</v>
      </c>
      <c r="E806" t="s">
        <v>10278</v>
      </c>
      <c r="F806">
        <v>3</v>
      </c>
      <c r="G806" t="s">
        <v>9525</v>
      </c>
      <c r="H806" s="5" t="s">
        <v>12055</v>
      </c>
      <c r="I806">
        <v>3667</v>
      </c>
      <c r="J806">
        <v>892099325</v>
      </c>
      <c r="K806" t="s">
        <v>11482</v>
      </c>
      <c r="L806" t="str">
        <f>VLOOKUP(I806,'[1]fcd2.entidad'!$A:$G,6,FALSE)</f>
        <v>PUERTO LOPEZ</v>
      </c>
      <c r="M806" t="str">
        <f>VLOOKUP(I806,'[1]fcd2.entidad'!$A:$G,5,FALSE)</f>
        <v>Meta</v>
      </c>
      <c r="N806">
        <f t="shared" si="12"/>
        <v>10</v>
      </c>
      <c r="O806">
        <v>84</v>
      </c>
      <c r="P806" t="s">
        <v>12015</v>
      </c>
    </row>
    <row r="807" spans="1:16" hidden="1" x14ac:dyDescent="0.25">
      <c r="A807" t="s">
        <v>14</v>
      </c>
      <c r="B807" t="s">
        <v>502</v>
      </c>
      <c r="C807" t="s">
        <v>4552</v>
      </c>
      <c r="E807" t="s">
        <v>10278</v>
      </c>
      <c r="F807">
        <v>1</v>
      </c>
      <c r="G807" t="s">
        <v>9077</v>
      </c>
      <c r="H807" s="5" t="s">
        <v>12055</v>
      </c>
      <c r="I807">
        <v>3227</v>
      </c>
      <c r="J807">
        <v>800102798</v>
      </c>
      <c r="K807" t="s">
        <v>11682</v>
      </c>
      <c r="L807" t="str">
        <f>VLOOKUP(I807,'[1]fcd2.entidad'!$A:$G,6,FALSE)</f>
        <v>PUERTO RONDON</v>
      </c>
      <c r="M807" t="str">
        <f>VLOOKUP(I807,'[1]fcd2.entidad'!$A:$G,5,FALSE)</f>
        <v>Arauca</v>
      </c>
      <c r="N807">
        <f t="shared" si="12"/>
        <v>10</v>
      </c>
      <c r="O807">
        <v>93.61702127659575</v>
      </c>
      <c r="P807" t="s">
        <v>12018</v>
      </c>
    </row>
    <row r="808" spans="1:16" hidden="1" x14ac:dyDescent="0.25">
      <c r="A808" t="s">
        <v>14</v>
      </c>
      <c r="B808" t="s">
        <v>470</v>
      </c>
      <c r="C808" t="s">
        <v>4302</v>
      </c>
      <c r="E808" t="s">
        <v>10278</v>
      </c>
      <c r="F808">
        <v>2</v>
      </c>
      <c r="G808" t="s">
        <v>8926</v>
      </c>
      <c r="H808" s="5" t="s">
        <v>12055</v>
      </c>
      <c r="I808">
        <v>3689</v>
      </c>
      <c r="J808">
        <v>899999413</v>
      </c>
      <c r="K808" t="s">
        <v>11623</v>
      </c>
      <c r="L808" t="str">
        <f>VLOOKUP(I808,'[1]fcd2.entidad'!$A:$G,6,FALSE)</f>
        <v>PUERTO SALGAR</v>
      </c>
      <c r="M808" t="str">
        <f>VLOOKUP(I808,'[1]fcd2.entidad'!$A:$G,5,FALSE)</f>
        <v>Cundinamarca</v>
      </c>
      <c r="N808">
        <f t="shared" si="12"/>
        <v>10</v>
      </c>
      <c r="O808">
        <v>73.333333333333343</v>
      </c>
      <c r="P808" t="s">
        <v>12015</v>
      </c>
    </row>
    <row r="809" spans="1:16" hidden="1" x14ac:dyDescent="0.25">
      <c r="A809" t="s">
        <v>14</v>
      </c>
      <c r="B809" t="s">
        <v>621</v>
      </c>
      <c r="C809" t="s">
        <v>5410</v>
      </c>
      <c r="E809" t="s">
        <v>10278</v>
      </c>
      <c r="F809">
        <v>2</v>
      </c>
      <c r="G809" t="s">
        <v>9609</v>
      </c>
      <c r="H809" s="5" t="s">
        <v>12055</v>
      </c>
      <c r="I809">
        <v>4219</v>
      </c>
      <c r="J809">
        <v>890983906</v>
      </c>
      <c r="K809" t="s">
        <v>11845</v>
      </c>
      <c r="L809" t="str">
        <f>VLOOKUP(I809,'[1]fcd2.entidad'!$A:$G,6,FALSE)</f>
        <v>PUERTO TRIUNFO</v>
      </c>
      <c r="M809" t="str">
        <f>VLOOKUP(I809,'[1]fcd2.entidad'!$A:$G,5,FALSE)</f>
        <v>Antioquia</v>
      </c>
      <c r="N809">
        <f t="shared" si="12"/>
        <v>10</v>
      </c>
      <c r="O809">
        <v>77.966101694915253</v>
      </c>
      <c r="P809" t="s">
        <v>12015</v>
      </c>
    </row>
    <row r="810" spans="1:16" hidden="1" x14ac:dyDescent="0.25">
      <c r="A810" t="s">
        <v>14</v>
      </c>
      <c r="B810" t="s">
        <v>58</v>
      </c>
      <c r="C810" t="s">
        <v>1069</v>
      </c>
      <c r="E810" t="s">
        <v>10278</v>
      </c>
      <c r="F810">
        <v>4</v>
      </c>
      <c r="G810" t="s">
        <v>6737</v>
      </c>
      <c r="H810" s="5" t="s">
        <v>12055</v>
      </c>
      <c r="I810">
        <v>3399</v>
      </c>
      <c r="J810">
        <v>890201190</v>
      </c>
      <c r="K810" t="s">
        <v>10503</v>
      </c>
      <c r="L810" t="str">
        <f>VLOOKUP(I810,'[1]fcd2.entidad'!$A:$G,6,FALSE)</f>
        <v>PUERTO WILCHES</v>
      </c>
      <c r="M810" t="str">
        <f>VLOOKUP(I810,'[1]fcd2.entidad'!$A:$G,5,FALSE)</f>
        <v>Santander</v>
      </c>
      <c r="N810">
        <f t="shared" si="12"/>
        <v>10</v>
      </c>
      <c r="O810">
        <v>93.877551020408163</v>
      </c>
      <c r="P810" t="s">
        <v>12018</v>
      </c>
    </row>
    <row r="811" spans="1:16" hidden="1" x14ac:dyDescent="0.25">
      <c r="A811" t="s">
        <v>12</v>
      </c>
      <c r="B811" t="s">
        <v>17</v>
      </c>
      <c r="C811" t="s">
        <v>3043</v>
      </c>
      <c r="D811" t="s">
        <v>6502</v>
      </c>
      <c r="E811" t="s">
        <v>10278</v>
      </c>
      <c r="F811">
        <v>11</v>
      </c>
      <c r="G811" t="s">
        <v>8080</v>
      </c>
      <c r="I811">
        <v>4189</v>
      </c>
      <c r="J811">
        <v>891901079</v>
      </c>
      <c r="K811" t="s">
        <v>10391</v>
      </c>
      <c r="L811" t="str">
        <f>VLOOKUP(I811,'[1]fcd2.entidad'!$A:$G,6,FALSE)</f>
        <v>ALCALA</v>
      </c>
      <c r="M811" t="str">
        <f>VLOOKUP(I811,'[1]fcd2.entidad'!$A:$G,5,FALSE)</f>
        <v>Valle del Cauca</v>
      </c>
      <c r="N811" t="e">
        <f t="shared" si="12"/>
        <v>#VALUE!</v>
      </c>
      <c r="O811">
        <v>70.588235294117638</v>
      </c>
      <c r="P811" t="s">
        <v>12015</v>
      </c>
    </row>
    <row r="812" spans="1:16" hidden="1" x14ac:dyDescent="0.25">
      <c r="A812" t="s">
        <v>14</v>
      </c>
      <c r="B812" t="s">
        <v>305</v>
      </c>
      <c r="C812" t="s">
        <v>2983</v>
      </c>
      <c r="E812" t="s">
        <v>10278</v>
      </c>
      <c r="F812">
        <v>2</v>
      </c>
      <c r="G812" t="s">
        <v>8041</v>
      </c>
      <c r="H812" s="5" t="s">
        <v>12055</v>
      </c>
      <c r="I812">
        <v>3479</v>
      </c>
      <c r="J812">
        <v>890701077</v>
      </c>
      <c r="K812" t="s">
        <v>10999</v>
      </c>
      <c r="L812" t="str">
        <f>VLOOKUP(I812,'[1]fcd2.entidad'!$A:$G,6,FALSE)</f>
        <v>PURIFICACION</v>
      </c>
      <c r="M812" t="str">
        <f>VLOOKUP(I812,'[1]fcd2.entidad'!$A:$G,5,FALSE)</f>
        <v>Tolima</v>
      </c>
      <c r="N812">
        <f t="shared" si="12"/>
        <v>10</v>
      </c>
      <c r="O812">
        <v>93.333333333333329</v>
      </c>
      <c r="P812" t="s">
        <v>12018</v>
      </c>
    </row>
    <row r="813" spans="1:16" hidden="1" x14ac:dyDescent="0.25">
      <c r="A813" t="s">
        <v>14</v>
      </c>
      <c r="B813" t="s">
        <v>562</v>
      </c>
      <c r="C813" t="s">
        <v>5005</v>
      </c>
      <c r="E813" t="s">
        <v>10278</v>
      </c>
      <c r="F813">
        <v>1</v>
      </c>
      <c r="G813" t="s">
        <v>9353</v>
      </c>
      <c r="H813" s="5" t="s">
        <v>12055</v>
      </c>
      <c r="I813">
        <v>5298</v>
      </c>
      <c r="J813">
        <v>800079162</v>
      </c>
      <c r="K813" t="s">
        <v>11771</v>
      </c>
      <c r="L813" t="str">
        <f>VLOOKUP(I813,'[1]fcd2.entidad'!$A:$G,6,FALSE)</f>
        <v>PURISIMA DE LA CONCEPCION</v>
      </c>
      <c r="M813" t="str">
        <f>VLOOKUP(I813,'[1]fcd2.entidad'!$A:$G,5,FALSE)</f>
        <v>Córdoba</v>
      </c>
      <c r="N813" t="e">
        <f t="shared" si="12"/>
        <v>#VALUE!</v>
      </c>
      <c r="O813">
        <v>91.891891891891888</v>
      </c>
      <c r="P813" t="s">
        <v>12018</v>
      </c>
    </row>
    <row r="814" spans="1:16" hidden="1" x14ac:dyDescent="0.25">
      <c r="A814" t="s">
        <v>14</v>
      </c>
      <c r="B814" t="s">
        <v>274</v>
      </c>
      <c r="C814" t="s">
        <v>2721</v>
      </c>
      <c r="E814" t="s">
        <v>10278</v>
      </c>
      <c r="F814">
        <v>11</v>
      </c>
      <c r="G814" t="s">
        <v>7854</v>
      </c>
      <c r="H814" s="5" t="s">
        <v>12055</v>
      </c>
      <c r="I814">
        <v>3739</v>
      </c>
      <c r="J814">
        <v>891680011</v>
      </c>
      <c r="K814" t="s">
        <v>11151</v>
      </c>
      <c r="L814" t="str">
        <f>VLOOKUP(I814,'[1]fcd2.entidad'!$A:$G,6,FALSE)</f>
        <v>QUIBDO</v>
      </c>
      <c r="M814" t="str">
        <f>VLOOKUP(I814,'[1]fcd2.entidad'!$A:$G,5,FALSE)</f>
        <v>Chocó</v>
      </c>
      <c r="N814">
        <f t="shared" si="12"/>
        <v>10</v>
      </c>
      <c r="O814">
        <v>90.909090909090907</v>
      </c>
      <c r="P814" t="s">
        <v>12018</v>
      </c>
    </row>
    <row r="815" spans="1:16" hidden="1" x14ac:dyDescent="0.25">
      <c r="A815" t="s">
        <v>14</v>
      </c>
      <c r="B815" t="s">
        <v>702</v>
      </c>
      <c r="C815" t="s">
        <v>6008</v>
      </c>
      <c r="E815" t="s">
        <v>10278</v>
      </c>
      <c r="F815">
        <v>6</v>
      </c>
      <c r="G815" t="s">
        <v>9975</v>
      </c>
      <c r="H815" s="5" t="s">
        <v>12055</v>
      </c>
      <c r="I815">
        <v>3384</v>
      </c>
      <c r="J815">
        <v>890000613</v>
      </c>
      <c r="K815" t="s">
        <v>11948</v>
      </c>
      <c r="L815" t="str">
        <f>VLOOKUP(I815,'[1]fcd2.entidad'!$A:$G,6,FALSE)</f>
        <v>QUIMBAYA</v>
      </c>
      <c r="M815" t="str">
        <f>VLOOKUP(I815,'[1]fcd2.entidad'!$A:$G,5,FALSE)</f>
        <v>Quindío</v>
      </c>
      <c r="N815">
        <f t="shared" si="12"/>
        <v>10</v>
      </c>
      <c r="O815">
        <v>91.891891891891888</v>
      </c>
      <c r="P815" t="s">
        <v>12018</v>
      </c>
    </row>
    <row r="816" spans="1:16" hidden="1" x14ac:dyDescent="0.25">
      <c r="A816" t="s">
        <v>14</v>
      </c>
      <c r="B816" t="s">
        <v>592</v>
      </c>
      <c r="C816" t="s">
        <v>5222</v>
      </c>
      <c r="E816" t="s">
        <v>10278</v>
      </c>
      <c r="F816">
        <v>1</v>
      </c>
      <c r="G816" t="s">
        <v>9494</v>
      </c>
      <c r="H816" s="5" t="s">
        <v>12055</v>
      </c>
      <c r="I816">
        <v>3582</v>
      </c>
      <c r="J816">
        <v>891480032</v>
      </c>
      <c r="K816" t="s">
        <v>11811</v>
      </c>
      <c r="L816" t="str">
        <f>VLOOKUP(I816,'[1]fcd2.entidad'!$A:$G,6,FALSE)</f>
        <v>QUINCHIA</v>
      </c>
      <c r="M816" t="str">
        <f>VLOOKUP(I816,'[1]fcd2.entidad'!$A:$G,5,FALSE)</f>
        <v>Risaralda</v>
      </c>
      <c r="N816">
        <f t="shared" si="12"/>
        <v>10</v>
      </c>
      <c r="O816">
        <v>91.891891891891888</v>
      </c>
      <c r="P816" t="s">
        <v>12018</v>
      </c>
    </row>
    <row r="817" spans="1:16" hidden="1" x14ac:dyDescent="0.25">
      <c r="A817" t="s">
        <v>12</v>
      </c>
      <c r="B817" t="s">
        <v>17</v>
      </c>
      <c r="C817" t="s">
        <v>6462</v>
      </c>
      <c r="D817" t="s">
        <v>6504</v>
      </c>
      <c r="E817" t="s">
        <v>10278</v>
      </c>
      <c r="F817">
        <v>38</v>
      </c>
      <c r="G817" t="s">
        <v>10262</v>
      </c>
      <c r="H817" s="5" t="s">
        <v>12055</v>
      </c>
      <c r="I817">
        <v>3582</v>
      </c>
      <c r="J817">
        <v>891480032</v>
      </c>
      <c r="K817" t="s">
        <v>11811</v>
      </c>
      <c r="L817" t="str">
        <f>VLOOKUP(I817,'[1]fcd2.entidad'!$A:$G,6,FALSE)</f>
        <v>QUINCHIA</v>
      </c>
      <c r="M817" t="str">
        <f>VLOOKUP(I817,'[1]fcd2.entidad'!$A:$G,5,FALSE)</f>
        <v>Risaralda</v>
      </c>
      <c r="N817">
        <f t="shared" si="12"/>
        <v>11</v>
      </c>
      <c r="O817">
        <v>78.260869565217391</v>
      </c>
      <c r="P817" t="s">
        <v>12015</v>
      </c>
    </row>
    <row r="818" spans="1:16" hidden="1" x14ac:dyDescent="0.25">
      <c r="A818" t="s">
        <v>14</v>
      </c>
      <c r="B818" t="s">
        <v>573</v>
      </c>
      <c r="C818" t="s">
        <v>5084</v>
      </c>
      <c r="E818" t="s">
        <v>10278</v>
      </c>
      <c r="F818">
        <v>2</v>
      </c>
      <c r="G818" t="s">
        <v>9402</v>
      </c>
      <c r="H818" s="5" t="s">
        <v>12055</v>
      </c>
      <c r="I818">
        <v>4358</v>
      </c>
      <c r="J818">
        <v>899999431</v>
      </c>
      <c r="K818" t="s">
        <v>11781</v>
      </c>
      <c r="L818" t="str">
        <f>VLOOKUP(I818,'[1]fcd2.entidad'!$A:$G,6,FALSE)</f>
        <v>QUIPILE</v>
      </c>
      <c r="M818" t="str">
        <f>VLOOKUP(I818,'[1]fcd2.entidad'!$A:$G,5,FALSE)</f>
        <v>Cundinamarca</v>
      </c>
      <c r="N818">
        <f t="shared" si="12"/>
        <v>10</v>
      </c>
      <c r="O818">
        <v>91.428571428571431</v>
      </c>
      <c r="P818" t="s">
        <v>12018</v>
      </c>
    </row>
    <row r="819" spans="1:16" hidden="1" x14ac:dyDescent="0.25">
      <c r="A819" t="s">
        <v>12</v>
      </c>
      <c r="B819" t="s">
        <v>17</v>
      </c>
      <c r="C819" t="s">
        <v>5490</v>
      </c>
      <c r="D819" t="s">
        <v>6486</v>
      </c>
      <c r="E819" t="s">
        <v>10278</v>
      </c>
      <c r="F819">
        <v>5</v>
      </c>
      <c r="G819" t="s">
        <v>9667</v>
      </c>
      <c r="I819">
        <v>3235</v>
      </c>
      <c r="J819">
        <v>800099251</v>
      </c>
      <c r="K819" t="s">
        <v>11692</v>
      </c>
      <c r="L819" t="str">
        <f>VLOOKUP(I819,'[1]fcd2.entidad'!$A:$G,6,FALSE)</f>
        <v>RAGONVALIA</v>
      </c>
      <c r="M819" t="str">
        <f>VLOOKUP(I819,'[1]fcd2.entidad'!$A:$G,5,FALSE)</f>
        <v>Norte de Santander</v>
      </c>
      <c r="N819" t="e">
        <f t="shared" si="12"/>
        <v>#VALUE!</v>
      </c>
      <c r="O819">
        <v>67.796610169491515</v>
      </c>
      <c r="P819" t="s">
        <v>12016</v>
      </c>
    </row>
    <row r="820" spans="1:16" hidden="1" x14ac:dyDescent="0.25">
      <c r="A820" t="s">
        <v>14</v>
      </c>
      <c r="B820" t="s">
        <v>269</v>
      </c>
      <c r="C820" t="s">
        <v>2671</v>
      </c>
      <c r="E820" t="s">
        <v>10278</v>
      </c>
      <c r="F820">
        <v>1</v>
      </c>
      <c r="G820" t="s">
        <v>7815</v>
      </c>
      <c r="H820" s="5" t="s">
        <v>12055</v>
      </c>
      <c r="I820">
        <v>3620</v>
      </c>
      <c r="J820">
        <v>891801280</v>
      </c>
      <c r="K820" t="s">
        <v>11205</v>
      </c>
      <c r="L820" t="str">
        <f>VLOOKUP(I820,'[1]fcd2.entidad'!$A:$G,6,FALSE)</f>
        <v>RAMIRIQUI</v>
      </c>
      <c r="M820" t="str">
        <f>VLOOKUP(I820,'[1]fcd2.entidad'!$A:$G,5,FALSE)</f>
        <v>Boyacá</v>
      </c>
      <c r="N820">
        <f t="shared" si="12"/>
        <v>10</v>
      </c>
      <c r="O820">
        <v>92.307692307692307</v>
      </c>
      <c r="P820" t="s">
        <v>12018</v>
      </c>
    </row>
    <row r="821" spans="1:16" hidden="1" x14ac:dyDescent="0.25">
      <c r="A821" t="s">
        <v>14</v>
      </c>
      <c r="B821" t="s">
        <v>534</v>
      </c>
      <c r="C821" t="s">
        <v>4804</v>
      </c>
      <c r="E821" t="s">
        <v>10278</v>
      </c>
      <c r="F821">
        <v>1</v>
      </c>
      <c r="G821" t="s">
        <v>9232</v>
      </c>
      <c r="H821" s="5" t="s">
        <v>12055</v>
      </c>
      <c r="I821">
        <v>3284</v>
      </c>
      <c r="J821">
        <v>800103661</v>
      </c>
      <c r="K821" t="s">
        <v>11727</v>
      </c>
      <c r="L821" t="str">
        <f>VLOOKUP(I821,'[1]fcd2.entidad'!$A:$G,6,FALSE)</f>
        <v>RECETOR</v>
      </c>
      <c r="M821" t="str">
        <f>VLOOKUP(I821,'[1]fcd2.entidad'!$A:$G,5,FALSE)</f>
        <v>Casanare</v>
      </c>
      <c r="N821">
        <f t="shared" si="12"/>
        <v>10</v>
      </c>
      <c r="O821">
        <v>91.428571428571431</v>
      </c>
      <c r="P821" t="s">
        <v>12018</v>
      </c>
    </row>
    <row r="822" spans="1:16" hidden="1" x14ac:dyDescent="0.25">
      <c r="A822" t="s">
        <v>14</v>
      </c>
      <c r="B822" t="s">
        <v>688</v>
      </c>
      <c r="C822" t="s">
        <v>5912</v>
      </c>
      <c r="E822" t="s">
        <v>10278</v>
      </c>
      <c r="F822">
        <v>1</v>
      </c>
      <c r="G822" t="s">
        <v>9925</v>
      </c>
      <c r="I822">
        <v>4179</v>
      </c>
      <c r="J822">
        <v>890399011</v>
      </c>
      <c r="K822" t="s">
        <v>12087</v>
      </c>
      <c r="L822" t="str">
        <f>VLOOKUP(I822,'[1]fcd2.entidad'!$A:$G,6,FALSE)</f>
        <v>CALI</v>
      </c>
      <c r="M822" t="str">
        <f>VLOOKUP(I822,'[1]fcd2.entidad'!$A:$G,5,FALSE)</f>
        <v>Valle del Cauca</v>
      </c>
      <c r="N822" t="e">
        <f t="shared" si="12"/>
        <v>#VALUE!</v>
      </c>
      <c r="O822">
        <v>68.75</v>
      </c>
      <c r="P822" t="s">
        <v>12016</v>
      </c>
    </row>
    <row r="823" spans="1:16" hidden="1" x14ac:dyDescent="0.25">
      <c r="A823" t="s">
        <v>14</v>
      </c>
      <c r="B823" t="s">
        <v>214</v>
      </c>
      <c r="C823" t="s">
        <v>2310</v>
      </c>
      <c r="E823" t="s">
        <v>10278</v>
      </c>
      <c r="F823">
        <v>6</v>
      </c>
      <c r="G823" t="s">
        <v>7566</v>
      </c>
      <c r="H823" s="5" t="s">
        <v>12055</v>
      </c>
      <c r="I823">
        <v>3405</v>
      </c>
      <c r="J823">
        <v>890103962</v>
      </c>
      <c r="K823" t="s">
        <v>11096</v>
      </c>
      <c r="L823" t="str">
        <f>VLOOKUP(I823,'[1]fcd2.entidad'!$A:$G,6,FALSE)</f>
        <v>REPELON</v>
      </c>
      <c r="M823" t="str">
        <f>VLOOKUP(I823,'[1]fcd2.entidad'!$A:$G,5,FALSE)</f>
        <v>Atlántico</v>
      </c>
      <c r="N823">
        <f t="shared" si="12"/>
        <v>10</v>
      </c>
      <c r="O823">
        <v>91.428571428571431</v>
      </c>
      <c r="P823" t="s">
        <v>12018</v>
      </c>
    </row>
    <row r="824" spans="1:16" hidden="1" x14ac:dyDescent="0.25">
      <c r="A824" t="s">
        <v>12</v>
      </c>
      <c r="B824" t="s">
        <v>17</v>
      </c>
      <c r="C824" t="s">
        <v>1146</v>
      </c>
      <c r="D824" t="s">
        <v>6488</v>
      </c>
      <c r="E824" t="s">
        <v>10278</v>
      </c>
      <c r="F824">
        <v>12</v>
      </c>
      <c r="G824" t="s">
        <v>6781</v>
      </c>
      <c r="I824">
        <v>4189</v>
      </c>
      <c r="J824">
        <v>891901079</v>
      </c>
      <c r="K824" t="s">
        <v>10391</v>
      </c>
      <c r="L824" t="str">
        <f>VLOOKUP(I824,'[1]fcd2.entidad'!$A:$G,6,FALSE)</f>
        <v>ALCALA</v>
      </c>
      <c r="M824" t="str">
        <f>VLOOKUP(I824,'[1]fcd2.entidad'!$A:$G,5,FALSE)</f>
        <v>Valle del Cauca</v>
      </c>
      <c r="N824" t="e">
        <f t="shared" si="12"/>
        <v>#VALUE!</v>
      </c>
      <c r="O824">
        <v>77.272727272727266</v>
      </c>
      <c r="P824" t="s">
        <v>12015</v>
      </c>
    </row>
    <row r="825" spans="1:16" hidden="1" x14ac:dyDescent="0.25">
      <c r="A825" t="s">
        <v>12</v>
      </c>
      <c r="B825" t="s">
        <v>17</v>
      </c>
      <c r="C825" t="s">
        <v>5344</v>
      </c>
      <c r="D825" t="s">
        <v>6496</v>
      </c>
      <c r="E825" t="s">
        <v>10278</v>
      </c>
      <c r="F825">
        <v>35</v>
      </c>
      <c r="G825" t="s">
        <v>9569</v>
      </c>
      <c r="H825" s="5" t="s">
        <v>12055</v>
      </c>
      <c r="I825">
        <v>3194</v>
      </c>
      <c r="J825">
        <v>800098199</v>
      </c>
      <c r="K825" t="s">
        <v>11329</v>
      </c>
      <c r="L825" t="str">
        <f>VLOOKUP(I825,'[1]fcd2.entidad'!$A:$G,6,FALSE)</f>
        <v>RESTREPO</v>
      </c>
      <c r="M825" t="str">
        <f>VLOOKUP(I825,'[1]fcd2.entidad'!$A:$G,5,FALSE)</f>
        <v>Meta</v>
      </c>
      <c r="N825">
        <f t="shared" si="12"/>
        <v>10</v>
      </c>
      <c r="O825">
        <v>76</v>
      </c>
      <c r="P825" t="s">
        <v>12015</v>
      </c>
    </row>
    <row r="826" spans="1:16" hidden="1" x14ac:dyDescent="0.25">
      <c r="A826" t="s">
        <v>14</v>
      </c>
      <c r="B826" t="s">
        <v>670</v>
      </c>
      <c r="C826" t="s">
        <v>5754</v>
      </c>
      <c r="E826" t="s">
        <v>10278</v>
      </c>
      <c r="F826">
        <v>1</v>
      </c>
      <c r="G826" t="s">
        <v>9831</v>
      </c>
      <c r="H826" s="3" t="s">
        <v>12019</v>
      </c>
      <c r="I826">
        <v>4388</v>
      </c>
      <c r="J826">
        <v>890680390</v>
      </c>
      <c r="K826" t="s">
        <v>10902</v>
      </c>
      <c r="L826" t="str">
        <f>VLOOKUP(I826,'[1]fcd2.entidad'!$A:$G,6,FALSE)</f>
        <v>NARINO</v>
      </c>
      <c r="M826" t="str">
        <f>VLOOKUP(I826,'[1]fcd2.entidad'!$A:$G,5,FALSE)</f>
        <v>Cundinamarca</v>
      </c>
      <c r="N826">
        <f t="shared" si="12"/>
        <v>19</v>
      </c>
      <c r="O826">
        <v>69.696969696969703</v>
      </c>
      <c r="P826" t="s">
        <v>12016</v>
      </c>
    </row>
    <row r="827" spans="1:16" hidden="1" x14ac:dyDescent="0.25">
      <c r="A827" t="s">
        <v>14</v>
      </c>
      <c r="B827" t="s">
        <v>673</v>
      </c>
      <c r="C827" t="s">
        <v>5773</v>
      </c>
      <c r="E827" t="s">
        <v>10278</v>
      </c>
      <c r="F827">
        <v>1</v>
      </c>
      <c r="G827" t="s">
        <v>9841</v>
      </c>
      <c r="I827">
        <v>3319</v>
      </c>
      <c r="J827">
        <v>800254879</v>
      </c>
      <c r="K827" t="s">
        <v>12125</v>
      </c>
      <c r="L827" t="str">
        <f>VLOOKUP(I827,'[1]fcd2.entidad'!$A:$G,6,FALSE)</f>
        <v>ALTOS DEL ROSARIO</v>
      </c>
      <c r="M827" t="str">
        <f>VLOOKUP(I827,'[1]fcd2.entidad'!$A:$G,5,FALSE)</f>
        <v>Bolívar</v>
      </c>
      <c r="N827" t="e">
        <f t="shared" si="12"/>
        <v>#VALUE!</v>
      </c>
      <c r="O827">
        <v>64.705882352941174</v>
      </c>
      <c r="P827" t="s">
        <v>12016</v>
      </c>
    </row>
    <row r="828" spans="1:16" hidden="1" x14ac:dyDescent="0.25">
      <c r="A828" t="s">
        <v>12</v>
      </c>
      <c r="B828" t="s">
        <v>17</v>
      </c>
      <c r="C828" t="s">
        <v>782</v>
      </c>
      <c r="D828" t="s">
        <v>6489</v>
      </c>
      <c r="E828" t="s">
        <v>10278</v>
      </c>
      <c r="F828">
        <v>19</v>
      </c>
      <c r="G828" t="s">
        <v>6524</v>
      </c>
      <c r="H828" s="5" t="s">
        <v>12055</v>
      </c>
      <c r="I828">
        <v>3439</v>
      </c>
      <c r="J828">
        <v>890481447</v>
      </c>
      <c r="K828" t="s">
        <v>10297</v>
      </c>
      <c r="L828" t="str">
        <f>VLOOKUP(I828,'[1]fcd2.entidad'!$A:$G,6,FALSE)</f>
        <v>RIO VIEJO</v>
      </c>
      <c r="M828" t="str">
        <f>VLOOKUP(I828,'[1]fcd2.entidad'!$A:$G,5,FALSE)</f>
        <v>Bolívar</v>
      </c>
      <c r="N828">
        <f t="shared" si="12"/>
        <v>10</v>
      </c>
      <c r="O828">
        <v>89.473684210526315</v>
      </c>
      <c r="P828" t="s">
        <v>12015</v>
      </c>
    </row>
    <row r="829" spans="1:16" hidden="1" x14ac:dyDescent="0.25">
      <c r="A829" t="s">
        <v>14</v>
      </c>
      <c r="B829" t="s">
        <v>489</v>
      </c>
      <c r="C829" t="s">
        <v>4440</v>
      </c>
      <c r="E829" t="s">
        <v>10278</v>
      </c>
      <c r="F829">
        <v>1</v>
      </c>
      <c r="G829" t="s">
        <v>9005</v>
      </c>
      <c r="H829" s="5" t="s">
        <v>12055</v>
      </c>
      <c r="I829">
        <v>3659</v>
      </c>
      <c r="J829">
        <v>891900357</v>
      </c>
      <c r="K829" t="s">
        <v>11659</v>
      </c>
      <c r="L829" t="str">
        <f>VLOOKUP(I829,'[1]fcd2.entidad'!$A:$G,6,FALSE)</f>
        <v>RIOFRIO</v>
      </c>
      <c r="M829" t="str">
        <f>VLOOKUP(I829,'[1]fcd2.entidad'!$A:$G,5,FALSE)</f>
        <v>Valle del Cauca</v>
      </c>
      <c r="N829">
        <f t="shared" si="12"/>
        <v>10</v>
      </c>
      <c r="O829">
        <v>76.19047619047619</v>
      </c>
      <c r="P829" t="s">
        <v>12015</v>
      </c>
    </row>
    <row r="830" spans="1:16" hidden="1" x14ac:dyDescent="0.25">
      <c r="A830" t="s">
        <v>14</v>
      </c>
      <c r="B830" t="s">
        <v>222</v>
      </c>
      <c r="C830" t="s">
        <v>2391</v>
      </c>
      <c r="E830" t="s">
        <v>10278</v>
      </c>
      <c r="F830">
        <v>14</v>
      </c>
      <c r="G830" t="s">
        <v>7620</v>
      </c>
      <c r="H830" s="5" t="s">
        <v>12055</v>
      </c>
      <c r="I830">
        <v>3670</v>
      </c>
      <c r="J830">
        <v>892115007</v>
      </c>
      <c r="K830" t="s">
        <v>11117</v>
      </c>
      <c r="L830" t="str">
        <f>VLOOKUP(I830,'[1]fcd2.entidad'!$A:$G,6,FALSE)</f>
        <v>RIOHACHA</v>
      </c>
      <c r="M830" t="str">
        <f>VLOOKUP(I830,'[1]fcd2.entidad'!$A:$G,5,FALSE)</f>
        <v>La Guajira</v>
      </c>
      <c r="N830">
        <f t="shared" si="12"/>
        <v>10</v>
      </c>
      <c r="O830">
        <v>91.891891891891888</v>
      </c>
      <c r="P830" t="s">
        <v>12018</v>
      </c>
    </row>
    <row r="831" spans="1:16" hidden="1" x14ac:dyDescent="0.25">
      <c r="A831" t="s">
        <v>14</v>
      </c>
      <c r="B831" t="s">
        <v>391</v>
      </c>
      <c r="C831" t="s">
        <v>3693</v>
      </c>
      <c r="E831" t="s">
        <v>10278</v>
      </c>
      <c r="F831">
        <v>7</v>
      </c>
      <c r="G831" t="s">
        <v>8514</v>
      </c>
      <c r="H831" s="5" t="s">
        <v>12055</v>
      </c>
      <c r="I831">
        <v>5353</v>
      </c>
      <c r="J831">
        <v>890907317</v>
      </c>
      <c r="K831" t="s">
        <v>11443</v>
      </c>
      <c r="L831" t="str">
        <f>VLOOKUP(I831,'[1]fcd2.entidad'!$A:$G,6,FALSE)</f>
        <v>RIONEGRO</v>
      </c>
      <c r="M831" t="str">
        <f>VLOOKUP(I831,'[1]fcd2.entidad'!$A:$G,5,FALSE)</f>
        <v>Antioquia</v>
      </c>
      <c r="N831">
        <f t="shared" si="12"/>
        <v>10</v>
      </c>
      <c r="O831">
        <v>72.340425531914889</v>
      </c>
      <c r="P831" t="s">
        <v>12015</v>
      </c>
    </row>
    <row r="832" spans="1:16" hidden="1" x14ac:dyDescent="0.25">
      <c r="A832" t="s">
        <v>14</v>
      </c>
      <c r="B832" t="s">
        <v>335</v>
      </c>
      <c r="C832" t="s">
        <v>3207</v>
      </c>
      <c r="E832" t="s">
        <v>10278</v>
      </c>
      <c r="F832">
        <v>1</v>
      </c>
      <c r="G832" t="s">
        <v>8196</v>
      </c>
      <c r="H832" s="5" t="s">
        <v>12055</v>
      </c>
      <c r="I832">
        <v>4270</v>
      </c>
      <c r="J832">
        <v>890204646</v>
      </c>
      <c r="K832" t="s">
        <v>11365</v>
      </c>
      <c r="L832" t="str">
        <f>VLOOKUP(I832,'[1]fcd2.entidad'!$A:$G,6,FALSE)</f>
        <v>RIONEGRO</v>
      </c>
      <c r="M832" t="str">
        <f>VLOOKUP(I832,'[1]fcd2.entidad'!$A:$G,5,FALSE)</f>
        <v>Santander</v>
      </c>
      <c r="N832">
        <f t="shared" si="12"/>
        <v>10</v>
      </c>
      <c r="O832">
        <v>88.135593220338976</v>
      </c>
      <c r="P832" t="s">
        <v>12015</v>
      </c>
    </row>
    <row r="833" spans="1:16" hidden="1" x14ac:dyDescent="0.25">
      <c r="A833" t="s">
        <v>14</v>
      </c>
      <c r="B833" t="s">
        <v>540</v>
      </c>
      <c r="C833" t="s">
        <v>4838</v>
      </c>
      <c r="E833" t="s">
        <v>10278</v>
      </c>
      <c r="F833">
        <v>3</v>
      </c>
      <c r="G833" t="s">
        <v>9254</v>
      </c>
      <c r="H833" s="5" t="s">
        <v>12055</v>
      </c>
      <c r="I833">
        <v>1081</v>
      </c>
      <c r="J833">
        <v>890801138</v>
      </c>
      <c r="K833" t="s">
        <v>10927</v>
      </c>
      <c r="L833" t="str">
        <f>VLOOKUP(I833,'[1]fcd2.entidad'!$A:$G,6,FALSE)</f>
        <v>RIOSUCIO</v>
      </c>
      <c r="M833" t="str">
        <f>VLOOKUP(I833,'[1]fcd2.entidad'!$A:$G,5,FALSE)</f>
        <v>Caldas</v>
      </c>
      <c r="N833">
        <f t="shared" si="12"/>
        <v>10</v>
      </c>
      <c r="O833">
        <v>74.193548387096769</v>
      </c>
      <c r="P833" t="s">
        <v>12015</v>
      </c>
    </row>
    <row r="834" spans="1:16" hidden="1" x14ac:dyDescent="0.25">
      <c r="A834" t="s">
        <v>12</v>
      </c>
      <c r="B834" t="s">
        <v>17</v>
      </c>
      <c r="C834" t="s">
        <v>6172</v>
      </c>
      <c r="D834" t="s">
        <v>6487</v>
      </c>
      <c r="E834" t="s">
        <v>10278</v>
      </c>
      <c r="F834">
        <v>47</v>
      </c>
      <c r="G834" t="s">
        <v>10077</v>
      </c>
      <c r="H834" s="5" t="s">
        <v>12055</v>
      </c>
      <c r="I834">
        <v>4261</v>
      </c>
      <c r="J834">
        <v>891180040</v>
      </c>
      <c r="K834" t="s">
        <v>10804</v>
      </c>
      <c r="L834" t="str">
        <f>VLOOKUP(I834,'[1]fcd2.entidad'!$A:$G,6,FALSE)</f>
        <v>RIVERA</v>
      </c>
      <c r="M834" t="str">
        <f>VLOOKUP(I834,'[1]fcd2.entidad'!$A:$G,5,FALSE)</f>
        <v>Huila</v>
      </c>
      <c r="N834">
        <f t="shared" si="12"/>
        <v>10</v>
      </c>
      <c r="O834">
        <v>82.051282051282044</v>
      </c>
      <c r="P834" t="s">
        <v>12015</v>
      </c>
    </row>
    <row r="835" spans="1:16" hidden="1" x14ac:dyDescent="0.25">
      <c r="A835" t="s">
        <v>14</v>
      </c>
      <c r="B835" t="s">
        <v>123</v>
      </c>
      <c r="C835" t="s">
        <v>1622</v>
      </c>
      <c r="E835" t="s">
        <v>10278</v>
      </c>
      <c r="F835">
        <v>5</v>
      </c>
      <c r="G835" t="s">
        <v>7099</v>
      </c>
      <c r="H835" s="5" t="s">
        <v>12055</v>
      </c>
      <c r="I835">
        <v>4261</v>
      </c>
      <c r="J835">
        <v>891180040</v>
      </c>
      <c r="K835" t="s">
        <v>10804</v>
      </c>
      <c r="L835" t="str">
        <f>VLOOKUP(I835,'[1]fcd2.entidad'!$A:$G,6,FALSE)</f>
        <v>RIVERA</v>
      </c>
      <c r="M835" t="str">
        <f>VLOOKUP(I835,'[1]fcd2.entidad'!$A:$G,5,FALSE)</f>
        <v>Huila</v>
      </c>
      <c r="N835">
        <f t="shared" ref="N835:N898" si="13">FIND(L835,G835)</f>
        <v>10</v>
      </c>
      <c r="O835">
        <v>76.92307692307692</v>
      </c>
      <c r="P835" t="s">
        <v>12015</v>
      </c>
    </row>
    <row r="836" spans="1:16" hidden="1" x14ac:dyDescent="0.25">
      <c r="A836" t="s">
        <v>14</v>
      </c>
      <c r="B836" t="s">
        <v>402</v>
      </c>
      <c r="C836" t="s">
        <v>3821</v>
      </c>
      <c r="E836" t="s">
        <v>10278</v>
      </c>
      <c r="F836">
        <v>4</v>
      </c>
      <c r="G836" t="s">
        <v>8601</v>
      </c>
      <c r="H836" s="5" t="s">
        <v>12055</v>
      </c>
      <c r="I836">
        <v>1050</v>
      </c>
      <c r="J836">
        <v>891900289</v>
      </c>
      <c r="K836" t="s">
        <v>11515</v>
      </c>
      <c r="L836" t="str">
        <f>VLOOKUP(I836,'[1]fcd2.entidad'!$A:$G,6,FALSE)</f>
        <v>ROLDANILLO</v>
      </c>
      <c r="M836" t="str">
        <f>VLOOKUP(I836,'[1]fcd2.entidad'!$A:$G,5,FALSE)</f>
        <v>Valle del Cauca</v>
      </c>
      <c r="N836">
        <f t="shared" si="13"/>
        <v>10</v>
      </c>
      <c r="O836">
        <v>92.682926829268297</v>
      </c>
      <c r="P836" t="s">
        <v>12018</v>
      </c>
    </row>
    <row r="837" spans="1:16" hidden="1" x14ac:dyDescent="0.25">
      <c r="A837" t="s">
        <v>14</v>
      </c>
      <c r="B837" t="s">
        <v>466</v>
      </c>
      <c r="C837" t="s">
        <v>4267</v>
      </c>
      <c r="E837" t="s">
        <v>10278</v>
      </c>
      <c r="F837">
        <v>5</v>
      </c>
      <c r="G837" t="s">
        <v>8900</v>
      </c>
      <c r="H837" s="5" t="s">
        <v>12055</v>
      </c>
      <c r="I837">
        <v>3269</v>
      </c>
      <c r="J837">
        <v>800100138</v>
      </c>
      <c r="K837" t="s">
        <v>11614</v>
      </c>
      <c r="L837" t="str">
        <f>VLOOKUP(I837,'[1]fcd2.entidad'!$A:$G,6,FALSE)</f>
        <v>ROVIRA</v>
      </c>
      <c r="M837" t="str">
        <f>VLOOKUP(I837,'[1]fcd2.entidad'!$A:$G,5,FALSE)</f>
        <v>Tolima</v>
      </c>
      <c r="N837">
        <f t="shared" si="13"/>
        <v>10</v>
      </c>
      <c r="O837">
        <v>90.909090909090907</v>
      </c>
      <c r="P837" t="s">
        <v>12018</v>
      </c>
    </row>
    <row r="838" spans="1:16" hidden="1" x14ac:dyDescent="0.25">
      <c r="A838" t="s">
        <v>12</v>
      </c>
      <c r="B838" t="s">
        <v>17</v>
      </c>
      <c r="C838" t="s">
        <v>1775</v>
      </c>
      <c r="D838" t="s">
        <v>6493</v>
      </c>
      <c r="E838" t="s">
        <v>10278</v>
      </c>
      <c r="F838">
        <v>12</v>
      </c>
      <c r="G838" t="s">
        <v>7202</v>
      </c>
      <c r="I838">
        <v>4189</v>
      </c>
      <c r="J838">
        <v>891901079</v>
      </c>
      <c r="K838" t="s">
        <v>10391</v>
      </c>
      <c r="L838" t="str">
        <f>VLOOKUP(I838,'[1]fcd2.entidad'!$A:$G,6,FALSE)</f>
        <v>ALCALA</v>
      </c>
      <c r="M838" t="str">
        <f>VLOOKUP(I838,'[1]fcd2.entidad'!$A:$G,5,FALSE)</f>
        <v>Valle del Cauca</v>
      </c>
      <c r="N838" t="e">
        <f t="shared" si="13"/>
        <v>#VALUE!</v>
      </c>
      <c r="O838">
        <v>68</v>
      </c>
      <c r="P838" t="s">
        <v>12016</v>
      </c>
    </row>
    <row r="839" spans="1:16" hidden="1" x14ac:dyDescent="0.25">
      <c r="A839" t="s">
        <v>14</v>
      </c>
      <c r="B839" t="s">
        <v>102</v>
      </c>
      <c r="C839" t="s">
        <v>1474</v>
      </c>
      <c r="E839" t="s">
        <v>10278</v>
      </c>
      <c r="F839">
        <v>3</v>
      </c>
      <c r="G839" t="s">
        <v>7007</v>
      </c>
      <c r="H839" s="5" t="s">
        <v>12055</v>
      </c>
      <c r="I839">
        <v>3765</v>
      </c>
      <c r="J839">
        <v>890115982</v>
      </c>
      <c r="K839" t="s">
        <v>10727</v>
      </c>
      <c r="L839" t="str">
        <f>VLOOKUP(I839,'[1]fcd2.entidad'!$A:$G,6,FALSE)</f>
        <v>SABANAGRANDE</v>
      </c>
      <c r="M839" t="str">
        <f>VLOOKUP(I839,'[1]fcd2.entidad'!$A:$G,5,FALSE)</f>
        <v>Atlántico</v>
      </c>
      <c r="N839">
        <f t="shared" si="13"/>
        <v>10</v>
      </c>
      <c r="O839">
        <v>76.363636363636374</v>
      </c>
      <c r="P839" t="s">
        <v>12015</v>
      </c>
    </row>
    <row r="840" spans="1:16" hidden="1" x14ac:dyDescent="0.25">
      <c r="A840" t="s">
        <v>14</v>
      </c>
      <c r="B840" t="s">
        <v>691</v>
      </c>
      <c r="C840" t="s">
        <v>5925</v>
      </c>
      <c r="E840" t="s">
        <v>10278</v>
      </c>
      <c r="F840">
        <v>13</v>
      </c>
      <c r="G840" t="s">
        <v>9933</v>
      </c>
      <c r="H840" s="5" t="s">
        <v>12055</v>
      </c>
      <c r="I840">
        <v>3168</v>
      </c>
      <c r="J840">
        <v>800094844</v>
      </c>
      <c r="K840" t="s">
        <v>12063</v>
      </c>
      <c r="L840" t="str">
        <f>VLOOKUP(I840,'[1]fcd2.entidad'!$A:$G,6,FALSE)</f>
        <v>SABANALARGA</v>
      </c>
      <c r="M840" t="str">
        <f>VLOOKUP(I840,'[1]fcd2.entidad'!$A:$G,5,FALSE)</f>
        <v>Atlántico</v>
      </c>
      <c r="N840">
        <f t="shared" si="13"/>
        <v>10</v>
      </c>
      <c r="O840">
        <v>75.471698113207552</v>
      </c>
      <c r="P840" t="s">
        <v>12015</v>
      </c>
    </row>
    <row r="841" spans="1:16" hidden="1" x14ac:dyDescent="0.25">
      <c r="A841" t="s">
        <v>14</v>
      </c>
      <c r="B841" t="s">
        <v>243</v>
      </c>
      <c r="C841" t="s">
        <v>2537</v>
      </c>
      <c r="E841" t="s">
        <v>10278</v>
      </c>
      <c r="F841">
        <v>5</v>
      </c>
      <c r="G841" t="s">
        <v>7713</v>
      </c>
      <c r="H841" s="5" t="s">
        <v>12055</v>
      </c>
      <c r="I841">
        <v>3122</v>
      </c>
      <c r="J841">
        <v>800096777</v>
      </c>
      <c r="K841" t="s">
        <v>11154</v>
      </c>
      <c r="L841" t="str">
        <f>VLOOKUP(I841,'[1]fcd2.entidad'!$A:$G,6,FALSE)</f>
        <v>SAHAGUN</v>
      </c>
      <c r="M841" t="str">
        <f>VLOOKUP(I841,'[1]fcd2.entidad'!$A:$G,5,FALSE)</f>
        <v>Córdoba</v>
      </c>
      <c r="N841">
        <f t="shared" si="13"/>
        <v>10</v>
      </c>
      <c r="O841">
        <v>91.428571428571431</v>
      </c>
      <c r="P841" t="s">
        <v>12018</v>
      </c>
    </row>
    <row r="842" spans="1:16" hidden="1" x14ac:dyDescent="0.25">
      <c r="A842" t="s">
        <v>12</v>
      </c>
      <c r="B842" t="s">
        <v>17</v>
      </c>
      <c r="C842" t="s">
        <v>1647</v>
      </c>
      <c r="D842" t="s">
        <v>6487</v>
      </c>
      <c r="E842" t="s">
        <v>10278</v>
      </c>
      <c r="F842">
        <v>18</v>
      </c>
      <c r="G842" t="s">
        <v>7113</v>
      </c>
      <c r="H842" s="5" t="s">
        <v>12055</v>
      </c>
      <c r="I842">
        <v>3573</v>
      </c>
      <c r="J842">
        <v>891180180</v>
      </c>
      <c r="K842" t="s">
        <v>10820</v>
      </c>
      <c r="L842" t="str">
        <f>VLOOKUP(I842,'[1]fcd2.entidad'!$A:$G,6,FALSE)</f>
        <v>SALADOBLANCO</v>
      </c>
      <c r="M842" t="str">
        <f>VLOOKUP(I842,'[1]fcd2.entidad'!$A:$G,5,FALSE)</f>
        <v>Huila</v>
      </c>
      <c r="N842">
        <f t="shared" si="13"/>
        <v>10</v>
      </c>
      <c r="O842">
        <v>86.274509803921575</v>
      </c>
      <c r="P842" t="s">
        <v>12015</v>
      </c>
    </row>
    <row r="843" spans="1:16" hidden="1" x14ac:dyDescent="0.25">
      <c r="A843" t="s">
        <v>14</v>
      </c>
      <c r="B843" t="s">
        <v>297</v>
      </c>
      <c r="C843" t="s">
        <v>2927</v>
      </c>
      <c r="E843" t="s">
        <v>10278</v>
      </c>
      <c r="F843">
        <v>2</v>
      </c>
      <c r="G843" t="s">
        <v>8007</v>
      </c>
      <c r="H843" s="5" t="s">
        <v>12055</v>
      </c>
      <c r="I843">
        <v>3573</v>
      </c>
      <c r="J843">
        <v>891180180</v>
      </c>
      <c r="K843" t="s">
        <v>10820</v>
      </c>
      <c r="L843" t="str">
        <f>VLOOKUP(I843,'[1]fcd2.entidad'!$A:$G,6,FALSE)</f>
        <v>SALADOBLANCO</v>
      </c>
      <c r="M843" t="str">
        <f>VLOOKUP(I843,'[1]fcd2.entidad'!$A:$G,5,FALSE)</f>
        <v>Huila</v>
      </c>
      <c r="N843">
        <f t="shared" si="13"/>
        <v>10</v>
      </c>
      <c r="O843">
        <v>82.35294117647058</v>
      </c>
      <c r="P843" t="s">
        <v>12015</v>
      </c>
    </row>
    <row r="844" spans="1:16" hidden="1" x14ac:dyDescent="0.25">
      <c r="A844" t="s">
        <v>14</v>
      </c>
      <c r="B844" t="s">
        <v>739</v>
      </c>
      <c r="C844" t="s">
        <v>6197</v>
      </c>
      <c r="E844" t="s">
        <v>10278</v>
      </c>
      <c r="F844">
        <v>4</v>
      </c>
      <c r="G844" t="s">
        <v>10098</v>
      </c>
      <c r="H844" s="5" t="s">
        <v>12055</v>
      </c>
      <c r="I844">
        <v>3495</v>
      </c>
      <c r="J844">
        <v>890801131</v>
      </c>
      <c r="K844" t="s">
        <v>12086</v>
      </c>
      <c r="L844" t="str">
        <f>VLOOKUP(I844,'[1]fcd2.entidad'!$A:$G,6,FALSE)</f>
        <v>SALAMINA</v>
      </c>
      <c r="M844" t="str">
        <f>VLOOKUP(I844,'[1]fcd2.entidad'!$A:$G,5,FALSE)</f>
        <v>Caldas</v>
      </c>
      <c r="N844">
        <f t="shared" si="13"/>
        <v>10</v>
      </c>
      <c r="O844">
        <v>74.193548387096769</v>
      </c>
      <c r="P844" t="s">
        <v>12015</v>
      </c>
    </row>
    <row r="845" spans="1:16" hidden="1" x14ac:dyDescent="0.25">
      <c r="A845" t="s">
        <v>12</v>
      </c>
      <c r="B845" t="s">
        <v>17</v>
      </c>
      <c r="C845" t="s">
        <v>1635</v>
      </c>
      <c r="D845" t="s">
        <v>6486</v>
      </c>
      <c r="E845" t="s">
        <v>10278</v>
      </c>
      <c r="F845">
        <v>1</v>
      </c>
      <c r="G845" t="s">
        <v>7106</v>
      </c>
      <c r="I845">
        <v>3495</v>
      </c>
      <c r="J845">
        <v>890801131</v>
      </c>
      <c r="K845" t="s">
        <v>12086</v>
      </c>
      <c r="L845" t="str">
        <f>VLOOKUP(I845,'[1]fcd2.entidad'!$A:$G,6,FALSE)</f>
        <v>SALAMINA</v>
      </c>
      <c r="M845" t="str">
        <f>VLOOKUP(I845,'[1]fcd2.entidad'!$A:$G,5,FALSE)</f>
        <v>Caldas</v>
      </c>
      <c r="N845" t="e">
        <f t="shared" si="13"/>
        <v>#VALUE!</v>
      </c>
      <c r="O845">
        <v>69.841269841269835</v>
      </c>
      <c r="P845" t="s">
        <v>12016</v>
      </c>
    </row>
    <row r="846" spans="1:16" hidden="1" x14ac:dyDescent="0.25">
      <c r="A846" t="s">
        <v>14</v>
      </c>
      <c r="B846" t="s">
        <v>134</v>
      </c>
      <c r="C846" t="s">
        <v>1691</v>
      </c>
      <c r="E846" t="s">
        <v>10278</v>
      </c>
      <c r="F846">
        <v>1</v>
      </c>
      <c r="G846" t="s">
        <v>7106</v>
      </c>
      <c r="I846">
        <v>4189</v>
      </c>
      <c r="J846">
        <v>891901079</v>
      </c>
      <c r="K846" t="s">
        <v>10391</v>
      </c>
      <c r="L846" t="str">
        <f>VLOOKUP(I846,'[1]fcd2.entidad'!$A:$G,6,FALSE)</f>
        <v>ALCALA</v>
      </c>
      <c r="M846" t="str">
        <f>VLOOKUP(I846,'[1]fcd2.entidad'!$A:$G,5,FALSE)</f>
        <v>Valle del Cauca</v>
      </c>
      <c r="N846" t="e">
        <f t="shared" si="13"/>
        <v>#VALUE!</v>
      </c>
      <c r="O846">
        <v>74.418604651162795</v>
      </c>
      <c r="P846" t="s">
        <v>12015</v>
      </c>
    </row>
    <row r="847" spans="1:16" hidden="1" x14ac:dyDescent="0.25">
      <c r="A847" t="s">
        <v>12</v>
      </c>
      <c r="B847" t="s">
        <v>17</v>
      </c>
      <c r="C847" t="s">
        <v>2119</v>
      </c>
      <c r="D847" t="s">
        <v>6486</v>
      </c>
      <c r="E847" t="s">
        <v>10278</v>
      </c>
      <c r="F847">
        <v>5</v>
      </c>
      <c r="G847" t="s">
        <v>7106</v>
      </c>
      <c r="I847">
        <v>4189</v>
      </c>
      <c r="J847">
        <v>891901079</v>
      </c>
      <c r="K847" t="s">
        <v>10391</v>
      </c>
      <c r="L847" t="str">
        <f>VLOOKUP(I847,'[1]fcd2.entidad'!$A:$G,6,FALSE)</f>
        <v>ALCALA</v>
      </c>
      <c r="M847" t="str">
        <f>VLOOKUP(I847,'[1]fcd2.entidad'!$A:$G,5,FALSE)</f>
        <v>Valle del Cauca</v>
      </c>
      <c r="N847" t="e">
        <f t="shared" si="13"/>
        <v>#VALUE!</v>
      </c>
      <c r="O847">
        <v>74.418604651162795</v>
      </c>
      <c r="P847" t="s">
        <v>12015</v>
      </c>
    </row>
    <row r="848" spans="1:16" hidden="1" x14ac:dyDescent="0.25">
      <c r="A848" t="s">
        <v>12</v>
      </c>
      <c r="B848" t="s">
        <v>17</v>
      </c>
      <c r="C848" t="s">
        <v>5718</v>
      </c>
      <c r="D848" t="s">
        <v>6486</v>
      </c>
      <c r="E848" t="s">
        <v>10278</v>
      </c>
      <c r="F848">
        <v>17</v>
      </c>
      <c r="G848" t="s">
        <v>7106</v>
      </c>
      <c r="I848">
        <v>3495</v>
      </c>
      <c r="J848">
        <v>890801131</v>
      </c>
      <c r="K848" t="s">
        <v>12086</v>
      </c>
      <c r="L848" t="str">
        <f>VLOOKUP(I848,'[1]fcd2.entidad'!$A:$G,6,FALSE)</f>
        <v>SALAMINA</v>
      </c>
      <c r="M848" t="str">
        <f>VLOOKUP(I848,'[1]fcd2.entidad'!$A:$G,5,FALSE)</f>
        <v>Caldas</v>
      </c>
      <c r="N848" t="e">
        <f t="shared" si="13"/>
        <v>#VALUE!</v>
      </c>
      <c r="O848">
        <v>69.841269841269835</v>
      </c>
      <c r="P848" t="s">
        <v>12016</v>
      </c>
    </row>
    <row r="849" spans="1:16" hidden="1" x14ac:dyDescent="0.25">
      <c r="A849" t="s">
        <v>12</v>
      </c>
      <c r="B849" t="s">
        <v>17</v>
      </c>
      <c r="C849" t="s">
        <v>5870</v>
      </c>
      <c r="D849" t="s">
        <v>6486</v>
      </c>
      <c r="E849" t="s">
        <v>10278</v>
      </c>
      <c r="F849">
        <v>1</v>
      </c>
      <c r="G849" t="s">
        <v>7106</v>
      </c>
      <c r="I849">
        <v>4189</v>
      </c>
      <c r="J849">
        <v>891901079</v>
      </c>
      <c r="K849" t="s">
        <v>10391</v>
      </c>
      <c r="L849" t="str">
        <f>VLOOKUP(I849,'[1]fcd2.entidad'!$A:$G,6,FALSE)</f>
        <v>ALCALA</v>
      </c>
      <c r="M849" t="str">
        <f>VLOOKUP(I849,'[1]fcd2.entidad'!$A:$G,5,FALSE)</f>
        <v>Valle del Cauca</v>
      </c>
      <c r="N849" t="e">
        <f t="shared" si="13"/>
        <v>#VALUE!</v>
      </c>
      <c r="O849">
        <v>74.418604651162795</v>
      </c>
      <c r="P849" t="s">
        <v>12015</v>
      </c>
    </row>
    <row r="850" spans="1:16" hidden="1" x14ac:dyDescent="0.25">
      <c r="A850" t="s">
        <v>14</v>
      </c>
      <c r="B850" t="s">
        <v>605</v>
      </c>
      <c r="C850" t="s">
        <v>5308</v>
      </c>
      <c r="E850" t="s">
        <v>10278</v>
      </c>
      <c r="F850">
        <v>1</v>
      </c>
      <c r="G850" t="s">
        <v>9548</v>
      </c>
      <c r="H850" s="5" t="s">
        <v>12055</v>
      </c>
      <c r="I850">
        <v>5303</v>
      </c>
      <c r="J850">
        <v>890980577</v>
      </c>
      <c r="K850" t="s">
        <v>10812</v>
      </c>
      <c r="L850" t="str">
        <f>VLOOKUP(I850,'[1]fcd2.entidad'!$A:$G,6,FALSE)</f>
        <v>SALGAR</v>
      </c>
      <c r="M850" t="str">
        <f>VLOOKUP(I850,'[1]fcd2.entidad'!$A:$G,5,FALSE)</f>
        <v>Antioquia</v>
      </c>
      <c r="N850">
        <f t="shared" si="13"/>
        <v>10</v>
      </c>
      <c r="O850">
        <v>69.767441860465112</v>
      </c>
      <c r="P850" t="s">
        <v>12016</v>
      </c>
    </row>
    <row r="851" spans="1:16" hidden="1" x14ac:dyDescent="0.25">
      <c r="A851" t="s">
        <v>14</v>
      </c>
      <c r="B851" t="s">
        <v>566</v>
      </c>
      <c r="C851" t="s">
        <v>5050</v>
      </c>
      <c r="E851" t="s">
        <v>10278</v>
      </c>
      <c r="F851">
        <v>1</v>
      </c>
      <c r="G851" t="s">
        <v>9378</v>
      </c>
      <c r="H851" s="5" t="s">
        <v>12055</v>
      </c>
      <c r="I851">
        <v>3510</v>
      </c>
      <c r="J851">
        <v>890801149</v>
      </c>
      <c r="K851" t="s">
        <v>11774</v>
      </c>
      <c r="L851" t="str">
        <f>VLOOKUP(I851,'[1]fcd2.entidad'!$A:$G,6,FALSE)</f>
        <v>SAMANA</v>
      </c>
      <c r="M851" t="str">
        <f>VLOOKUP(I851,'[1]fcd2.entidad'!$A:$G,5,FALSE)</f>
        <v>Caldas</v>
      </c>
      <c r="N851">
        <f t="shared" si="13"/>
        <v>10</v>
      </c>
      <c r="O851">
        <v>90.909090909090907</v>
      </c>
      <c r="P851" t="s">
        <v>12018</v>
      </c>
    </row>
    <row r="852" spans="1:16" hidden="1" x14ac:dyDescent="0.25">
      <c r="A852" t="s">
        <v>14</v>
      </c>
      <c r="B852" t="s">
        <v>441</v>
      </c>
      <c r="C852" t="s">
        <v>4076</v>
      </c>
      <c r="E852" t="s">
        <v>10278</v>
      </c>
      <c r="F852">
        <v>1</v>
      </c>
      <c r="G852" t="s">
        <v>8773</v>
      </c>
      <c r="H852" s="5" t="s">
        <v>12055</v>
      </c>
      <c r="I852">
        <v>5364</v>
      </c>
      <c r="J852">
        <v>892280055</v>
      </c>
      <c r="K852" t="s">
        <v>10436</v>
      </c>
      <c r="L852" t="str">
        <f>VLOOKUP(I852,'[1]fcd2.entidad'!$A:$G,6,FALSE)</f>
        <v>SAMPUES</v>
      </c>
      <c r="M852" t="str">
        <f>VLOOKUP(I852,'[1]fcd2.entidad'!$A:$G,5,FALSE)</f>
        <v>Sucre</v>
      </c>
      <c r="N852">
        <f t="shared" si="13"/>
        <v>10</v>
      </c>
      <c r="O852">
        <v>91.428571428571431</v>
      </c>
      <c r="P852" t="s">
        <v>12018</v>
      </c>
    </row>
    <row r="853" spans="1:16" hidden="1" x14ac:dyDescent="0.25">
      <c r="A853" t="s">
        <v>12</v>
      </c>
      <c r="B853" t="s">
        <v>17</v>
      </c>
      <c r="C853" t="s">
        <v>2538</v>
      </c>
      <c r="D853" t="s">
        <v>6487</v>
      </c>
      <c r="E853" t="s">
        <v>10278</v>
      </c>
      <c r="F853">
        <v>19</v>
      </c>
      <c r="G853" t="s">
        <v>7714</v>
      </c>
      <c r="H853" s="5" t="s">
        <v>12055</v>
      </c>
      <c r="I853">
        <v>3554</v>
      </c>
      <c r="J853">
        <v>891180056</v>
      </c>
      <c r="K853" t="s">
        <v>11155</v>
      </c>
      <c r="L853" t="str">
        <f>VLOOKUP(I853,'[1]fcd2.entidad'!$A:$G,6,FALSE)</f>
        <v>SAN AGUSTIN</v>
      </c>
      <c r="M853" t="str">
        <f>VLOOKUP(I853,'[1]fcd2.entidad'!$A:$G,5,FALSE)</f>
        <v>Huila</v>
      </c>
      <c r="N853">
        <f t="shared" si="13"/>
        <v>10</v>
      </c>
      <c r="O853">
        <v>85.714285714285722</v>
      </c>
      <c r="P853" t="s">
        <v>12015</v>
      </c>
    </row>
    <row r="854" spans="1:16" hidden="1" x14ac:dyDescent="0.25">
      <c r="A854" t="s">
        <v>12</v>
      </c>
      <c r="B854" t="s">
        <v>17</v>
      </c>
      <c r="C854" t="s">
        <v>2748</v>
      </c>
      <c r="D854" t="s">
        <v>6493</v>
      </c>
      <c r="E854" t="s">
        <v>10278</v>
      </c>
      <c r="F854">
        <v>1</v>
      </c>
      <c r="G854" t="s">
        <v>2748</v>
      </c>
      <c r="I854">
        <v>3398</v>
      </c>
      <c r="J854">
        <v>890116159</v>
      </c>
      <c r="K854" t="s">
        <v>10341</v>
      </c>
      <c r="L854" t="str">
        <f>VLOOKUP(I854,'[1]fcd2.entidad'!$A:$G,6,FALSE)</f>
        <v>SUAN</v>
      </c>
      <c r="M854" t="str">
        <f>VLOOKUP(I854,'[1]fcd2.entidad'!$A:$G,5,FALSE)</f>
        <v>Atlántico</v>
      </c>
      <c r="N854" t="e">
        <f t="shared" si="13"/>
        <v>#VALUE!</v>
      </c>
      <c r="O854">
        <v>85.714285714285722</v>
      </c>
      <c r="P854" t="s">
        <v>12015</v>
      </c>
    </row>
    <row r="855" spans="1:16" hidden="1" x14ac:dyDescent="0.25">
      <c r="A855" t="s">
        <v>12</v>
      </c>
      <c r="B855" t="s">
        <v>17</v>
      </c>
      <c r="C855" t="s">
        <v>3150</v>
      </c>
      <c r="D855" t="s">
        <v>6493</v>
      </c>
      <c r="E855" t="s">
        <v>10278</v>
      </c>
      <c r="F855">
        <v>5</v>
      </c>
      <c r="G855" t="s">
        <v>2748</v>
      </c>
      <c r="I855">
        <v>5147</v>
      </c>
      <c r="J855">
        <v>800099260</v>
      </c>
      <c r="K855" t="s">
        <v>12126</v>
      </c>
      <c r="L855" t="str">
        <f>VLOOKUP(I855,'[1]fcd2.entidad'!$A:$G,6,FALSE)</f>
        <v>SAN CALIXTO</v>
      </c>
      <c r="M855" t="str">
        <f>VLOOKUP(I855,'[1]fcd2.entidad'!$A:$G,5,FALSE)</f>
        <v>Norte de Santander</v>
      </c>
      <c r="N855" t="e">
        <f t="shared" si="13"/>
        <v>#VALUE!</v>
      </c>
      <c r="O855">
        <v>78.431372549019613</v>
      </c>
      <c r="P855" t="s">
        <v>12015</v>
      </c>
    </row>
    <row r="856" spans="1:16" hidden="1" x14ac:dyDescent="0.25">
      <c r="A856" t="s">
        <v>12</v>
      </c>
      <c r="B856" t="s">
        <v>17</v>
      </c>
      <c r="C856" t="s">
        <v>3298</v>
      </c>
      <c r="D856" t="s">
        <v>6493</v>
      </c>
      <c r="E856" t="s">
        <v>10278</v>
      </c>
      <c r="F856">
        <v>1</v>
      </c>
      <c r="G856" t="s">
        <v>2748</v>
      </c>
      <c r="I856">
        <v>5147</v>
      </c>
      <c r="J856">
        <v>800099260</v>
      </c>
      <c r="K856" t="s">
        <v>12126</v>
      </c>
      <c r="L856" t="str">
        <f>VLOOKUP(I856,'[1]fcd2.entidad'!$A:$G,6,FALSE)</f>
        <v>SAN CALIXTO</v>
      </c>
      <c r="M856" t="str">
        <f>VLOOKUP(I856,'[1]fcd2.entidad'!$A:$G,5,FALSE)</f>
        <v>Norte de Santander</v>
      </c>
      <c r="N856" t="e">
        <f t="shared" si="13"/>
        <v>#VALUE!</v>
      </c>
      <c r="O856">
        <v>78.431372549019613</v>
      </c>
      <c r="P856" t="s">
        <v>12015</v>
      </c>
    </row>
    <row r="857" spans="1:16" hidden="1" x14ac:dyDescent="0.25">
      <c r="A857" t="s">
        <v>12</v>
      </c>
      <c r="B857" t="s">
        <v>17</v>
      </c>
      <c r="C857" t="s">
        <v>4339</v>
      </c>
      <c r="D857" t="s">
        <v>6506</v>
      </c>
      <c r="E857" t="s">
        <v>10278</v>
      </c>
      <c r="F857">
        <v>25</v>
      </c>
      <c r="G857" t="s">
        <v>2748</v>
      </c>
      <c r="I857">
        <v>3763</v>
      </c>
      <c r="J857">
        <v>810001998</v>
      </c>
      <c r="K857" t="s">
        <v>12121</v>
      </c>
      <c r="L857" t="str">
        <f>VLOOKUP(I857,'[1]fcd2.entidad'!$A:$G,6,FALSE)</f>
        <v>SAN JOSE</v>
      </c>
      <c r="M857" t="str">
        <f>VLOOKUP(I857,'[1]fcd2.entidad'!$A:$G,5,FALSE)</f>
        <v>Caldas</v>
      </c>
      <c r="N857" t="e">
        <f t="shared" si="13"/>
        <v>#VALUE!</v>
      </c>
      <c r="O857">
        <v>69.696969696969703</v>
      </c>
      <c r="P857" t="s">
        <v>12016</v>
      </c>
    </row>
    <row r="858" spans="1:16" hidden="1" x14ac:dyDescent="0.25">
      <c r="A858" t="s">
        <v>12</v>
      </c>
      <c r="B858" t="s">
        <v>17</v>
      </c>
      <c r="C858" t="s">
        <v>1201</v>
      </c>
      <c r="D858" t="s">
        <v>6493</v>
      </c>
      <c r="E858" t="s">
        <v>10278</v>
      </c>
      <c r="F858">
        <v>2</v>
      </c>
      <c r="G858" t="s">
        <v>6814</v>
      </c>
      <c r="I858">
        <v>3763</v>
      </c>
      <c r="J858">
        <v>810001998</v>
      </c>
      <c r="K858" t="s">
        <v>12121</v>
      </c>
      <c r="L858" t="str">
        <f>VLOOKUP(I858,'[1]fcd2.entidad'!$A:$G,6,FALSE)</f>
        <v>SAN JOSE</v>
      </c>
      <c r="M858" t="str">
        <f>VLOOKUP(I858,'[1]fcd2.entidad'!$A:$G,5,FALSE)</f>
        <v>Caldas</v>
      </c>
      <c r="N858" t="e">
        <f t="shared" si="13"/>
        <v>#VALUE!</v>
      </c>
      <c r="O858">
        <v>69.565217391304344</v>
      </c>
      <c r="P858" t="s">
        <v>12016</v>
      </c>
    </row>
    <row r="859" spans="1:16" hidden="1" x14ac:dyDescent="0.25">
      <c r="A859" t="s">
        <v>12</v>
      </c>
      <c r="B859" t="s">
        <v>17</v>
      </c>
      <c r="C859" t="s">
        <v>4566</v>
      </c>
      <c r="D859" t="s">
        <v>6493</v>
      </c>
      <c r="E859" t="s">
        <v>10278</v>
      </c>
      <c r="F859">
        <v>1</v>
      </c>
      <c r="G859" t="s">
        <v>6814</v>
      </c>
      <c r="I859">
        <v>3763</v>
      </c>
      <c r="J859">
        <v>810001998</v>
      </c>
      <c r="K859" t="s">
        <v>12121</v>
      </c>
      <c r="L859" t="str">
        <f>VLOOKUP(I859,'[1]fcd2.entidad'!$A:$G,6,FALSE)</f>
        <v>SAN JOSE</v>
      </c>
      <c r="M859" t="str">
        <f>VLOOKUP(I859,'[1]fcd2.entidad'!$A:$G,5,FALSE)</f>
        <v>Caldas</v>
      </c>
      <c r="N859" t="e">
        <f t="shared" si="13"/>
        <v>#VALUE!</v>
      </c>
      <c r="O859">
        <v>69.565217391304344</v>
      </c>
      <c r="P859" t="s">
        <v>12016</v>
      </c>
    </row>
    <row r="860" spans="1:16" hidden="1" x14ac:dyDescent="0.25">
      <c r="A860" t="s">
        <v>14</v>
      </c>
      <c r="B860" t="s">
        <v>367</v>
      </c>
      <c r="C860" t="s">
        <v>3509</v>
      </c>
      <c r="E860" t="s">
        <v>10278</v>
      </c>
      <c r="F860">
        <v>8</v>
      </c>
      <c r="G860" t="s">
        <v>8391</v>
      </c>
      <c r="H860" s="5" t="s">
        <v>12055</v>
      </c>
      <c r="I860">
        <v>3293</v>
      </c>
      <c r="J860">
        <v>800103021</v>
      </c>
      <c r="K860" t="s">
        <v>11297</v>
      </c>
      <c r="L860" t="str">
        <f>VLOOKUP(I860,'[1]fcd2.entidad'!$A:$G,6,FALSE)</f>
        <v>PROVIDENCIA</v>
      </c>
      <c r="M860" t="str">
        <f>VLOOKUP(I860,'[1]fcd2.entidad'!$A:$G,5,FALSE)</f>
        <v>Archipiélago de San Andrés, Providencia y Santa Catalina</v>
      </c>
      <c r="N860">
        <f t="shared" si="13"/>
        <v>23</v>
      </c>
      <c r="O860">
        <v>84.93150684931507</v>
      </c>
      <c r="P860" t="s">
        <v>12015</v>
      </c>
    </row>
    <row r="861" spans="1:16" hidden="1" x14ac:dyDescent="0.25">
      <c r="A861" t="s">
        <v>14</v>
      </c>
      <c r="B861" t="s">
        <v>626</v>
      </c>
      <c r="C861" t="s">
        <v>5419</v>
      </c>
      <c r="E861" t="s">
        <v>10278</v>
      </c>
      <c r="F861">
        <v>2</v>
      </c>
      <c r="G861" t="s">
        <v>9616</v>
      </c>
      <c r="H861" s="5" t="s">
        <v>12055</v>
      </c>
      <c r="I861">
        <v>5336</v>
      </c>
      <c r="J861">
        <v>800096781</v>
      </c>
      <c r="K861" t="s">
        <v>11848</v>
      </c>
      <c r="L861" t="str">
        <f>VLOOKUP(I861,'[1]fcd2.entidad'!$A:$G,6,FALSE)</f>
        <v>SAN ANTERO</v>
      </c>
      <c r="M861" t="str">
        <f>VLOOKUP(I861,'[1]fcd2.entidad'!$A:$G,5,FALSE)</f>
        <v>Córdoba</v>
      </c>
      <c r="N861">
        <f t="shared" si="13"/>
        <v>10</v>
      </c>
      <c r="O861">
        <v>92.682926829268297</v>
      </c>
      <c r="P861" t="s">
        <v>12018</v>
      </c>
    </row>
    <row r="862" spans="1:16" hidden="1" x14ac:dyDescent="0.25">
      <c r="A862" t="s">
        <v>14</v>
      </c>
      <c r="B862" t="s">
        <v>152</v>
      </c>
      <c r="C862" t="s">
        <v>1830</v>
      </c>
      <c r="E862" t="s">
        <v>10278</v>
      </c>
      <c r="F862">
        <v>1</v>
      </c>
      <c r="G862" t="s">
        <v>7239</v>
      </c>
      <c r="H862" s="5" t="s">
        <v>12055</v>
      </c>
      <c r="I862">
        <v>5212</v>
      </c>
      <c r="J862">
        <v>892200312</v>
      </c>
      <c r="K862" t="s">
        <v>10905</v>
      </c>
      <c r="L862" t="str">
        <f>VLOOKUP(I862,'[1]fcd2.entidad'!$A:$G,6,FALSE)</f>
        <v>PALMITO</v>
      </c>
      <c r="M862" t="str">
        <f>VLOOKUP(I862,'[1]fcd2.entidad'!$A:$G,5,FALSE)</f>
        <v>Sucre</v>
      </c>
      <c r="N862">
        <f t="shared" si="13"/>
        <v>22</v>
      </c>
      <c r="O862">
        <v>90.322580645161281</v>
      </c>
      <c r="P862" t="s">
        <v>12018</v>
      </c>
    </row>
    <row r="863" spans="1:16" hidden="1" x14ac:dyDescent="0.25">
      <c r="A863" t="s">
        <v>14</v>
      </c>
      <c r="B863" t="s">
        <v>130</v>
      </c>
      <c r="C863" t="s">
        <v>1669</v>
      </c>
      <c r="E863" t="s">
        <v>10278</v>
      </c>
      <c r="F863">
        <v>5</v>
      </c>
      <c r="G863" t="s">
        <v>7131</v>
      </c>
      <c r="H863" s="5" t="s">
        <v>12055</v>
      </c>
      <c r="I863">
        <v>5332</v>
      </c>
      <c r="J863">
        <v>892280054</v>
      </c>
      <c r="K863" t="s">
        <v>10832</v>
      </c>
      <c r="L863" t="str">
        <f>VLOOKUP(I863,'[1]fcd2.entidad'!$A:$G,6,FALSE)</f>
        <v>SAN BENITO ABAD</v>
      </c>
      <c r="M863" t="str">
        <f>VLOOKUP(I863,'[1]fcd2.entidad'!$A:$G,5,FALSE)</f>
        <v>Sucre</v>
      </c>
      <c r="N863">
        <f t="shared" si="13"/>
        <v>10</v>
      </c>
      <c r="O863">
        <v>94.117647058823522</v>
      </c>
      <c r="P863" t="s">
        <v>12018</v>
      </c>
    </row>
    <row r="864" spans="1:16" hidden="1" x14ac:dyDescent="0.25">
      <c r="A864" t="s">
        <v>14</v>
      </c>
      <c r="B864" t="s">
        <v>326</v>
      </c>
      <c r="C864" t="s">
        <v>3159</v>
      </c>
      <c r="E864" t="s">
        <v>10278</v>
      </c>
      <c r="F864">
        <v>1</v>
      </c>
      <c r="G864" t="s">
        <v>8161</v>
      </c>
      <c r="I864">
        <v>3161</v>
      </c>
      <c r="J864">
        <v>800093437</v>
      </c>
      <c r="K864" t="s">
        <v>11350</v>
      </c>
      <c r="L864" t="str">
        <f>VLOOKUP(I864,'[1]fcd2.entidad'!$A:$G,6,FALSE)</f>
        <v>SAN BERNARDO</v>
      </c>
      <c r="M864" t="str">
        <f>VLOOKUP(I864,'[1]fcd2.entidad'!$A:$G,5,FALSE)</f>
        <v>Cundinamarca</v>
      </c>
      <c r="N864" t="e">
        <f t="shared" si="13"/>
        <v>#VALUE!</v>
      </c>
      <c r="O864">
        <v>80.487804878048792</v>
      </c>
      <c r="P864" t="s">
        <v>12015</v>
      </c>
    </row>
    <row r="865" spans="1:16" hidden="1" x14ac:dyDescent="0.25">
      <c r="A865" t="s">
        <v>12</v>
      </c>
      <c r="B865" t="s">
        <v>17</v>
      </c>
      <c r="C865" t="s">
        <v>3928</v>
      </c>
      <c r="D865" t="s">
        <v>6500</v>
      </c>
      <c r="E865" t="s">
        <v>10278</v>
      </c>
      <c r="F865">
        <v>9</v>
      </c>
      <c r="G865" t="s">
        <v>3928</v>
      </c>
      <c r="I865">
        <v>3084</v>
      </c>
      <c r="J865">
        <v>800037166</v>
      </c>
      <c r="K865" t="s">
        <v>10543</v>
      </c>
      <c r="L865" t="str">
        <f>VLOOKUP(I865,'[1]fcd2.entidad'!$A:$G,6,FALSE)</f>
        <v>SAN FERNANDO</v>
      </c>
      <c r="M865" t="str">
        <f>VLOOKUP(I865,'[1]fcd2.entidad'!$A:$G,5,FALSE)</f>
        <v>Bolívar</v>
      </c>
      <c r="N865" t="e">
        <f t="shared" si="13"/>
        <v>#VALUE!</v>
      </c>
      <c r="O865">
        <v>84.444444444444443</v>
      </c>
      <c r="P865" t="s">
        <v>12015</v>
      </c>
    </row>
    <row r="866" spans="1:16" hidden="1" x14ac:dyDescent="0.25">
      <c r="A866" t="s">
        <v>12</v>
      </c>
      <c r="B866" t="s">
        <v>17</v>
      </c>
      <c r="C866" t="s">
        <v>5006</v>
      </c>
      <c r="D866" t="s">
        <v>6493</v>
      </c>
      <c r="E866" t="s">
        <v>10278</v>
      </c>
      <c r="F866">
        <v>5</v>
      </c>
      <c r="G866" t="s">
        <v>3928</v>
      </c>
      <c r="I866">
        <v>3084</v>
      </c>
      <c r="J866">
        <v>800037166</v>
      </c>
      <c r="K866" t="s">
        <v>10543</v>
      </c>
      <c r="L866" t="str">
        <f>VLOOKUP(I866,'[1]fcd2.entidad'!$A:$G,6,FALSE)</f>
        <v>SAN FERNANDO</v>
      </c>
      <c r="M866" t="str">
        <f>VLOOKUP(I866,'[1]fcd2.entidad'!$A:$G,5,FALSE)</f>
        <v>Bolívar</v>
      </c>
      <c r="N866" t="e">
        <f t="shared" si="13"/>
        <v>#VALUE!</v>
      </c>
      <c r="O866">
        <v>84.444444444444443</v>
      </c>
      <c r="P866" t="s">
        <v>12015</v>
      </c>
    </row>
    <row r="867" spans="1:16" hidden="1" x14ac:dyDescent="0.25">
      <c r="A867" t="s">
        <v>12</v>
      </c>
      <c r="B867" t="s">
        <v>17</v>
      </c>
      <c r="C867" t="s">
        <v>5684</v>
      </c>
      <c r="D867" t="s">
        <v>6493</v>
      </c>
      <c r="E867" t="s">
        <v>10278</v>
      </c>
      <c r="F867">
        <v>26</v>
      </c>
      <c r="G867" t="s">
        <v>3928</v>
      </c>
      <c r="I867">
        <v>3084</v>
      </c>
      <c r="J867">
        <v>800037166</v>
      </c>
      <c r="K867" t="s">
        <v>10543</v>
      </c>
      <c r="L867" t="str">
        <f>VLOOKUP(I867,'[1]fcd2.entidad'!$A:$G,6,FALSE)</f>
        <v>SAN FERNANDO</v>
      </c>
      <c r="M867" t="str">
        <f>VLOOKUP(I867,'[1]fcd2.entidad'!$A:$G,5,FALSE)</f>
        <v>Bolívar</v>
      </c>
      <c r="N867" t="e">
        <f t="shared" si="13"/>
        <v>#VALUE!</v>
      </c>
      <c r="O867">
        <v>77.777777777777786</v>
      </c>
      <c r="P867" t="s">
        <v>12015</v>
      </c>
    </row>
    <row r="868" spans="1:16" hidden="1" x14ac:dyDescent="0.25">
      <c r="A868" t="s">
        <v>12</v>
      </c>
      <c r="B868" t="s">
        <v>17</v>
      </c>
      <c r="C868" t="s">
        <v>1372</v>
      </c>
      <c r="D868" t="s">
        <v>6500</v>
      </c>
      <c r="E868" t="s">
        <v>10278</v>
      </c>
      <c r="F868">
        <v>1</v>
      </c>
      <c r="G868" t="s">
        <v>6933</v>
      </c>
      <c r="H868" s="5" t="s">
        <v>12055</v>
      </c>
      <c r="I868">
        <v>1070</v>
      </c>
      <c r="J868">
        <v>800193031</v>
      </c>
      <c r="K868" t="s">
        <v>10680</v>
      </c>
      <c r="L868" t="str">
        <f>VLOOKUP(I868,'[1]fcd2.entidad'!$A:$G,6,FALSE)</f>
        <v>SAN BERNARDO</v>
      </c>
      <c r="M868" t="str">
        <f>VLOOKUP(I868,'[1]fcd2.entidad'!$A:$G,5,FALSE)</f>
        <v>Nariño</v>
      </c>
      <c r="N868">
        <f t="shared" si="13"/>
        <v>10</v>
      </c>
      <c r="O868">
        <v>91.803278688524586</v>
      </c>
      <c r="P868" t="s">
        <v>12018</v>
      </c>
    </row>
    <row r="869" spans="1:16" hidden="1" x14ac:dyDescent="0.25">
      <c r="A869" t="s">
        <v>12</v>
      </c>
      <c r="B869" t="s">
        <v>17</v>
      </c>
      <c r="C869" t="s">
        <v>1135</v>
      </c>
      <c r="D869" t="s">
        <v>6493</v>
      </c>
      <c r="E869" t="s">
        <v>10278</v>
      </c>
      <c r="F869">
        <v>1</v>
      </c>
      <c r="G869" t="s">
        <v>6774</v>
      </c>
      <c r="I869">
        <v>3084</v>
      </c>
      <c r="J869">
        <v>800037166</v>
      </c>
      <c r="K869" t="s">
        <v>10543</v>
      </c>
      <c r="L869" t="str">
        <f>VLOOKUP(I869,'[1]fcd2.entidad'!$A:$G,6,FALSE)</f>
        <v>SAN FERNANDO</v>
      </c>
      <c r="M869" t="str">
        <f>VLOOKUP(I869,'[1]fcd2.entidad'!$A:$G,5,FALSE)</f>
        <v>Bolívar</v>
      </c>
      <c r="N869" t="e">
        <f t="shared" si="13"/>
        <v>#VALUE!</v>
      </c>
      <c r="O869">
        <v>73.684210526315795</v>
      </c>
      <c r="P869" t="s">
        <v>12015</v>
      </c>
    </row>
    <row r="870" spans="1:16" hidden="1" x14ac:dyDescent="0.25">
      <c r="A870" t="s">
        <v>14</v>
      </c>
      <c r="B870" t="s">
        <v>491</v>
      </c>
      <c r="C870" t="s">
        <v>4443</v>
      </c>
      <c r="E870" t="s">
        <v>10278</v>
      </c>
      <c r="F870">
        <v>2</v>
      </c>
      <c r="G870" t="s">
        <v>9008</v>
      </c>
      <c r="I870">
        <v>3186</v>
      </c>
      <c r="J870">
        <v>800096804</v>
      </c>
      <c r="K870" t="s">
        <v>10883</v>
      </c>
      <c r="L870" t="str">
        <f>VLOOKUP(I870,'[1]fcd2.entidad'!$A:$G,6,FALSE)</f>
        <v>SAN BERNARDO DEL VIENTO</v>
      </c>
      <c r="M870" t="str">
        <f>VLOOKUP(I870,'[1]fcd2.entidad'!$A:$G,5,FALSE)</f>
        <v>Córdoba</v>
      </c>
      <c r="N870" t="e">
        <f t="shared" si="13"/>
        <v>#VALUE!</v>
      </c>
      <c r="O870">
        <v>69.135802469135797</v>
      </c>
      <c r="P870" t="s">
        <v>12016</v>
      </c>
    </row>
    <row r="871" spans="1:16" hidden="1" x14ac:dyDescent="0.25">
      <c r="A871" t="s">
        <v>12</v>
      </c>
      <c r="B871" t="s">
        <v>17</v>
      </c>
      <c r="C871" t="s">
        <v>2151</v>
      </c>
      <c r="D871" t="s">
        <v>6486</v>
      </c>
      <c r="E871" t="s">
        <v>10278</v>
      </c>
      <c r="F871">
        <v>9</v>
      </c>
      <c r="G871" t="s">
        <v>7461</v>
      </c>
      <c r="I871">
        <v>3763</v>
      </c>
      <c r="J871">
        <v>810001998</v>
      </c>
      <c r="K871" t="s">
        <v>12121</v>
      </c>
      <c r="L871" t="str">
        <f>VLOOKUP(I871,'[1]fcd2.entidad'!$A:$G,6,FALSE)</f>
        <v>SAN JOSE</v>
      </c>
      <c r="M871" t="str">
        <f>VLOOKUP(I871,'[1]fcd2.entidad'!$A:$G,5,FALSE)</f>
        <v>Caldas</v>
      </c>
      <c r="N871" t="e">
        <f t="shared" si="13"/>
        <v>#VALUE!</v>
      </c>
      <c r="O871">
        <v>64.705882352941174</v>
      </c>
      <c r="P871" t="s">
        <v>12016</v>
      </c>
    </row>
    <row r="872" spans="1:16" hidden="1" x14ac:dyDescent="0.25">
      <c r="A872" t="s">
        <v>14</v>
      </c>
      <c r="B872" t="s">
        <v>178</v>
      </c>
      <c r="C872" t="s">
        <v>2083</v>
      </c>
      <c r="E872" t="s">
        <v>10278</v>
      </c>
      <c r="F872">
        <v>1</v>
      </c>
      <c r="G872" t="s">
        <v>7420</v>
      </c>
      <c r="H872" s="5" t="s">
        <v>12055</v>
      </c>
      <c r="I872">
        <v>4303</v>
      </c>
      <c r="J872">
        <v>800094751</v>
      </c>
      <c r="K872" t="s">
        <v>11001</v>
      </c>
      <c r="L872" t="str">
        <f>VLOOKUP(I872,'[1]fcd2.entidad'!$A:$G,6,FALSE)</f>
        <v>SAN CAYETANO</v>
      </c>
      <c r="M872" t="str">
        <f>VLOOKUP(I872,'[1]fcd2.entidad'!$A:$G,5,FALSE)</f>
        <v>Cundinamarca</v>
      </c>
      <c r="N872">
        <f t="shared" si="13"/>
        <v>10</v>
      </c>
      <c r="O872">
        <v>90.410958904109592</v>
      </c>
      <c r="P872" t="s">
        <v>12018</v>
      </c>
    </row>
    <row r="873" spans="1:16" hidden="1" x14ac:dyDescent="0.25">
      <c r="A873" t="s">
        <v>14</v>
      </c>
      <c r="B873" t="s">
        <v>520</v>
      </c>
      <c r="C873" t="s">
        <v>4701</v>
      </c>
      <c r="E873" t="s">
        <v>10278</v>
      </c>
      <c r="F873">
        <v>1</v>
      </c>
      <c r="G873" t="s">
        <v>9171</v>
      </c>
      <c r="H873" s="5" t="s">
        <v>12055</v>
      </c>
      <c r="I873">
        <v>3450</v>
      </c>
      <c r="J873">
        <v>890501876</v>
      </c>
      <c r="K873" t="s">
        <v>11710</v>
      </c>
      <c r="L873" t="str">
        <f>VLOOKUP(I873,'[1]fcd2.entidad'!$A:$G,6,FALSE)</f>
        <v>SAN CAYETANO</v>
      </c>
      <c r="M873" t="str">
        <f>VLOOKUP(I873,'[1]fcd2.entidad'!$A:$G,5,FALSE)</f>
        <v>Norte de Santander</v>
      </c>
      <c r="N873">
        <f t="shared" si="13"/>
        <v>10</v>
      </c>
      <c r="O873">
        <v>87.804878048780495</v>
      </c>
      <c r="P873" t="s">
        <v>12015</v>
      </c>
    </row>
    <row r="874" spans="1:16" hidden="1" x14ac:dyDescent="0.25">
      <c r="A874" t="s">
        <v>14</v>
      </c>
      <c r="B874" t="s">
        <v>682</v>
      </c>
      <c r="C874" t="s">
        <v>5860</v>
      </c>
      <c r="E874" t="s">
        <v>10278</v>
      </c>
      <c r="F874">
        <v>1</v>
      </c>
      <c r="G874" t="s">
        <v>9893</v>
      </c>
      <c r="H874" s="5" t="s">
        <v>12055</v>
      </c>
      <c r="I874">
        <v>3436</v>
      </c>
      <c r="J874">
        <v>890481310</v>
      </c>
      <c r="K874" t="s">
        <v>10573</v>
      </c>
      <c r="L874" t="str">
        <f>VLOOKUP(I874,'[1]fcd2.entidad'!$A:$G,6,FALSE)</f>
        <v>SAN ESTANISLAO</v>
      </c>
      <c r="M874" t="str">
        <f>VLOOKUP(I874,'[1]fcd2.entidad'!$A:$G,5,FALSE)</f>
        <v>Bolívar</v>
      </c>
      <c r="N874">
        <f t="shared" si="13"/>
        <v>10</v>
      </c>
      <c r="O874">
        <v>93.877551020408163</v>
      </c>
      <c r="P874" t="s">
        <v>12018</v>
      </c>
    </row>
    <row r="875" spans="1:16" hidden="1" x14ac:dyDescent="0.25">
      <c r="A875" t="s">
        <v>12</v>
      </c>
      <c r="B875" t="s">
        <v>17</v>
      </c>
      <c r="C875" t="s">
        <v>2314</v>
      </c>
      <c r="D875" t="s">
        <v>6489</v>
      </c>
      <c r="E875" t="s">
        <v>10278</v>
      </c>
      <c r="F875">
        <v>7</v>
      </c>
      <c r="G875" t="s">
        <v>7569</v>
      </c>
      <c r="H875" s="5" t="s">
        <v>12055</v>
      </c>
      <c r="I875">
        <v>3436</v>
      </c>
      <c r="J875">
        <v>890481310</v>
      </c>
      <c r="K875" t="s">
        <v>10573</v>
      </c>
      <c r="L875" t="str">
        <f>VLOOKUP(I875,'[1]fcd2.entidad'!$A:$G,6,FALSE)</f>
        <v>SAN ESTANISLAO</v>
      </c>
      <c r="M875" t="str">
        <f>VLOOKUP(I875,'[1]fcd2.entidad'!$A:$G,5,FALSE)</f>
        <v>Bolívar</v>
      </c>
      <c r="N875">
        <f t="shared" si="13"/>
        <v>10</v>
      </c>
      <c r="O875">
        <v>82.142857142857139</v>
      </c>
      <c r="P875" t="s">
        <v>12015</v>
      </c>
    </row>
    <row r="876" spans="1:16" hidden="1" x14ac:dyDescent="0.25">
      <c r="A876" t="s">
        <v>14</v>
      </c>
      <c r="B876" t="s">
        <v>138</v>
      </c>
      <c r="C876" t="s">
        <v>1728</v>
      </c>
      <c r="E876" t="s">
        <v>10278</v>
      </c>
      <c r="F876">
        <v>1</v>
      </c>
      <c r="G876" t="s">
        <v>7171</v>
      </c>
      <c r="H876" s="5" t="s">
        <v>12055</v>
      </c>
      <c r="I876">
        <v>3084</v>
      </c>
      <c r="J876">
        <v>800037166</v>
      </c>
      <c r="K876" t="s">
        <v>10543</v>
      </c>
      <c r="L876" t="str">
        <f>VLOOKUP(I876,'[1]fcd2.entidad'!$A:$G,6,FALSE)</f>
        <v>SAN FERNANDO</v>
      </c>
      <c r="M876" t="str">
        <f>VLOOKUP(I876,'[1]fcd2.entidad'!$A:$G,5,FALSE)</f>
        <v>Bolívar</v>
      </c>
      <c r="N876">
        <f t="shared" si="13"/>
        <v>10</v>
      </c>
      <c r="O876">
        <v>79.245283018867923</v>
      </c>
      <c r="P876" t="s">
        <v>12015</v>
      </c>
    </row>
    <row r="877" spans="1:16" hidden="1" x14ac:dyDescent="0.25">
      <c r="A877" t="s">
        <v>12</v>
      </c>
      <c r="B877" t="s">
        <v>17</v>
      </c>
      <c r="C877" t="s">
        <v>5748</v>
      </c>
      <c r="D877" t="s">
        <v>6505</v>
      </c>
      <c r="E877" t="s">
        <v>10278</v>
      </c>
      <c r="F877">
        <v>11</v>
      </c>
      <c r="G877" t="s">
        <v>5748</v>
      </c>
      <c r="I877">
        <v>3084</v>
      </c>
      <c r="J877">
        <v>800037166</v>
      </c>
      <c r="K877" t="s">
        <v>10543</v>
      </c>
      <c r="L877" t="str">
        <f>VLOOKUP(I877,'[1]fcd2.entidad'!$A:$G,6,FALSE)</f>
        <v>SAN FERNANDO</v>
      </c>
      <c r="M877" t="str">
        <f>VLOOKUP(I877,'[1]fcd2.entidad'!$A:$G,5,FALSE)</f>
        <v>Bolívar</v>
      </c>
      <c r="N877" t="e">
        <f t="shared" si="13"/>
        <v>#VALUE!</v>
      </c>
      <c r="O877">
        <v>78.260869565217391</v>
      </c>
      <c r="P877" t="s">
        <v>12015</v>
      </c>
    </row>
    <row r="878" spans="1:16" hidden="1" x14ac:dyDescent="0.25">
      <c r="A878" t="s">
        <v>12</v>
      </c>
      <c r="B878" t="s">
        <v>17</v>
      </c>
      <c r="C878" t="s">
        <v>1896</v>
      </c>
      <c r="D878" t="s">
        <v>6489</v>
      </c>
      <c r="E878" t="s">
        <v>10278</v>
      </c>
      <c r="F878">
        <v>87</v>
      </c>
      <c r="G878" t="s">
        <v>7289</v>
      </c>
      <c r="I878">
        <v>3330</v>
      </c>
      <c r="J878">
        <v>806003884</v>
      </c>
      <c r="K878" t="s">
        <v>12127</v>
      </c>
      <c r="L878" t="str">
        <f>VLOOKUP(I878,'[1]fcd2.entidad'!$A:$G,6,FALSE)</f>
        <v>SAN JACINTO DEL CAUCA</v>
      </c>
      <c r="M878" t="str">
        <f>VLOOKUP(I878,'[1]fcd2.entidad'!$A:$G,5,FALSE)</f>
        <v>Bolívar</v>
      </c>
      <c r="N878" t="e">
        <f t="shared" si="13"/>
        <v>#VALUE!</v>
      </c>
      <c r="O878">
        <v>76.056338028169009</v>
      </c>
      <c r="P878" t="s">
        <v>12015</v>
      </c>
    </row>
    <row r="879" spans="1:16" hidden="1" x14ac:dyDescent="0.25">
      <c r="A879" t="s">
        <v>14</v>
      </c>
      <c r="B879" t="s">
        <v>521</v>
      </c>
      <c r="C879" t="s">
        <v>4711</v>
      </c>
      <c r="E879" t="s">
        <v>10278</v>
      </c>
      <c r="F879">
        <v>5</v>
      </c>
      <c r="G879" t="s">
        <v>9174</v>
      </c>
      <c r="I879">
        <v>3330</v>
      </c>
      <c r="J879">
        <v>806003884</v>
      </c>
      <c r="K879" t="s">
        <v>12127</v>
      </c>
      <c r="L879" t="str">
        <f>VLOOKUP(I879,'[1]fcd2.entidad'!$A:$G,6,FALSE)</f>
        <v>SAN JACINTO DEL CAUCA</v>
      </c>
      <c r="M879" t="str">
        <f>VLOOKUP(I879,'[1]fcd2.entidad'!$A:$G,5,FALSE)</f>
        <v>Bolívar</v>
      </c>
      <c r="N879" t="e">
        <f t="shared" si="13"/>
        <v>#VALUE!</v>
      </c>
      <c r="O879">
        <v>71.428571428571431</v>
      </c>
      <c r="P879" t="s">
        <v>12015</v>
      </c>
    </row>
    <row r="880" spans="1:16" hidden="1" x14ac:dyDescent="0.25">
      <c r="A880" t="s">
        <v>14</v>
      </c>
      <c r="B880" t="s">
        <v>654</v>
      </c>
      <c r="C880" t="s">
        <v>5639</v>
      </c>
      <c r="E880" t="s">
        <v>10278</v>
      </c>
      <c r="F880">
        <v>1</v>
      </c>
      <c r="G880" t="s">
        <v>9764</v>
      </c>
      <c r="I880">
        <v>559</v>
      </c>
      <c r="J880">
        <v>800103180</v>
      </c>
      <c r="K880" t="s">
        <v>11893</v>
      </c>
      <c r="L880" t="str">
        <f>VLOOKUP(I880,'[1]fcd2.entidad'!$A:$G,6,FALSE)</f>
        <v>SAN JOSE DEL GUAVIARE</v>
      </c>
      <c r="M880" t="str">
        <f>VLOOKUP(I880,'[1]fcd2.entidad'!$A:$G,5,FALSE)</f>
        <v>Guaviare</v>
      </c>
      <c r="N880" t="e">
        <f t="shared" si="13"/>
        <v>#VALUE!</v>
      </c>
      <c r="O880">
        <v>77.922077922077932</v>
      </c>
      <c r="P880" t="s">
        <v>12015</v>
      </c>
    </row>
    <row r="881" spans="1:16" hidden="1" x14ac:dyDescent="0.25">
      <c r="A881" t="s">
        <v>14</v>
      </c>
      <c r="B881" t="s">
        <v>486</v>
      </c>
      <c r="C881" t="s">
        <v>4426</v>
      </c>
      <c r="E881" t="s">
        <v>10278</v>
      </c>
      <c r="F881">
        <v>1</v>
      </c>
      <c r="G881" t="s">
        <v>8997</v>
      </c>
      <c r="I881">
        <v>4102</v>
      </c>
      <c r="J881">
        <v>800098205</v>
      </c>
      <c r="K881" t="s">
        <v>11655</v>
      </c>
      <c r="L881" t="str">
        <f>VLOOKUP(I881,'[1]fcd2.entidad'!$A:$G,6,FALSE)</f>
        <v>SAN JUAN DE ARAMA</v>
      </c>
      <c r="M881" t="str">
        <f>VLOOKUP(I881,'[1]fcd2.entidad'!$A:$G,5,FALSE)</f>
        <v>Meta</v>
      </c>
      <c r="N881" t="e">
        <f t="shared" si="13"/>
        <v>#VALUE!</v>
      </c>
      <c r="O881">
        <v>68.571428571428569</v>
      </c>
      <c r="P881" t="s">
        <v>12016</v>
      </c>
    </row>
    <row r="882" spans="1:16" hidden="1" x14ac:dyDescent="0.25">
      <c r="A882" t="s">
        <v>14</v>
      </c>
      <c r="B882" t="s">
        <v>91</v>
      </c>
      <c r="C882" t="s">
        <v>1409</v>
      </c>
      <c r="E882" t="s">
        <v>10278</v>
      </c>
      <c r="F882">
        <v>4</v>
      </c>
      <c r="G882" t="s">
        <v>6959</v>
      </c>
      <c r="I882">
        <v>3580</v>
      </c>
      <c r="J882">
        <v>891380089</v>
      </c>
      <c r="K882" t="s">
        <v>11968</v>
      </c>
      <c r="L882" t="str">
        <f>VLOOKUP(I882,'[1]fcd2.entidad'!$A:$G,6,FALSE)</f>
        <v>GUACARI</v>
      </c>
      <c r="M882" t="str">
        <f>VLOOKUP(I882,'[1]fcd2.entidad'!$A:$G,5,FALSE)</f>
        <v>Valle del Cauca</v>
      </c>
      <c r="N882" t="e">
        <f t="shared" si="13"/>
        <v>#VALUE!</v>
      </c>
      <c r="O882">
        <v>65.168539325842701</v>
      </c>
      <c r="P882" t="s">
        <v>12016</v>
      </c>
    </row>
    <row r="883" spans="1:16" hidden="1" x14ac:dyDescent="0.25">
      <c r="A883" t="s">
        <v>14</v>
      </c>
      <c r="B883" t="s">
        <v>463</v>
      </c>
      <c r="C883" t="s">
        <v>4243</v>
      </c>
      <c r="E883" t="s">
        <v>10278</v>
      </c>
      <c r="F883">
        <v>1</v>
      </c>
      <c r="G883" t="s">
        <v>8885</v>
      </c>
      <c r="I883">
        <v>3032</v>
      </c>
      <c r="J883">
        <v>800013676</v>
      </c>
      <c r="K883" t="s">
        <v>11607</v>
      </c>
      <c r="L883" t="str">
        <f>VLOOKUP(I883,'[1]fcd2.entidad'!$A:$G,6,FALSE)</f>
        <v>SAN JUAN DE URABA</v>
      </c>
      <c r="M883" t="str">
        <f>VLOOKUP(I883,'[1]fcd2.entidad'!$A:$G,5,FALSE)</f>
        <v>Antioquia</v>
      </c>
      <c r="N883" t="e">
        <f t="shared" si="13"/>
        <v>#VALUE!</v>
      </c>
      <c r="O883">
        <v>77.142857142857153</v>
      </c>
      <c r="P883" t="s">
        <v>12015</v>
      </c>
    </row>
    <row r="884" spans="1:16" hidden="1" x14ac:dyDescent="0.25">
      <c r="A884" t="s">
        <v>12</v>
      </c>
      <c r="B884" t="s">
        <v>17</v>
      </c>
      <c r="C884" t="s">
        <v>5659</v>
      </c>
      <c r="D884" t="s">
        <v>6498</v>
      </c>
      <c r="E884" t="s">
        <v>10278</v>
      </c>
      <c r="F884">
        <v>1</v>
      </c>
      <c r="G884" t="s">
        <v>9775</v>
      </c>
      <c r="I884">
        <v>3763</v>
      </c>
      <c r="J884">
        <v>810001998</v>
      </c>
      <c r="K884" t="s">
        <v>12121</v>
      </c>
      <c r="L884" t="str">
        <f>VLOOKUP(I884,'[1]fcd2.entidad'!$A:$G,6,FALSE)</f>
        <v>SAN JOSE</v>
      </c>
      <c r="M884" t="str">
        <f>VLOOKUP(I884,'[1]fcd2.entidad'!$A:$G,5,FALSE)</f>
        <v>Caldas</v>
      </c>
      <c r="N884" t="e">
        <f t="shared" si="13"/>
        <v>#VALUE!</v>
      </c>
      <c r="O884">
        <v>68.75</v>
      </c>
      <c r="P884" t="s">
        <v>12016</v>
      </c>
    </row>
    <row r="885" spans="1:16" hidden="1" x14ac:dyDescent="0.25">
      <c r="A885" t="s">
        <v>12</v>
      </c>
      <c r="B885" t="s">
        <v>17</v>
      </c>
      <c r="C885" t="s">
        <v>5957</v>
      </c>
      <c r="D885" t="s">
        <v>6498</v>
      </c>
      <c r="E885" t="s">
        <v>10278</v>
      </c>
      <c r="F885">
        <v>34</v>
      </c>
      <c r="G885" t="s">
        <v>9775</v>
      </c>
      <c r="I885">
        <v>3763</v>
      </c>
      <c r="J885">
        <v>810001998</v>
      </c>
      <c r="K885" t="s">
        <v>12121</v>
      </c>
      <c r="L885" t="str">
        <f>VLOOKUP(I885,'[1]fcd2.entidad'!$A:$G,6,FALSE)</f>
        <v>SAN JOSE</v>
      </c>
      <c r="M885" t="str">
        <f>VLOOKUP(I885,'[1]fcd2.entidad'!$A:$G,5,FALSE)</f>
        <v>Caldas</v>
      </c>
      <c r="N885" t="e">
        <f t="shared" si="13"/>
        <v>#VALUE!</v>
      </c>
      <c r="O885">
        <v>68.75</v>
      </c>
      <c r="P885" t="s">
        <v>12016</v>
      </c>
    </row>
    <row r="886" spans="1:16" hidden="1" x14ac:dyDescent="0.25">
      <c r="A886" t="s">
        <v>14</v>
      </c>
      <c r="B886" t="s">
        <v>481</v>
      </c>
      <c r="C886" t="s">
        <v>4392</v>
      </c>
      <c r="E886" t="s">
        <v>10278</v>
      </c>
      <c r="F886">
        <v>1</v>
      </c>
      <c r="G886" t="s">
        <v>8980</v>
      </c>
      <c r="I886">
        <v>3636</v>
      </c>
      <c r="J886">
        <v>891802151</v>
      </c>
      <c r="K886" t="s">
        <v>11644</v>
      </c>
      <c r="L886" t="str">
        <f>VLOOKUP(I886,'[1]fcd2.entidad'!$A:$G,6,FALSE)</f>
        <v>SAN LUIS DE GACENO</v>
      </c>
      <c r="M886" t="str">
        <f>VLOOKUP(I886,'[1]fcd2.entidad'!$A:$G,5,FALSE)</f>
        <v>Boyacá</v>
      </c>
      <c r="N886" t="e">
        <f t="shared" si="13"/>
        <v>#VALUE!</v>
      </c>
      <c r="O886">
        <v>77.777777777777786</v>
      </c>
      <c r="P886" t="s">
        <v>12015</v>
      </c>
    </row>
    <row r="887" spans="1:16" hidden="1" x14ac:dyDescent="0.25">
      <c r="A887" t="s">
        <v>12</v>
      </c>
      <c r="B887" t="s">
        <v>17</v>
      </c>
      <c r="C887" t="s">
        <v>1090</v>
      </c>
      <c r="D887" t="s">
        <v>6510</v>
      </c>
      <c r="E887" t="s">
        <v>10278</v>
      </c>
      <c r="F887">
        <v>1</v>
      </c>
      <c r="G887" t="s">
        <v>6745</v>
      </c>
      <c r="I887">
        <v>3283</v>
      </c>
      <c r="J887">
        <v>800103720</v>
      </c>
      <c r="K887" t="s">
        <v>10515</v>
      </c>
      <c r="L887" t="str">
        <f>VLOOKUP(I887,'[1]fcd2.entidad'!$A:$G,6,FALSE)</f>
        <v>SAN LUIS DE PALENQUE</v>
      </c>
      <c r="M887" t="str">
        <f>VLOOKUP(I887,'[1]fcd2.entidad'!$A:$G,5,FALSE)</f>
        <v>Casanare</v>
      </c>
      <c r="N887" t="e">
        <f t="shared" si="13"/>
        <v>#VALUE!</v>
      </c>
      <c r="O887">
        <v>77.333333333333329</v>
      </c>
      <c r="P887" t="s">
        <v>12015</v>
      </c>
    </row>
    <row r="888" spans="1:16" hidden="1" x14ac:dyDescent="0.25">
      <c r="A888" t="s">
        <v>14</v>
      </c>
      <c r="B888" t="s">
        <v>530</v>
      </c>
      <c r="C888" t="s">
        <v>4790</v>
      </c>
      <c r="E888" t="s">
        <v>10278</v>
      </c>
      <c r="F888">
        <v>6</v>
      </c>
      <c r="G888" t="s">
        <v>9223</v>
      </c>
      <c r="H888" s="5" t="s">
        <v>12055</v>
      </c>
      <c r="I888">
        <v>5344</v>
      </c>
      <c r="J888">
        <v>892200591</v>
      </c>
      <c r="K888" t="s">
        <v>10510</v>
      </c>
      <c r="L888" t="str">
        <f>VLOOKUP(I888,'[1]fcd2.entidad'!$A:$G,6,FALSE)</f>
        <v>SAN MARCOS</v>
      </c>
      <c r="M888" t="str">
        <f>VLOOKUP(I888,'[1]fcd2.entidad'!$A:$G,5,FALSE)</f>
        <v>Sucre</v>
      </c>
      <c r="N888">
        <f t="shared" si="13"/>
        <v>10</v>
      </c>
      <c r="O888">
        <v>80.851063829787236</v>
      </c>
      <c r="P888" t="s">
        <v>12015</v>
      </c>
    </row>
    <row r="889" spans="1:16" hidden="1" x14ac:dyDescent="0.25">
      <c r="A889" t="s">
        <v>12</v>
      </c>
      <c r="B889" t="s">
        <v>17</v>
      </c>
      <c r="C889" t="s">
        <v>2284</v>
      </c>
      <c r="D889" t="s">
        <v>6514</v>
      </c>
      <c r="E889" t="s">
        <v>10278</v>
      </c>
      <c r="F889">
        <v>46</v>
      </c>
      <c r="G889" t="s">
        <v>7545</v>
      </c>
      <c r="H889" s="5" t="s">
        <v>12055</v>
      </c>
      <c r="I889">
        <v>3681</v>
      </c>
      <c r="J889">
        <v>892301093</v>
      </c>
      <c r="K889" t="s">
        <v>11371</v>
      </c>
      <c r="L889" t="str">
        <f>VLOOKUP(I889,'[1]fcd2.entidad'!$A:$G,6,FALSE)</f>
        <v>SAN MARTIN</v>
      </c>
      <c r="M889" t="str">
        <f>VLOOKUP(I889,'[1]fcd2.entidad'!$A:$G,5,FALSE)</f>
        <v>Cesar</v>
      </c>
      <c r="N889">
        <f t="shared" si="13"/>
        <v>10</v>
      </c>
      <c r="O889">
        <v>71.641791044776127</v>
      </c>
      <c r="P889" t="s">
        <v>12015</v>
      </c>
    </row>
    <row r="890" spans="1:16" hidden="1" x14ac:dyDescent="0.25">
      <c r="A890" t="s">
        <v>14</v>
      </c>
      <c r="B890" t="s">
        <v>363</v>
      </c>
      <c r="C890" t="s">
        <v>3449</v>
      </c>
      <c r="E890" t="s">
        <v>10278</v>
      </c>
      <c r="F890">
        <v>7</v>
      </c>
      <c r="G890" t="s">
        <v>8350</v>
      </c>
      <c r="H890" s="5" t="s">
        <v>12055</v>
      </c>
      <c r="I890">
        <v>3683</v>
      </c>
      <c r="J890">
        <v>892200592</v>
      </c>
      <c r="K890" t="s">
        <v>11425</v>
      </c>
      <c r="L890" t="str">
        <f>VLOOKUP(I890,'[1]fcd2.entidad'!$A:$G,6,FALSE)</f>
        <v>SAN ONOFRE</v>
      </c>
      <c r="M890" t="str">
        <f>VLOOKUP(I890,'[1]fcd2.entidad'!$A:$G,5,FALSE)</f>
        <v>Sucre</v>
      </c>
      <c r="N890">
        <f t="shared" si="13"/>
        <v>10</v>
      </c>
      <c r="O890">
        <v>92.682926829268297</v>
      </c>
      <c r="P890" t="s">
        <v>12018</v>
      </c>
    </row>
    <row r="891" spans="1:16" hidden="1" x14ac:dyDescent="0.25">
      <c r="A891" t="s">
        <v>12</v>
      </c>
      <c r="B891" t="s">
        <v>17</v>
      </c>
      <c r="C891" t="s">
        <v>1551</v>
      </c>
      <c r="D891" t="s">
        <v>6489</v>
      </c>
      <c r="E891" t="s">
        <v>10278</v>
      </c>
      <c r="F891">
        <v>43</v>
      </c>
      <c r="G891" t="s">
        <v>7053</v>
      </c>
      <c r="H891" s="5" t="s">
        <v>12055</v>
      </c>
      <c r="I891">
        <v>3438</v>
      </c>
      <c r="J891">
        <v>890480203</v>
      </c>
      <c r="K891" t="s">
        <v>11043</v>
      </c>
      <c r="L891" t="str">
        <f>VLOOKUP(I891,'[1]fcd2.entidad'!$A:$G,6,FALSE)</f>
        <v>SAN PABLO</v>
      </c>
      <c r="M891" t="str">
        <f>VLOOKUP(I891,'[1]fcd2.entidad'!$A:$G,5,FALSE)</f>
        <v>Bolívar</v>
      </c>
      <c r="N891">
        <f t="shared" si="13"/>
        <v>10</v>
      </c>
      <c r="O891">
        <v>71.641791044776127</v>
      </c>
      <c r="P891" t="s">
        <v>12015</v>
      </c>
    </row>
    <row r="892" spans="1:16" hidden="1" x14ac:dyDescent="0.25">
      <c r="A892" t="s">
        <v>12</v>
      </c>
      <c r="B892" t="s">
        <v>17</v>
      </c>
      <c r="C892" t="s">
        <v>3405</v>
      </c>
      <c r="D892" t="s">
        <v>6500</v>
      </c>
      <c r="E892" t="s">
        <v>10278</v>
      </c>
      <c r="F892">
        <v>10</v>
      </c>
      <c r="G892" t="s">
        <v>7053</v>
      </c>
      <c r="H892" s="5" t="s">
        <v>12055</v>
      </c>
      <c r="I892">
        <v>1072</v>
      </c>
      <c r="J892">
        <v>800099143</v>
      </c>
      <c r="K892" t="s">
        <v>12426</v>
      </c>
      <c r="L892" t="str">
        <f>VLOOKUP(I892,'[1]fcd2.entidad'!$A:$G,6,FALSE)</f>
        <v>SAN PABLO</v>
      </c>
      <c r="M892" t="str">
        <f>VLOOKUP(I892,'[1]fcd2.entidad'!$A:$G,5,FALSE)</f>
        <v>Nariño</v>
      </c>
      <c r="N892">
        <f t="shared" si="13"/>
        <v>10</v>
      </c>
      <c r="O892">
        <v>75.862068965517238</v>
      </c>
      <c r="P892" t="s">
        <v>12015</v>
      </c>
    </row>
    <row r="893" spans="1:16" hidden="1" x14ac:dyDescent="0.25">
      <c r="A893" t="s">
        <v>14</v>
      </c>
      <c r="B893" t="s">
        <v>197</v>
      </c>
      <c r="C893" t="s">
        <v>2168</v>
      </c>
      <c r="E893" t="s">
        <v>10278</v>
      </c>
      <c r="F893">
        <v>2</v>
      </c>
      <c r="G893" t="s">
        <v>7471</v>
      </c>
      <c r="H893" s="5" t="s">
        <v>12055</v>
      </c>
      <c r="I893">
        <v>3438</v>
      </c>
      <c r="J893">
        <v>890480203</v>
      </c>
      <c r="K893" t="s">
        <v>11043</v>
      </c>
      <c r="L893" t="str">
        <f>VLOOKUP(I893,'[1]fcd2.entidad'!$A:$G,6,FALSE)</f>
        <v>SAN PABLO</v>
      </c>
      <c r="M893" t="str">
        <f>VLOOKUP(I893,'[1]fcd2.entidad'!$A:$G,5,FALSE)</f>
        <v>Bolívar</v>
      </c>
      <c r="N893">
        <f t="shared" si="13"/>
        <v>10</v>
      </c>
      <c r="O893">
        <v>70.175438596491219</v>
      </c>
      <c r="P893" t="s">
        <v>12015</v>
      </c>
    </row>
    <row r="894" spans="1:16" hidden="1" x14ac:dyDescent="0.25">
      <c r="A894" t="s">
        <v>12</v>
      </c>
      <c r="B894" t="s">
        <v>17</v>
      </c>
      <c r="C894" t="s">
        <v>1178</v>
      </c>
      <c r="D894" t="s">
        <v>6501</v>
      </c>
      <c r="E894" t="s">
        <v>10278</v>
      </c>
      <c r="F894">
        <v>58</v>
      </c>
      <c r="G894" t="s">
        <v>2154</v>
      </c>
      <c r="I894">
        <v>3621</v>
      </c>
      <c r="J894">
        <v>891801282</v>
      </c>
      <c r="K894" t="s">
        <v>10572</v>
      </c>
      <c r="L894" t="str">
        <f>VLOOKUP(I894,'[1]fcd2.entidad'!$A:$G,6,FALSE)</f>
        <v>SAN EDUARDO</v>
      </c>
      <c r="M894" t="str">
        <f>VLOOKUP(I894,'[1]fcd2.entidad'!$A:$G,5,FALSE)</f>
        <v>Boyacá</v>
      </c>
      <c r="N894" t="e">
        <f t="shared" si="13"/>
        <v>#VALUE!</v>
      </c>
      <c r="O894">
        <v>76</v>
      </c>
      <c r="P894" t="s">
        <v>12015</v>
      </c>
    </row>
    <row r="895" spans="1:16" hidden="1" x14ac:dyDescent="0.25">
      <c r="A895" t="s">
        <v>12</v>
      </c>
      <c r="B895" t="s">
        <v>17</v>
      </c>
      <c r="C895" t="s">
        <v>2154</v>
      </c>
      <c r="D895" t="s">
        <v>6500</v>
      </c>
      <c r="E895" t="s">
        <v>10278</v>
      </c>
      <c r="F895">
        <v>13</v>
      </c>
      <c r="G895" t="s">
        <v>2154</v>
      </c>
      <c r="I895">
        <v>3621</v>
      </c>
      <c r="J895">
        <v>891801282</v>
      </c>
      <c r="K895" t="s">
        <v>10572</v>
      </c>
      <c r="L895" t="str">
        <f>VLOOKUP(I895,'[1]fcd2.entidad'!$A:$G,6,FALSE)</f>
        <v>SAN EDUARDO</v>
      </c>
      <c r="M895" t="str">
        <f>VLOOKUP(I895,'[1]fcd2.entidad'!$A:$G,5,FALSE)</f>
        <v>Boyacá</v>
      </c>
      <c r="N895" t="e">
        <f t="shared" si="13"/>
        <v>#VALUE!</v>
      </c>
      <c r="O895">
        <v>82.926829268292678</v>
      </c>
      <c r="P895" t="s">
        <v>12015</v>
      </c>
    </row>
    <row r="896" spans="1:16" hidden="1" x14ac:dyDescent="0.25">
      <c r="A896" t="s">
        <v>12</v>
      </c>
      <c r="B896" t="s">
        <v>17</v>
      </c>
      <c r="C896" t="s">
        <v>2399</v>
      </c>
      <c r="D896" t="s">
        <v>6501</v>
      </c>
      <c r="E896" t="s">
        <v>10278</v>
      </c>
      <c r="F896">
        <v>1</v>
      </c>
      <c r="G896" t="s">
        <v>2154</v>
      </c>
      <c r="I896">
        <v>3258</v>
      </c>
      <c r="J896">
        <v>800148720</v>
      </c>
      <c r="K896" t="s">
        <v>11947</v>
      </c>
      <c r="L896" t="str">
        <f>VLOOKUP(I896,'[1]fcd2.entidad'!$A:$G,6,FALSE)</f>
        <v>SAN PEDRO DE CARTAGO</v>
      </c>
      <c r="M896" t="str">
        <f>VLOOKUP(I896,'[1]fcd2.entidad'!$A:$G,5,FALSE)</f>
        <v>Nariño</v>
      </c>
      <c r="N896" t="e">
        <f t="shared" si="13"/>
        <v>#VALUE!</v>
      </c>
      <c r="O896">
        <v>70.588235294117638</v>
      </c>
      <c r="P896" t="s">
        <v>12015</v>
      </c>
    </row>
    <row r="897" spans="1:16" hidden="1" x14ac:dyDescent="0.25">
      <c r="A897" t="s">
        <v>12</v>
      </c>
      <c r="B897" t="s">
        <v>17</v>
      </c>
      <c r="C897" t="s">
        <v>3607</v>
      </c>
      <c r="D897" t="s">
        <v>6488</v>
      </c>
      <c r="E897" t="s">
        <v>10278</v>
      </c>
      <c r="F897">
        <v>5</v>
      </c>
      <c r="G897" t="s">
        <v>2154</v>
      </c>
      <c r="I897">
        <v>3621</v>
      </c>
      <c r="J897">
        <v>891801282</v>
      </c>
      <c r="K897" t="s">
        <v>10572</v>
      </c>
      <c r="L897" t="str">
        <f>VLOOKUP(I897,'[1]fcd2.entidad'!$A:$G,6,FALSE)</f>
        <v>SAN EDUARDO</v>
      </c>
      <c r="M897" t="str">
        <f>VLOOKUP(I897,'[1]fcd2.entidad'!$A:$G,5,FALSE)</f>
        <v>Boyacá</v>
      </c>
      <c r="N897" t="e">
        <f t="shared" si="13"/>
        <v>#VALUE!</v>
      </c>
      <c r="O897">
        <v>76</v>
      </c>
      <c r="P897" t="s">
        <v>12015</v>
      </c>
    </row>
    <row r="898" spans="1:16" hidden="1" x14ac:dyDescent="0.25">
      <c r="A898" t="s">
        <v>12</v>
      </c>
      <c r="B898" t="s">
        <v>17</v>
      </c>
      <c r="C898" t="s">
        <v>4422</v>
      </c>
      <c r="D898" t="s">
        <v>6501</v>
      </c>
      <c r="E898" t="s">
        <v>10278</v>
      </c>
      <c r="F898">
        <v>6</v>
      </c>
      <c r="G898" t="s">
        <v>2154</v>
      </c>
      <c r="I898">
        <v>3621</v>
      </c>
      <c r="J898">
        <v>891801282</v>
      </c>
      <c r="K898" t="s">
        <v>10572</v>
      </c>
      <c r="L898" t="str">
        <f>VLOOKUP(I898,'[1]fcd2.entidad'!$A:$G,6,FALSE)</f>
        <v>SAN EDUARDO</v>
      </c>
      <c r="M898" t="str">
        <f>VLOOKUP(I898,'[1]fcd2.entidad'!$A:$G,5,FALSE)</f>
        <v>Boyacá</v>
      </c>
      <c r="N898" t="e">
        <f t="shared" si="13"/>
        <v>#VALUE!</v>
      </c>
      <c r="O898">
        <v>82.926829268292678</v>
      </c>
      <c r="P898" t="s">
        <v>12015</v>
      </c>
    </row>
    <row r="899" spans="1:16" hidden="1" x14ac:dyDescent="0.25">
      <c r="A899" t="s">
        <v>12</v>
      </c>
      <c r="B899" t="s">
        <v>17</v>
      </c>
      <c r="C899" t="s">
        <v>6004</v>
      </c>
      <c r="D899" t="s">
        <v>6500</v>
      </c>
      <c r="E899" t="s">
        <v>10278</v>
      </c>
      <c r="F899">
        <v>2</v>
      </c>
      <c r="G899" t="s">
        <v>9972</v>
      </c>
      <c r="I899">
        <v>3258</v>
      </c>
      <c r="J899">
        <v>800148720</v>
      </c>
      <c r="K899" t="s">
        <v>11947</v>
      </c>
      <c r="L899" t="str">
        <f>VLOOKUP(I899,'[1]fcd2.entidad'!$A:$G,6,FALSE)</f>
        <v>SAN PEDRO DE CARTAGO</v>
      </c>
      <c r="M899" t="str">
        <f>VLOOKUP(I899,'[1]fcd2.entidad'!$A:$G,5,FALSE)</f>
        <v>Nariño</v>
      </c>
      <c r="N899" t="e">
        <f t="shared" ref="N899:N962" si="14">FIND(L899,G899)</f>
        <v>#VALUE!</v>
      </c>
      <c r="O899">
        <v>72.727272727272734</v>
      </c>
      <c r="P899" t="s">
        <v>12015</v>
      </c>
    </row>
    <row r="900" spans="1:16" hidden="1" x14ac:dyDescent="0.25">
      <c r="A900" t="s">
        <v>14</v>
      </c>
      <c r="B900" t="s">
        <v>384</v>
      </c>
      <c r="C900" t="s">
        <v>3655</v>
      </c>
      <c r="E900" t="s">
        <v>10278</v>
      </c>
      <c r="F900">
        <v>2</v>
      </c>
      <c r="G900" t="s">
        <v>8485</v>
      </c>
      <c r="I900">
        <v>3518</v>
      </c>
      <c r="J900">
        <v>890920814</v>
      </c>
      <c r="K900" t="s">
        <v>12128</v>
      </c>
      <c r="L900" t="str">
        <f>VLOOKUP(I900,'[1]fcd2.entidad'!$A:$G,6,FALSE)</f>
        <v>SAN JERONIMO</v>
      </c>
      <c r="M900" t="str">
        <f>VLOOKUP(I900,'[1]fcd2.entidad'!$A:$G,5,FALSE)</f>
        <v>Antioquia</v>
      </c>
      <c r="N900" t="e">
        <f t="shared" si="14"/>
        <v>#VALUE!</v>
      </c>
      <c r="O900">
        <v>68.852459016393439</v>
      </c>
      <c r="P900" t="s">
        <v>12016</v>
      </c>
    </row>
    <row r="901" spans="1:16" hidden="1" x14ac:dyDescent="0.25">
      <c r="A901" t="s">
        <v>14</v>
      </c>
      <c r="B901" t="s">
        <v>79</v>
      </c>
      <c r="C901" t="s">
        <v>1290</v>
      </c>
      <c r="E901" t="s">
        <v>10278</v>
      </c>
      <c r="F901">
        <v>2</v>
      </c>
      <c r="G901" t="s">
        <v>6875</v>
      </c>
      <c r="I901">
        <v>3763</v>
      </c>
      <c r="J901">
        <v>810001998</v>
      </c>
      <c r="K901" t="s">
        <v>12121</v>
      </c>
      <c r="L901" t="str">
        <f>VLOOKUP(I901,'[1]fcd2.entidad'!$A:$G,6,FALSE)</f>
        <v>SAN JOSE</v>
      </c>
      <c r="M901" t="str">
        <f>VLOOKUP(I901,'[1]fcd2.entidad'!$A:$G,5,FALSE)</f>
        <v>Caldas</v>
      </c>
      <c r="N901" t="e">
        <f t="shared" si="14"/>
        <v>#VALUE!</v>
      </c>
      <c r="O901">
        <v>74.193548387096769</v>
      </c>
      <c r="P901" t="s">
        <v>12015</v>
      </c>
    </row>
    <row r="902" spans="1:16" hidden="1" x14ac:dyDescent="0.25">
      <c r="A902" t="s">
        <v>14</v>
      </c>
      <c r="B902" t="s">
        <v>617</v>
      </c>
      <c r="C902" t="s">
        <v>5389</v>
      </c>
      <c r="E902" t="s">
        <v>10278</v>
      </c>
      <c r="F902">
        <v>1</v>
      </c>
      <c r="G902" t="s">
        <v>9594</v>
      </c>
      <c r="H902" s="5" t="s">
        <v>12055</v>
      </c>
      <c r="I902">
        <v>5362</v>
      </c>
      <c r="J902">
        <v>800096805</v>
      </c>
      <c r="K902" t="s">
        <v>10765</v>
      </c>
      <c r="L902" t="str">
        <f>VLOOKUP(I902,'[1]fcd2.entidad'!$A:$G,6,FALSE)</f>
        <v>SAN PELAYO</v>
      </c>
      <c r="M902" t="str">
        <f>VLOOKUP(I902,'[1]fcd2.entidad'!$A:$G,5,FALSE)</f>
        <v>Córdoba</v>
      </c>
      <c r="N902">
        <f t="shared" si="14"/>
        <v>10</v>
      </c>
      <c r="O902">
        <v>92.682926829268297</v>
      </c>
      <c r="P902" t="s">
        <v>12018</v>
      </c>
    </row>
    <row r="903" spans="1:16" hidden="1" x14ac:dyDescent="0.25">
      <c r="A903" t="s">
        <v>14</v>
      </c>
      <c r="B903" t="s">
        <v>742</v>
      </c>
      <c r="C903" t="s">
        <v>6219</v>
      </c>
      <c r="E903" t="s">
        <v>10278</v>
      </c>
      <c r="F903">
        <v>3</v>
      </c>
      <c r="G903" t="s">
        <v>10113</v>
      </c>
      <c r="H903" s="5" t="s">
        <v>12055</v>
      </c>
      <c r="I903">
        <v>3730</v>
      </c>
      <c r="J903">
        <v>890701342</v>
      </c>
      <c r="K903" t="s">
        <v>11981</v>
      </c>
      <c r="L903" t="str">
        <f>VLOOKUP(I903,'[1]fcd2.entidad'!$A:$G,6,FALSE)</f>
        <v>SAN SEBASTIAN DE MARIQUITA</v>
      </c>
      <c r="M903" t="str">
        <f>VLOOKUP(I903,'[1]fcd2.entidad'!$A:$G,5,FALSE)</f>
        <v>Tolima</v>
      </c>
      <c r="N903" t="e">
        <f t="shared" si="14"/>
        <v>#VALUE!</v>
      </c>
      <c r="O903">
        <v>91.428571428571431</v>
      </c>
      <c r="P903" t="s">
        <v>12018</v>
      </c>
    </row>
    <row r="904" spans="1:16" hidden="1" x14ac:dyDescent="0.25">
      <c r="A904" t="s">
        <v>12</v>
      </c>
      <c r="B904" t="s">
        <v>17</v>
      </c>
      <c r="C904" t="s">
        <v>5633</v>
      </c>
      <c r="D904" t="s">
        <v>6506</v>
      </c>
      <c r="E904" t="s">
        <v>10278</v>
      </c>
      <c r="F904">
        <v>51</v>
      </c>
      <c r="G904" t="s">
        <v>9760</v>
      </c>
      <c r="I904">
        <v>5225</v>
      </c>
      <c r="J904">
        <v>800095785</v>
      </c>
      <c r="K904" t="s">
        <v>11476</v>
      </c>
      <c r="L904" t="str">
        <f>VLOOKUP(I904,'[1]fcd2.entidad'!$A:$G,6,FALSE)</f>
        <v>SAN VICENTE DEL CAGUAN</v>
      </c>
      <c r="M904" t="str">
        <f>VLOOKUP(I904,'[1]fcd2.entidad'!$A:$G,5,FALSE)</f>
        <v>Caquetá</v>
      </c>
      <c r="N904" t="e">
        <f t="shared" si="14"/>
        <v>#VALUE!</v>
      </c>
      <c r="O904">
        <v>72.222222222222214</v>
      </c>
      <c r="P904" t="s">
        <v>12015</v>
      </c>
    </row>
    <row r="905" spans="1:16" hidden="1" x14ac:dyDescent="0.25">
      <c r="A905" t="s">
        <v>12</v>
      </c>
      <c r="B905" t="s">
        <v>17</v>
      </c>
      <c r="C905" t="s">
        <v>6420</v>
      </c>
      <c r="D905" t="s">
        <v>6506</v>
      </c>
      <c r="E905" t="s">
        <v>10278</v>
      </c>
      <c r="F905">
        <v>6</v>
      </c>
      <c r="G905" t="s">
        <v>9760</v>
      </c>
      <c r="I905">
        <v>5225</v>
      </c>
      <c r="J905">
        <v>800095785</v>
      </c>
      <c r="K905" t="s">
        <v>11476</v>
      </c>
      <c r="L905" t="str">
        <f>VLOOKUP(I905,'[1]fcd2.entidad'!$A:$G,6,FALSE)</f>
        <v>SAN VICENTE DEL CAGUAN</v>
      </c>
      <c r="M905" t="str">
        <f>VLOOKUP(I905,'[1]fcd2.entidad'!$A:$G,5,FALSE)</f>
        <v>Caquetá</v>
      </c>
      <c r="N905" t="e">
        <f t="shared" si="14"/>
        <v>#VALUE!</v>
      </c>
      <c r="O905">
        <v>72.222222222222214</v>
      </c>
      <c r="P905" t="s">
        <v>12015</v>
      </c>
    </row>
    <row r="906" spans="1:16" hidden="1" x14ac:dyDescent="0.25">
      <c r="A906" t="s">
        <v>14</v>
      </c>
      <c r="B906" t="s">
        <v>383</v>
      </c>
      <c r="C906" t="s">
        <v>3649</v>
      </c>
      <c r="E906" t="s">
        <v>10278</v>
      </c>
      <c r="F906">
        <v>2</v>
      </c>
      <c r="G906" t="s">
        <v>8480</v>
      </c>
      <c r="I906">
        <v>5225</v>
      </c>
      <c r="J906">
        <v>800095785</v>
      </c>
      <c r="K906" t="s">
        <v>11476</v>
      </c>
      <c r="L906" t="str">
        <f>VLOOKUP(I906,'[1]fcd2.entidad'!$A:$G,6,FALSE)</f>
        <v>SAN VICENTE DEL CAGUAN</v>
      </c>
      <c r="M906" t="str">
        <f>VLOOKUP(I906,'[1]fcd2.entidad'!$A:$G,5,FALSE)</f>
        <v>Caquetá</v>
      </c>
      <c r="N906" t="e">
        <f t="shared" si="14"/>
        <v>#VALUE!</v>
      </c>
      <c r="O906">
        <v>68.35443037974683</v>
      </c>
      <c r="P906" t="s">
        <v>12016</v>
      </c>
    </row>
    <row r="907" spans="1:16" hidden="1" x14ac:dyDescent="0.25">
      <c r="A907" t="s">
        <v>14</v>
      </c>
      <c r="B907" t="s">
        <v>526</v>
      </c>
      <c r="C907" t="s">
        <v>4763</v>
      </c>
      <c r="E907" t="s">
        <v>10278</v>
      </c>
      <c r="F907">
        <v>2</v>
      </c>
      <c r="G907" t="s">
        <v>9204</v>
      </c>
      <c r="H907" s="5" t="s">
        <v>12055</v>
      </c>
      <c r="I907">
        <v>3212</v>
      </c>
      <c r="J907">
        <v>800099138</v>
      </c>
      <c r="K907" t="s">
        <v>11719</v>
      </c>
      <c r="L907" t="str">
        <f>VLOOKUP(I907,'[1]fcd2.entidad'!$A:$G,6,FALSE)</f>
        <v>SANDONA</v>
      </c>
      <c r="M907" t="str">
        <f>VLOOKUP(I907,'[1]fcd2.entidad'!$A:$G,5,FALSE)</f>
        <v>Nariño</v>
      </c>
      <c r="N907">
        <f t="shared" si="14"/>
        <v>10</v>
      </c>
      <c r="O907">
        <v>91.428571428571431</v>
      </c>
      <c r="P907" t="s">
        <v>12018</v>
      </c>
    </row>
    <row r="908" spans="1:16" hidden="1" x14ac:dyDescent="0.25">
      <c r="A908" t="s">
        <v>12</v>
      </c>
      <c r="B908" t="s">
        <v>17</v>
      </c>
      <c r="C908" t="s">
        <v>2473</v>
      </c>
      <c r="D908" t="s">
        <v>6506</v>
      </c>
      <c r="E908" t="s">
        <v>10278</v>
      </c>
      <c r="F908">
        <v>6</v>
      </c>
      <c r="G908" t="s">
        <v>7669</v>
      </c>
      <c r="H908" s="5" t="s">
        <v>12055</v>
      </c>
      <c r="I908">
        <v>3218</v>
      </c>
      <c r="J908">
        <v>800099147</v>
      </c>
      <c r="K908" t="s">
        <v>12129</v>
      </c>
      <c r="L908" t="str">
        <f>VLOOKUP(I908,'[1]fcd2.entidad'!$A:$G,6,FALSE)</f>
        <v>SANTA BARBARA</v>
      </c>
      <c r="M908" t="str">
        <f>VLOOKUP(I908,'[1]fcd2.entidad'!$A:$G,5,FALSE)</f>
        <v>Nariño</v>
      </c>
      <c r="N908">
        <f t="shared" si="14"/>
        <v>10</v>
      </c>
      <c r="O908">
        <v>71.05263157894737</v>
      </c>
      <c r="P908" t="s">
        <v>12015</v>
      </c>
    </row>
    <row r="909" spans="1:16" hidden="1" x14ac:dyDescent="0.25">
      <c r="A909" t="s">
        <v>12</v>
      </c>
      <c r="B909" t="s">
        <v>17</v>
      </c>
      <c r="C909" t="s">
        <v>6101</v>
      </c>
      <c r="D909" t="s">
        <v>6489</v>
      </c>
      <c r="E909" t="s">
        <v>10278</v>
      </c>
      <c r="F909">
        <v>23</v>
      </c>
      <c r="G909" t="s">
        <v>10031</v>
      </c>
      <c r="H909" s="5" t="s">
        <v>12055</v>
      </c>
      <c r="I909">
        <v>3911</v>
      </c>
      <c r="J909">
        <v>890480069</v>
      </c>
      <c r="K909" t="s">
        <v>11404</v>
      </c>
      <c r="L909" t="str">
        <f>VLOOKUP(I909,'[1]fcd2.entidad'!$A:$G,6,FALSE)</f>
        <v>SANTA CATALINA</v>
      </c>
      <c r="M909" t="str">
        <f>VLOOKUP(I909,'[1]fcd2.entidad'!$A:$G,5,FALSE)</f>
        <v>Bolívar</v>
      </c>
      <c r="N909">
        <f t="shared" si="14"/>
        <v>10</v>
      </c>
      <c r="O909">
        <v>72.727272727272734</v>
      </c>
      <c r="P909" t="s">
        <v>12015</v>
      </c>
    </row>
    <row r="910" spans="1:16" hidden="1" x14ac:dyDescent="0.25">
      <c r="A910" t="s">
        <v>14</v>
      </c>
      <c r="B910" t="s">
        <v>595</v>
      </c>
      <c r="C910" t="s">
        <v>5232</v>
      </c>
      <c r="E910" t="s">
        <v>10278</v>
      </c>
      <c r="F910">
        <v>1</v>
      </c>
      <c r="G910" t="s">
        <v>9502</v>
      </c>
      <c r="H910" s="5" t="s">
        <v>12055</v>
      </c>
      <c r="I910">
        <v>3048</v>
      </c>
      <c r="J910">
        <v>800019254</v>
      </c>
      <c r="K910" t="s">
        <v>11292</v>
      </c>
      <c r="L910" t="str">
        <f>VLOOKUP(I910,'[1]fcd2.entidad'!$A:$G,6,FALSE)</f>
        <v>SANTA LUCIA</v>
      </c>
      <c r="M910" t="str">
        <f>VLOOKUP(I910,'[1]fcd2.entidad'!$A:$G,5,FALSE)</f>
        <v>Atlántico</v>
      </c>
      <c r="N910">
        <f t="shared" si="14"/>
        <v>10</v>
      </c>
      <c r="O910">
        <v>75.471698113207552</v>
      </c>
      <c r="P910" t="s">
        <v>12015</v>
      </c>
    </row>
    <row r="911" spans="1:16" hidden="1" x14ac:dyDescent="0.25">
      <c r="A911" t="s">
        <v>12</v>
      </c>
      <c r="B911" t="s">
        <v>17</v>
      </c>
      <c r="C911" t="s">
        <v>1804</v>
      </c>
      <c r="D911" t="s">
        <v>6497</v>
      </c>
      <c r="E911" t="s">
        <v>10278</v>
      </c>
      <c r="F911">
        <v>1</v>
      </c>
      <c r="G911" t="s">
        <v>7221</v>
      </c>
      <c r="H911" s="5" t="s">
        <v>12055</v>
      </c>
      <c r="I911">
        <v>3065</v>
      </c>
      <c r="J911">
        <v>800029386</v>
      </c>
      <c r="K911" t="s">
        <v>10364</v>
      </c>
      <c r="L911" t="str">
        <f>VLOOKUP(I911,'[1]fcd2.entidad'!$A:$G,6,FALSE)</f>
        <v>SANTA MARIA</v>
      </c>
      <c r="M911" t="str">
        <f>VLOOKUP(I911,'[1]fcd2.entidad'!$A:$G,5,FALSE)</f>
        <v>Boyacá</v>
      </c>
      <c r="N911">
        <f t="shared" si="14"/>
        <v>10</v>
      </c>
      <c r="O911">
        <v>74.285714285714292</v>
      </c>
      <c r="P911" t="s">
        <v>12015</v>
      </c>
    </row>
    <row r="912" spans="1:16" hidden="1" x14ac:dyDescent="0.25">
      <c r="A912" t="s">
        <v>12</v>
      </c>
      <c r="B912" t="s">
        <v>17</v>
      </c>
      <c r="C912" t="s">
        <v>6396</v>
      </c>
      <c r="D912" t="s">
        <v>6497</v>
      </c>
      <c r="E912" t="s">
        <v>10278</v>
      </c>
      <c r="F912">
        <v>11</v>
      </c>
      <c r="G912" t="s">
        <v>7221</v>
      </c>
      <c r="H912" s="5" t="s">
        <v>12055</v>
      </c>
      <c r="I912">
        <v>3065</v>
      </c>
      <c r="J912">
        <v>800029386</v>
      </c>
      <c r="K912" t="s">
        <v>10364</v>
      </c>
      <c r="L912" t="str">
        <f>VLOOKUP(I912,'[1]fcd2.entidad'!$A:$G,6,FALSE)</f>
        <v>SANTA MARIA</v>
      </c>
      <c r="M912" t="str">
        <f>VLOOKUP(I912,'[1]fcd2.entidad'!$A:$G,5,FALSE)</f>
        <v>Boyacá</v>
      </c>
      <c r="N912">
        <f t="shared" si="14"/>
        <v>10</v>
      </c>
      <c r="O912">
        <v>74.285714285714292</v>
      </c>
      <c r="P912" t="s">
        <v>12015</v>
      </c>
    </row>
    <row r="913" spans="1:16" hidden="1" x14ac:dyDescent="0.25">
      <c r="A913" t="s">
        <v>12</v>
      </c>
      <c r="B913" t="s">
        <v>17</v>
      </c>
      <c r="C913" t="s">
        <v>1182</v>
      </c>
      <c r="D913" t="s">
        <v>6487</v>
      </c>
      <c r="E913" t="s">
        <v>10278</v>
      </c>
      <c r="F913">
        <v>10</v>
      </c>
      <c r="G913" t="s">
        <v>6805</v>
      </c>
      <c r="H913" s="5" t="s">
        <v>12055</v>
      </c>
      <c r="I913">
        <v>3559</v>
      </c>
      <c r="J913">
        <v>891180076</v>
      </c>
      <c r="K913" t="s">
        <v>10575</v>
      </c>
      <c r="L913" t="str">
        <f>VLOOKUP(I913,'[1]fcd2.entidad'!$A:$G,6,FALSE)</f>
        <v>SANTA MARIA</v>
      </c>
      <c r="M913" t="str">
        <f>VLOOKUP(I913,'[1]fcd2.entidad'!$A:$G,5,FALSE)</f>
        <v>Huila</v>
      </c>
      <c r="N913">
        <f t="shared" si="14"/>
        <v>10</v>
      </c>
      <c r="O913">
        <v>91.228070175438589</v>
      </c>
      <c r="P913" t="s">
        <v>12018</v>
      </c>
    </row>
    <row r="914" spans="1:16" hidden="1" x14ac:dyDescent="0.25">
      <c r="A914" t="s">
        <v>14</v>
      </c>
      <c r="B914" t="s">
        <v>500</v>
      </c>
      <c r="C914" t="s">
        <v>4532</v>
      </c>
      <c r="E914" t="s">
        <v>10278</v>
      </c>
      <c r="F914">
        <v>8</v>
      </c>
      <c r="G914" t="s">
        <v>9063</v>
      </c>
      <c r="I914">
        <v>3065</v>
      </c>
      <c r="J914">
        <v>800029386</v>
      </c>
      <c r="K914" t="s">
        <v>10364</v>
      </c>
      <c r="L914" t="str">
        <f>VLOOKUP(I914,'[1]fcd2.entidad'!$A:$G,6,FALSE)</f>
        <v>SANTA MARIA</v>
      </c>
      <c r="M914" t="str">
        <f>VLOOKUP(I914,'[1]fcd2.entidad'!$A:$G,5,FALSE)</f>
        <v>Boyacá</v>
      </c>
      <c r="N914" t="e">
        <f t="shared" si="14"/>
        <v>#VALUE!</v>
      </c>
      <c r="O914">
        <v>78.688524590163937</v>
      </c>
      <c r="P914" t="s">
        <v>12015</v>
      </c>
    </row>
    <row r="915" spans="1:16" hidden="1" x14ac:dyDescent="0.25">
      <c r="A915" t="s">
        <v>12</v>
      </c>
      <c r="B915" t="s">
        <v>17</v>
      </c>
      <c r="C915" t="s">
        <v>5200</v>
      </c>
      <c r="D915" t="s">
        <v>6489</v>
      </c>
      <c r="E915" t="s">
        <v>10278</v>
      </c>
      <c r="F915">
        <v>10</v>
      </c>
      <c r="G915" t="s">
        <v>9479</v>
      </c>
      <c r="H915" s="5" t="s">
        <v>12055</v>
      </c>
      <c r="I915">
        <v>3437</v>
      </c>
      <c r="J915">
        <v>890481343</v>
      </c>
      <c r="K915" t="s">
        <v>11804</v>
      </c>
      <c r="L915" t="str">
        <f>VLOOKUP(I915,'[1]fcd2.entidad'!$A:$G,6,FALSE)</f>
        <v>SANTA ROSA</v>
      </c>
      <c r="M915" t="str">
        <f>VLOOKUP(I915,'[1]fcd2.entidad'!$A:$G,5,FALSE)</f>
        <v>Bolívar</v>
      </c>
      <c r="N915">
        <f t="shared" si="14"/>
        <v>10</v>
      </c>
      <c r="O915">
        <v>89.361702127659569</v>
      </c>
      <c r="P915" t="s">
        <v>12015</v>
      </c>
    </row>
    <row r="916" spans="1:16" hidden="1" x14ac:dyDescent="0.25">
      <c r="A916" t="s">
        <v>12</v>
      </c>
      <c r="B916" t="s">
        <v>17</v>
      </c>
      <c r="C916" t="s">
        <v>4610</v>
      </c>
      <c r="D916" t="s">
        <v>6500</v>
      </c>
      <c r="E916" t="s">
        <v>10278</v>
      </c>
      <c r="F916">
        <v>4</v>
      </c>
      <c r="G916" t="s">
        <v>4610</v>
      </c>
      <c r="I916">
        <v>5330</v>
      </c>
      <c r="J916">
        <v>890983813</v>
      </c>
      <c r="K916" t="s">
        <v>11221</v>
      </c>
      <c r="L916" t="str">
        <f>VLOOKUP(I916,'[1]fcd2.entidad'!$A:$G,6,FALSE)</f>
        <v>EL SANTUARIO</v>
      </c>
      <c r="M916" t="str">
        <f>VLOOKUP(I916,'[1]fcd2.entidad'!$A:$G,5,FALSE)</f>
        <v>Antioquia</v>
      </c>
      <c r="N916" t="e">
        <f t="shared" si="14"/>
        <v>#VALUE!</v>
      </c>
      <c r="O916">
        <v>76.92307692307692</v>
      </c>
      <c r="P916" t="s">
        <v>12015</v>
      </c>
    </row>
    <row r="917" spans="1:16" hidden="1" x14ac:dyDescent="0.25">
      <c r="A917" t="s">
        <v>12</v>
      </c>
      <c r="B917" t="s">
        <v>17</v>
      </c>
      <c r="C917" t="s">
        <v>5953</v>
      </c>
      <c r="D917" t="s">
        <v>6500</v>
      </c>
      <c r="E917" t="s">
        <v>10278</v>
      </c>
      <c r="F917">
        <v>6</v>
      </c>
      <c r="G917" t="s">
        <v>4610</v>
      </c>
      <c r="I917">
        <v>3048</v>
      </c>
      <c r="J917">
        <v>800019254</v>
      </c>
      <c r="K917" t="s">
        <v>11292</v>
      </c>
      <c r="L917" t="str">
        <f>VLOOKUP(I917,'[1]fcd2.entidad'!$A:$G,6,FALSE)</f>
        <v>SANTA LUCIA</v>
      </c>
      <c r="M917" t="str">
        <f>VLOOKUP(I917,'[1]fcd2.entidad'!$A:$G,5,FALSE)</f>
        <v>Atlántico</v>
      </c>
      <c r="N917" t="e">
        <f t="shared" si="14"/>
        <v>#VALUE!</v>
      </c>
      <c r="O917">
        <v>76</v>
      </c>
      <c r="P917" t="s">
        <v>12015</v>
      </c>
    </row>
    <row r="918" spans="1:16" hidden="1" x14ac:dyDescent="0.25">
      <c r="A918" t="s">
        <v>12</v>
      </c>
      <c r="B918" t="s">
        <v>17</v>
      </c>
      <c r="C918" t="s">
        <v>4390</v>
      </c>
      <c r="D918" t="s">
        <v>6502</v>
      </c>
      <c r="E918" t="s">
        <v>10278</v>
      </c>
      <c r="F918">
        <v>1</v>
      </c>
      <c r="G918" t="s">
        <v>8979</v>
      </c>
      <c r="I918">
        <v>805</v>
      </c>
      <c r="J918">
        <v>800099455</v>
      </c>
      <c r="K918" t="s">
        <v>12105</v>
      </c>
      <c r="L918" t="str">
        <f>VLOOKUP(I918,'[1]fcd2.entidad'!$A:$G,6,FALSE)</f>
        <v>ALBANIA</v>
      </c>
      <c r="M918" t="str">
        <f>VLOOKUP(I918,'[1]fcd2.entidad'!$A:$G,5,FALSE)</f>
        <v>Santander</v>
      </c>
      <c r="N918" t="e">
        <f t="shared" si="14"/>
        <v>#VALUE!</v>
      </c>
      <c r="O918">
        <v>83.333333333333343</v>
      </c>
      <c r="P918" t="s">
        <v>12015</v>
      </c>
    </row>
    <row r="919" spans="1:16" hidden="1" x14ac:dyDescent="0.25">
      <c r="A919" t="s">
        <v>12</v>
      </c>
      <c r="B919" t="s">
        <v>17</v>
      </c>
      <c r="C919" t="s">
        <v>3521</v>
      </c>
      <c r="D919" t="s">
        <v>6502</v>
      </c>
      <c r="E919" t="s">
        <v>10278</v>
      </c>
      <c r="F919">
        <v>2</v>
      </c>
      <c r="G919" t="s">
        <v>8401</v>
      </c>
      <c r="I919">
        <v>805</v>
      </c>
      <c r="J919">
        <v>800099455</v>
      </c>
      <c r="K919" t="s">
        <v>12105</v>
      </c>
      <c r="L919" t="str">
        <f>VLOOKUP(I919,'[1]fcd2.entidad'!$A:$G,6,FALSE)</f>
        <v>ALBANIA</v>
      </c>
      <c r="M919" t="str">
        <f>VLOOKUP(I919,'[1]fcd2.entidad'!$A:$G,5,FALSE)</f>
        <v>Santander</v>
      </c>
      <c r="N919" t="e">
        <f t="shared" si="14"/>
        <v>#VALUE!</v>
      </c>
      <c r="O919">
        <v>81.967213114754102</v>
      </c>
      <c r="P919" t="s">
        <v>12015</v>
      </c>
    </row>
    <row r="920" spans="1:16" hidden="1" x14ac:dyDescent="0.25">
      <c r="A920" t="s">
        <v>12</v>
      </c>
      <c r="B920" t="s">
        <v>17</v>
      </c>
      <c r="C920" t="s">
        <v>6432</v>
      </c>
      <c r="D920" t="s">
        <v>6502</v>
      </c>
      <c r="E920" t="s">
        <v>10278</v>
      </c>
      <c r="F920">
        <v>44</v>
      </c>
      <c r="G920" t="s">
        <v>8401</v>
      </c>
      <c r="I920">
        <v>805</v>
      </c>
      <c r="J920">
        <v>800099455</v>
      </c>
      <c r="K920" t="s">
        <v>12105</v>
      </c>
      <c r="L920" t="str">
        <f>VLOOKUP(I920,'[1]fcd2.entidad'!$A:$G,6,FALSE)</f>
        <v>ALBANIA</v>
      </c>
      <c r="M920" t="str">
        <f>VLOOKUP(I920,'[1]fcd2.entidad'!$A:$G,5,FALSE)</f>
        <v>Santander</v>
      </c>
      <c r="N920" t="e">
        <f t="shared" si="14"/>
        <v>#VALUE!</v>
      </c>
      <c r="O920">
        <v>81.967213114754102</v>
      </c>
      <c r="P920" t="s">
        <v>12015</v>
      </c>
    </row>
    <row r="921" spans="1:16" hidden="1" x14ac:dyDescent="0.25">
      <c r="A921" t="s">
        <v>14</v>
      </c>
      <c r="B921" t="s">
        <v>653</v>
      </c>
      <c r="C921" t="s">
        <v>5637</v>
      </c>
      <c r="E921" t="s">
        <v>10278</v>
      </c>
      <c r="F921">
        <v>1</v>
      </c>
      <c r="G921" t="s">
        <v>9762</v>
      </c>
      <c r="H921" s="5" t="s">
        <v>12055</v>
      </c>
      <c r="I921">
        <v>5261</v>
      </c>
      <c r="J921">
        <v>891500269</v>
      </c>
      <c r="K921" t="s">
        <v>11299</v>
      </c>
      <c r="L921" t="str">
        <f>VLOOKUP(I921,'[1]fcd2.entidad'!$A:$G,6,FALSE)</f>
        <v>SANTANDER DE QUILICHAO</v>
      </c>
      <c r="M921" t="str">
        <f>VLOOKUP(I921,'[1]fcd2.entidad'!$A:$G,5,FALSE)</f>
        <v>Cauca</v>
      </c>
      <c r="N921" t="e">
        <f t="shared" si="14"/>
        <v>#VALUE!</v>
      </c>
      <c r="O921">
        <v>90.322580645161281</v>
      </c>
      <c r="P921" t="s">
        <v>12018</v>
      </c>
    </row>
    <row r="922" spans="1:16" hidden="1" x14ac:dyDescent="0.25">
      <c r="A922" t="s">
        <v>12</v>
      </c>
      <c r="B922" t="s">
        <v>17</v>
      </c>
      <c r="C922" t="s">
        <v>878</v>
      </c>
      <c r="D922" t="s">
        <v>6505</v>
      </c>
      <c r="E922" t="s">
        <v>10278</v>
      </c>
      <c r="F922">
        <v>5</v>
      </c>
      <c r="G922" t="s">
        <v>878</v>
      </c>
      <c r="I922">
        <v>3211</v>
      </c>
      <c r="J922">
        <v>800099136</v>
      </c>
      <c r="K922" t="s">
        <v>10370</v>
      </c>
      <c r="L922" t="str">
        <f>VLOOKUP(I922,'[1]fcd2.entidad'!$A:$G,6,FALSE)</f>
        <v>SAMANIEGO</v>
      </c>
      <c r="M922" t="str">
        <f>VLOOKUP(I922,'[1]fcd2.entidad'!$A:$G,5,FALSE)</f>
        <v>Nariño</v>
      </c>
      <c r="N922" t="e">
        <f t="shared" si="14"/>
        <v>#VALUE!</v>
      </c>
      <c r="O922">
        <v>78.94736842105263</v>
      </c>
      <c r="P922" t="s">
        <v>12015</v>
      </c>
    </row>
    <row r="923" spans="1:16" hidden="1" x14ac:dyDescent="0.25">
      <c r="A923" t="s">
        <v>14</v>
      </c>
      <c r="B923" t="s">
        <v>75</v>
      </c>
      <c r="C923" t="s">
        <v>1268</v>
      </c>
      <c r="E923" t="s">
        <v>10278</v>
      </c>
      <c r="F923">
        <v>4</v>
      </c>
      <c r="G923" t="s">
        <v>6861</v>
      </c>
      <c r="H923" s="5" t="s">
        <v>12055</v>
      </c>
      <c r="I923">
        <v>3242</v>
      </c>
      <c r="J923">
        <v>800116284</v>
      </c>
      <c r="K923" t="s">
        <v>10629</v>
      </c>
      <c r="L923" t="str">
        <f>VLOOKUP(I923,'[1]fcd2.entidad'!$A:$G,6,FALSE)</f>
        <v>SANTO TOMAS</v>
      </c>
      <c r="M923" t="str">
        <f>VLOOKUP(I923,'[1]fcd2.entidad'!$A:$G,5,FALSE)</f>
        <v>Atlántico</v>
      </c>
      <c r="N923">
        <f t="shared" si="14"/>
        <v>10</v>
      </c>
      <c r="O923">
        <v>75.471698113207552</v>
      </c>
      <c r="P923" t="s">
        <v>12015</v>
      </c>
    </row>
    <row r="924" spans="1:16" hidden="1" x14ac:dyDescent="0.25">
      <c r="A924" t="s">
        <v>12</v>
      </c>
      <c r="B924" t="s">
        <v>17</v>
      </c>
      <c r="C924" t="s">
        <v>2275</v>
      </c>
      <c r="D924" t="s">
        <v>6504</v>
      </c>
      <c r="E924" t="s">
        <v>10278</v>
      </c>
      <c r="F924">
        <v>36</v>
      </c>
      <c r="G924" t="s">
        <v>7541</v>
      </c>
      <c r="H924"/>
      <c r="I924">
        <v>5330</v>
      </c>
      <c r="J924">
        <v>890983813</v>
      </c>
      <c r="K924" t="s">
        <v>11221</v>
      </c>
      <c r="L924" t="str">
        <f>VLOOKUP(I924,'[1]fcd2.entidad'!$A:$G,6,FALSE)</f>
        <v>EL SANTUARIO</v>
      </c>
      <c r="M924" t="str">
        <f>VLOOKUP(I924,'[1]fcd2.entidad'!$A:$G,5,FALSE)</f>
        <v>Antioquia</v>
      </c>
      <c r="N924" t="e">
        <f t="shared" si="14"/>
        <v>#VALUE!</v>
      </c>
      <c r="O924">
        <v>79.166666666666657</v>
      </c>
      <c r="P924" t="s">
        <v>12015</v>
      </c>
    </row>
    <row r="925" spans="1:16" hidden="1" x14ac:dyDescent="0.25">
      <c r="A925" t="s">
        <v>14</v>
      </c>
      <c r="B925" t="s">
        <v>266</v>
      </c>
      <c r="C925" t="s">
        <v>2659</v>
      </c>
      <c r="E925" t="s">
        <v>10278</v>
      </c>
      <c r="F925">
        <v>3</v>
      </c>
      <c r="G925" t="s">
        <v>7804</v>
      </c>
      <c r="H925" s="5" t="s">
        <v>12055</v>
      </c>
      <c r="I925">
        <v>3214</v>
      </c>
      <c r="J925">
        <v>800099149</v>
      </c>
      <c r="K925" t="s">
        <v>11204</v>
      </c>
      <c r="L925" t="str">
        <f>VLOOKUP(I925,'[1]fcd2.entidad'!$A:$G,6,FALSE)</f>
        <v>SAPUYES</v>
      </c>
      <c r="M925" t="str">
        <f>VLOOKUP(I925,'[1]fcd2.entidad'!$A:$G,5,FALSE)</f>
        <v>Nariño</v>
      </c>
      <c r="N925">
        <f t="shared" si="14"/>
        <v>10</v>
      </c>
      <c r="O925">
        <v>76.19047619047619</v>
      </c>
      <c r="P925" t="s">
        <v>12015</v>
      </c>
    </row>
    <row r="926" spans="1:16" hidden="1" x14ac:dyDescent="0.25">
      <c r="A926" t="s">
        <v>14</v>
      </c>
      <c r="B926" t="s">
        <v>461</v>
      </c>
      <c r="C926" t="s">
        <v>4202</v>
      </c>
      <c r="E926" t="s">
        <v>10278</v>
      </c>
      <c r="F926">
        <v>1</v>
      </c>
      <c r="G926" t="s">
        <v>8861</v>
      </c>
      <c r="H926" s="5" t="s">
        <v>12055</v>
      </c>
      <c r="I926">
        <v>5170</v>
      </c>
      <c r="J926">
        <v>800102799</v>
      </c>
      <c r="K926" t="s">
        <v>11602</v>
      </c>
      <c r="L926" t="str">
        <f>VLOOKUP(I926,'[1]fcd2.entidad'!$A:$G,6,FALSE)</f>
        <v>SARAVENA</v>
      </c>
      <c r="M926" t="str">
        <f>VLOOKUP(I926,'[1]fcd2.entidad'!$A:$G,5,FALSE)</f>
        <v>Arauca</v>
      </c>
      <c r="N926">
        <f t="shared" si="14"/>
        <v>10</v>
      </c>
      <c r="O926">
        <v>77.272727272727266</v>
      </c>
      <c r="P926" t="s">
        <v>12015</v>
      </c>
    </row>
    <row r="927" spans="1:16" hidden="1" x14ac:dyDescent="0.25">
      <c r="A927" t="s">
        <v>12</v>
      </c>
      <c r="B927" t="s">
        <v>17</v>
      </c>
      <c r="C927" t="s">
        <v>2211</v>
      </c>
      <c r="D927" t="s">
        <v>6497</v>
      </c>
      <c r="E927" t="s">
        <v>10278</v>
      </c>
      <c r="F927">
        <v>9</v>
      </c>
      <c r="G927" t="s">
        <v>7495</v>
      </c>
      <c r="I927">
        <v>3048</v>
      </c>
      <c r="J927">
        <v>800019254</v>
      </c>
      <c r="K927" t="s">
        <v>11292</v>
      </c>
      <c r="L927" t="str">
        <f>VLOOKUP(I927,'[1]fcd2.entidad'!$A:$G,6,FALSE)</f>
        <v>SANTA LUCIA</v>
      </c>
      <c r="M927" t="str">
        <f>VLOOKUP(I927,'[1]fcd2.entidad'!$A:$G,5,FALSE)</f>
        <v>Atlántico</v>
      </c>
      <c r="N927" t="e">
        <f t="shared" si="14"/>
        <v>#VALUE!</v>
      </c>
      <c r="O927">
        <v>67.796610169491515</v>
      </c>
      <c r="P927" t="s">
        <v>12016</v>
      </c>
    </row>
    <row r="928" spans="1:16" hidden="1" x14ac:dyDescent="0.25">
      <c r="A928" t="s">
        <v>14</v>
      </c>
      <c r="B928" t="s">
        <v>660</v>
      </c>
      <c r="C928" t="s">
        <v>5660</v>
      </c>
      <c r="E928" t="s">
        <v>10278</v>
      </c>
      <c r="F928">
        <v>1</v>
      </c>
      <c r="G928" t="s">
        <v>9776</v>
      </c>
      <c r="H928" s="5" t="s">
        <v>12055</v>
      </c>
      <c r="I928">
        <v>3234</v>
      </c>
      <c r="J928">
        <v>800099441</v>
      </c>
      <c r="K928" t="s">
        <v>11895</v>
      </c>
      <c r="L928" t="str">
        <f>VLOOKUP(I928,'[1]fcd2.entidad'!$A:$G,6,FALSE)</f>
        <v>SATIVASUR</v>
      </c>
      <c r="M928" t="str">
        <f>VLOOKUP(I928,'[1]fcd2.entidad'!$A:$G,5,FALSE)</f>
        <v>Boyacá</v>
      </c>
      <c r="N928">
        <f t="shared" si="14"/>
        <v>10</v>
      </c>
      <c r="O928">
        <v>92.307692307692307</v>
      </c>
      <c r="P928" t="s">
        <v>12018</v>
      </c>
    </row>
    <row r="929" spans="1:16" hidden="1" x14ac:dyDescent="0.25">
      <c r="A929" t="s">
        <v>15</v>
      </c>
      <c r="C929" t="s">
        <v>1171</v>
      </c>
      <c r="E929" t="s">
        <v>10278</v>
      </c>
      <c r="F929">
        <v>1</v>
      </c>
      <c r="G929" t="s">
        <v>6798</v>
      </c>
      <c r="I929">
        <v>6581</v>
      </c>
      <c r="J929">
        <v>800113672</v>
      </c>
      <c r="K929" t="s">
        <v>10569</v>
      </c>
      <c r="L929" t="e">
        <f>VLOOKUP(I929,'[1]fcd2.entidad'!$A:$G,6,FALSE)</f>
        <v>#N/A</v>
      </c>
      <c r="M929" t="e">
        <f>VLOOKUP(I929,'[1]fcd2.entidad'!$A:$G,5,FALSE)</f>
        <v>#N/A</v>
      </c>
      <c r="N929" t="e">
        <f t="shared" si="14"/>
        <v>#N/A</v>
      </c>
      <c r="O929">
        <v>72.727272727272734</v>
      </c>
      <c r="P929" t="s">
        <v>12015</v>
      </c>
    </row>
    <row r="930" spans="1:16" hidden="1" x14ac:dyDescent="0.25">
      <c r="A930" t="s">
        <v>15</v>
      </c>
      <c r="C930" t="s">
        <v>1171</v>
      </c>
      <c r="E930" t="s">
        <v>10278</v>
      </c>
      <c r="F930">
        <v>1</v>
      </c>
      <c r="G930" t="s">
        <v>6798</v>
      </c>
      <c r="I930">
        <v>6581</v>
      </c>
      <c r="J930">
        <v>800113672</v>
      </c>
      <c r="K930" t="s">
        <v>10569</v>
      </c>
      <c r="L930" t="e">
        <f>VLOOKUP(I930,'[1]fcd2.entidad'!$A:$G,6,FALSE)</f>
        <v>#N/A</v>
      </c>
      <c r="M930" t="e">
        <f>VLOOKUP(I930,'[1]fcd2.entidad'!$A:$G,5,FALSE)</f>
        <v>#N/A</v>
      </c>
      <c r="N930" t="e">
        <f t="shared" si="14"/>
        <v>#N/A</v>
      </c>
      <c r="O930">
        <v>72.727272727272734</v>
      </c>
      <c r="P930" t="s">
        <v>12015</v>
      </c>
    </row>
    <row r="931" spans="1:16" hidden="1" x14ac:dyDescent="0.25">
      <c r="A931" t="s">
        <v>14</v>
      </c>
      <c r="B931" t="s">
        <v>407</v>
      </c>
      <c r="C931" t="s">
        <v>3843</v>
      </c>
      <c r="E931" t="s">
        <v>10278</v>
      </c>
      <c r="F931">
        <v>1</v>
      </c>
      <c r="G931" t="s">
        <v>8619</v>
      </c>
      <c r="H931" s="5" t="s">
        <v>12055</v>
      </c>
      <c r="I931">
        <v>5238</v>
      </c>
      <c r="J931">
        <v>890981391</v>
      </c>
      <c r="K931" t="s">
        <v>12130</v>
      </c>
      <c r="L931" t="str">
        <f>VLOOKUP(I931,'[1]fcd2.entidad'!$A:$G,6,FALSE)</f>
        <v>SEGOVIA</v>
      </c>
      <c r="M931" t="str">
        <f>VLOOKUP(I931,'[1]fcd2.entidad'!$A:$G,5,FALSE)</f>
        <v>Antioquia</v>
      </c>
      <c r="N931">
        <f t="shared" si="14"/>
        <v>10</v>
      </c>
      <c r="O931">
        <v>66.666666666666671</v>
      </c>
      <c r="P931" t="s">
        <v>12016</v>
      </c>
    </row>
    <row r="932" spans="1:16" hidden="1" x14ac:dyDescent="0.25">
      <c r="A932" t="s">
        <v>14</v>
      </c>
      <c r="B932" t="s">
        <v>590</v>
      </c>
      <c r="C932" t="s">
        <v>5204</v>
      </c>
      <c r="E932" t="s">
        <v>10278</v>
      </c>
      <c r="F932">
        <v>1</v>
      </c>
      <c r="G932" t="s">
        <v>9483</v>
      </c>
      <c r="H932" s="5" t="s">
        <v>12055</v>
      </c>
      <c r="I932">
        <v>4171</v>
      </c>
      <c r="J932">
        <v>800100527</v>
      </c>
      <c r="K932" t="s">
        <v>11805</v>
      </c>
      <c r="L932" t="str">
        <f>VLOOKUP(I932,'[1]fcd2.entidad'!$A:$G,6,FALSE)</f>
        <v>SEVILLA</v>
      </c>
      <c r="M932" t="str">
        <f>VLOOKUP(I932,'[1]fcd2.entidad'!$A:$G,5,FALSE)</f>
        <v>Valle del Cauca</v>
      </c>
      <c r="N932">
        <f t="shared" si="14"/>
        <v>10</v>
      </c>
      <c r="O932">
        <v>91.428571428571431</v>
      </c>
      <c r="P932" t="s">
        <v>12018</v>
      </c>
    </row>
    <row r="933" spans="1:16" hidden="1" x14ac:dyDescent="0.25">
      <c r="A933" t="s">
        <v>12</v>
      </c>
      <c r="B933" t="s">
        <v>17</v>
      </c>
      <c r="C933" t="s">
        <v>5320</v>
      </c>
      <c r="D933" t="s">
        <v>6486</v>
      </c>
      <c r="E933" t="s">
        <v>10278</v>
      </c>
      <c r="F933">
        <v>5</v>
      </c>
      <c r="G933" t="s">
        <v>9554</v>
      </c>
      <c r="I933">
        <v>4189</v>
      </c>
      <c r="J933">
        <v>891901079</v>
      </c>
      <c r="K933" t="s">
        <v>10391</v>
      </c>
      <c r="L933" t="str">
        <f>VLOOKUP(I933,'[1]fcd2.entidad'!$A:$G,6,FALSE)</f>
        <v>ALCALA</v>
      </c>
      <c r="M933" t="str">
        <f>VLOOKUP(I933,'[1]fcd2.entidad'!$A:$G,5,FALSE)</f>
        <v>Valle del Cauca</v>
      </c>
      <c r="N933" t="e">
        <f t="shared" si="14"/>
        <v>#VALUE!</v>
      </c>
      <c r="O933">
        <v>68</v>
      </c>
      <c r="P933" t="s">
        <v>12016</v>
      </c>
    </row>
    <row r="934" spans="1:16" hidden="1" x14ac:dyDescent="0.25">
      <c r="A934" t="s">
        <v>14</v>
      </c>
      <c r="B934" t="s">
        <v>201</v>
      </c>
      <c r="C934" t="s">
        <v>2204</v>
      </c>
      <c r="E934" t="s">
        <v>10278</v>
      </c>
      <c r="F934">
        <v>4</v>
      </c>
      <c r="G934" t="s">
        <v>7490</v>
      </c>
      <c r="I934">
        <v>4313</v>
      </c>
      <c r="J934">
        <v>890680107</v>
      </c>
      <c r="K934" t="s">
        <v>11058</v>
      </c>
      <c r="L934" t="str">
        <f>VLOOKUP(I934,'[1]fcd2.entidad'!$A:$G,6,FALSE)</f>
        <v>CABRERA</v>
      </c>
      <c r="M934" t="str">
        <f>VLOOKUP(I934,'[1]fcd2.entidad'!$A:$G,5,FALSE)</f>
        <v>Cundinamarca</v>
      </c>
      <c r="N934" t="e">
        <f t="shared" si="14"/>
        <v>#VALUE!</v>
      </c>
      <c r="O934">
        <v>68.493150684931521</v>
      </c>
      <c r="P934" t="s">
        <v>12016</v>
      </c>
    </row>
    <row r="935" spans="1:16" hidden="1" x14ac:dyDescent="0.25">
      <c r="A935" t="s">
        <v>14</v>
      </c>
      <c r="B935" t="s">
        <v>343</v>
      </c>
      <c r="C935" t="s">
        <v>3310</v>
      </c>
      <c r="E935" t="s">
        <v>10278</v>
      </c>
      <c r="F935">
        <v>1</v>
      </c>
      <c r="G935" t="s">
        <v>8262</v>
      </c>
      <c r="H935" s="5" t="s">
        <v>12055</v>
      </c>
      <c r="I935">
        <v>4277</v>
      </c>
      <c r="J935">
        <v>890208807</v>
      </c>
      <c r="K935" t="s">
        <v>11391</v>
      </c>
      <c r="L935" t="str">
        <f>VLOOKUP(I935,'[1]fcd2.entidad'!$A:$G,6,FALSE)</f>
        <v>SIMACOTA</v>
      </c>
      <c r="M935" t="str">
        <f>VLOOKUP(I935,'[1]fcd2.entidad'!$A:$G,5,FALSE)</f>
        <v>Santander</v>
      </c>
      <c r="N935">
        <f t="shared" si="14"/>
        <v>10</v>
      </c>
      <c r="O935">
        <v>91.891891891891888</v>
      </c>
      <c r="P935" t="s">
        <v>12018</v>
      </c>
    </row>
    <row r="936" spans="1:16" hidden="1" x14ac:dyDescent="0.25">
      <c r="A936" t="s">
        <v>14</v>
      </c>
      <c r="B936" t="s">
        <v>506</v>
      </c>
      <c r="C936" t="s">
        <v>4567</v>
      </c>
      <c r="E936" t="s">
        <v>10278</v>
      </c>
      <c r="F936">
        <v>9</v>
      </c>
      <c r="G936" t="s">
        <v>9086</v>
      </c>
      <c r="H936" s="5" t="s">
        <v>12055</v>
      </c>
      <c r="I936">
        <v>3287</v>
      </c>
      <c r="J936">
        <v>800100747</v>
      </c>
      <c r="K936" t="s">
        <v>11687</v>
      </c>
      <c r="L936" t="str">
        <f>VLOOKUP(I936,'[1]fcd2.entidad'!$A:$G,6,FALSE)</f>
        <v>SAN LUIS DE SINCE</v>
      </c>
      <c r="M936" t="str">
        <f>VLOOKUP(I936,'[1]fcd2.entidad'!$A:$G,5,FALSE)</f>
        <v>Sucre</v>
      </c>
      <c r="N936" t="e">
        <f t="shared" si="14"/>
        <v>#VALUE!</v>
      </c>
      <c r="O936">
        <v>90.322580645161281</v>
      </c>
      <c r="P936" t="s">
        <v>12018</v>
      </c>
    </row>
    <row r="937" spans="1:16" hidden="1" x14ac:dyDescent="0.25">
      <c r="A937" t="s">
        <v>14</v>
      </c>
      <c r="B937" t="s">
        <v>126</v>
      </c>
      <c r="C937" t="s">
        <v>1652</v>
      </c>
      <c r="E937" t="s">
        <v>10278</v>
      </c>
      <c r="F937">
        <v>11</v>
      </c>
      <c r="G937" t="s">
        <v>7118</v>
      </c>
      <c r="H937" s="5" t="s">
        <v>12055</v>
      </c>
      <c r="I937">
        <v>5346</v>
      </c>
      <c r="J937">
        <v>800104062</v>
      </c>
      <c r="K937" t="s">
        <v>10822</v>
      </c>
      <c r="L937" t="str">
        <f>VLOOKUP(I937,'[1]fcd2.entidad'!$A:$G,6,FALSE)</f>
        <v>SINCELEJO</v>
      </c>
      <c r="M937" t="str">
        <f>VLOOKUP(I937,'[1]fcd2.entidad'!$A:$G,5,FALSE)</f>
        <v>Sucre</v>
      </c>
      <c r="N937">
        <f t="shared" si="14"/>
        <v>10</v>
      </c>
      <c r="O937">
        <v>92.307692307692307</v>
      </c>
      <c r="P937" t="s">
        <v>12018</v>
      </c>
    </row>
    <row r="938" spans="1:16" hidden="1" x14ac:dyDescent="0.25">
      <c r="A938" t="s">
        <v>14</v>
      </c>
      <c r="B938" t="s">
        <v>322</v>
      </c>
      <c r="C938" t="s">
        <v>3130</v>
      </c>
      <c r="E938" t="s">
        <v>10278</v>
      </c>
      <c r="F938">
        <v>6</v>
      </c>
      <c r="G938" t="s">
        <v>8140</v>
      </c>
      <c r="H938" s="5" t="s">
        <v>12055</v>
      </c>
      <c r="I938">
        <v>3610</v>
      </c>
      <c r="J938">
        <v>891780103</v>
      </c>
      <c r="K938" t="s">
        <v>11340</v>
      </c>
      <c r="L938" t="str">
        <f>VLOOKUP(I938,'[1]fcd2.entidad'!$A:$G,6,FALSE)</f>
        <v>SITIONUEVO</v>
      </c>
      <c r="M938" t="str">
        <f>VLOOKUP(I938,'[1]fcd2.entidad'!$A:$G,5,FALSE)</f>
        <v>Magdalena</v>
      </c>
      <c r="N938">
        <f t="shared" si="14"/>
        <v>10</v>
      </c>
      <c r="O938">
        <v>74.509803921568633</v>
      </c>
      <c r="P938" t="s">
        <v>12015</v>
      </c>
    </row>
    <row r="939" spans="1:16" hidden="1" x14ac:dyDescent="0.25">
      <c r="A939" t="s">
        <v>12</v>
      </c>
      <c r="B939" t="s">
        <v>17</v>
      </c>
      <c r="C939" t="s">
        <v>5845</v>
      </c>
      <c r="D939" t="s">
        <v>6493</v>
      </c>
      <c r="E939" t="s">
        <v>10278</v>
      </c>
      <c r="F939">
        <v>6</v>
      </c>
      <c r="G939" t="s">
        <v>9882</v>
      </c>
      <c r="I939">
        <v>4189</v>
      </c>
      <c r="J939">
        <v>891901079</v>
      </c>
      <c r="K939" t="s">
        <v>10391</v>
      </c>
      <c r="L939" t="str">
        <f>VLOOKUP(I939,'[1]fcd2.entidad'!$A:$G,6,FALSE)</f>
        <v>ALCALA</v>
      </c>
      <c r="M939" t="str">
        <f>VLOOKUP(I939,'[1]fcd2.entidad'!$A:$G,5,FALSE)</f>
        <v>Valle del Cauca</v>
      </c>
      <c r="N939" t="e">
        <f t="shared" si="14"/>
        <v>#VALUE!</v>
      </c>
      <c r="O939">
        <v>68</v>
      </c>
      <c r="P939" t="s">
        <v>12016</v>
      </c>
    </row>
    <row r="940" spans="1:16" hidden="1" x14ac:dyDescent="0.25">
      <c r="A940" t="s">
        <v>14</v>
      </c>
      <c r="B940" t="s">
        <v>634</v>
      </c>
      <c r="C940" t="s">
        <v>5439</v>
      </c>
      <c r="E940" t="s">
        <v>10278</v>
      </c>
      <c r="F940">
        <v>2</v>
      </c>
      <c r="G940" t="s">
        <v>9632</v>
      </c>
      <c r="H940" s="5" t="s">
        <v>12055</v>
      </c>
      <c r="I940">
        <v>3093</v>
      </c>
      <c r="J940">
        <v>800094755</v>
      </c>
      <c r="K940" t="s">
        <v>11529</v>
      </c>
      <c r="L940" t="str">
        <f>VLOOKUP(I940,'[1]fcd2.entidad'!$A:$G,6,FALSE)</f>
        <v>SOACHA</v>
      </c>
      <c r="M940" t="str">
        <f>VLOOKUP(I940,'[1]fcd2.entidad'!$A:$G,5,FALSE)</f>
        <v>Cundinamarca</v>
      </c>
      <c r="N940">
        <f t="shared" si="14"/>
        <v>10</v>
      </c>
      <c r="O940">
        <v>90.909090909090907</v>
      </c>
      <c r="P940" t="s">
        <v>12018</v>
      </c>
    </row>
    <row r="941" spans="1:16" hidden="1" x14ac:dyDescent="0.25">
      <c r="A941" t="s">
        <v>14</v>
      </c>
      <c r="B941" t="s">
        <v>761</v>
      </c>
      <c r="C941" t="s">
        <v>6394</v>
      </c>
      <c r="E941" t="s">
        <v>10278</v>
      </c>
      <c r="F941">
        <v>2</v>
      </c>
      <c r="G941" t="s">
        <v>10222</v>
      </c>
      <c r="H941" s="5" t="s">
        <v>12055</v>
      </c>
      <c r="I941">
        <v>931</v>
      </c>
      <c r="J941">
        <v>891855016</v>
      </c>
      <c r="K941" t="s">
        <v>11079</v>
      </c>
      <c r="L941" t="str">
        <f>VLOOKUP(I941,'[1]fcd2.entidad'!$A:$G,6,FALSE)</f>
        <v>SOATA</v>
      </c>
      <c r="M941" t="str">
        <f>VLOOKUP(I941,'[1]fcd2.entidad'!$A:$G,5,FALSE)</f>
        <v>Boyacá</v>
      </c>
      <c r="N941">
        <f t="shared" si="14"/>
        <v>10</v>
      </c>
      <c r="O941">
        <v>90.322580645161281</v>
      </c>
      <c r="P941" t="s">
        <v>12018</v>
      </c>
    </row>
    <row r="942" spans="1:16" hidden="1" x14ac:dyDescent="0.25">
      <c r="A942" t="s">
        <v>12</v>
      </c>
      <c r="B942" t="s">
        <v>17</v>
      </c>
      <c r="C942" t="s">
        <v>3282</v>
      </c>
      <c r="D942" t="s">
        <v>6497</v>
      </c>
      <c r="E942" t="s">
        <v>10278</v>
      </c>
      <c r="F942">
        <v>1</v>
      </c>
      <c r="G942" t="s">
        <v>8247</v>
      </c>
      <c r="I942">
        <v>3184</v>
      </c>
      <c r="J942">
        <v>800095984</v>
      </c>
      <c r="K942" t="s">
        <v>12088</v>
      </c>
      <c r="L942" t="str">
        <f>VLOOKUP(I942,'[1]fcd2.entidad'!$A:$G,6,FALSE)</f>
        <v>SANTA ROSA</v>
      </c>
      <c r="M942" t="str">
        <f>VLOOKUP(I942,'[1]fcd2.entidad'!$A:$G,5,FALSE)</f>
        <v>Cauca</v>
      </c>
      <c r="N942" t="e">
        <f t="shared" si="14"/>
        <v>#VALUE!</v>
      </c>
      <c r="O942">
        <v>74.193548387096769</v>
      </c>
      <c r="P942" t="s">
        <v>12015</v>
      </c>
    </row>
    <row r="943" spans="1:16" hidden="1" x14ac:dyDescent="0.25">
      <c r="A943" t="s">
        <v>14</v>
      </c>
      <c r="B943" t="s">
        <v>429</v>
      </c>
      <c r="C943" t="s">
        <v>4015</v>
      </c>
      <c r="E943" t="s">
        <v>10278</v>
      </c>
      <c r="F943">
        <v>2</v>
      </c>
      <c r="G943" t="s">
        <v>8735</v>
      </c>
      <c r="H943" s="5" t="s">
        <v>12055</v>
      </c>
      <c r="I943">
        <v>3060</v>
      </c>
      <c r="J943">
        <v>800026911</v>
      </c>
      <c r="K943" t="s">
        <v>10463</v>
      </c>
      <c r="L943" t="str">
        <f>VLOOKUP(I943,'[1]fcd2.entidad'!$A:$G,6,FALSE)</f>
        <v>SOCOTA</v>
      </c>
      <c r="M943" t="str">
        <f>VLOOKUP(I943,'[1]fcd2.entidad'!$A:$G,5,FALSE)</f>
        <v>Boyacá</v>
      </c>
      <c r="N943">
        <f t="shared" si="14"/>
        <v>10</v>
      </c>
      <c r="O943">
        <v>90.909090909090907</v>
      </c>
      <c r="P943" t="s">
        <v>12018</v>
      </c>
    </row>
    <row r="944" spans="1:16" hidden="1" x14ac:dyDescent="0.25">
      <c r="A944" t="s">
        <v>14</v>
      </c>
      <c r="B944" t="s">
        <v>94</v>
      </c>
      <c r="C944" t="s">
        <v>1915</v>
      </c>
      <c r="E944" t="s">
        <v>10278</v>
      </c>
      <c r="F944">
        <v>23</v>
      </c>
      <c r="G944" t="s">
        <v>7300</v>
      </c>
      <c r="H944" s="5" t="s">
        <v>12055</v>
      </c>
      <c r="I944">
        <v>3404</v>
      </c>
      <c r="J944">
        <v>890106291</v>
      </c>
      <c r="K944" t="s">
        <v>10703</v>
      </c>
      <c r="L944" t="str">
        <f>VLOOKUP(I944,'[1]fcd2.entidad'!$A:$G,6,FALSE)</f>
        <v>SOLEDAD</v>
      </c>
      <c r="M944" t="str">
        <f>VLOOKUP(I944,'[1]fcd2.entidad'!$A:$G,5,FALSE)</f>
        <v>Atlántico</v>
      </c>
      <c r="N944">
        <f t="shared" si="14"/>
        <v>10</v>
      </c>
      <c r="O944">
        <v>91.428571428571431</v>
      </c>
      <c r="P944" t="s">
        <v>12018</v>
      </c>
    </row>
    <row r="945" spans="1:16" hidden="1" x14ac:dyDescent="0.25">
      <c r="A945" t="s">
        <v>14</v>
      </c>
      <c r="B945" t="s">
        <v>377</v>
      </c>
      <c r="C945" t="s">
        <v>3605</v>
      </c>
      <c r="E945" t="s">
        <v>10278</v>
      </c>
      <c r="F945">
        <v>1</v>
      </c>
      <c r="G945" t="s">
        <v>8456</v>
      </c>
      <c r="H945" s="5" t="s">
        <v>12055</v>
      </c>
      <c r="I945">
        <v>4089</v>
      </c>
      <c r="J945">
        <v>800015909</v>
      </c>
      <c r="K945" t="s">
        <v>11463</v>
      </c>
      <c r="L945" t="str">
        <f>VLOOKUP(I945,'[1]fcd2.entidad'!$A:$G,6,FALSE)</f>
        <v>SORACA</v>
      </c>
      <c r="M945" t="str">
        <f>VLOOKUP(I945,'[1]fcd2.entidad'!$A:$G,5,FALSE)</f>
        <v>Boyacá</v>
      </c>
      <c r="N945">
        <f t="shared" si="14"/>
        <v>10</v>
      </c>
      <c r="O945">
        <v>90.909090909090907</v>
      </c>
      <c r="P945" t="s">
        <v>12018</v>
      </c>
    </row>
    <row r="946" spans="1:16" hidden="1" x14ac:dyDescent="0.25">
      <c r="A946" t="s">
        <v>14</v>
      </c>
      <c r="B946" t="s">
        <v>263</v>
      </c>
      <c r="C946" t="s">
        <v>2650</v>
      </c>
      <c r="E946" t="s">
        <v>10278</v>
      </c>
      <c r="F946">
        <v>2</v>
      </c>
      <c r="G946" t="s">
        <v>7797</v>
      </c>
      <c r="H946" s="5" t="s">
        <v>12055</v>
      </c>
      <c r="I946">
        <v>3616</v>
      </c>
      <c r="J946">
        <v>891801061</v>
      </c>
      <c r="K946" t="s">
        <v>10657</v>
      </c>
      <c r="L946" t="str">
        <f>VLOOKUP(I946,'[1]fcd2.entidad'!$A:$G,6,FALSE)</f>
        <v>SOTAQUIRA</v>
      </c>
      <c r="M946" t="str">
        <f>VLOOKUP(I946,'[1]fcd2.entidad'!$A:$G,5,FALSE)</f>
        <v>Boyacá</v>
      </c>
      <c r="N946">
        <f t="shared" si="14"/>
        <v>10</v>
      </c>
      <c r="O946">
        <v>78.260869565217391</v>
      </c>
      <c r="P946" t="s">
        <v>12015</v>
      </c>
    </row>
    <row r="947" spans="1:16" hidden="1" x14ac:dyDescent="0.25">
      <c r="A947" t="s">
        <v>12</v>
      </c>
      <c r="B947" t="s">
        <v>17</v>
      </c>
      <c r="C947" t="s">
        <v>6350</v>
      </c>
      <c r="D947" t="s">
        <v>6502</v>
      </c>
      <c r="E947" t="s">
        <v>10278</v>
      </c>
      <c r="F947">
        <v>4</v>
      </c>
      <c r="G947" t="s">
        <v>10194</v>
      </c>
      <c r="I947">
        <v>5210</v>
      </c>
      <c r="J947">
        <v>891500725</v>
      </c>
      <c r="K947" t="s">
        <v>12131</v>
      </c>
      <c r="L947" t="str">
        <f>VLOOKUP(I947,'[1]fcd2.entidad'!$A:$G,6,FALSE)</f>
        <v>ARGELIA</v>
      </c>
      <c r="M947" t="str">
        <f>VLOOKUP(I947,'[1]fcd2.entidad'!$A:$G,5,FALSE)</f>
        <v>Cauca</v>
      </c>
      <c r="N947" t="e">
        <f t="shared" si="14"/>
        <v>#VALUE!</v>
      </c>
      <c r="O947">
        <v>63.636363636363633</v>
      </c>
      <c r="P947" t="s">
        <v>12016</v>
      </c>
    </row>
    <row r="948" spans="1:16" hidden="1" x14ac:dyDescent="0.25">
      <c r="A948" t="s">
        <v>12</v>
      </c>
      <c r="B948" t="s">
        <v>17</v>
      </c>
      <c r="C948" t="s">
        <v>4803</v>
      </c>
      <c r="D948" t="s">
        <v>6500</v>
      </c>
      <c r="E948" t="s">
        <v>10278</v>
      </c>
      <c r="F948">
        <v>1</v>
      </c>
      <c r="G948" t="s">
        <v>5554</v>
      </c>
      <c r="I948">
        <v>4189</v>
      </c>
      <c r="J948">
        <v>891901079</v>
      </c>
      <c r="K948" t="s">
        <v>10391</v>
      </c>
      <c r="L948" t="str">
        <f>VLOOKUP(I948,'[1]fcd2.entidad'!$A:$G,6,FALSE)</f>
        <v>ALCALA</v>
      </c>
      <c r="M948" t="str">
        <f>VLOOKUP(I948,'[1]fcd2.entidad'!$A:$G,5,FALSE)</f>
        <v>Valle del Cauca</v>
      </c>
      <c r="N948" t="e">
        <f t="shared" si="14"/>
        <v>#VALUE!</v>
      </c>
      <c r="O948">
        <v>71.111111111111114</v>
      </c>
      <c r="P948" t="s">
        <v>12015</v>
      </c>
    </row>
    <row r="949" spans="1:16" hidden="1" x14ac:dyDescent="0.25">
      <c r="A949" t="s">
        <v>12</v>
      </c>
      <c r="B949" t="s">
        <v>17</v>
      </c>
      <c r="C949" t="s">
        <v>5554</v>
      </c>
      <c r="D949" t="s">
        <v>6500</v>
      </c>
      <c r="E949" t="s">
        <v>10278</v>
      </c>
      <c r="F949">
        <v>1</v>
      </c>
      <c r="G949" t="s">
        <v>5554</v>
      </c>
      <c r="I949">
        <v>931</v>
      </c>
      <c r="J949">
        <v>891855016</v>
      </c>
      <c r="K949" t="s">
        <v>11079</v>
      </c>
      <c r="L949" t="str">
        <f>VLOOKUP(I949,'[1]fcd2.entidad'!$A:$G,6,FALSE)</f>
        <v>SOATA</v>
      </c>
      <c r="M949" t="str">
        <f>VLOOKUP(I949,'[1]fcd2.entidad'!$A:$G,5,FALSE)</f>
        <v>Boyacá</v>
      </c>
      <c r="N949" t="e">
        <f t="shared" si="14"/>
        <v>#VALUE!</v>
      </c>
      <c r="O949">
        <v>74.285714285714292</v>
      </c>
      <c r="P949" t="s">
        <v>12015</v>
      </c>
    </row>
    <row r="950" spans="1:16" hidden="1" x14ac:dyDescent="0.25">
      <c r="A950" t="s">
        <v>14</v>
      </c>
      <c r="B950" t="s">
        <v>29</v>
      </c>
      <c r="C950" t="s">
        <v>843</v>
      </c>
      <c r="E950" t="s">
        <v>10278</v>
      </c>
      <c r="F950">
        <v>1</v>
      </c>
      <c r="G950" t="s">
        <v>6569</v>
      </c>
      <c r="H950" s="5" t="s">
        <v>12055</v>
      </c>
      <c r="I950">
        <v>3398</v>
      </c>
      <c r="J950">
        <v>890116159</v>
      </c>
      <c r="K950" t="s">
        <v>10341</v>
      </c>
      <c r="L950" t="str">
        <f>VLOOKUP(I950,'[1]fcd2.entidad'!$A:$G,6,FALSE)</f>
        <v>SUAN</v>
      </c>
      <c r="M950" t="str">
        <f>VLOOKUP(I950,'[1]fcd2.entidad'!$A:$G,5,FALSE)</f>
        <v>Atlántico</v>
      </c>
      <c r="N950">
        <f t="shared" si="14"/>
        <v>10</v>
      </c>
      <c r="O950">
        <v>89.65517241379311</v>
      </c>
      <c r="P950" t="s">
        <v>12015</v>
      </c>
    </row>
    <row r="951" spans="1:16" hidden="1" x14ac:dyDescent="0.25">
      <c r="A951" t="s">
        <v>12</v>
      </c>
      <c r="B951" t="s">
        <v>17</v>
      </c>
      <c r="C951" t="s">
        <v>2216</v>
      </c>
      <c r="D951" t="s">
        <v>6498</v>
      </c>
      <c r="E951" t="s">
        <v>10278</v>
      </c>
      <c r="F951">
        <v>19</v>
      </c>
      <c r="G951" t="s">
        <v>7499</v>
      </c>
      <c r="H951" s="5" t="s">
        <v>12055</v>
      </c>
      <c r="I951">
        <v>1053</v>
      </c>
      <c r="J951">
        <v>890700978</v>
      </c>
      <c r="K951" t="s">
        <v>11285</v>
      </c>
      <c r="L951" t="str">
        <f>VLOOKUP(I951,'[1]fcd2.entidad'!$A:$G,6,FALSE)</f>
        <v>SUAREZ</v>
      </c>
      <c r="M951" t="str">
        <f>VLOOKUP(I951,'[1]fcd2.entidad'!$A:$G,5,FALSE)</f>
        <v>Tolima</v>
      </c>
      <c r="N951">
        <f t="shared" si="14"/>
        <v>10</v>
      </c>
      <c r="O951">
        <v>71.186440677966104</v>
      </c>
      <c r="P951" t="s">
        <v>12015</v>
      </c>
    </row>
    <row r="952" spans="1:16" hidden="1" x14ac:dyDescent="0.25">
      <c r="A952" t="s">
        <v>12</v>
      </c>
      <c r="B952" t="s">
        <v>17</v>
      </c>
      <c r="C952" t="s">
        <v>2739</v>
      </c>
      <c r="D952" t="s">
        <v>6502</v>
      </c>
      <c r="E952" t="s">
        <v>10278</v>
      </c>
      <c r="F952">
        <v>9</v>
      </c>
      <c r="G952" t="s">
        <v>7499</v>
      </c>
      <c r="H952" s="5" t="s">
        <v>12055</v>
      </c>
      <c r="I952">
        <v>5194</v>
      </c>
      <c r="J952">
        <v>800117687</v>
      </c>
      <c r="K952" t="s">
        <v>12132</v>
      </c>
      <c r="L952" t="str">
        <f>VLOOKUP(I952,'[1]fcd2.entidad'!$A:$G,6,FALSE)</f>
        <v>SUAREZ</v>
      </c>
      <c r="M952" t="str">
        <f>VLOOKUP(I952,'[1]fcd2.entidad'!$A:$G,5,FALSE)</f>
        <v>Cauca</v>
      </c>
      <c r="N952">
        <f t="shared" si="14"/>
        <v>10</v>
      </c>
      <c r="O952">
        <v>71.186440677966104</v>
      </c>
      <c r="P952" t="s">
        <v>12015</v>
      </c>
    </row>
    <row r="953" spans="1:16" hidden="1" x14ac:dyDescent="0.25">
      <c r="A953" t="s">
        <v>12</v>
      </c>
      <c r="B953" t="s">
        <v>17</v>
      </c>
      <c r="C953" t="s">
        <v>2966</v>
      </c>
      <c r="D953" t="s">
        <v>6498</v>
      </c>
      <c r="E953" t="s">
        <v>10278</v>
      </c>
      <c r="F953">
        <v>6</v>
      </c>
      <c r="G953" t="s">
        <v>7499</v>
      </c>
      <c r="H953" s="5" t="s">
        <v>12055</v>
      </c>
      <c r="I953">
        <v>1053</v>
      </c>
      <c r="J953">
        <v>890700978</v>
      </c>
      <c r="K953" t="s">
        <v>11285</v>
      </c>
      <c r="L953" t="str">
        <f>VLOOKUP(I953,'[1]fcd2.entidad'!$A:$G,6,FALSE)</f>
        <v>SUAREZ</v>
      </c>
      <c r="M953" t="str">
        <f>VLOOKUP(I953,'[1]fcd2.entidad'!$A:$G,5,FALSE)</f>
        <v>Tolima</v>
      </c>
      <c r="N953">
        <f t="shared" si="14"/>
        <v>10</v>
      </c>
      <c r="O953">
        <v>71.186440677966104</v>
      </c>
      <c r="P953" t="s">
        <v>12015</v>
      </c>
    </row>
    <row r="954" spans="1:16" hidden="1" x14ac:dyDescent="0.25">
      <c r="A954" t="s">
        <v>14</v>
      </c>
      <c r="B954" t="s">
        <v>301</v>
      </c>
      <c r="C954" t="s">
        <v>2956</v>
      </c>
      <c r="E954" t="s">
        <v>10278</v>
      </c>
      <c r="F954">
        <v>1</v>
      </c>
      <c r="G954" t="s">
        <v>8026</v>
      </c>
      <c r="H954" s="5" t="s">
        <v>12055</v>
      </c>
      <c r="I954">
        <v>1053</v>
      </c>
      <c r="J954">
        <v>890700978</v>
      </c>
      <c r="K954" t="s">
        <v>11285</v>
      </c>
      <c r="L954" t="str">
        <f>VLOOKUP(I954,'[1]fcd2.entidad'!$A:$G,6,FALSE)</f>
        <v>SUAREZ</v>
      </c>
      <c r="M954" t="str">
        <f>VLOOKUP(I954,'[1]fcd2.entidad'!$A:$G,5,FALSE)</f>
        <v>Tolima</v>
      </c>
      <c r="N954">
        <f t="shared" si="14"/>
        <v>10</v>
      </c>
      <c r="O954">
        <v>85.714285714285722</v>
      </c>
      <c r="P954" t="s">
        <v>12015</v>
      </c>
    </row>
    <row r="955" spans="1:16" hidden="1" x14ac:dyDescent="0.25">
      <c r="A955" t="s">
        <v>12</v>
      </c>
      <c r="B955" t="s">
        <v>17</v>
      </c>
      <c r="C955" t="s">
        <v>2053</v>
      </c>
      <c r="D955" t="s">
        <v>6487</v>
      </c>
      <c r="E955" t="s">
        <v>10278</v>
      </c>
      <c r="F955">
        <v>21</v>
      </c>
      <c r="G955" t="s">
        <v>7401</v>
      </c>
      <c r="H955" s="5" t="s">
        <v>12055</v>
      </c>
      <c r="I955">
        <v>4283</v>
      </c>
      <c r="J955">
        <v>891180191</v>
      </c>
      <c r="K955" t="s">
        <v>10992</v>
      </c>
      <c r="L955" t="str">
        <f>VLOOKUP(I955,'[1]fcd2.entidad'!$A:$G,6,FALSE)</f>
        <v>SUAZA</v>
      </c>
      <c r="M955" t="str">
        <f>VLOOKUP(I955,'[1]fcd2.entidad'!$A:$G,5,FALSE)</f>
        <v>Huila</v>
      </c>
      <c r="N955">
        <f t="shared" si="14"/>
        <v>10</v>
      </c>
      <c r="O955">
        <v>81.081081081081081</v>
      </c>
      <c r="P955" t="s">
        <v>12015</v>
      </c>
    </row>
    <row r="956" spans="1:16" hidden="1" x14ac:dyDescent="0.25">
      <c r="A956" t="s">
        <v>14</v>
      </c>
      <c r="B956" t="s">
        <v>452</v>
      </c>
      <c r="C956" t="s">
        <v>4167</v>
      </c>
      <c r="E956" t="s">
        <v>10278</v>
      </c>
      <c r="F956">
        <v>2</v>
      </c>
      <c r="G956" t="s">
        <v>8836</v>
      </c>
      <c r="H956" s="5" t="s">
        <v>12055</v>
      </c>
      <c r="I956">
        <v>4320</v>
      </c>
      <c r="J956">
        <v>899999314</v>
      </c>
      <c r="K956" t="s">
        <v>11589</v>
      </c>
      <c r="L956" t="str">
        <f>VLOOKUP(I956,'[1]fcd2.entidad'!$A:$G,6,FALSE)</f>
        <v>SUBACHOQUE</v>
      </c>
      <c r="M956" t="str">
        <f>VLOOKUP(I956,'[1]fcd2.entidad'!$A:$G,5,FALSE)</f>
        <v>Cundinamarca</v>
      </c>
      <c r="N956">
        <f t="shared" si="14"/>
        <v>10</v>
      </c>
      <c r="O956">
        <v>92.682926829268297</v>
      </c>
      <c r="P956" t="s">
        <v>12018</v>
      </c>
    </row>
    <row r="957" spans="1:16" hidden="1" x14ac:dyDescent="0.25">
      <c r="A957" t="s">
        <v>12</v>
      </c>
      <c r="B957" t="s">
        <v>17</v>
      </c>
      <c r="C957" t="s">
        <v>3218</v>
      </c>
      <c r="D957" t="s">
        <v>6501</v>
      </c>
      <c r="E957" t="s">
        <v>10278</v>
      </c>
      <c r="F957">
        <v>13</v>
      </c>
      <c r="G957" t="s">
        <v>8205</v>
      </c>
      <c r="I957">
        <v>4189</v>
      </c>
      <c r="J957">
        <v>891901079</v>
      </c>
      <c r="K957" t="s">
        <v>10391</v>
      </c>
      <c r="L957" t="str">
        <f>VLOOKUP(I957,'[1]fcd2.entidad'!$A:$G,6,FALSE)</f>
        <v>ALCALA</v>
      </c>
      <c r="M957" t="str">
        <f>VLOOKUP(I957,'[1]fcd2.entidad'!$A:$G,5,FALSE)</f>
        <v>Valle del Cauca</v>
      </c>
      <c r="N957" t="e">
        <f t="shared" si="14"/>
        <v>#VALUE!</v>
      </c>
      <c r="O957">
        <v>82.926829268292678</v>
      </c>
      <c r="P957" t="s">
        <v>12015</v>
      </c>
    </row>
    <row r="958" spans="1:16" hidden="1" x14ac:dyDescent="0.25">
      <c r="A958" t="s">
        <v>12</v>
      </c>
      <c r="B958" t="s">
        <v>17</v>
      </c>
      <c r="C958" t="s">
        <v>5496</v>
      </c>
      <c r="D958" t="s">
        <v>6501</v>
      </c>
      <c r="E958" t="s">
        <v>10278</v>
      </c>
      <c r="F958">
        <v>1</v>
      </c>
      <c r="G958" t="s">
        <v>8205</v>
      </c>
      <c r="I958">
        <v>4189</v>
      </c>
      <c r="J958">
        <v>891901079</v>
      </c>
      <c r="K958" t="s">
        <v>10391</v>
      </c>
      <c r="L958" t="str">
        <f>VLOOKUP(I958,'[1]fcd2.entidad'!$A:$G,6,FALSE)</f>
        <v>ALCALA</v>
      </c>
      <c r="M958" t="str">
        <f>VLOOKUP(I958,'[1]fcd2.entidad'!$A:$G,5,FALSE)</f>
        <v>Valle del Cauca</v>
      </c>
      <c r="N958" t="e">
        <f t="shared" si="14"/>
        <v>#VALUE!</v>
      </c>
      <c r="O958">
        <v>82.926829268292678</v>
      </c>
      <c r="P958" t="s">
        <v>12015</v>
      </c>
    </row>
    <row r="959" spans="1:16" hidden="1" x14ac:dyDescent="0.25">
      <c r="A959" t="s">
        <v>12</v>
      </c>
      <c r="B959" t="s">
        <v>17</v>
      </c>
      <c r="C959" t="s">
        <v>5606</v>
      </c>
      <c r="D959" t="s">
        <v>6506</v>
      </c>
      <c r="E959" t="s">
        <v>10278</v>
      </c>
      <c r="F959">
        <v>10</v>
      </c>
      <c r="G959" t="s">
        <v>8205</v>
      </c>
      <c r="I959">
        <v>4189</v>
      </c>
      <c r="J959">
        <v>891901079</v>
      </c>
      <c r="K959" t="s">
        <v>10391</v>
      </c>
      <c r="L959" t="str">
        <f>VLOOKUP(I959,'[1]fcd2.entidad'!$A:$G,6,FALSE)</f>
        <v>ALCALA</v>
      </c>
      <c r="M959" t="str">
        <f>VLOOKUP(I959,'[1]fcd2.entidad'!$A:$G,5,FALSE)</f>
        <v>Valle del Cauca</v>
      </c>
      <c r="N959" t="e">
        <f t="shared" si="14"/>
        <v>#VALUE!</v>
      </c>
      <c r="O959">
        <v>72</v>
      </c>
      <c r="P959" t="s">
        <v>12015</v>
      </c>
    </row>
    <row r="960" spans="1:16" hidden="1" x14ac:dyDescent="0.25">
      <c r="A960" t="s">
        <v>14</v>
      </c>
      <c r="B960" t="s">
        <v>137</v>
      </c>
      <c r="C960" t="s">
        <v>1726</v>
      </c>
      <c r="E960" t="s">
        <v>10278</v>
      </c>
      <c r="F960">
        <v>2</v>
      </c>
      <c r="G960" t="s">
        <v>7169</v>
      </c>
      <c r="H960" s="5" t="s">
        <v>12055</v>
      </c>
      <c r="I960">
        <v>5340</v>
      </c>
      <c r="J960">
        <v>892280061</v>
      </c>
      <c r="K960" t="s">
        <v>10609</v>
      </c>
      <c r="L960" t="str">
        <f>VLOOKUP(I960,'[1]fcd2.entidad'!$A:$G,6,FALSE)</f>
        <v>SUCRE</v>
      </c>
      <c r="M960" t="str">
        <f>VLOOKUP(I960,'[1]fcd2.entidad'!$A:$G,5,FALSE)</f>
        <v>Sucre</v>
      </c>
      <c r="N960">
        <f t="shared" si="14"/>
        <v>10</v>
      </c>
      <c r="O960">
        <v>84.444444444444443</v>
      </c>
      <c r="P960" t="s">
        <v>12015</v>
      </c>
    </row>
    <row r="961" spans="1:16" hidden="1" x14ac:dyDescent="0.25">
      <c r="A961" t="s">
        <v>14</v>
      </c>
      <c r="B961" t="s">
        <v>51</v>
      </c>
      <c r="C961" t="s">
        <v>1021</v>
      </c>
      <c r="E961" t="s">
        <v>10278</v>
      </c>
      <c r="F961">
        <v>2</v>
      </c>
      <c r="G961" t="s">
        <v>6701</v>
      </c>
      <c r="H961" s="5" t="s">
        <v>12055</v>
      </c>
      <c r="I961">
        <v>4357</v>
      </c>
      <c r="J961">
        <v>899999430</v>
      </c>
      <c r="K961" t="s">
        <v>10472</v>
      </c>
      <c r="L961" t="str">
        <f>VLOOKUP(I961,'[1]fcd2.entidad'!$A:$G,6,FALSE)</f>
        <v>SUESCA</v>
      </c>
      <c r="M961" t="str">
        <f>VLOOKUP(I961,'[1]fcd2.entidad'!$A:$G,5,FALSE)</f>
        <v>Cundinamarca</v>
      </c>
      <c r="N961">
        <f t="shared" si="14"/>
        <v>10</v>
      </c>
      <c r="O961">
        <v>90.909090909090907</v>
      </c>
      <c r="P961" t="s">
        <v>12018</v>
      </c>
    </row>
    <row r="962" spans="1:16" hidden="1" x14ac:dyDescent="0.25">
      <c r="A962" t="s">
        <v>14</v>
      </c>
      <c r="B962" t="s">
        <v>357</v>
      </c>
      <c r="C962" t="s">
        <v>3390</v>
      </c>
      <c r="E962" t="s">
        <v>10278</v>
      </c>
      <c r="F962">
        <v>1</v>
      </c>
      <c r="G962" t="s">
        <v>8316</v>
      </c>
      <c r="H962" s="5" t="s">
        <v>12055</v>
      </c>
      <c r="I962">
        <v>3512</v>
      </c>
      <c r="J962">
        <v>890801150</v>
      </c>
      <c r="K962" t="s">
        <v>11409</v>
      </c>
      <c r="L962" t="str">
        <f>VLOOKUP(I962,'[1]fcd2.entidad'!$A:$G,6,FALSE)</f>
        <v>SUPIA</v>
      </c>
      <c r="M962" t="str">
        <f>VLOOKUP(I962,'[1]fcd2.entidad'!$A:$G,5,FALSE)</f>
        <v>Caldas</v>
      </c>
      <c r="N962">
        <f t="shared" si="14"/>
        <v>10</v>
      </c>
      <c r="O962">
        <v>90.322580645161281</v>
      </c>
      <c r="P962" t="s">
        <v>12018</v>
      </c>
    </row>
    <row r="963" spans="1:16" hidden="1" x14ac:dyDescent="0.25">
      <c r="A963" t="s">
        <v>14</v>
      </c>
      <c r="B963" t="s">
        <v>177</v>
      </c>
      <c r="C963" t="s">
        <v>2062</v>
      </c>
      <c r="E963" t="s">
        <v>10278</v>
      </c>
      <c r="F963">
        <v>1</v>
      </c>
      <c r="G963" t="s">
        <v>7404</v>
      </c>
      <c r="H963" s="5" t="s">
        <v>12055</v>
      </c>
      <c r="I963">
        <v>3652</v>
      </c>
      <c r="J963">
        <v>891856472</v>
      </c>
      <c r="K963" t="s">
        <v>10994</v>
      </c>
      <c r="L963" t="str">
        <f>VLOOKUP(I963,'[1]fcd2.entidad'!$A:$G,6,FALSE)</f>
        <v>SUSACON</v>
      </c>
      <c r="M963" t="str">
        <f>VLOOKUP(I963,'[1]fcd2.entidad'!$A:$G,5,FALSE)</f>
        <v>Boyacá</v>
      </c>
      <c r="N963">
        <f t="shared" ref="N963:N1026" si="15">FIND(L963,G963)</f>
        <v>10</v>
      </c>
      <c r="O963">
        <v>91.428571428571431</v>
      </c>
      <c r="P963" t="s">
        <v>12018</v>
      </c>
    </row>
    <row r="964" spans="1:16" hidden="1" x14ac:dyDescent="0.25">
      <c r="A964" t="s">
        <v>14</v>
      </c>
      <c r="B964" t="s">
        <v>53</v>
      </c>
      <c r="C964" t="s">
        <v>1048</v>
      </c>
      <c r="E964" t="s">
        <v>10278</v>
      </c>
      <c r="F964">
        <v>2</v>
      </c>
      <c r="G964" t="s">
        <v>6723</v>
      </c>
      <c r="H964" s="5" t="s">
        <v>12055</v>
      </c>
      <c r="I964">
        <v>4361</v>
      </c>
      <c r="J964">
        <v>899999443</v>
      </c>
      <c r="K964" t="s">
        <v>10490</v>
      </c>
      <c r="L964" t="str">
        <f>VLOOKUP(I964,'[1]fcd2.entidad'!$A:$G,6,FALSE)</f>
        <v>TABIO</v>
      </c>
      <c r="M964" t="str">
        <f>VLOOKUP(I964,'[1]fcd2.entidad'!$A:$G,5,FALSE)</f>
        <v>Cundinamarca</v>
      </c>
      <c r="N964">
        <f t="shared" si="15"/>
        <v>10</v>
      </c>
      <c r="O964">
        <v>90.322580645161281</v>
      </c>
      <c r="P964" t="s">
        <v>12018</v>
      </c>
    </row>
    <row r="965" spans="1:16" hidden="1" x14ac:dyDescent="0.25">
      <c r="A965" t="s">
        <v>12</v>
      </c>
      <c r="B965" t="s">
        <v>17</v>
      </c>
      <c r="C965" t="s">
        <v>3687</v>
      </c>
      <c r="D965" t="s">
        <v>6500</v>
      </c>
      <c r="E965" t="s">
        <v>10278</v>
      </c>
      <c r="F965">
        <v>2</v>
      </c>
      <c r="G965" t="s">
        <v>8509</v>
      </c>
      <c r="I965">
        <v>4189</v>
      </c>
      <c r="J965">
        <v>891901079</v>
      </c>
      <c r="K965" t="s">
        <v>10391</v>
      </c>
      <c r="L965" t="str">
        <f>VLOOKUP(I965,'[1]fcd2.entidad'!$A:$G,6,FALSE)</f>
        <v>ALCALA</v>
      </c>
      <c r="M965" t="str">
        <f>VLOOKUP(I965,'[1]fcd2.entidad'!$A:$G,5,FALSE)</f>
        <v>Valle del Cauca</v>
      </c>
      <c r="N965" t="e">
        <f t="shared" si="15"/>
        <v>#VALUE!</v>
      </c>
      <c r="O965">
        <v>76.19047619047619</v>
      </c>
      <c r="P965" t="s">
        <v>12015</v>
      </c>
    </row>
    <row r="966" spans="1:16" hidden="1" x14ac:dyDescent="0.25">
      <c r="A966" t="s">
        <v>12</v>
      </c>
      <c r="B966" t="s">
        <v>17</v>
      </c>
      <c r="C966" t="s">
        <v>2887</v>
      </c>
      <c r="D966" t="s">
        <v>6500</v>
      </c>
      <c r="E966" t="s">
        <v>10278</v>
      </c>
      <c r="F966">
        <v>6</v>
      </c>
      <c r="G966" t="s">
        <v>7978</v>
      </c>
      <c r="I966">
        <v>4161</v>
      </c>
      <c r="J966">
        <v>890981207</v>
      </c>
      <c r="K966" t="s">
        <v>12133</v>
      </c>
      <c r="L966" t="str">
        <f>VLOOKUP(I966,'[1]fcd2.entidad'!$A:$G,6,FALSE)</f>
        <v>LA CEJA</v>
      </c>
      <c r="M966" t="str">
        <f>VLOOKUP(I966,'[1]fcd2.entidad'!$A:$G,5,FALSE)</f>
        <v>Antioquia</v>
      </c>
      <c r="N966" t="e">
        <f t="shared" si="15"/>
        <v>#VALUE!</v>
      </c>
      <c r="O966">
        <v>65.625</v>
      </c>
      <c r="P966" t="s">
        <v>12016</v>
      </c>
    </row>
    <row r="967" spans="1:16" hidden="1" x14ac:dyDescent="0.25">
      <c r="A967" t="s">
        <v>14</v>
      </c>
      <c r="B967" t="s">
        <v>473</v>
      </c>
      <c r="C967" t="s">
        <v>4326</v>
      </c>
      <c r="E967" t="s">
        <v>10278</v>
      </c>
      <c r="F967">
        <v>3</v>
      </c>
      <c r="G967" t="s">
        <v>8941</v>
      </c>
      <c r="I967">
        <v>3191</v>
      </c>
      <c r="J967">
        <v>800099080</v>
      </c>
      <c r="K967" t="s">
        <v>11627</v>
      </c>
      <c r="L967" t="str">
        <f>VLOOKUP(I967,'[1]fcd2.entidad'!$A:$G,6,FALSE)</f>
        <v>EL TABLON DE GOMEZ</v>
      </c>
      <c r="M967" t="str">
        <f>VLOOKUP(I967,'[1]fcd2.entidad'!$A:$G,5,FALSE)</f>
        <v>Nariño</v>
      </c>
      <c r="N967" t="e">
        <f t="shared" si="15"/>
        <v>#VALUE!</v>
      </c>
      <c r="O967">
        <v>72.463768115942031</v>
      </c>
      <c r="P967" t="s">
        <v>12015</v>
      </c>
    </row>
    <row r="968" spans="1:16" hidden="1" x14ac:dyDescent="0.25">
      <c r="A968" t="s">
        <v>12</v>
      </c>
      <c r="B968" t="s">
        <v>17</v>
      </c>
      <c r="C968" t="s">
        <v>5990</v>
      </c>
      <c r="D968" t="s">
        <v>6500</v>
      </c>
      <c r="E968" t="s">
        <v>10278</v>
      </c>
      <c r="F968">
        <v>7</v>
      </c>
      <c r="G968" t="s">
        <v>8941</v>
      </c>
      <c r="I968">
        <v>3191</v>
      </c>
      <c r="J968">
        <v>800099080</v>
      </c>
      <c r="K968" t="s">
        <v>11627</v>
      </c>
      <c r="L968" t="str">
        <f>VLOOKUP(I968,'[1]fcd2.entidad'!$A:$G,6,FALSE)</f>
        <v>EL TABLON DE GOMEZ</v>
      </c>
      <c r="M968" t="str">
        <f>VLOOKUP(I968,'[1]fcd2.entidad'!$A:$G,5,FALSE)</f>
        <v>Nariño</v>
      </c>
      <c r="N968" t="e">
        <f t="shared" si="15"/>
        <v>#VALUE!</v>
      </c>
      <c r="O968">
        <v>72.463768115942031</v>
      </c>
      <c r="P968" t="s">
        <v>12015</v>
      </c>
    </row>
    <row r="969" spans="1:16" hidden="1" x14ac:dyDescent="0.25">
      <c r="A969" t="s">
        <v>12</v>
      </c>
      <c r="B969" t="s">
        <v>17</v>
      </c>
      <c r="C969" t="s">
        <v>6239</v>
      </c>
      <c r="D969" t="s">
        <v>6489</v>
      </c>
      <c r="E969" t="s">
        <v>10278</v>
      </c>
      <c r="F969">
        <v>9</v>
      </c>
      <c r="G969" t="s">
        <v>10126</v>
      </c>
      <c r="I969">
        <v>3495</v>
      </c>
      <c r="J969">
        <v>890801131</v>
      </c>
      <c r="K969" t="s">
        <v>12086</v>
      </c>
      <c r="L969" t="str">
        <f>VLOOKUP(I969,'[1]fcd2.entidad'!$A:$G,6,FALSE)</f>
        <v>SALAMINA</v>
      </c>
      <c r="M969" t="str">
        <f>VLOOKUP(I969,'[1]fcd2.entidad'!$A:$G,5,FALSE)</f>
        <v>Caldas</v>
      </c>
      <c r="N969" t="e">
        <f t="shared" si="15"/>
        <v>#VALUE!</v>
      </c>
      <c r="O969">
        <v>68.75</v>
      </c>
      <c r="P969" t="s">
        <v>12016</v>
      </c>
    </row>
    <row r="970" spans="1:16" hidden="1" x14ac:dyDescent="0.25">
      <c r="A970" t="s">
        <v>14</v>
      </c>
      <c r="B970" t="s">
        <v>381</v>
      </c>
      <c r="C970" t="s">
        <v>3629</v>
      </c>
      <c r="E970" t="s">
        <v>10278</v>
      </c>
      <c r="F970">
        <v>1</v>
      </c>
      <c r="G970" t="s">
        <v>8469</v>
      </c>
      <c r="H970" s="5" t="s">
        <v>12055</v>
      </c>
      <c r="I970">
        <v>3177</v>
      </c>
      <c r="J970">
        <v>800096626</v>
      </c>
      <c r="K970" t="s">
        <v>11470</v>
      </c>
      <c r="L970" t="str">
        <f>VLOOKUP(I970,'[1]fcd2.entidad'!$A:$G,6,FALSE)</f>
        <v>TAMALAMEQUE</v>
      </c>
      <c r="M970" t="str">
        <f>VLOOKUP(I970,'[1]fcd2.entidad'!$A:$G,5,FALSE)</f>
        <v>Cesar</v>
      </c>
      <c r="N970">
        <f t="shared" si="15"/>
        <v>10</v>
      </c>
      <c r="O970">
        <v>93.023255813953483</v>
      </c>
      <c r="P970" t="s">
        <v>12018</v>
      </c>
    </row>
    <row r="971" spans="1:16" hidden="1" x14ac:dyDescent="0.25">
      <c r="A971" t="s">
        <v>14</v>
      </c>
      <c r="B971" t="s">
        <v>759</v>
      </c>
      <c r="C971" t="s">
        <v>6368</v>
      </c>
      <c r="E971" t="s">
        <v>10278</v>
      </c>
      <c r="F971">
        <v>3</v>
      </c>
      <c r="G971" t="s">
        <v>10205</v>
      </c>
      <c r="H971" s="5" t="s">
        <v>12055</v>
      </c>
      <c r="I971">
        <v>5109</v>
      </c>
      <c r="J971">
        <v>800102801</v>
      </c>
      <c r="K971" t="s">
        <v>12001</v>
      </c>
      <c r="L971" t="str">
        <f>VLOOKUP(I971,'[1]fcd2.entidad'!$A:$G,6,FALSE)</f>
        <v>TAME</v>
      </c>
      <c r="M971" t="str">
        <f>VLOOKUP(I971,'[1]fcd2.entidad'!$A:$G,5,FALSE)</f>
        <v>Arauca</v>
      </c>
      <c r="N971">
        <f t="shared" si="15"/>
        <v>10</v>
      </c>
      <c r="O971">
        <v>89.65517241379311</v>
      </c>
      <c r="P971" t="s">
        <v>12015</v>
      </c>
    </row>
    <row r="972" spans="1:16" hidden="1" x14ac:dyDescent="0.25">
      <c r="A972" t="s">
        <v>14</v>
      </c>
      <c r="B972" t="s">
        <v>675</v>
      </c>
      <c r="C972" t="s">
        <v>5784</v>
      </c>
      <c r="E972" t="s">
        <v>10278</v>
      </c>
      <c r="F972">
        <v>2</v>
      </c>
      <c r="G972" t="s">
        <v>9849</v>
      </c>
      <c r="H972" s="5" t="s">
        <v>12055</v>
      </c>
      <c r="I972">
        <v>4162</v>
      </c>
      <c r="J972">
        <v>890981238</v>
      </c>
      <c r="K972" t="s">
        <v>11916</v>
      </c>
      <c r="L972" t="str">
        <f>VLOOKUP(I972,'[1]fcd2.entidad'!$A:$G,6,FALSE)</f>
        <v>TAMESIS</v>
      </c>
      <c r="M972" t="str">
        <f>VLOOKUP(I972,'[1]fcd2.entidad'!$A:$G,5,FALSE)</f>
        <v>Antioquia</v>
      </c>
      <c r="N972">
        <f t="shared" si="15"/>
        <v>10</v>
      </c>
      <c r="O972">
        <v>91.428571428571431</v>
      </c>
      <c r="P972" t="s">
        <v>12018</v>
      </c>
    </row>
    <row r="973" spans="1:16" hidden="1" x14ac:dyDescent="0.25">
      <c r="A973" t="s">
        <v>14</v>
      </c>
      <c r="B973" t="s">
        <v>740</v>
      </c>
      <c r="C973" t="s">
        <v>6207</v>
      </c>
      <c r="E973" t="s">
        <v>10278</v>
      </c>
      <c r="F973">
        <v>1</v>
      </c>
      <c r="G973" t="s">
        <v>10104</v>
      </c>
      <c r="H973" s="5" t="s">
        <v>12055</v>
      </c>
      <c r="I973">
        <v>3056</v>
      </c>
      <c r="J973">
        <v>800024977</v>
      </c>
      <c r="K973" t="s">
        <v>10671</v>
      </c>
      <c r="L973" t="str">
        <f>VLOOKUP(I973,'[1]fcd2.entidad'!$A:$G,6,FALSE)</f>
        <v>TAMINANGO</v>
      </c>
      <c r="M973" t="str">
        <f>VLOOKUP(I973,'[1]fcd2.entidad'!$A:$G,5,FALSE)</f>
        <v>Nariño</v>
      </c>
      <c r="N973">
        <f t="shared" si="15"/>
        <v>10</v>
      </c>
      <c r="O973">
        <v>92.307692307692307</v>
      </c>
      <c r="P973" t="s">
        <v>12018</v>
      </c>
    </row>
    <row r="974" spans="1:16" hidden="1" x14ac:dyDescent="0.25">
      <c r="A974" t="s">
        <v>14</v>
      </c>
      <c r="B974" t="s">
        <v>120</v>
      </c>
      <c r="C974" t="s">
        <v>1589</v>
      </c>
      <c r="E974" t="s">
        <v>10278</v>
      </c>
      <c r="F974">
        <v>1</v>
      </c>
      <c r="G974" t="s">
        <v>7081</v>
      </c>
      <c r="H974" s="5" t="s">
        <v>12055</v>
      </c>
      <c r="I974">
        <v>3215</v>
      </c>
      <c r="J974">
        <v>800099151</v>
      </c>
      <c r="K974" t="s">
        <v>10787</v>
      </c>
      <c r="L974" t="str">
        <f>VLOOKUP(I974,'[1]fcd2.entidad'!$A:$G,6,FALSE)</f>
        <v>TANGUA</v>
      </c>
      <c r="M974" t="str">
        <f>VLOOKUP(I974,'[1]fcd2.entidad'!$A:$G,5,FALSE)</f>
        <v>Nariño</v>
      </c>
      <c r="N974">
        <f t="shared" si="15"/>
        <v>10</v>
      </c>
      <c r="O974">
        <v>90.909090909090907</v>
      </c>
      <c r="P974" t="s">
        <v>12018</v>
      </c>
    </row>
    <row r="975" spans="1:16" hidden="1" x14ac:dyDescent="0.25">
      <c r="A975" t="s">
        <v>12</v>
      </c>
      <c r="B975" t="s">
        <v>17</v>
      </c>
      <c r="C975" t="s">
        <v>1765</v>
      </c>
      <c r="D975" t="s">
        <v>6487</v>
      </c>
      <c r="E975" t="s">
        <v>10278</v>
      </c>
      <c r="F975">
        <v>28</v>
      </c>
      <c r="G975" t="s">
        <v>7193</v>
      </c>
      <c r="H975" s="5" t="s">
        <v>12055</v>
      </c>
      <c r="I975">
        <v>3571</v>
      </c>
      <c r="J975">
        <v>891180211</v>
      </c>
      <c r="K975" t="s">
        <v>10878</v>
      </c>
      <c r="L975" t="str">
        <f>VLOOKUP(I975,'[1]fcd2.entidad'!$A:$G,6,FALSE)</f>
        <v>TARQUI</v>
      </c>
      <c r="M975" t="str">
        <f>VLOOKUP(I975,'[1]fcd2.entidad'!$A:$G,5,FALSE)</f>
        <v>Huila</v>
      </c>
      <c r="N975">
        <f t="shared" si="15"/>
        <v>10</v>
      </c>
      <c r="O975">
        <v>82.051282051282044</v>
      </c>
      <c r="P975" t="s">
        <v>12015</v>
      </c>
    </row>
    <row r="976" spans="1:16" hidden="1" x14ac:dyDescent="0.25">
      <c r="A976" t="s">
        <v>14</v>
      </c>
      <c r="B976" t="s">
        <v>416</v>
      </c>
      <c r="C976" t="s">
        <v>3909</v>
      </c>
      <c r="E976" t="s">
        <v>10278</v>
      </c>
      <c r="F976">
        <v>1</v>
      </c>
      <c r="G976" t="s">
        <v>8667</v>
      </c>
      <c r="H976" s="5" t="s">
        <v>12055</v>
      </c>
      <c r="I976">
        <v>5334</v>
      </c>
      <c r="J976">
        <v>800012873</v>
      </c>
      <c r="K976" t="s">
        <v>10467</v>
      </c>
      <c r="L976" t="str">
        <f>VLOOKUP(I976,'[1]fcd2.entidad'!$A:$G,6,FALSE)</f>
        <v>TAURAMENA</v>
      </c>
      <c r="M976" t="str">
        <f>VLOOKUP(I976,'[1]fcd2.entidad'!$A:$G,5,FALSE)</f>
        <v>Casanare</v>
      </c>
      <c r="N976">
        <f t="shared" si="15"/>
        <v>10</v>
      </c>
      <c r="O976">
        <v>92.307692307692307</v>
      </c>
      <c r="P976" t="s">
        <v>12018</v>
      </c>
    </row>
    <row r="977" spans="1:16" hidden="1" x14ac:dyDescent="0.25">
      <c r="A977" t="s">
        <v>12</v>
      </c>
      <c r="B977" t="s">
        <v>17</v>
      </c>
      <c r="C977" t="s">
        <v>2260</v>
      </c>
      <c r="D977" t="s">
        <v>6510</v>
      </c>
      <c r="E977" t="s">
        <v>10278</v>
      </c>
      <c r="F977">
        <v>2</v>
      </c>
      <c r="G977" t="s">
        <v>7531</v>
      </c>
      <c r="I977">
        <v>5334</v>
      </c>
      <c r="J977">
        <v>800012873</v>
      </c>
      <c r="K977" t="s">
        <v>10467</v>
      </c>
      <c r="L977" t="str">
        <f>VLOOKUP(I977,'[1]fcd2.entidad'!$A:$G,6,FALSE)</f>
        <v>TAURAMENA</v>
      </c>
      <c r="M977" t="str">
        <f>VLOOKUP(I977,'[1]fcd2.entidad'!$A:$G,5,FALSE)</f>
        <v>Casanare</v>
      </c>
      <c r="N977" t="e">
        <f t="shared" si="15"/>
        <v>#VALUE!</v>
      </c>
      <c r="O977">
        <v>76.59574468085107</v>
      </c>
      <c r="P977" t="s">
        <v>12015</v>
      </c>
    </row>
    <row r="978" spans="1:16" hidden="1" x14ac:dyDescent="0.25">
      <c r="A978" t="s">
        <v>12</v>
      </c>
      <c r="B978" t="s">
        <v>17</v>
      </c>
      <c r="C978" t="s">
        <v>4953</v>
      </c>
      <c r="D978" t="s">
        <v>6510</v>
      </c>
      <c r="E978" t="s">
        <v>10278</v>
      </c>
      <c r="F978">
        <v>2</v>
      </c>
      <c r="G978" t="s">
        <v>9319</v>
      </c>
      <c r="I978">
        <v>4189</v>
      </c>
      <c r="J978">
        <v>891901079</v>
      </c>
      <c r="K978" t="s">
        <v>10391</v>
      </c>
      <c r="L978" t="str">
        <f>VLOOKUP(I978,'[1]fcd2.entidad'!$A:$G,6,FALSE)</f>
        <v>ALCALA</v>
      </c>
      <c r="M978" t="str">
        <f>VLOOKUP(I978,'[1]fcd2.entidad'!$A:$G,5,FALSE)</f>
        <v>Valle del Cauca</v>
      </c>
      <c r="N978" t="e">
        <f t="shared" si="15"/>
        <v>#VALUE!</v>
      </c>
      <c r="O978">
        <v>75.555555555555557</v>
      </c>
      <c r="P978" t="s">
        <v>12015</v>
      </c>
    </row>
    <row r="979" spans="1:16" hidden="1" x14ac:dyDescent="0.25">
      <c r="A979" t="s">
        <v>12</v>
      </c>
      <c r="B979" t="s">
        <v>17</v>
      </c>
      <c r="C979" t="s">
        <v>4394</v>
      </c>
      <c r="D979" t="s">
        <v>6510</v>
      </c>
      <c r="E979" t="s">
        <v>10278</v>
      </c>
      <c r="F979">
        <v>1</v>
      </c>
      <c r="G979" t="s">
        <v>8981</v>
      </c>
      <c r="I979">
        <v>5334</v>
      </c>
      <c r="J979">
        <v>800012873</v>
      </c>
      <c r="K979" t="s">
        <v>10467</v>
      </c>
      <c r="L979" t="str">
        <f>VLOOKUP(I979,'[1]fcd2.entidad'!$A:$G,6,FALSE)</f>
        <v>TAURAMENA</v>
      </c>
      <c r="M979" t="str">
        <f>VLOOKUP(I979,'[1]fcd2.entidad'!$A:$G,5,FALSE)</f>
        <v>Casanare</v>
      </c>
      <c r="N979" t="e">
        <f t="shared" si="15"/>
        <v>#VALUE!</v>
      </c>
      <c r="O979">
        <v>77.551020408163268</v>
      </c>
      <c r="P979" t="s">
        <v>12015</v>
      </c>
    </row>
    <row r="980" spans="1:16" hidden="1" x14ac:dyDescent="0.25">
      <c r="A980" t="s">
        <v>14</v>
      </c>
      <c r="B980" t="s">
        <v>501</v>
      </c>
      <c r="C980" t="s">
        <v>4534</v>
      </c>
      <c r="E980" t="s">
        <v>10278</v>
      </c>
      <c r="F980">
        <v>2</v>
      </c>
      <c r="G980" t="s">
        <v>9065</v>
      </c>
      <c r="H980" s="5" t="s">
        <v>12055</v>
      </c>
      <c r="I980">
        <v>3561</v>
      </c>
      <c r="J980">
        <v>891180127</v>
      </c>
      <c r="K980" t="s">
        <v>11267</v>
      </c>
      <c r="L980" t="str">
        <f>VLOOKUP(I980,'[1]fcd2.entidad'!$A:$G,6,FALSE)</f>
        <v>TELLO</v>
      </c>
      <c r="M980" t="str">
        <f>VLOOKUP(I980,'[1]fcd2.entidad'!$A:$G,5,FALSE)</f>
        <v>Huila</v>
      </c>
      <c r="N980">
        <f t="shared" si="15"/>
        <v>10</v>
      </c>
      <c r="O980">
        <v>90.322580645161281</v>
      </c>
      <c r="P980" t="s">
        <v>12018</v>
      </c>
    </row>
    <row r="981" spans="1:16" hidden="1" x14ac:dyDescent="0.25">
      <c r="A981" t="s">
        <v>12</v>
      </c>
      <c r="B981" t="s">
        <v>17</v>
      </c>
      <c r="C981" t="s">
        <v>2875</v>
      </c>
      <c r="D981" t="s">
        <v>6487</v>
      </c>
      <c r="E981" t="s">
        <v>10278</v>
      </c>
      <c r="F981">
        <v>28</v>
      </c>
      <c r="G981" t="s">
        <v>7970</v>
      </c>
      <c r="H981" s="5" t="s">
        <v>12055</v>
      </c>
      <c r="I981">
        <v>3561</v>
      </c>
      <c r="J981">
        <v>891180127</v>
      </c>
      <c r="K981" t="s">
        <v>11267</v>
      </c>
      <c r="L981" t="str">
        <f>VLOOKUP(I981,'[1]fcd2.entidad'!$A:$G,6,FALSE)</f>
        <v>TELLO</v>
      </c>
      <c r="M981" t="str">
        <f>VLOOKUP(I981,'[1]fcd2.entidad'!$A:$G,5,FALSE)</f>
        <v>Huila</v>
      </c>
      <c r="N981">
        <f t="shared" si="15"/>
        <v>10</v>
      </c>
      <c r="O981">
        <v>81.081081081081081</v>
      </c>
      <c r="P981" t="s">
        <v>12015</v>
      </c>
    </row>
    <row r="982" spans="1:16" hidden="1" x14ac:dyDescent="0.25">
      <c r="A982" t="s">
        <v>14</v>
      </c>
      <c r="B982" t="s">
        <v>698</v>
      </c>
      <c r="C982" t="s">
        <v>5991</v>
      </c>
      <c r="E982" t="s">
        <v>10278</v>
      </c>
      <c r="F982">
        <v>1</v>
      </c>
      <c r="G982" t="s">
        <v>9966</v>
      </c>
      <c r="H982" s="5" t="s">
        <v>12055</v>
      </c>
      <c r="I982">
        <v>4294</v>
      </c>
      <c r="J982">
        <v>800004574</v>
      </c>
      <c r="K982" t="s">
        <v>11943</v>
      </c>
      <c r="L982" t="str">
        <f>VLOOKUP(I982,'[1]fcd2.entidad'!$A:$G,6,FALSE)</f>
        <v>TENA</v>
      </c>
      <c r="M982" t="str">
        <f>VLOOKUP(I982,'[1]fcd2.entidad'!$A:$G,5,FALSE)</f>
        <v>Cundinamarca</v>
      </c>
      <c r="N982">
        <f t="shared" si="15"/>
        <v>10</v>
      </c>
      <c r="O982">
        <v>89.65517241379311</v>
      </c>
      <c r="P982" t="s">
        <v>12015</v>
      </c>
    </row>
    <row r="983" spans="1:16" hidden="1" x14ac:dyDescent="0.25">
      <c r="A983" t="s">
        <v>14</v>
      </c>
      <c r="B983" t="s">
        <v>42</v>
      </c>
      <c r="C983" t="s">
        <v>966</v>
      </c>
      <c r="E983" t="s">
        <v>10278</v>
      </c>
      <c r="F983">
        <v>2</v>
      </c>
      <c r="G983" t="s">
        <v>6661</v>
      </c>
      <c r="I983">
        <v>3366</v>
      </c>
      <c r="J983">
        <v>819003225</v>
      </c>
      <c r="K983" t="s">
        <v>10434</v>
      </c>
      <c r="L983" t="str">
        <f>VLOOKUP(I983,'[1]fcd2.entidad'!$A:$G,6,FALSE)</f>
        <v>CONCORDIA</v>
      </c>
      <c r="M983" t="str">
        <f>VLOOKUP(I983,'[1]fcd2.entidad'!$A:$G,5,FALSE)</f>
        <v>Magdalena</v>
      </c>
      <c r="N983" t="e">
        <f t="shared" si="15"/>
        <v>#VALUE!</v>
      </c>
      <c r="O983">
        <v>69.565217391304344</v>
      </c>
      <c r="P983" t="s">
        <v>12016</v>
      </c>
    </row>
    <row r="984" spans="1:16" hidden="1" x14ac:dyDescent="0.25">
      <c r="A984" t="s">
        <v>14</v>
      </c>
      <c r="B984" t="s">
        <v>19</v>
      </c>
      <c r="C984" t="s">
        <v>788</v>
      </c>
      <c r="E984" t="s">
        <v>10278</v>
      </c>
      <c r="F984">
        <v>1</v>
      </c>
      <c r="G984" t="s">
        <v>6528</v>
      </c>
      <c r="H984" s="5" t="s">
        <v>12055</v>
      </c>
      <c r="I984">
        <v>4308</v>
      </c>
      <c r="J984">
        <v>800095174</v>
      </c>
      <c r="K984" t="s">
        <v>10301</v>
      </c>
      <c r="L984" t="str">
        <f>VLOOKUP(I984,'[1]fcd2.entidad'!$A:$G,6,FALSE)</f>
        <v>TENJO</v>
      </c>
      <c r="M984" t="str">
        <f>VLOOKUP(I984,'[1]fcd2.entidad'!$A:$G,5,FALSE)</f>
        <v>Cundinamarca</v>
      </c>
      <c r="N984">
        <f t="shared" si="15"/>
        <v>10</v>
      </c>
      <c r="O984">
        <v>90.322580645161281</v>
      </c>
      <c r="P984" t="s">
        <v>12018</v>
      </c>
    </row>
    <row r="985" spans="1:16" hidden="1" x14ac:dyDescent="0.25">
      <c r="A985" t="s">
        <v>14</v>
      </c>
      <c r="B985" t="s">
        <v>232</v>
      </c>
      <c r="C985" t="s">
        <v>2446</v>
      </c>
      <c r="E985" t="s">
        <v>10278</v>
      </c>
      <c r="F985">
        <v>2</v>
      </c>
      <c r="G985" t="s">
        <v>7652</v>
      </c>
      <c r="H985" s="5" t="s">
        <v>12055</v>
      </c>
      <c r="I985">
        <v>3729</v>
      </c>
      <c r="J985">
        <v>891180181</v>
      </c>
      <c r="K985" t="s">
        <v>11132</v>
      </c>
      <c r="L985" t="str">
        <f>VLOOKUP(I985,'[1]fcd2.entidad'!$A:$G,6,FALSE)</f>
        <v>TERUEL</v>
      </c>
      <c r="M985" t="str">
        <f>VLOOKUP(I985,'[1]fcd2.entidad'!$A:$G,5,FALSE)</f>
        <v>Huila</v>
      </c>
      <c r="N985">
        <f t="shared" si="15"/>
        <v>10</v>
      </c>
      <c r="O985">
        <v>90.909090909090907</v>
      </c>
      <c r="P985" t="s">
        <v>12018</v>
      </c>
    </row>
    <row r="986" spans="1:16" hidden="1" x14ac:dyDescent="0.25">
      <c r="A986" t="s">
        <v>12</v>
      </c>
      <c r="B986" t="s">
        <v>17</v>
      </c>
      <c r="C986" t="s">
        <v>6006</v>
      </c>
      <c r="D986" t="s">
        <v>6487</v>
      </c>
      <c r="E986" t="s">
        <v>10278</v>
      </c>
      <c r="F986">
        <v>24</v>
      </c>
      <c r="G986" t="s">
        <v>9973</v>
      </c>
      <c r="H986" s="5" t="s">
        <v>12055</v>
      </c>
      <c r="I986">
        <v>3729</v>
      </c>
      <c r="J986">
        <v>891180181</v>
      </c>
      <c r="K986" t="s">
        <v>11132</v>
      </c>
      <c r="L986" t="str">
        <f>VLOOKUP(I986,'[1]fcd2.entidad'!$A:$G,6,FALSE)</f>
        <v>TERUEL</v>
      </c>
      <c r="M986" t="str">
        <f>VLOOKUP(I986,'[1]fcd2.entidad'!$A:$G,5,FALSE)</f>
        <v>Huila</v>
      </c>
      <c r="N986">
        <f t="shared" si="15"/>
        <v>10</v>
      </c>
      <c r="O986">
        <v>82.051282051282044</v>
      </c>
      <c r="P986" t="s">
        <v>12015</v>
      </c>
    </row>
    <row r="987" spans="1:16" hidden="1" x14ac:dyDescent="0.25">
      <c r="A987" t="s">
        <v>12</v>
      </c>
      <c r="B987" t="s">
        <v>17</v>
      </c>
      <c r="C987" t="s">
        <v>1719</v>
      </c>
      <c r="D987" t="s">
        <v>6487</v>
      </c>
      <c r="E987" t="s">
        <v>10278</v>
      </c>
      <c r="F987">
        <v>21</v>
      </c>
      <c r="G987" t="s">
        <v>7166</v>
      </c>
      <c r="H987" s="5" t="s">
        <v>12055</v>
      </c>
      <c r="I987">
        <v>3121</v>
      </c>
      <c r="J987">
        <v>800097176</v>
      </c>
      <c r="K987" t="s">
        <v>10859</v>
      </c>
      <c r="L987" t="str">
        <f>VLOOKUP(I987,'[1]fcd2.entidad'!$A:$G,6,FALSE)</f>
        <v>TESALIA</v>
      </c>
      <c r="M987" t="str">
        <f>VLOOKUP(I987,'[1]fcd2.entidad'!$A:$G,5,FALSE)</f>
        <v>Huila</v>
      </c>
      <c r="N987">
        <f t="shared" si="15"/>
        <v>10</v>
      </c>
      <c r="O987">
        <v>82.926829268292678</v>
      </c>
      <c r="P987" t="s">
        <v>12015</v>
      </c>
    </row>
    <row r="988" spans="1:16" hidden="1" x14ac:dyDescent="0.25">
      <c r="A988" t="s">
        <v>14</v>
      </c>
      <c r="B988" t="s">
        <v>697</v>
      </c>
      <c r="C988" t="s">
        <v>5987</v>
      </c>
      <c r="E988" t="s">
        <v>10278</v>
      </c>
      <c r="F988">
        <v>2</v>
      </c>
      <c r="G988" t="s">
        <v>9965</v>
      </c>
      <c r="H988" s="5" t="s">
        <v>12055</v>
      </c>
      <c r="I988">
        <v>3036</v>
      </c>
      <c r="J988">
        <v>800018689</v>
      </c>
      <c r="K988" t="s">
        <v>11942</v>
      </c>
      <c r="L988" t="str">
        <f>VLOOKUP(I988,'[1]fcd2.entidad'!$A:$G,6,FALSE)</f>
        <v>TIBACUY</v>
      </c>
      <c r="M988" t="str">
        <f>VLOOKUP(I988,'[1]fcd2.entidad'!$A:$G,5,FALSE)</f>
        <v>Cundinamarca</v>
      </c>
      <c r="N988">
        <f t="shared" si="15"/>
        <v>10</v>
      </c>
      <c r="O988">
        <v>91.428571428571431</v>
      </c>
      <c r="P988" t="s">
        <v>12018</v>
      </c>
    </row>
    <row r="989" spans="1:16" hidden="1" x14ac:dyDescent="0.25">
      <c r="A989" t="s">
        <v>14</v>
      </c>
      <c r="B989" t="s">
        <v>525</v>
      </c>
      <c r="C989" t="s">
        <v>4737</v>
      </c>
      <c r="E989" t="s">
        <v>10278</v>
      </c>
      <c r="F989">
        <v>1</v>
      </c>
      <c r="G989" t="s">
        <v>9191</v>
      </c>
      <c r="H989" s="5" t="s">
        <v>12055</v>
      </c>
      <c r="I989">
        <v>3644</v>
      </c>
      <c r="J989">
        <v>891855361</v>
      </c>
      <c r="K989" t="s">
        <v>11646</v>
      </c>
      <c r="L989" t="str">
        <f>VLOOKUP(I989,'[1]fcd2.entidad'!$A:$G,6,FALSE)</f>
        <v>TIBASOSA</v>
      </c>
      <c r="M989" t="str">
        <f>VLOOKUP(I989,'[1]fcd2.entidad'!$A:$G,5,FALSE)</f>
        <v>Boyacá</v>
      </c>
      <c r="N989">
        <f t="shared" si="15"/>
        <v>10</v>
      </c>
      <c r="O989">
        <v>91.891891891891888</v>
      </c>
      <c r="P989" t="s">
        <v>12018</v>
      </c>
    </row>
    <row r="990" spans="1:16" hidden="1" x14ac:dyDescent="0.25">
      <c r="A990" t="s">
        <v>14</v>
      </c>
      <c r="B990" t="s">
        <v>399</v>
      </c>
      <c r="C990" t="s">
        <v>3802</v>
      </c>
      <c r="E990" t="s">
        <v>10278</v>
      </c>
      <c r="F990">
        <v>1</v>
      </c>
      <c r="G990" t="s">
        <v>8589</v>
      </c>
      <c r="H990" s="5" t="s">
        <v>12055</v>
      </c>
      <c r="I990">
        <v>5118</v>
      </c>
      <c r="J990">
        <v>800070682</v>
      </c>
      <c r="K990" t="s">
        <v>11248</v>
      </c>
      <c r="L990" t="str">
        <f>VLOOKUP(I990,'[1]fcd2.entidad'!$A:$G,6,FALSE)</f>
        <v>TIBU</v>
      </c>
      <c r="M990" t="str">
        <f>VLOOKUP(I990,'[1]fcd2.entidad'!$A:$G,5,FALSE)</f>
        <v>Norte de Santander</v>
      </c>
      <c r="N990">
        <f t="shared" si="15"/>
        <v>10</v>
      </c>
      <c r="O990">
        <v>89.65517241379311</v>
      </c>
      <c r="P990" t="s">
        <v>12015</v>
      </c>
    </row>
    <row r="991" spans="1:16" hidden="1" x14ac:dyDescent="0.25">
      <c r="A991" t="s">
        <v>14</v>
      </c>
      <c r="B991" t="s">
        <v>338</v>
      </c>
      <c r="C991" t="s">
        <v>3223</v>
      </c>
      <c r="E991" t="s">
        <v>10278</v>
      </c>
      <c r="F991">
        <v>3</v>
      </c>
      <c r="G991" t="s">
        <v>8208</v>
      </c>
      <c r="H991" s="5" t="s">
        <v>12055</v>
      </c>
      <c r="I991">
        <v>611</v>
      </c>
      <c r="J991">
        <v>800096807</v>
      </c>
      <c r="K991" t="s">
        <v>11369</v>
      </c>
      <c r="L991" t="str">
        <f>VLOOKUP(I991,'[1]fcd2.entidad'!$A:$G,6,FALSE)</f>
        <v>TIERRALTA</v>
      </c>
      <c r="M991" t="str">
        <f>VLOOKUP(I991,'[1]fcd2.entidad'!$A:$G,5,FALSE)</f>
        <v>Córdoba</v>
      </c>
      <c r="N991">
        <f t="shared" si="15"/>
        <v>10</v>
      </c>
      <c r="O991">
        <v>92.307692307692307</v>
      </c>
      <c r="P991" t="s">
        <v>12018</v>
      </c>
    </row>
    <row r="992" spans="1:16" hidden="1" x14ac:dyDescent="0.25">
      <c r="A992" t="s">
        <v>14</v>
      </c>
      <c r="B992" t="s">
        <v>46</v>
      </c>
      <c r="C992" t="s">
        <v>1004</v>
      </c>
      <c r="E992" t="s">
        <v>10278</v>
      </c>
      <c r="F992">
        <v>3</v>
      </c>
      <c r="G992" t="s">
        <v>6688</v>
      </c>
      <c r="H992" s="5" t="s">
        <v>12055</v>
      </c>
      <c r="I992">
        <v>3567</v>
      </c>
      <c r="J992">
        <v>891180182</v>
      </c>
      <c r="K992" t="s">
        <v>10460</v>
      </c>
      <c r="L992" t="str">
        <f>VLOOKUP(I992,'[1]fcd2.entidad'!$A:$G,6,FALSE)</f>
        <v>TIMANA</v>
      </c>
      <c r="M992" t="str">
        <f>VLOOKUP(I992,'[1]fcd2.entidad'!$A:$G,5,FALSE)</f>
        <v>Huila</v>
      </c>
      <c r="N992">
        <f t="shared" si="15"/>
        <v>10</v>
      </c>
      <c r="O992">
        <v>90.909090909090907</v>
      </c>
      <c r="P992" t="s">
        <v>12018</v>
      </c>
    </row>
    <row r="993" spans="1:16" hidden="1" x14ac:dyDescent="0.25">
      <c r="A993" t="s">
        <v>12</v>
      </c>
      <c r="B993" t="s">
        <v>17</v>
      </c>
      <c r="C993" t="s">
        <v>6393</v>
      </c>
      <c r="D993" t="s">
        <v>6487</v>
      </c>
      <c r="E993" t="s">
        <v>10278</v>
      </c>
      <c r="F993">
        <v>36</v>
      </c>
      <c r="G993" t="s">
        <v>10221</v>
      </c>
      <c r="H993" s="5" t="s">
        <v>12055</v>
      </c>
      <c r="I993">
        <v>3567</v>
      </c>
      <c r="J993">
        <v>891180182</v>
      </c>
      <c r="K993" t="s">
        <v>10460</v>
      </c>
      <c r="L993" t="str">
        <f>VLOOKUP(I993,'[1]fcd2.entidad'!$A:$G,6,FALSE)</f>
        <v>TIMANA</v>
      </c>
      <c r="M993" t="str">
        <f>VLOOKUP(I993,'[1]fcd2.entidad'!$A:$G,5,FALSE)</f>
        <v>Huila</v>
      </c>
      <c r="N993">
        <f t="shared" si="15"/>
        <v>10</v>
      </c>
      <c r="O993">
        <v>82.051282051282044</v>
      </c>
      <c r="P993" t="s">
        <v>12015</v>
      </c>
    </row>
    <row r="994" spans="1:16" hidden="1" x14ac:dyDescent="0.25">
      <c r="A994" t="s">
        <v>14</v>
      </c>
      <c r="B994" t="s">
        <v>291</v>
      </c>
      <c r="C994" t="s">
        <v>2848</v>
      </c>
      <c r="E994" t="s">
        <v>10278</v>
      </c>
      <c r="F994">
        <v>2</v>
      </c>
      <c r="G994" t="s">
        <v>7952</v>
      </c>
      <c r="H994" s="5" t="s">
        <v>12055</v>
      </c>
      <c r="I994">
        <v>3586</v>
      </c>
      <c r="J994">
        <v>891500742</v>
      </c>
      <c r="K994" t="s">
        <v>11254</v>
      </c>
      <c r="L994" t="str">
        <f>VLOOKUP(I994,'[1]fcd2.entidad'!$A:$G,6,FALSE)</f>
        <v>TIMBIO</v>
      </c>
      <c r="M994" t="str">
        <f>VLOOKUP(I994,'[1]fcd2.entidad'!$A:$G,5,FALSE)</f>
        <v>Cauca</v>
      </c>
      <c r="N994">
        <f t="shared" si="15"/>
        <v>10</v>
      </c>
      <c r="O994">
        <v>76.92307692307692</v>
      </c>
      <c r="P994" t="s">
        <v>12015</v>
      </c>
    </row>
    <row r="995" spans="1:16" hidden="1" x14ac:dyDescent="0.25">
      <c r="A995" t="s">
        <v>14</v>
      </c>
      <c r="B995" t="s">
        <v>593</v>
      </c>
      <c r="C995" t="s">
        <v>5226</v>
      </c>
      <c r="E995" t="s">
        <v>10278</v>
      </c>
      <c r="F995">
        <v>1</v>
      </c>
      <c r="G995" t="s">
        <v>9498</v>
      </c>
      <c r="H995" s="5" t="s">
        <v>12055</v>
      </c>
      <c r="I995">
        <v>3538</v>
      </c>
      <c r="J995">
        <v>890980781</v>
      </c>
      <c r="K995" t="s">
        <v>11813</v>
      </c>
      <c r="L995" t="str">
        <f>VLOOKUP(I995,'[1]fcd2.entidad'!$A:$G,6,FALSE)</f>
        <v>TITIRIBI</v>
      </c>
      <c r="M995" t="str">
        <f>VLOOKUP(I995,'[1]fcd2.entidad'!$A:$G,5,FALSE)</f>
        <v>Antioquia</v>
      </c>
      <c r="N995">
        <f t="shared" si="15"/>
        <v>10</v>
      </c>
      <c r="O995">
        <v>72.340425531914889</v>
      </c>
      <c r="P995" t="s">
        <v>12015</v>
      </c>
    </row>
    <row r="996" spans="1:16" hidden="1" x14ac:dyDescent="0.25">
      <c r="A996" t="s">
        <v>12</v>
      </c>
      <c r="B996" t="s">
        <v>17</v>
      </c>
      <c r="C996" t="s">
        <v>4400</v>
      </c>
      <c r="D996" t="s">
        <v>6497</v>
      </c>
      <c r="E996" t="s">
        <v>10278</v>
      </c>
      <c r="F996">
        <v>1</v>
      </c>
      <c r="G996" t="s">
        <v>8983</v>
      </c>
      <c r="I996">
        <v>3763</v>
      </c>
      <c r="J996">
        <v>810001998</v>
      </c>
      <c r="K996" t="s">
        <v>12121</v>
      </c>
      <c r="L996" t="str">
        <f>VLOOKUP(I996,'[1]fcd2.entidad'!$A:$G,6,FALSE)</f>
        <v>SAN JOSE</v>
      </c>
      <c r="M996" t="str">
        <f>VLOOKUP(I996,'[1]fcd2.entidad'!$A:$G,5,FALSE)</f>
        <v>Caldas</v>
      </c>
      <c r="N996" t="e">
        <f t="shared" si="15"/>
        <v>#VALUE!</v>
      </c>
      <c r="O996">
        <v>65.625</v>
      </c>
      <c r="P996" t="s">
        <v>12016</v>
      </c>
    </row>
    <row r="997" spans="1:16" hidden="1" x14ac:dyDescent="0.25">
      <c r="A997" t="s">
        <v>14</v>
      </c>
      <c r="B997" t="s">
        <v>430</v>
      </c>
      <c r="C997" t="s">
        <v>4022</v>
      </c>
      <c r="E997" t="s">
        <v>10278</v>
      </c>
      <c r="F997">
        <v>1</v>
      </c>
      <c r="G997" t="s">
        <v>8741</v>
      </c>
      <c r="H997" s="5" t="s">
        <v>12055</v>
      </c>
      <c r="I997">
        <v>3247</v>
      </c>
      <c r="J997">
        <v>800099642</v>
      </c>
      <c r="K997" t="s">
        <v>11554</v>
      </c>
      <c r="L997" t="str">
        <f>VLOOKUP(I997,'[1]fcd2.entidad'!$A:$G,6,FALSE)</f>
        <v>TOCA</v>
      </c>
      <c r="M997" t="str">
        <f>VLOOKUP(I997,'[1]fcd2.entidad'!$A:$G,5,FALSE)</f>
        <v>Boyacá</v>
      </c>
      <c r="N997">
        <f t="shared" si="15"/>
        <v>10</v>
      </c>
      <c r="O997">
        <v>89.65517241379311</v>
      </c>
      <c r="P997" t="s">
        <v>12015</v>
      </c>
    </row>
    <row r="998" spans="1:16" hidden="1" x14ac:dyDescent="0.25">
      <c r="A998" t="s">
        <v>14</v>
      </c>
      <c r="B998" t="s">
        <v>676</v>
      </c>
      <c r="C998" t="s">
        <v>5788</v>
      </c>
      <c r="E998" t="s">
        <v>10278</v>
      </c>
      <c r="F998">
        <v>1</v>
      </c>
      <c r="G998" t="s">
        <v>9852</v>
      </c>
      <c r="H998" s="5" t="s">
        <v>12055</v>
      </c>
      <c r="I998">
        <v>4295</v>
      </c>
      <c r="J998">
        <v>800093439</v>
      </c>
      <c r="K998" t="s">
        <v>11032</v>
      </c>
      <c r="L998" t="str">
        <f>VLOOKUP(I998,'[1]fcd2.entidad'!$A:$G,6,FALSE)</f>
        <v>TOCAIMA</v>
      </c>
      <c r="M998" t="str">
        <f>VLOOKUP(I998,'[1]fcd2.entidad'!$A:$G,5,FALSE)</f>
        <v>Cundinamarca</v>
      </c>
      <c r="N998">
        <f t="shared" si="15"/>
        <v>10</v>
      </c>
      <c r="O998">
        <v>91.428571428571431</v>
      </c>
      <c r="P998" t="s">
        <v>12018</v>
      </c>
    </row>
    <row r="999" spans="1:16" hidden="1" x14ac:dyDescent="0.25">
      <c r="A999" t="s">
        <v>12</v>
      </c>
      <c r="B999" t="s">
        <v>17</v>
      </c>
      <c r="C999" t="s">
        <v>5256</v>
      </c>
      <c r="D999" t="s">
        <v>6486</v>
      </c>
      <c r="E999" t="s">
        <v>10278</v>
      </c>
      <c r="F999">
        <v>51</v>
      </c>
      <c r="G999" t="s">
        <v>9517</v>
      </c>
      <c r="I999">
        <v>4189</v>
      </c>
      <c r="J999">
        <v>891901079</v>
      </c>
      <c r="K999" t="s">
        <v>10391</v>
      </c>
      <c r="L999" t="str">
        <f>VLOOKUP(I999,'[1]fcd2.entidad'!$A:$G,6,FALSE)</f>
        <v>ALCALA</v>
      </c>
      <c r="M999" t="str">
        <f>VLOOKUP(I999,'[1]fcd2.entidad'!$A:$G,5,FALSE)</f>
        <v>Valle del Cauca</v>
      </c>
      <c r="N999" t="e">
        <f t="shared" si="15"/>
        <v>#VALUE!</v>
      </c>
      <c r="O999">
        <v>70.588235294117638</v>
      </c>
      <c r="P999" t="s">
        <v>12015</v>
      </c>
    </row>
    <row r="1000" spans="1:16" hidden="1" x14ac:dyDescent="0.25">
      <c r="A1000" t="s">
        <v>14</v>
      </c>
      <c r="B1000" t="s">
        <v>36</v>
      </c>
      <c r="C1000" t="s">
        <v>889</v>
      </c>
      <c r="E1000" t="s">
        <v>10278</v>
      </c>
      <c r="F1000">
        <v>1</v>
      </c>
      <c r="G1000" t="s">
        <v>6603</v>
      </c>
      <c r="I1000">
        <v>4179</v>
      </c>
      <c r="J1000">
        <v>890399011</v>
      </c>
      <c r="K1000" t="s">
        <v>12087</v>
      </c>
      <c r="L1000" t="str">
        <f>VLOOKUP(I1000,'[1]fcd2.entidad'!$A:$G,6,FALSE)</f>
        <v>CALI</v>
      </c>
      <c r="M1000" t="str">
        <f>VLOOKUP(I1000,'[1]fcd2.entidad'!$A:$G,5,FALSE)</f>
        <v>Valle del Cauca</v>
      </c>
      <c r="N1000" t="e">
        <f t="shared" si="15"/>
        <v>#VALUE!</v>
      </c>
      <c r="O1000">
        <v>67.741935483870975</v>
      </c>
      <c r="P1000" t="s">
        <v>12016</v>
      </c>
    </row>
    <row r="1001" spans="1:16" hidden="1" x14ac:dyDescent="0.25">
      <c r="A1001" t="s">
        <v>14</v>
      </c>
      <c r="B1001" t="s">
        <v>655</v>
      </c>
      <c r="C1001" t="s">
        <v>5644</v>
      </c>
      <c r="E1001" t="s">
        <v>10278</v>
      </c>
      <c r="F1001">
        <v>7</v>
      </c>
      <c r="G1001" t="s">
        <v>9767</v>
      </c>
      <c r="I1001">
        <v>4189</v>
      </c>
      <c r="J1001">
        <v>891901079</v>
      </c>
      <c r="K1001" t="s">
        <v>10391</v>
      </c>
      <c r="L1001" t="str">
        <f>VLOOKUP(I1001,'[1]fcd2.entidad'!$A:$G,6,FALSE)</f>
        <v>ALCALA</v>
      </c>
      <c r="M1001" t="str">
        <f>VLOOKUP(I1001,'[1]fcd2.entidad'!$A:$G,5,FALSE)</f>
        <v>Valle del Cauca</v>
      </c>
      <c r="N1001" t="e">
        <f t="shared" si="15"/>
        <v>#VALUE!</v>
      </c>
      <c r="O1001">
        <v>80</v>
      </c>
      <c r="P1001" t="s">
        <v>12015</v>
      </c>
    </row>
    <row r="1002" spans="1:16" hidden="1" x14ac:dyDescent="0.25">
      <c r="A1002" t="s">
        <v>14</v>
      </c>
      <c r="B1002" t="s">
        <v>637</v>
      </c>
      <c r="C1002" t="s">
        <v>5466</v>
      </c>
      <c r="E1002" t="s">
        <v>10278</v>
      </c>
      <c r="F1002">
        <v>4</v>
      </c>
      <c r="G1002" t="s">
        <v>9650</v>
      </c>
      <c r="H1002" s="5" t="s">
        <v>12055</v>
      </c>
      <c r="I1002">
        <v>5116</v>
      </c>
      <c r="J1002">
        <v>800100751</v>
      </c>
      <c r="K1002" t="s">
        <v>11343</v>
      </c>
      <c r="L1002" t="str">
        <f>VLOOKUP(I1002,'[1]fcd2.entidad'!$A:$G,6,FALSE)</f>
        <v>TOLUVIEJO</v>
      </c>
      <c r="M1002" t="str">
        <f>VLOOKUP(I1002,'[1]fcd2.entidad'!$A:$G,5,FALSE)</f>
        <v>Sucre</v>
      </c>
      <c r="N1002">
        <f t="shared" si="15"/>
        <v>10</v>
      </c>
      <c r="O1002">
        <v>90</v>
      </c>
      <c r="P1002" t="s">
        <v>12018</v>
      </c>
    </row>
    <row r="1003" spans="1:16" hidden="1" x14ac:dyDescent="0.25">
      <c r="A1003" t="s">
        <v>14</v>
      </c>
      <c r="B1003" t="s">
        <v>163</v>
      </c>
      <c r="C1003" t="s">
        <v>1909</v>
      </c>
      <c r="E1003" t="s">
        <v>10278</v>
      </c>
      <c r="F1003">
        <v>1</v>
      </c>
      <c r="G1003" t="s">
        <v>7298</v>
      </c>
      <c r="H1003" s="5" t="s">
        <v>12055</v>
      </c>
      <c r="I1003">
        <v>3111</v>
      </c>
      <c r="J1003">
        <v>800072715</v>
      </c>
      <c r="K1003" t="s">
        <v>10935</v>
      </c>
      <c r="L1003" t="str">
        <f>VLOOKUP(I1003,'[1]fcd2.entidad'!$A:$G,6,FALSE)</f>
        <v>TOPAIPI</v>
      </c>
      <c r="M1003" t="str">
        <f>VLOOKUP(I1003,'[1]fcd2.entidad'!$A:$G,5,FALSE)</f>
        <v>Cundinamarca</v>
      </c>
      <c r="N1003">
        <f t="shared" si="15"/>
        <v>10</v>
      </c>
      <c r="O1003">
        <v>91.428571428571431</v>
      </c>
      <c r="P1003" t="s">
        <v>12018</v>
      </c>
    </row>
    <row r="1004" spans="1:16" hidden="1" x14ac:dyDescent="0.25">
      <c r="A1004" t="s">
        <v>14</v>
      </c>
      <c r="B1004" t="s">
        <v>672</v>
      </c>
      <c r="C1004" t="s">
        <v>5765</v>
      </c>
      <c r="E1004" t="s">
        <v>10278</v>
      </c>
      <c r="F1004">
        <v>2</v>
      </c>
      <c r="G1004" t="s">
        <v>9838</v>
      </c>
      <c r="H1004" s="5" t="s">
        <v>12055</v>
      </c>
      <c r="I1004">
        <v>4187</v>
      </c>
      <c r="J1004">
        <v>891900985</v>
      </c>
      <c r="K1004" t="s">
        <v>10550</v>
      </c>
      <c r="L1004" t="str">
        <f>VLOOKUP(I1004,'[1]fcd2.entidad'!$A:$G,6,FALSE)</f>
        <v>TORO</v>
      </c>
      <c r="M1004" t="str">
        <f>VLOOKUP(I1004,'[1]fcd2.entidad'!$A:$G,5,FALSE)</f>
        <v>Valle del Cauca</v>
      </c>
      <c r="N1004">
        <f t="shared" si="15"/>
        <v>10</v>
      </c>
      <c r="O1004">
        <v>89.65517241379311</v>
      </c>
      <c r="P1004" t="s">
        <v>12015</v>
      </c>
    </row>
    <row r="1005" spans="1:16" hidden="1" x14ac:dyDescent="0.25">
      <c r="A1005" t="s">
        <v>14</v>
      </c>
      <c r="B1005" t="s">
        <v>221</v>
      </c>
      <c r="C1005" t="s">
        <v>2382</v>
      </c>
      <c r="E1005" t="s">
        <v>10278</v>
      </c>
      <c r="F1005">
        <v>2</v>
      </c>
      <c r="G1005" t="s">
        <v>7614</v>
      </c>
      <c r="H1005" s="5" t="s">
        <v>12055</v>
      </c>
      <c r="I1005">
        <v>5325</v>
      </c>
      <c r="J1005">
        <v>891857861</v>
      </c>
      <c r="K1005" t="s">
        <v>10811</v>
      </c>
      <c r="L1005" t="str">
        <f>VLOOKUP(I1005,'[1]fcd2.entidad'!$A:$G,6,FALSE)</f>
        <v>TRINIDAD</v>
      </c>
      <c r="M1005" t="str">
        <f>VLOOKUP(I1005,'[1]fcd2.entidad'!$A:$G,5,FALSE)</f>
        <v>Casanare</v>
      </c>
      <c r="N1005">
        <f t="shared" si="15"/>
        <v>10</v>
      </c>
      <c r="O1005">
        <v>73.91304347826086</v>
      </c>
      <c r="P1005" t="s">
        <v>12015</v>
      </c>
    </row>
    <row r="1006" spans="1:16" hidden="1" x14ac:dyDescent="0.25">
      <c r="A1006" t="s">
        <v>14</v>
      </c>
      <c r="B1006" t="s">
        <v>379</v>
      </c>
      <c r="C1006" t="s">
        <v>3615</v>
      </c>
      <c r="E1006" t="s">
        <v>10278</v>
      </c>
      <c r="F1006">
        <v>1</v>
      </c>
      <c r="G1006" t="s">
        <v>8461</v>
      </c>
      <c r="H1006" s="5" t="s">
        <v>12055</v>
      </c>
      <c r="I1006">
        <v>3103</v>
      </c>
      <c r="J1006">
        <v>800053552</v>
      </c>
      <c r="K1006" t="s">
        <v>11466</v>
      </c>
      <c r="L1006" t="str">
        <f>VLOOKUP(I1006,'[1]fcd2.entidad'!$A:$G,6,FALSE)</f>
        <v>TUBARA</v>
      </c>
      <c r="M1006" t="str">
        <f>VLOOKUP(I1006,'[1]fcd2.entidad'!$A:$G,5,FALSE)</f>
        <v>Atlántico</v>
      </c>
      <c r="N1006">
        <f t="shared" si="15"/>
        <v>10</v>
      </c>
      <c r="O1006">
        <v>90.909090909090907</v>
      </c>
      <c r="P1006" t="s">
        <v>12018</v>
      </c>
    </row>
    <row r="1007" spans="1:16" hidden="1" x14ac:dyDescent="0.25">
      <c r="A1007" t="s">
        <v>14</v>
      </c>
      <c r="B1007" t="s">
        <v>497</v>
      </c>
      <c r="C1007" t="s">
        <v>4481</v>
      </c>
      <c r="E1007" t="s">
        <v>10278</v>
      </c>
      <c r="F1007">
        <v>9</v>
      </c>
      <c r="G1007" t="s">
        <v>9031</v>
      </c>
      <c r="H1007" s="5" t="s">
        <v>12055</v>
      </c>
      <c r="I1007">
        <v>3660</v>
      </c>
      <c r="J1007">
        <v>891900272</v>
      </c>
      <c r="K1007" t="s">
        <v>11670</v>
      </c>
      <c r="L1007" t="str">
        <f>VLOOKUP(I1007,'[1]fcd2.entidad'!$A:$G,6,FALSE)</f>
        <v>TULUA</v>
      </c>
      <c r="M1007" t="str">
        <f>VLOOKUP(I1007,'[1]fcd2.entidad'!$A:$G,5,FALSE)</f>
        <v>Valle del Cauca</v>
      </c>
      <c r="N1007">
        <f t="shared" si="15"/>
        <v>10</v>
      </c>
      <c r="O1007">
        <v>90.322580645161281</v>
      </c>
      <c r="P1007" t="s">
        <v>12018</v>
      </c>
    </row>
    <row r="1008" spans="1:16" hidden="1" x14ac:dyDescent="0.25">
      <c r="A1008" t="s">
        <v>14</v>
      </c>
      <c r="B1008" t="s">
        <v>146</v>
      </c>
      <c r="C1008" t="s">
        <v>1787</v>
      </c>
      <c r="E1008" t="s">
        <v>10278</v>
      </c>
      <c r="F1008">
        <v>1</v>
      </c>
      <c r="G1008" t="s">
        <v>7209</v>
      </c>
      <c r="H1008" s="5" t="s">
        <v>12055</v>
      </c>
      <c r="I1008">
        <v>5266</v>
      </c>
      <c r="J1008">
        <v>891200916</v>
      </c>
      <c r="K1008" t="s">
        <v>10889</v>
      </c>
      <c r="L1008" t="str">
        <f>VLOOKUP(I1008,'[1]fcd2.entidad'!$A:$G,6,FALSE)</f>
        <v>TUMACO</v>
      </c>
      <c r="M1008" t="str">
        <f>VLOOKUP(I1008,'[1]fcd2.entidad'!$A:$G,5,FALSE)</f>
        <v>Nariño</v>
      </c>
      <c r="N1008">
        <f t="shared" si="15"/>
        <v>10</v>
      </c>
      <c r="O1008">
        <v>90.909090909090907</v>
      </c>
      <c r="P1008" t="s">
        <v>12018</v>
      </c>
    </row>
    <row r="1009" spans="1:16" hidden="1" x14ac:dyDescent="0.25">
      <c r="A1009" t="s">
        <v>14</v>
      </c>
      <c r="B1009" t="s">
        <v>748</v>
      </c>
      <c r="C1009" t="s">
        <v>6300</v>
      </c>
      <c r="E1009" t="s">
        <v>10278</v>
      </c>
      <c r="F1009">
        <v>5</v>
      </c>
      <c r="G1009" t="s">
        <v>10158</v>
      </c>
      <c r="H1009" s="5" t="s">
        <v>12055</v>
      </c>
      <c r="I1009">
        <v>3612</v>
      </c>
      <c r="J1009">
        <v>891800846</v>
      </c>
      <c r="K1009" t="s">
        <v>11989</v>
      </c>
      <c r="L1009" t="str">
        <f>VLOOKUP(I1009,'[1]fcd2.entidad'!$A:$G,6,FALSE)</f>
        <v>TUNJA</v>
      </c>
      <c r="M1009" t="str">
        <f>VLOOKUP(I1009,'[1]fcd2.entidad'!$A:$G,5,FALSE)</f>
        <v>Boyacá</v>
      </c>
      <c r="N1009">
        <f t="shared" si="15"/>
        <v>10</v>
      </c>
      <c r="O1009">
        <v>90.322580645161281</v>
      </c>
      <c r="P1009" t="s">
        <v>12018</v>
      </c>
    </row>
    <row r="1010" spans="1:16" hidden="1" x14ac:dyDescent="0.25">
      <c r="A1010" t="s">
        <v>14</v>
      </c>
      <c r="B1010" t="s">
        <v>220</v>
      </c>
      <c r="C1010" t="s">
        <v>2376</v>
      </c>
      <c r="E1010" t="s">
        <v>10278</v>
      </c>
      <c r="F1010">
        <v>1</v>
      </c>
      <c r="G1010" t="s">
        <v>7610</v>
      </c>
      <c r="H1010" s="5" t="s">
        <v>12055</v>
      </c>
      <c r="I1010">
        <v>3246</v>
      </c>
      <c r="J1010">
        <v>800099639</v>
      </c>
      <c r="K1010" t="s">
        <v>11114</v>
      </c>
      <c r="L1010" t="str">
        <f>VLOOKUP(I1010,'[1]fcd2.entidad'!$A:$G,6,FALSE)</f>
        <v>TUNUNGUA</v>
      </c>
      <c r="M1010" t="str">
        <f>VLOOKUP(I1010,'[1]fcd2.entidad'!$A:$G,5,FALSE)</f>
        <v>Boyacá</v>
      </c>
      <c r="N1010">
        <f t="shared" si="15"/>
        <v>10</v>
      </c>
      <c r="O1010">
        <v>91.891891891891888</v>
      </c>
      <c r="P1010" t="s">
        <v>12018</v>
      </c>
    </row>
    <row r="1011" spans="1:16" hidden="1" x14ac:dyDescent="0.25">
      <c r="A1011" t="s">
        <v>14</v>
      </c>
      <c r="B1011" t="s">
        <v>55</v>
      </c>
      <c r="C1011" t="s">
        <v>1057</v>
      </c>
      <c r="E1011" t="s">
        <v>10278</v>
      </c>
      <c r="F1011">
        <v>1</v>
      </c>
      <c r="G1011" t="s">
        <v>6729</v>
      </c>
      <c r="H1011" s="5" t="s">
        <v>12055</v>
      </c>
      <c r="I1011">
        <v>3216</v>
      </c>
      <c r="J1011">
        <v>800099152</v>
      </c>
      <c r="K1011" t="s">
        <v>10495</v>
      </c>
      <c r="L1011" t="str">
        <f>VLOOKUP(I1011,'[1]fcd2.entidad'!$A:$G,6,FALSE)</f>
        <v>TUQUERRES</v>
      </c>
      <c r="M1011" t="str">
        <f>VLOOKUP(I1011,'[1]fcd2.entidad'!$A:$G,5,FALSE)</f>
        <v>Nariño</v>
      </c>
      <c r="N1011">
        <f t="shared" si="15"/>
        <v>10</v>
      </c>
      <c r="O1011">
        <v>92.307692307692307</v>
      </c>
      <c r="P1011" t="s">
        <v>12018</v>
      </c>
    </row>
    <row r="1012" spans="1:16" hidden="1" x14ac:dyDescent="0.25">
      <c r="A1012" t="s">
        <v>14</v>
      </c>
      <c r="B1012" t="s">
        <v>771</v>
      </c>
      <c r="C1012" t="s">
        <v>6483</v>
      </c>
      <c r="E1012" t="s">
        <v>10278</v>
      </c>
      <c r="F1012">
        <v>1</v>
      </c>
      <c r="G1012" t="s">
        <v>10276</v>
      </c>
      <c r="H1012" s="5" t="s">
        <v>12055</v>
      </c>
      <c r="I1012">
        <v>3443</v>
      </c>
      <c r="J1012">
        <v>890481149</v>
      </c>
      <c r="K1012" t="s">
        <v>11664</v>
      </c>
      <c r="L1012" t="str">
        <f>VLOOKUP(I1012,'[1]fcd2.entidad'!$A:$G,6,FALSE)</f>
        <v>TURBACO</v>
      </c>
      <c r="M1012" t="str">
        <f>VLOOKUP(I1012,'[1]fcd2.entidad'!$A:$G,5,FALSE)</f>
        <v>Bolívar</v>
      </c>
      <c r="N1012">
        <f t="shared" si="15"/>
        <v>10</v>
      </c>
      <c r="O1012">
        <v>91.428571428571431</v>
      </c>
      <c r="P1012" t="s">
        <v>12018</v>
      </c>
    </row>
    <row r="1013" spans="1:16" hidden="1" x14ac:dyDescent="0.25">
      <c r="A1013" t="s">
        <v>14</v>
      </c>
      <c r="B1013" t="s">
        <v>73</v>
      </c>
      <c r="C1013" t="s">
        <v>1240</v>
      </c>
      <c r="E1013" t="s">
        <v>10278</v>
      </c>
      <c r="F1013">
        <v>2</v>
      </c>
      <c r="G1013" t="s">
        <v>6842</v>
      </c>
      <c r="H1013" s="5" t="s">
        <v>12055</v>
      </c>
      <c r="I1013">
        <v>3442</v>
      </c>
      <c r="J1013">
        <v>890481324</v>
      </c>
      <c r="K1013" t="s">
        <v>10614</v>
      </c>
      <c r="L1013" t="str">
        <f>VLOOKUP(I1013,'[1]fcd2.entidad'!$A:$G,6,FALSE)</f>
        <v>TURBANA</v>
      </c>
      <c r="M1013" t="str">
        <f>VLOOKUP(I1013,'[1]fcd2.entidad'!$A:$G,5,FALSE)</f>
        <v>Bolívar</v>
      </c>
      <c r="N1013">
        <f t="shared" si="15"/>
        <v>10</v>
      </c>
      <c r="O1013">
        <v>91.428571428571431</v>
      </c>
      <c r="P1013" t="s">
        <v>12018</v>
      </c>
    </row>
    <row r="1014" spans="1:16" hidden="1" x14ac:dyDescent="0.25">
      <c r="A1014" t="s">
        <v>14</v>
      </c>
      <c r="B1014" t="s">
        <v>400</v>
      </c>
      <c r="C1014" t="s">
        <v>3803</v>
      </c>
      <c r="E1014" t="s">
        <v>10278</v>
      </c>
      <c r="F1014">
        <v>3</v>
      </c>
      <c r="G1014" t="s">
        <v>8590</v>
      </c>
      <c r="H1014" s="5" t="s">
        <v>12055</v>
      </c>
      <c r="I1014">
        <v>5208</v>
      </c>
      <c r="J1014">
        <v>890981138</v>
      </c>
      <c r="K1014" t="s">
        <v>11508</v>
      </c>
      <c r="L1014" t="str">
        <f>VLOOKUP(I1014,'[1]fcd2.entidad'!$A:$G,6,FALSE)</f>
        <v>TURBO</v>
      </c>
      <c r="M1014" t="str">
        <f>VLOOKUP(I1014,'[1]fcd2.entidad'!$A:$G,5,FALSE)</f>
        <v>Antioquia</v>
      </c>
      <c r="N1014">
        <f t="shared" si="15"/>
        <v>10</v>
      </c>
      <c r="O1014">
        <v>90.322580645161281</v>
      </c>
      <c r="P1014" t="s">
        <v>12018</v>
      </c>
    </row>
    <row r="1015" spans="1:16" hidden="1" x14ac:dyDescent="0.25">
      <c r="A1015" t="s">
        <v>14</v>
      </c>
      <c r="B1015" t="s">
        <v>125</v>
      </c>
      <c r="C1015" t="s">
        <v>1628</v>
      </c>
      <c r="E1015" t="s">
        <v>10278</v>
      </c>
      <c r="F1015">
        <v>2</v>
      </c>
      <c r="G1015" t="s">
        <v>7103</v>
      </c>
      <c r="H1015" s="5" t="s">
        <v>12055</v>
      </c>
      <c r="I1015">
        <v>3245</v>
      </c>
      <c r="J1015">
        <v>800099635</v>
      </c>
      <c r="K1015" t="s">
        <v>10809</v>
      </c>
      <c r="L1015" t="str">
        <f>VLOOKUP(I1015,'[1]fcd2.entidad'!$A:$G,6,FALSE)</f>
        <v>TUTAZA</v>
      </c>
      <c r="M1015" t="str">
        <f>VLOOKUP(I1015,'[1]fcd2.entidad'!$A:$G,5,FALSE)</f>
        <v>Boyacá</v>
      </c>
      <c r="N1015">
        <f t="shared" si="15"/>
        <v>10</v>
      </c>
      <c r="O1015">
        <v>90.909090909090907</v>
      </c>
      <c r="P1015" t="s">
        <v>12018</v>
      </c>
    </row>
    <row r="1016" spans="1:16" hidden="1" x14ac:dyDescent="0.25">
      <c r="A1016" t="s">
        <v>14</v>
      </c>
      <c r="B1016" t="s">
        <v>723</v>
      </c>
      <c r="C1016" t="s">
        <v>6119</v>
      </c>
      <c r="E1016" t="s">
        <v>10278</v>
      </c>
      <c r="F1016">
        <v>3</v>
      </c>
      <c r="G1016" t="s">
        <v>10043</v>
      </c>
      <c r="H1016" s="5" t="s">
        <v>12055</v>
      </c>
      <c r="I1016">
        <v>4591</v>
      </c>
      <c r="J1016">
        <v>899999385</v>
      </c>
      <c r="K1016" t="s">
        <v>11966</v>
      </c>
      <c r="L1016" t="str">
        <f>VLOOKUP(I1016,'[1]fcd2.entidad'!$A:$G,6,FALSE)</f>
        <v>UBALA</v>
      </c>
      <c r="M1016" t="str">
        <f>VLOOKUP(I1016,'[1]fcd2.entidad'!$A:$G,5,FALSE)</f>
        <v>Cundinamarca</v>
      </c>
      <c r="N1016">
        <f t="shared" si="15"/>
        <v>10</v>
      </c>
      <c r="O1016">
        <v>90.322580645161281</v>
      </c>
      <c r="P1016" t="s">
        <v>12018</v>
      </c>
    </row>
    <row r="1017" spans="1:16" hidden="1" x14ac:dyDescent="0.25">
      <c r="A1017" t="s">
        <v>14</v>
      </c>
      <c r="B1017" t="s">
        <v>671</v>
      </c>
      <c r="C1017" t="s">
        <v>5758</v>
      </c>
      <c r="E1017" t="s">
        <v>10278</v>
      </c>
      <c r="F1017">
        <v>2</v>
      </c>
      <c r="G1017" t="s">
        <v>9834</v>
      </c>
      <c r="H1017" s="5" t="s">
        <v>12055</v>
      </c>
      <c r="I1017">
        <v>4587</v>
      </c>
      <c r="J1017">
        <v>899999281</v>
      </c>
      <c r="K1017" t="s">
        <v>11162</v>
      </c>
      <c r="L1017" t="str">
        <f>VLOOKUP(I1017,'[1]fcd2.entidad'!$A:$G,6,FALSE)</f>
        <v>UBATE</v>
      </c>
      <c r="M1017" t="str">
        <f>VLOOKUP(I1017,'[1]fcd2.entidad'!$A:$G,5,FALSE)</f>
        <v>Cundinamarca</v>
      </c>
      <c r="N1017">
        <f t="shared" si="15"/>
        <v>10</v>
      </c>
      <c r="O1017">
        <v>90.322580645161281</v>
      </c>
      <c r="P1017" t="s">
        <v>12018</v>
      </c>
    </row>
    <row r="1018" spans="1:16" hidden="1" x14ac:dyDescent="0.25">
      <c r="A1018" t="s">
        <v>14</v>
      </c>
      <c r="B1018" t="s">
        <v>531</v>
      </c>
      <c r="C1018" t="s">
        <v>4792</v>
      </c>
      <c r="E1018" t="s">
        <v>10278</v>
      </c>
      <c r="F1018">
        <v>4</v>
      </c>
      <c r="G1018" t="s">
        <v>9225</v>
      </c>
      <c r="H1018" s="5" t="s">
        <v>12055</v>
      </c>
      <c r="I1018">
        <v>3674</v>
      </c>
      <c r="J1018">
        <v>892115155</v>
      </c>
      <c r="K1018" t="s">
        <v>11724</v>
      </c>
      <c r="L1018" t="str">
        <f>VLOOKUP(I1018,'[1]fcd2.entidad'!$A:$G,6,FALSE)</f>
        <v>URIBIA</v>
      </c>
      <c r="M1018" t="str">
        <f>VLOOKUP(I1018,'[1]fcd2.entidad'!$A:$G,5,FALSE)</f>
        <v>La Guajira</v>
      </c>
      <c r="N1018">
        <f t="shared" si="15"/>
        <v>10</v>
      </c>
      <c r="O1018">
        <v>90.909090909090907</v>
      </c>
      <c r="P1018" t="s">
        <v>12018</v>
      </c>
    </row>
    <row r="1019" spans="1:16" hidden="1" x14ac:dyDescent="0.25">
      <c r="A1019" t="s">
        <v>14</v>
      </c>
      <c r="B1019" t="s">
        <v>224</v>
      </c>
      <c r="C1019" t="s">
        <v>2396</v>
      </c>
      <c r="E1019" t="s">
        <v>10278</v>
      </c>
      <c r="F1019">
        <v>3</v>
      </c>
      <c r="G1019" t="s">
        <v>7623</v>
      </c>
      <c r="I1019">
        <v>3249</v>
      </c>
      <c r="J1019">
        <v>800099662</v>
      </c>
      <c r="K1019" t="s">
        <v>10378</v>
      </c>
      <c r="L1019" t="str">
        <f>VLOOKUP(I1019,'[1]fcd2.entidad'!$A:$G,6,FALSE)</f>
        <v>MONIQUIRA</v>
      </c>
      <c r="M1019" t="str">
        <f>VLOOKUP(I1019,'[1]fcd2.entidad'!$A:$G,5,FALSE)</f>
        <v>Boyacá</v>
      </c>
      <c r="N1019" t="e">
        <f t="shared" si="15"/>
        <v>#VALUE!</v>
      </c>
      <c r="O1019">
        <v>66.666666666666671</v>
      </c>
      <c r="P1019" t="s">
        <v>12016</v>
      </c>
    </row>
    <row r="1020" spans="1:16" hidden="1" x14ac:dyDescent="0.25">
      <c r="A1020" t="s">
        <v>14</v>
      </c>
      <c r="B1020" t="s">
        <v>264</v>
      </c>
      <c r="C1020" t="s">
        <v>2656</v>
      </c>
      <c r="E1020" t="s">
        <v>10278</v>
      </c>
      <c r="F1020">
        <v>5</v>
      </c>
      <c r="G1020" t="s">
        <v>7802</v>
      </c>
      <c r="H1020" s="5" t="s">
        <v>12055</v>
      </c>
      <c r="I1020">
        <v>1048</v>
      </c>
      <c r="J1020">
        <v>800059405</v>
      </c>
      <c r="K1020" t="s">
        <v>11201</v>
      </c>
      <c r="L1020" t="str">
        <f>VLOOKUP(I1020,'[1]fcd2.entidad'!$A:$G,6,FALSE)</f>
        <v>URUMITA</v>
      </c>
      <c r="M1020" t="str">
        <f>VLOOKUP(I1020,'[1]fcd2.entidad'!$A:$G,5,FALSE)</f>
        <v>La Guajira</v>
      </c>
      <c r="N1020">
        <f t="shared" si="15"/>
        <v>10</v>
      </c>
      <c r="O1020">
        <v>91.428571428571431</v>
      </c>
      <c r="P1020" t="s">
        <v>12018</v>
      </c>
    </row>
    <row r="1021" spans="1:16" hidden="1" x14ac:dyDescent="0.25">
      <c r="A1021" t="s">
        <v>14</v>
      </c>
      <c r="B1021" t="s">
        <v>433</v>
      </c>
      <c r="C1021" t="s">
        <v>4027</v>
      </c>
      <c r="E1021" t="s">
        <v>10278</v>
      </c>
      <c r="F1021">
        <v>1</v>
      </c>
      <c r="G1021" t="s">
        <v>8746</v>
      </c>
      <c r="H1021" s="5" t="s">
        <v>12055</v>
      </c>
      <c r="I1021">
        <v>3148</v>
      </c>
      <c r="J1021">
        <v>800094378</v>
      </c>
      <c r="K1021" t="s">
        <v>11558</v>
      </c>
      <c r="L1021" t="str">
        <f>VLOOKUP(I1021,'[1]fcd2.entidad'!$A:$G,6,FALSE)</f>
        <v>USIACURI</v>
      </c>
      <c r="M1021" t="str">
        <f>VLOOKUP(I1021,'[1]fcd2.entidad'!$A:$G,5,FALSE)</f>
        <v>Atlántico</v>
      </c>
      <c r="N1021">
        <f t="shared" si="15"/>
        <v>10</v>
      </c>
      <c r="O1021">
        <v>91.891891891891888</v>
      </c>
      <c r="P1021" t="s">
        <v>12018</v>
      </c>
    </row>
    <row r="1022" spans="1:16" hidden="1" x14ac:dyDescent="0.25">
      <c r="A1022" t="s">
        <v>12</v>
      </c>
      <c r="B1022" t="s">
        <v>17</v>
      </c>
      <c r="C1022" t="s">
        <v>4253</v>
      </c>
      <c r="D1022" t="s">
        <v>6497</v>
      </c>
      <c r="E1022" t="s">
        <v>10278</v>
      </c>
      <c r="F1022">
        <v>4</v>
      </c>
      <c r="G1022" t="s">
        <v>8892</v>
      </c>
      <c r="I1022">
        <v>3647</v>
      </c>
      <c r="J1022">
        <v>891856257</v>
      </c>
      <c r="K1022" t="s">
        <v>12134</v>
      </c>
      <c r="L1022" t="str">
        <f>VLOOKUP(I1022,'[1]fcd2.entidad'!$A:$G,6,FALSE)</f>
        <v>LA UVITA</v>
      </c>
      <c r="M1022" t="str">
        <f>VLOOKUP(I1022,'[1]fcd2.entidad'!$A:$G,5,FALSE)</f>
        <v>Boyacá</v>
      </c>
      <c r="N1022" t="e">
        <f t="shared" si="15"/>
        <v>#VALUE!</v>
      </c>
      <c r="O1022">
        <v>73.07692307692308</v>
      </c>
      <c r="P1022" t="s">
        <v>12015</v>
      </c>
    </row>
    <row r="1023" spans="1:16" hidden="1" x14ac:dyDescent="0.25">
      <c r="A1023" t="s">
        <v>14</v>
      </c>
      <c r="B1023" t="s">
        <v>174</v>
      </c>
      <c r="C1023" t="s">
        <v>2032</v>
      </c>
      <c r="E1023" t="s">
        <v>10278</v>
      </c>
      <c r="F1023">
        <v>1</v>
      </c>
      <c r="G1023" t="s">
        <v>7389</v>
      </c>
      <c r="I1023">
        <v>4188</v>
      </c>
      <c r="J1023">
        <v>891901019</v>
      </c>
      <c r="K1023" t="s">
        <v>11796</v>
      </c>
      <c r="L1023" t="str">
        <f>VLOOKUP(I1023,'[1]fcd2.entidad'!$A:$G,6,FALSE)</f>
        <v>ARGELIA</v>
      </c>
      <c r="M1023" t="str">
        <f>VLOOKUP(I1023,'[1]fcd2.entidad'!$A:$G,5,FALSE)</f>
        <v>Valle del Cauca</v>
      </c>
      <c r="N1023" t="e">
        <f t="shared" si="15"/>
        <v>#VALUE!</v>
      </c>
      <c r="O1023">
        <v>67.532467532467535</v>
      </c>
      <c r="P1023" t="s">
        <v>12016</v>
      </c>
    </row>
    <row r="1024" spans="1:16" hidden="1" x14ac:dyDescent="0.25">
      <c r="A1024" t="s">
        <v>14</v>
      </c>
      <c r="B1024" t="s">
        <v>703</v>
      </c>
      <c r="C1024" t="s">
        <v>6011</v>
      </c>
      <c r="E1024" t="s">
        <v>10278</v>
      </c>
      <c r="F1024">
        <v>10</v>
      </c>
      <c r="G1024" t="s">
        <v>9977</v>
      </c>
      <c r="H1024" s="5" t="s">
        <v>12055</v>
      </c>
      <c r="I1024">
        <v>5111</v>
      </c>
      <c r="J1024">
        <v>800098911</v>
      </c>
      <c r="K1024" t="s">
        <v>10691</v>
      </c>
      <c r="L1024" t="str">
        <f>VLOOKUP(I1024,'[1]fcd2.entidad'!$A:$G,6,FALSE)</f>
        <v>VALLEDUPAR</v>
      </c>
      <c r="M1024" t="str">
        <f>VLOOKUP(I1024,'[1]fcd2.entidad'!$A:$G,5,FALSE)</f>
        <v>Cesar</v>
      </c>
      <c r="N1024">
        <f t="shared" si="15"/>
        <v>10</v>
      </c>
      <c r="O1024">
        <v>92.682926829268297</v>
      </c>
      <c r="P1024" t="s">
        <v>12018</v>
      </c>
    </row>
    <row r="1025" spans="1:16" hidden="1" x14ac:dyDescent="0.25">
      <c r="A1025" t="s">
        <v>14</v>
      </c>
      <c r="B1025" t="s">
        <v>581</v>
      </c>
      <c r="C1025" t="s">
        <v>5145</v>
      </c>
      <c r="E1025" t="s">
        <v>10278</v>
      </c>
      <c r="F1025">
        <v>1</v>
      </c>
      <c r="G1025" t="s">
        <v>9442</v>
      </c>
      <c r="H1025" s="5" t="s">
        <v>12055</v>
      </c>
      <c r="I1025">
        <v>4228</v>
      </c>
      <c r="J1025">
        <v>890985285</v>
      </c>
      <c r="K1025" t="s">
        <v>10477</v>
      </c>
      <c r="L1025" t="str">
        <f>VLOOKUP(I1025,'[1]fcd2.entidad'!$A:$G,6,FALSE)</f>
        <v>VEGACHI</v>
      </c>
      <c r="M1025" t="str">
        <f>VLOOKUP(I1025,'[1]fcd2.entidad'!$A:$G,5,FALSE)</f>
        <v>Antioquia</v>
      </c>
      <c r="N1025">
        <f t="shared" si="15"/>
        <v>10</v>
      </c>
      <c r="O1025">
        <v>91.428571428571431</v>
      </c>
      <c r="P1025" t="s">
        <v>12018</v>
      </c>
    </row>
    <row r="1026" spans="1:16" hidden="1" x14ac:dyDescent="0.25">
      <c r="A1026" t="s">
        <v>14</v>
      </c>
      <c r="B1026" t="s">
        <v>56</v>
      </c>
      <c r="C1026" t="s">
        <v>1062</v>
      </c>
      <c r="E1026" t="s">
        <v>10278</v>
      </c>
      <c r="F1026">
        <v>3</v>
      </c>
      <c r="G1026" t="s">
        <v>6732</v>
      </c>
      <c r="H1026" s="5" t="s">
        <v>12055</v>
      </c>
      <c r="I1026">
        <v>3272</v>
      </c>
      <c r="J1026">
        <v>800100144</v>
      </c>
      <c r="K1026" t="s">
        <v>10500</v>
      </c>
      <c r="L1026" t="str">
        <f>VLOOKUP(I1026,'[1]fcd2.entidad'!$A:$G,6,FALSE)</f>
        <v>VENADILLO</v>
      </c>
      <c r="M1026" t="str">
        <f>VLOOKUP(I1026,'[1]fcd2.entidad'!$A:$G,5,FALSE)</f>
        <v>Tolima</v>
      </c>
      <c r="N1026">
        <f t="shared" si="15"/>
        <v>10</v>
      </c>
      <c r="O1026">
        <v>92.307692307692307</v>
      </c>
      <c r="P1026" t="s">
        <v>12018</v>
      </c>
    </row>
    <row r="1027" spans="1:16" hidden="1" x14ac:dyDescent="0.25">
      <c r="A1027" t="s">
        <v>14</v>
      </c>
      <c r="B1027" t="s">
        <v>328</v>
      </c>
      <c r="C1027" t="s">
        <v>3172</v>
      </c>
      <c r="E1027" t="s">
        <v>10278</v>
      </c>
      <c r="F1027">
        <v>4</v>
      </c>
      <c r="G1027" t="s">
        <v>8171</v>
      </c>
      <c r="I1027">
        <v>3498</v>
      </c>
      <c r="J1027">
        <v>890801135</v>
      </c>
      <c r="K1027" t="s">
        <v>11353</v>
      </c>
      <c r="L1027" t="str">
        <f>VLOOKUP(I1027,'[1]fcd2.entidad'!$A:$G,6,FALSE)</f>
        <v>NEIRA</v>
      </c>
      <c r="M1027" t="str">
        <f>VLOOKUP(I1027,'[1]fcd2.entidad'!$A:$G,5,FALSE)</f>
        <v>Caldas</v>
      </c>
      <c r="N1027" t="e">
        <f t="shared" ref="N1027:N1090" si="16">FIND(L1027,G1027)</f>
        <v>#VALUE!</v>
      </c>
      <c r="O1027">
        <v>84.848484848484844</v>
      </c>
      <c r="P1027" t="s">
        <v>12015</v>
      </c>
    </row>
    <row r="1028" spans="1:16" hidden="1" x14ac:dyDescent="0.25">
      <c r="A1028" t="s">
        <v>14</v>
      </c>
      <c r="B1028" t="s">
        <v>304</v>
      </c>
      <c r="C1028" t="s">
        <v>2976</v>
      </c>
      <c r="E1028" t="s">
        <v>10278</v>
      </c>
      <c r="F1028">
        <v>2</v>
      </c>
      <c r="G1028" t="s">
        <v>8038</v>
      </c>
      <c r="H1028"/>
      <c r="I1028">
        <v>4179</v>
      </c>
      <c r="J1028">
        <v>890399011</v>
      </c>
      <c r="K1028" t="s">
        <v>12087</v>
      </c>
      <c r="L1028" t="str">
        <f>VLOOKUP(I1028,'[1]fcd2.entidad'!$A:$G,6,FALSE)</f>
        <v>CALI</v>
      </c>
      <c r="M1028" t="str">
        <f>VLOOKUP(I1028,'[1]fcd2.entidad'!$A:$G,5,FALSE)</f>
        <v>Valle del Cauca</v>
      </c>
      <c r="N1028" t="e">
        <f t="shared" si="16"/>
        <v>#VALUE!</v>
      </c>
      <c r="O1028">
        <v>66.666666666666671</v>
      </c>
      <c r="P1028" t="s">
        <v>12016</v>
      </c>
    </row>
    <row r="1029" spans="1:16" hidden="1" x14ac:dyDescent="0.25">
      <c r="A1029" t="s">
        <v>14</v>
      </c>
      <c r="B1029" t="s">
        <v>615</v>
      </c>
      <c r="C1029" t="s">
        <v>5368</v>
      </c>
      <c r="E1029" t="s">
        <v>10278</v>
      </c>
      <c r="F1029">
        <v>1</v>
      </c>
      <c r="G1029" t="s">
        <v>9581</v>
      </c>
      <c r="I1029">
        <v>4313</v>
      </c>
      <c r="J1029">
        <v>890680107</v>
      </c>
      <c r="K1029" t="s">
        <v>11058</v>
      </c>
      <c r="L1029" t="str">
        <f>VLOOKUP(I1029,'[1]fcd2.entidad'!$A:$G,6,FALSE)</f>
        <v>CABRERA</v>
      </c>
      <c r="M1029" t="str">
        <f>VLOOKUP(I1029,'[1]fcd2.entidad'!$A:$G,5,FALSE)</f>
        <v>Cundinamarca</v>
      </c>
      <c r="N1029" t="e">
        <f t="shared" si="16"/>
        <v>#VALUE!</v>
      </c>
      <c r="O1029">
        <v>69.444444444444443</v>
      </c>
      <c r="P1029" t="s">
        <v>12016</v>
      </c>
    </row>
    <row r="1030" spans="1:16" hidden="1" x14ac:dyDescent="0.25">
      <c r="A1030" t="s">
        <v>12</v>
      </c>
      <c r="B1030" t="s">
        <v>17</v>
      </c>
      <c r="C1030" t="s">
        <v>5071</v>
      </c>
      <c r="D1030" t="s">
        <v>6497</v>
      </c>
      <c r="E1030" t="s">
        <v>10278</v>
      </c>
      <c r="F1030">
        <v>8</v>
      </c>
      <c r="G1030" t="s">
        <v>9393</v>
      </c>
      <c r="I1030">
        <v>3615</v>
      </c>
      <c r="J1030">
        <v>891800986</v>
      </c>
      <c r="K1030" t="s">
        <v>11779</v>
      </c>
      <c r="L1030" t="str">
        <f>VLOOKUP(I1030,'[1]fcd2.entidad'!$A:$G,6,FALSE)</f>
        <v>VENTAQUEMADA</v>
      </c>
      <c r="M1030" t="str">
        <f>VLOOKUP(I1030,'[1]fcd2.entidad'!$A:$G,5,FALSE)</f>
        <v>Boyacá</v>
      </c>
      <c r="N1030" t="e">
        <f t="shared" si="16"/>
        <v>#VALUE!</v>
      </c>
      <c r="O1030">
        <v>69.841269841269835</v>
      </c>
      <c r="P1030" t="s">
        <v>12016</v>
      </c>
    </row>
    <row r="1031" spans="1:16" hidden="1" x14ac:dyDescent="0.25">
      <c r="A1031" t="s">
        <v>14</v>
      </c>
      <c r="B1031" t="s">
        <v>529</v>
      </c>
      <c r="C1031" t="s">
        <v>4775</v>
      </c>
      <c r="E1031" t="s">
        <v>10278</v>
      </c>
      <c r="F1031">
        <v>1</v>
      </c>
      <c r="G1031" t="s">
        <v>9213</v>
      </c>
      <c r="H1031" s="5" t="s">
        <v>12055</v>
      </c>
      <c r="I1031">
        <v>4376</v>
      </c>
      <c r="J1031">
        <v>899999709</v>
      </c>
      <c r="K1031" t="s">
        <v>11720</v>
      </c>
      <c r="L1031" t="str">
        <f>VLOOKUP(I1031,'[1]fcd2.entidad'!$A:$G,6,FALSE)</f>
        <v>VIANI</v>
      </c>
      <c r="M1031" t="str">
        <f>VLOOKUP(I1031,'[1]fcd2.entidad'!$A:$G,5,FALSE)</f>
        <v>Cundinamarca</v>
      </c>
      <c r="N1031">
        <f t="shared" si="16"/>
        <v>10</v>
      </c>
      <c r="O1031">
        <v>90.322580645161281</v>
      </c>
      <c r="P1031" t="s">
        <v>12018</v>
      </c>
    </row>
    <row r="1032" spans="1:16" hidden="1" x14ac:dyDescent="0.25">
      <c r="A1032" t="s">
        <v>14</v>
      </c>
      <c r="B1032" t="s">
        <v>598</v>
      </c>
      <c r="C1032" t="s">
        <v>5255</v>
      </c>
      <c r="E1032" t="s">
        <v>10278</v>
      </c>
      <c r="F1032">
        <v>4</v>
      </c>
      <c r="G1032" t="s">
        <v>9516</v>
      </c>
      <c r="H1032" s="5" t="s">
        <v>12055</v>
      </c>
      <c r="I1032">
        <v>3505</v>
      </c>
      <c r="J1032">
        <v>890801151</v>
      </c>
      <c r="K1032" t="s">
        <v>10377</v>
      </c>
      <c r="L1032" t="str">
        <f>VLOOKUP(I1032,'[1]fcd2.entidad'!$A:$G,6,FALSE)</f>
        <v>VICTORIA</v>
      </c>
      <c r="M1032" t="str">
        <f>VLOOKUP(I1032,'[1]fcd2.entidad'!$A:$G,5,FALSE)</f>
        <v>Caldas</v>
      </c>
      <c r="N1032">
        <f t="shared" si="16"/>
        <v>10</v>
      </c>
      <c r="O1032">
        <v>77.272727272727266</v>
      </c>
      <c r="P1032" t="s">
        <v>12015</v>
      </c>
    </row>
    <row r="1033" spans="1:16" hidden="1" x14ac:dyDescent="0.25">
      <c r="A1033" t="s">
        <v>14</v>
      </c>
      <c r="B1033" t="s">
        <v>330</v>
      </c>
      <c r="C1033" t="s">
        <v>3177</v>
      </c>
      <c r="E1033" t="s">
        <v>10278</v>
      </c>
      <c r="F1033">
        <v>1</v>
      </c>
      <c r="G1033" t="s">
        <v>8176</v>
      </c>
      <c r="I1033">
        <v>5188</v>
      </c>
      <c r="J1033">
        <v>800020665</v>
      </c>
      <c r="K1033" t="s">
        <v>11355</v>
      </c>
      <c r="L1033" t="str">
        <f>VLOOKUP(I1033,'[1]fcd2.entidad'!$A:$G,6,FALSE)</f>
        <v>VIGIA DEL FUERTE</v>
      </c>
      <c r="M1033" t="str">
        <f>VLOOKUP(I1033,'[1]fcd2.entidad'!$A:$G,5,FALSE)</f>
        <v>Antioquia</v>
      </c>
      <c r="N1033" t="e">
        <f t="shared" si="16"/>
        <v>#VALUE!</v>
      </c>
      <c r="O1033">
        <v>64.935064935064929</v>
      </c>
      <c r="P1033" t="s">
        <v>12016</v>
      </c>
    </row>
    <row r="1034" spans="1:16" hidden="1" x14ac:dyDescent="0.25">
      <c r="A1034" t="s">
        <v>14</v>
      </c>
      <c r="B1034" t="s">
        <v>545</v>
      </c>
      <c r="C1034" t="s">
        <v>4883</v>
      </c>
      <c r="E1034" t="s">
        <v>10278</v>
      </c>
      <c r="F1034">
        <v>1</v>
      </c>
      <c r="G1034" t="s">
        <v>9285</v>
      </c>
      <c r="H1034" s="5" t="s">
        <v>12055</v>
      </c>
      <c r="I1034">
        <v>3334</v>
      </c>
      <c r="J1034">
        <v>800243022</v>
      </c>
      <c r="K1034" t="s">
        <v>11749</v>
      </c>
      <c r="L1034" t="str">
        <f>VLOOKUP(I1034,'[1]fcd2.entidad'!$A:$G,6,FALSE)</f>
        <v>VIJES</v>
      </c>
      <c r="M1034" t="str">
        <f>VLOOKUP(I1034,'[1]fcd2.entidad'!$A:$G,5,FALSE)</f>
        <v>Valle del Cauca</v>
      </c>
      <c r="N1034">
        <f t="shared" si="16"/>
        <v>10</v>
      </c>
      <c r="O1034">
        <v>90.322580645161281</v>
      </c>
      <c r="P1034" t="s">
        <v>12018</v>
      </c>
    </row>
    <row r="1035" spans="1:16" hidden="1" x14ac:dyDescent="0.25">
      <c r="A1035" t="s">
        <v>12</v>
      </c>
      <c r="B1035" t="s">
        <v>17</v>
      </c>
      <c r="C1035" t="s">
        <v>5897</v>
      </c>
      <c r="D1035" t="s">
        <v>6486</v>
      </c>
      <c r="E1035" t="s">
        <v>10278</v>
      </c>
      <c r="F1035">
        <v>3</v>
      </c>
      <c r="G1035" t="s">
        <v>9914</v>
      </c>
      <c r="I1035">
        <v>3364</v>
      </c>
      <c r="J1035">
        <v>817002675</v>
      </c>
      <c r="K1035" t="s">
        <v>11965</v>
      </c>
      <c r="L1035" t="str">
        <f>VLOOKUP(I1035,'[1]fcd2.entidad'!$A:$G,6,FALSE)</f>
        <v>VILLA RICA</v>
      </c>
      <c r="M1035" t="str">
        <f>VLOOKUP(I1035,'[1]fcd2.entidad'!$A:$G,5,FALSE)</f>
        <v>Cauca</v>
      </c>
      <c r="N1035" t="e">
        <f t="shared" si="16"/>
        <v>#VALUE!</v>
      </c>
      <c r="O1035">
        <v>68.656716417910445</v>
      </c>
      <c r="P1035" t="s">
        <v>12016</v>
      </c>
    </row>
    <row r="1036" spans="1:16" hidden="1" x14ac:dyDescent="0.25">
      <c r="A1036" t="s">
        <v>14</v>
      </c>
      <c r="B1036" t="s">
        <v>722</v>
      </c>
      <c r="C1036" t="s">
        <v>6116</v>
      </c>
      <c r="E1036" t="s">
        <v>10278</v>
      </c>
      <c r="F1036">
        <v>1</v>
      </c>
      <c r="G1036" t="s">
        <v>10041</v>
      </c>
      <c r="H1036" s="5" t="s">
        <v>12055</v>
      </c>
      <c r="I1036">
        <v>3364</v>
      </c>
      <c r="J1036">
        <v>817002675</v>
      </c>
      <c r="K1036" t="s">
        <v>11965</v>
      </c>
      <c r="L1036" t="str">
        <f>VLOOKUP(I1036,'[1]fcd2.entidad'!$A:$G,6,FALSE)</f>
        <v>VILLA RICA</v>
      </c>
      <c r="M1036" t="str">
        <f>VLOOKUP(I1036,'[1]fcd2.entidad'!$A:$G,5,FALSE)</f>
        <v>Cauca</v>
      </c>
      <c r="N1036">
        <f t="shared" si="16"/>
        <v>10</v>
      </c>
      <c r="O1036">
        <v>76.363636363636374</v>
      </c>
      <c r="P1036" t="s">
        <v>12015</v>
      </c>
    </row>
    <row r="1037" spans="1:16" hidden="1" x14ac:dyDescent="0.25">
      <c r="A1037" t="s">
        <v>14</v>
      </c>
      <c r="B1037" t="s">
        <v>645</v>
      </c>
      <c r="C1037" t="s">
        <v>5583</v>
      </c>
      <c r="E1037" t="s">
        <v>10278</v>
      </c>
      <c r="F1037">
        <v>2</v>
      </c>
      <c r="G1037" t="s">
        <v>9726</v>
      </c>
      <c r="I1037">
        <v>3454</v>
      </c>
      <c r="J1037">
        <v>890503373</v>
      </c>
      <c r="K1037" t="s">
        <v>10846</v>
      </c>
      <c r="L1037" t="str">
        <f>VLOOKUP(I1037,'[1]fcd2.entidad'!$A:$G,6,FALSE)</f>
        <v>VILLA DEL ROSARIO</v>
      </c>
      <c r="M1037" t="str">
        <f>VLOOKUP(I1037,'[1]fcd2.entidad'!$A:$G,5,FALSE)</f>
        <v>Norte de Santander</v>
      </c>
      <c r="N1037" t="e">
        <f t="shared" si="16"/>
        <v>#VALUE!</v>
      </c>
      <c r="O1037">
        <v>75.362318840579718</v>
      </c>
      <c r="P1037" t="s">
        <v>12015</v>
      </c>
    </row>
    <row r="1038" spans="1:16" hidden="1" x14ac:dyDescent="0.25">
      <c r="A1038" t="s">
        <v>14</v>
      </c>
      <c r="B1038" t="s">
        <v>283</v>
      </c>
      <c r="C1038" t="s">
        <v>2798</v>
      </c>
      <c r="E1038" t="s">
        <v>10278</v>
      </c>
      <c r="F1038">
        <v>11</v>
      </c>
      <c r="G1038" t="s">
        <v>6446</v>
      </c>
      <c r="I1038">
        <v>3688</v>
      </c>
      <c r="J1038">
        <v>899999312</v>
      </c>
      <c r="K1038" t="s">
        <v>10702</v>
      </c>
      <c r="L1038" t="str">
        <f>VLOOKUP(I1038,'[1]fcd2.entidad'!$A:$G,6,FALSE)</f>
        <v>VILLETA</v>
      </c>
      <c r="M1038" t="str">
        <f>VLOOKUP(I1038,'[1]fcd2.entidad'!$A:$G,5,FALSE)</f>
        <v>Cundinamarca</v>
      </c>
      <c r="N1038" t="e">
        <f t="shared" si="16"/>
        <v>#VALUE!</v>
      </c>
      <c r="O1038">
        <v>78.94736842105263</v>
      </c>
      <c r="P1038" t="s">
        <v>12015</v>
      </c>
    </row>
    <row r="1039" spans="1:16" hidden="1" x14ac:dyDescent="0.25">
      <c r="A1039" t="s">
        <v>12</v>
      </c>
      <c r="B1039" t="s">
        <v>17</v>
      </c>
      <c r="C1039" t="s">
        <v>3187</v>
      </c>
      <c r="D1039" t="s">
        <v>6510</v>
      </c>
      <c r="E1039" t="s">
        <v>10278</v>
      </c>
      <c r="F1039">
        <v>33</v>
      </c>
      <c r="G1039" t="s">
        <v>6446</v>
      </c>
      <c r="H1039" s="5" t="s">
        <v>12055</v>
      </c>
      <c r="I1039">
        <v>1030</v>
      </c>
      <c r="J1039">
        <v>892099475</v>
      </c>
      <c r="K1039" t="s">
        <v>12393</v>
      </c>
      <c r="L1039" t="str">
        <f>VLOOKUP(I1039,'[1]fcd2.entidad'!$A:$G,6,FALSE)</f>
        <v>VILLANUEVA</v>
      </c>
      <c r="M1039" t="str">
        <f>VLOOKUP(I1039,'[1]fcd2.entidad'!$A:$G,5,FALSE)</f>
        <v>Casanare</v>
      </c>
      <c r="N1039">
        <f t="shared" si="16"/>
        <v>10</v>
      </c>
      <c r="O1039">
        <v>76.666666666666657</v>
      </c>
      <c r="P1039" t="s">
        <v>12015</v>
      </c>
    </row>
    <row r="1040" spans="1:16" hidden="1" x14ac:dyDescent="0.25">
      <c r="A1040" t="s">
        <v>12</v>
      </c>
      <c r="B1040" t="s">
        <v>17</v>
      </c>
      <c r="C1040" t="s">
        <v>4102</v>
      </c>
      <c r="D1040" t="s">
        <v>6489</v>
      </c>
      <c r="E1040" t="s">
        <v>10278</v>
      </c>
      <c r="F1040">
        <v>1</v>
      </c>
      <c r="G1040" t="s">
        <v>6446</v>
      </c>
      <c r="H1040" s="5" t="s">
        <v>12055</v>
      </c>
      <c r="I1040">
        <v>3435</v>
      </c>
      <c r="J1040">
        <v>890481192</v>
      </c>
      <c r="K1040" t="s">
        <v>12135</v>
      </c>
      <c r="L1040" t="str">
        <f>VLOOKUP(I1040,'[1]fcd2.entidad'!$A:$G,6,FALSE)</f>
        <v>VILLANUEVA</v>
      </c>
      <c r="M1040" t="str">
        <f>VLOOKUP(I1040,'[1]fcd2.entidad'!$A:$G,5,FALSE)</f>
        <v>Bolívar</v>
      </c>
      <c r="N1040">
        <f t="shared" si="16"/>
        <v>10</v>
      </c>
      <c r="O1040">
        <v>72.463768115942031</v>
      </c>
      <c r="P1040" t="s">
        <v>12015</v>
      </c>
    </row>
    <row r="1041" spans="1:16" hidden="1" x14ac:dyDescent="0.25">
      <c r="A1041" t="s">
        <v>12</v>
      </c>
      <c r="B1041" t="s">
        <v>17</v>
      </c>
      <c r="C1041" t="s">
        <v>4102</v>
      </c>
      <c r="D1041" t="s">
        <v>6494</v>
      </c>
      <c r="E1041" t="s">
        <v>10278</v>
      </c>
      <c r="F1041">
        <v>72</v>
      </c>
      <c r="G1041" t="s">
        <v>6446</v>
      </c>
      <c r="H1041" s="5" t="s">
        <v>12055</v>
      </c>
      <c r="I1041">
        <v>3675</v>
      </c>
      <c r="J1041">
        <v>892115198</v>
      </c>
      <c r="K1041" t="s">
        <v>12394</v>
      </c>
      <c r="L1041" t="str">
        <f>VLOOKUP(I1041,'[1]fcd2.entidad'!$A:$G,6,FALSE)</f>
        <v>VILLANUEVA</v>
      </c>
      <c r="M1041" t="str">
        <f>VLOOKUP(I1041,'[1]fcd2.entidad'!$A:$G,5,FALSE)</f>
        <v>La Guajira</v>
      </c>
      <c r="N1041">
        <f t="shared" si="16"/>
        <v>10</v>
      </c>
      <c r="O1041">
        <v>72.463768115942031</v>
      </c>
      <c r="P1041" t="s">
        <v>12015</v>
      </c>
    </row>
    <row r="1042" spans="1:16" hidden="1" x14ac:dyDescent="0.25">
      <c r="A1042" t="s">
        <v>12</v>
      </c>
      <c r="B1042" t="s">
        <v>17</v>
      </c>
      <c r="C1042" t="s">
        <v>4102</v>
      </c>
      <c r="D1042" t="s">
        <v>6506</v>
      </c>
      <c r="E1042" t="s">
        <v>10278</v>
      </c>
      <c r="F1042">
        <v>7</v>
      </c>
      <c r="G1042" t="s">
        <v>6446</v>
      </c>
      <c r="H1042" s="5" t="s">
        <v>12055</v>
      </c>
      <c r="I1042">
        <v>3416</v>
      </c>
      <c r="J1042">
        <v>890206250</v>
      </c>
      <c r="K1042" t="s">
        <v>12395</v>
      </c>
      <c r="L1042" t="str">
        <f>VLOOKUP(I1042,'[1]fcd2.entidad'!$A:$G,6,FALSE)</f>
        <v>VILLANUEVA</v>
      </c>
      <c r="M1042" t="str">
        <f>VLOOKUP(I1042,'[1]fcd2.entidad'!$A:$G,5,FALSE)</f>
        <v>Santander</v>
      </c>
      <c r="N1042">
        <f t="shared" si="16"/>
        <v>10</v>
      </c>
      <c r="O1042">
        <v>72.463768115942031</v>
      </c>
      <c r="P1042" t="s">
        <v>12015</v>
      </c>
    </row>
    <row r="1043" spans="1:16" hidden="1" x14ac:dyDescent="0.25">
      <c r="A1043" t="s">
        <v>12</v>
      </c>
      <c r="B1043" t="s">
        <v>17</v>
      </c>
      <c r="C1043" t="s">
        <v>6446</v>
      </c>
      <c r="D1043" t="s">
        <v>6510</v>
      </c>
      <c r="E1043" t="s">
        <v>10278</v>
      </c>
      <c r="F1043">
        <v>1</v>
      </c>
      <c r="G1043" t="s">
        <v>6446</v>
      </c>
      <c r="I1043">
        <v>3688</v>
      </c>
      <c r="J1043">
        <v>899999312</v>
      </c>
      <c r="K1043" t="s">
        <v>10702</v>
      </c>
      <c r="L1043" t="str">
        <f>VLOOKUP(I1043,'[1]fcd2.entidad'!$A:$G,6,FALSE)</f>
        <v>VILLETA</v>
      </c>
      <c r="M1043" t="str">
        <f>VLOOKUP(I1043,'[1]fcd2.entidad'!$A:$G,5,FALSE)</f>
        <v>Cundinamarca</v>
      </c>
      <c r="N1043" t="e">
        <f t="shared" si="16"/>
        <v>#VALUE!</v>
      </c>
      <c r="O1043">
        <v>78.94736842105263</v>
      </c>
      <c r="P1043" t="s">
        <v>12015</v>
      </c>
    </row>
    <row r="1044" spans="1:16" hidden="1" x14ac:dyDescent="0.25">
      <c r="A1044" t="s">
        <v>12</v>
      </c>
      <c r="B1044" t="s">
        <v>17</v>
      </c>
      <c r="C1044" t="s">
        <v>6477</v>
      </c>
      <c r="D1044" t="s">
        <v>6489</v>
      </c>
      <c r="E1044" t="s">
        <v>10278</v>
      </c>
      <c r="F1044">
        <v>71</v>
      </c>
      <c r="G1044" t="s">
        <v>6446</v>
      </c>
      <c r="H1044" s="5" t="s">
        <v>12055</v>
      </c>
      <c r="I1044">
        <v>3435</v>
      </c>
      <c r="J1044">
        <v>890481192</v>
      </c>
      <c r="K1044" t="s">
        <v>12135</v>
      </c>
      <c r="L1044" t="str">
        <f>VLOOKUP(I1044,'[1]fcd2.entidad'!$A:$G,6,FALSE)</f>
        <v>VILLANUEVA</v>
      </c>
      <c r="M1044" t="str">
        <f>VLOOKUP(I1044,'[1]fcd2.entidad'!$A:$G,5,FALSE)</f>
        <v>Bolívar</v>
      </c>
      <c r="N1044">
        <f t="shared" si="16"/>
        <v>10</v>
      </c>
      <c r="O1044">
        <v>72.463768115942031</v>
      </c>
      <c r="P1044" t="s">
        <v>12015</v>
      </c>
    </row>
    <row r="1045" spans="1:16" hidden="1" x14ac:dyDescent="0.25">
      <c r="A1045" t="s">
        <v>14</v>
      </c>
      <c r="B1045" t="s">
        <v>413</v>
      </c>
      <c r="C1045" t="s">
        <v>3890</v>
      </c>
      <c r="E1045" t="s">
        <v>10278</v>
      </c>
      <c r="F1045">
        <v>2</v>
      </c>
      <c r="G1045" t="s">
        <v>8654</v>
      </c>
      <c r="H1045" s="5" t="s">
        <v>12055</v>
      </c>
      <c r="I1045">
        <v>3435</v>
      </c>
      <c r="J1045">
        <v>890481192</v>
      </c>
      <c r="K1045" t="s">
        <v>12135</v>
      </c>
      <c r="L1045" t="str">
        <f>VLOOKUP(I1045,'[1]fcd2.entidad'!$A:$G,6,FALSE)</f>
        <v>VILLANUEVA</v>
      </c>
      <c r="M1045" t="str">
        <f>VLOOKUP(I1045,'[1]fcd2.entidad'!$A:$G,5,FALSE)</f>
        <v>Bolívar</v>
      </c>
      <c r="N1045">
        <f t="shared" si="16"/>
        <v>10</v>
      </c>
      <c r="O1045">
        <v>67.64705882352942</v>
      </c>
      <c r="P1045" t="s">
        <v>12016</v>
      </c>
    </row>
    <row r="1046" spans="1:16" hidden="1" x14ac:dyDescent="0.25">
      <c r="A1046" t="s">
        <v>14</v>
      </c>
      <c r="B1046" t="s">
        <v>734</v>
      </c>
      <c r="C1046" t="s">
        <v>6168</v>
      </c>
      <c r="E1046" t="s">
        <v>10278</v>
      </c>
      <c r="F1046">
        <v>2</v>
      </c>
      <c r="G1046" t="s">
        <v>10074</v>
      </c>
      <c r="H1046" s="5" t="s">
        <v>12055</v>
      </c>
      <c r="I1046">
        <v>1030</v>
      </c>
      <c r="J1046">
        <v>892099475</v>
      </c>
      <c r="K1046" t="s">
        <v>12393</v>
      </c>
      <c r="L1046" t="str">
        <f>VLOOKUP(I1046,'[1]fcd2.entidad'!$A:$G,6,FALSE)</f>
        <v>VILLANUEVA</v>
      </c>
      <c r="M1046" t="str">
        <f>VLOOKUP(I1046,'[1]fcd2.entidad'!$A:$G,5,FALSE)</f>
        <v>Casanare</v>
      </c>
      <c r="N1046">
        <f t="shared" si="16"/>
        <v>10</v>
      </c>
      <c r="O1046">
        <v>66.666666666666671</v>
      </c>
      <c r="P1046" t="s">
        <v>12016</v>
      </c>
    </row>
    <row r="1047" spans="1:16" hidden="1" x14ac:dyDescent="0.25">
      <c r="A1047" t="s">
        <v>14</v>
      </c>
      <c r="B1047" t="s">
        <v>82</v>
      </c>
      <c r="C1047" t="s">
        <v>1305</v>
      </c>
      <c r="E1047" t="s">
        <v>10278</v>
      </c>
      <c r="F1047">
        <v>1</v>
      </c>
      <c r="G1047" t="s">
        <v>6883</v>
      </c>
      <c r="H1047"/>
      <c r="I1047">
        <v>3753</v>
      </c>
      <c r="J1047">
        <v>839000360</v>
      </c>
      <c r="K1047" t="s">
        <v>12102</v>
      </c>
      <c r="L1047" t="str">
        <f>VLOOKUP(I1047,'[1]fcd2.entidad'!$A:$G,6,FALSE)</f>
        <v>ALBANIA</v>
      </c>
      <c r="M1047" t="str">
        <f>VLOOKUP(I1047,'[1]fcd2.entidad'!$A:$G,5,FALSE)</f>
        <v>La Guajira</v>
      </c>
      <c r="N1047" t="e">
        <f t="shared" si="16"/>
        <v>#VALUE!</v>
      </c>
      <c r="O1047">
        <v>70.769230769230759</v>
      </c>
      <c r="P1047" t="s">
        <v>12015</v>
      </c>
    </row>
    <row r="1048" spans="1:16" hidden="1" x14ac:dyDescent="0.25">
      <c r="A1048" t="s">
        <v>14</v>
      </c>
      <c r="B1048" t="s">
        <v>310</v>
      </c>
      <c r="C1048" t="s">
        <v>3039</v>
      </c>
      <c r="E1048" t="s">
        <v>10278</v>
      </c>
      <c r="F1048">
        <v>1</v>
      </c>
      <c r="G1048" t="s">
        <v>8077</v>
      </c>
      <c r="H1048" s="5" t="s">
        <v>12055</v>
      </c>
      <c r="I1048">
        <v>4366</v>
      </c>
      <c r="J1048">
        <v>899999445</v>
      </c>
      <c r="K1048" t="s">
        <v>11309</v>
      </c>
      <c r="L1048" t="str">
        <f>VLOOKUP(I1048,'[1]fcd2.entidad'!$A:$G,6,FALSE)</f>
        <v>VILLAPINZON</v>
      </c>
      <c r="M1048" t="str">
        <f>VLOOKUP(I1048,'[1]fcd2.entidad'!$A:$G,5,FALSE)</f>
        <v>Cundinamarca</v>
      </c>
      <c r="N1048">
        <f t="shared" si="16"/>
        <v>10</v>
      </c>
      <c r="O1048">
        <v>71.428571428571431</v>
      </c>
      <c r="P1048" t="s">
        <v>12015</v>
      </c>
    </row>
    <row r="1049" spans="1:16" hidden="1" x14ac:dyDescent="0.25">
      <c r="A1049" t="s">
        <v>12</v>
      </c>
      <c r="B1049" t="s">
        <v>17</v>
      </c>
      <c r="C1049" t="s">
        <v>5189</v>
      </c>
      <c r="D1049" t="s">
        <v>6498</v>
      </c>
      <c r="E1049" t="s">
        <v>10278</v>
      </c>
      <c r="F1049">
        <v>44</v>
      </c>
      <c r="G1049" t="s">
        <v>9472</v>
      </c>
      <c r="H1049" s="5" t="s">
        <v>12055</v>
      </c>
      <c r="I1049">
        <v>3273</v>
      </c>
      <c r="J1049">
        <v>800100147</v>
      </c>
      <c r="K1049" t="s">
        <v>11864</v>
      </c>
      <c r="L1049" t="str">
        <f>VLOOKUP(I1049,'[1]fcd2.entidad'!$A:$G,6,FALSE)</f>
        <v>VILLARRICA</v>
      </c>
      <c r="M1049" t="str">
        <f>VLOOKUP(I1049,'[1]fcd2.entidad'!$A:$G,5,FALSE)</f>
        <v>Tolima</v>
      </c>
      <c r="N1049">
        <f t="shared" si="16"/>
        <v>10</v>
      </c>
      <c r="O1049">
        <v>73.529411764705884</v>
      </c>
      <c r="P1049" t="s">
        <v>12015</v>
      </c>
    </row>
    <row r="1050" spans="1:16" hidden="1" x14ac:dyDescent="0.25">
      <c r="A1050" t="s">
        <v>14</v>
      </c>
      <c r="B1050" t="s">
        <v>66</v>
      </c>
      <c r="C1050" t="s">
        <v>1147</v>
      </c>
      <c r="E1050" t="s">
        <v>10278</v>
      </c>
      <c r="F1050">
        <v>4</v>
      </c>
      <c r="G1050" t="s">
        <v>6782</v>
      </c>
      <c r="H1050" s="5" t="s">
        <v>12055</v>
      </c>
      <c r="I1050">
        <v>3668</v>
      </c>
      <c r="J1050">
        <v>892099324</v>
      </c>
      <c r="K1050" t="s">
        <v>10551</v>
      </c>
      <c r="L1050" t="str">
        <f>VLOOKUP(I1050,'[1]fcd2.entidad'!$A:$G,6,FALSE)</f>
        <v>VILLAVICENCIO</v>
      </c>
      <c r="M1050" t="str">
        <f>VLOOKUP(I1050,'[1]fcd2.entidad'!$A:$G,5,FALSE)</f>
        <v>Meta</v>
      </c>
      <c r="N1050">
        <f t="shared" si="16"/>
        <v>10</v>
      </c>
      <c r="O1050">
        <v>93.61702127659575</v>
      </c>
      <c r="P1050" t="s">
        <v>12018</v>
      </c>
    </row>
    <row r="1051" spans="1:16" hidden="1" x14ac:dyDescent="0.25">
      <c r="A1051" t="s">
        <v>12</v>
      </c>
      <c r="B1051" t="s">
        <v>17</v>
      </c>
      <c r="C1051" t="s">
        <v>1344</v>
      </c>
      <c r="D1051" t="s">
        <v>6487</v>
      </c>
      <c r="E1051" t="s">
        <v>10278</v>
      </c>
      <c r="F1051">
        <v>18</v>
      </c>
      <c r="G1051" t="s">
        <v>6913</v>
      </c>
      <c r="H1051" s="5" t="s">
        <v>12055</v>
      </c>
      <c r="I1051">
        <v>3569</v>
      </c>
      <c r="J1051">
        <v>891180187</v>
      </c>
      <c r="K1051" t="s">
        <v>10670</v>
      </c>
      <c r="L1051" t="str">
        <f>VLOOKUP(I1051,'[1]fcd2.entidad'!$A:$G,6,FALSE)</f>
        <v>VILLAVIEJA</v>
      </c>
      <c r="M1051" t="str">
        <f>VLOOKUP(I1051,'[1]fcd2.entidad'!$A:$G,5,FALSE)</f>
        <v>Huila</v>
      </c>
      <c r="N1051">
        <f t="shared" si="16"/>
        <v>10</v>
      </c>
      <c r="O1051">
        <v>85.106382978723403</v>
      </c>
      <c r="P1051" t="s">
        <v>12015</v>
      </c>
    </row>
    <row r="1052" spans="1:16" hidden="1" x14ac:dyDescent="0.25">
      <c r="A1052" t="s">
        <v>14</v>
      </c>
      <c r="B1052" t="s">
        <v>727</v>
      </c>
      <c r="C1052" t="s">
        <v>6139</v>
      </c>
      <c r="E1052" t="s">
        <v>10278</v>
      </c>
      <c r="F1052">
        <v>2</v>
      </c>
      <c r="G1052" t="s">
        <v>10056</v>
      </c>
      <c r="H1052" s="5" t="s">
        <v>12055</v>
      </c>
      <c r="I1052">
        <v>3569</v>
      </c>
      <c r="J1052">
        <v>891180187</v>
      </c>
      <c r="K1052" t="s">
        <v>10670</v>
      </c>
      <c r="L1052" t="str">
        <f>VLOOKUP(I1052,'[1]fcd2.entidad'!$A:$G,6,FALSE)</f>
        <v>VILLAVIEJA</v>
      </c>
      <c r="M1052" t="str">
        <f>VLOOKUP(I1052,'[1]fcd2.entidad'!$A:$G,5,FALSE)</f>
        <v>Huila</v>
      </c>
      <c r="N1052">
        <f t="shared" si="16"/>
        <v>10</v>
      </c>
      <c r="O1052">
        <v>80.851063829787236</v>
      </c>
      <c r="P1052" t="s">
        <v>12015</v>
      </c>
    </row>
    <row r="1053" spans="1:16" hidden="1" x14ac:dyDescent="0.25">
      <c r="A1053" t="s">
        <v>14</v>
      </c>
      <c r="B1053" t="s">
        <v>92</v>
      </c>
      <c r="C1053" t="s">
        <v>1414</v>
      </c>
      <c r="E1053" t="s">
        <v>10278</v>
      </c>
      <c r="F1053">
        <v>2</v>
      </c>
      <c r="G1053" t="s">
        <v>6962</v>
      </c>
      <c r="H1053" s="5" t="s">
        <v>12055</v>
      </c>
      <c r="I1053">
        <v>3688</v>
      </c>
      <c r="J1053">
        <v>899999312</v>
      </c>
      <c r="K1053" t="s">
        <v>10702</v>
      </c>
      <c r="L1053" t="str">
        <f>VLOOKUP(I1053,'[1]fcd2.entidad'!$A:$G,6,FALSE)</f>
        <v>VILLETA</v>
      </c>
      <c r="M1053" t="str">
        <f>VLOOKUP(I1053,'[1]fcd2.entidad'!$A:$G,5,FALSE)</f>
        <v>Cundinamarca</v>
      </c>
      <c r="N1053">
        <f t="shared" si="16"/>
        <v>10</v>
      </c>
      <c r="O1053">
        <v>91.428571428571431</v>
      </c>
      <c r="P1053" t="s">
        <v>12018</v>
      </c>
    </row>
    <row r="1054" spans="1:16" hidden="1" x14ac:dyDescent="0.25">
      <c r="A1054" t="s">
        <v>14</v>
      </c>
      <c r="B1054" t="s">
        <v>61</v>
      </c>
      <c r="C1054" t="s">
        <v>1099</v>
      </c>
      <c r="E1054" t="s">
        <v>10278</v>
      </c>
      <c r="F1054">
        <v>1</v>
      </c>
      <c r="G1054" t="s">
        <v>6752</v>
      </c>
      <c r="H1054" s="5" t="s">
        <v>12055</v>
      </c>
      <c r="I1054">
        <v>1131</v>
      </c>
      <c r="J1054">
        <v>891801347</v>
      </c>
      <c r="K1054" t="s">
        <v>10522</v>
      </c>
      <c r="L1054" t="str">
        <f>VLOOKUP(I1054,'[1]fcd2.entidad'!$A:$G,6,FALSE)</f>
        <v>VIRACACHA</v>
      </c>
      <c r="M1054" t="str">
        <f>VLOOKUP(I1054,'[1]fcd2.entidad'!$A:$G,5,FALSE)</f>
        <v>Boyacá</v>
      </c>
      <c r="N1054">
        <f t="shared" si="16"/>
        <v>10</v>
      </c>
      <c r="O1054">
        <v>92.307692307692307</v>
      </c>
      <c r="P1054" t="s">
        <v>12018</v>
      </c>
    </row>
    <row r="1055" spans="1:16" hidden="1" x14ac:dyDescent="0.25">
      <c r="A1055" t="s">
        <v>14</v>
      </c>
      <c r="B1055" t="s">
        <v>668</v>
      </c>
      <c r="C1055" t="s">
        <v>5725</v>
      </c>
      <c r="E1055" t="s">
        <v>10278</v>
      </c>
      <c r="F1055">
        <v>3</v>
      </c>
      <c r="G1055" t="s">
        <v>9818</v>
      </c>
      <c r="I1055">
        <v>3583</v>
      </c>
      <c r="J1055">
        <v>891480033</v>
      </c>
      <c r="K1055" t="s">
        <v>12116</v>
      </c>
      <c r="L1055" t="str">
        <f>VLOOKUP(I1055,'[1]fcd2.entidad'!$A:$G,6,FALSE)</f>
        <v>SANTA ROSA DE CABAL</v>
      </c>
      <c r="M1055" t="str">
        <f>VLOOKUP(I1055,'[1]fcd2.entidad'!$A:$G,5,FALSE)</f>
        <v>Risaralda</v>
      </c>
      <c r="N1055" t="e">
        <f t="shared" si="16"/>
        <v>#VALUE!</v>
      </c>
      <c r="O1055">
        <v>68.656716417910445</v>
      </c>
      <c r="P1055" t="s">
        <v>12016</v>
      </c>
    </row>
    <row r="1056" spans="1:16" hidden="1" x14ac:dyDescent="0.25">
      <c r="A1056" t="s">
        <v>14</v>
      </c>
      <c r="B1056" t="s">
        <v>649</v>
      </c>
      <c r="C1056" t="s">
        <v>5607</v>
      </c>
      <c r="E1056" t="s">
        <v>10278</v>
      </c>
      <c r="F1056">
        <v>5</v>
      </c>
      <c r="G1056" t="s">
        <v>9741</v>
      </c>
      <c r="H1056" s="5" t="s">
        <v>12055</v>
      </c>
      <c r="I1056">
        <v>3146</v>
      </c>
      <c r="J1056">
        <v>800090833</v>
      </c>
      <c r="K1056" t="s">
        <v>11881</v>
      </c>
      <c r="L1056" t="str">
        <f>VLOOKUP(I1056,'[1]fcd2.entidad'!$A:$G,6,FALSE)</f>
        <v>VITERBO</v>
      </c>
      <c r="M1056" t="str">
        <f>VLOOKUP(I1056,'[1]fcd2.entidad'!$A:$G,5,FALSE)</f>
        <v>Caldas</v>
      </c>
      <c r="N1056">
        <f t="shared" si="16"/>
        <v>10</v>
      </c>
      <c r="O1056">
        <v>76.19047619047619</v>
      </c>
      <c r="P1056" t="s">
        <v>12015</v>
      </c>
    </row>
    <row r="1057" spans="1:16" hidden="1" x14ac:dyDescent="0.25">
      <c r="A1057" t="s">
        <v>12</v>
      </c>
      <c r="B1057" t="s">
        <v>17</v>
      </c>
      <c r="C1057" t="s">
        <v>935</v>
      </c>
      <c r="D1057" t="s">
        <v>6486</v>
      </c>
      <c r="E1057" t="s">
        <v>10278</v>
      </c>
      <c r="F1057">
        <v>5</v>
      </c>
      <c r="G1057" t="s">
        <v>6636</v>
      </c>
      <c r="I1057">
        <v>5186</v>
      </c>
      <c r="J1057">
        <v>800099079</v>
      </c>
      <c r="K1057" t="s">
        <v>10415</v>
      </c>
      <c r="L1057" t="str">
        <f>VLOOKUP(I1057,'[1]fcd2.entidad'!$A:$G,6,FALSE)</f>
        <v>EL ROSARIO</v>
      </c>
      <c r="M1057" t="str">
        <f>VLOOKUP(I1057,'[1]fcd2.entidad'!$A:$G,5,FALSE)</f>
        <v>Nariño</v>
      </c>
      <c r="N1057" t="e">
        <f t="shared" si="16"/>
        <v>#VALUE!</v>
      </c>
      <c r="O1057">
        <v>73.469387755102034</v>
      </c>
      <c r="P1057" t="s">
        <v>12015</v>
      </c>
    </row>
    <row r="1058" spans="1:16" x14ac:dyDescent="0.25">
      <c r="A1058" t="s">
        <v>12</v>
      </c>
      <c r="B1058" t="s">
        <v>17</v>
      </c>
      <c r="C1058" t="s">
        <v>5562</v>
      </c>
      <c r="D1058" t="s">
        <v>6486</v>
      </c>
      <c r="E1058" t="s">
        <v>10278</v>
      </c>
      <c r="F1058">
        <v>118</v>
      </c>
      <c r="G1058" t="s">
        <v>6636</v>
      </c>
      <c r="H1058" s="3" t="s">
        <v>12055</v>
      </c>
      <c r="I1058">
        <v>3454</v>
      </c>
      <c r="J1058">
        <v>890503373</v>
      </c>
      <c r="K1058" t="s">
        <v>5583</v>
      </c>
      <c r="L1058" t="str">
        <f>VLOOKUP(I1058,'[1]fcd2.entidad'!$A:$G,6,FALSE)</f>
        <v>VILLA DEL ROSARIO</v>
      </c>
      <c r="M1058" t="str">
        <f>VLOOKUP(I1058,'[1]fcd2.entidad'!$A:$G,5,FALSE)</f>
        <v>Norte de Santander</v>
      </c>
      <c r="N1058" t="e">
        <f t="shared" si="16"/>
        <v>#VALUE!</v>
      </c>
      <c r="O1058">
        <v>68.965517241379317</v>
      </c>
      <c r="P1058" t="s">
        <v>12016</v>
      </c>
    </row>
    <row r="1059" spans="1:16" hidden="1" x14ac:dyDescent="0.25">
      <c r="A1059" t="s">
        <v>14</v>
      </c>
      <c r="B1059" t="s">
        <v>589</v>
      </c>
      <c r="C1059" t="s">
        <v>5198</v>
      </c>
      <c r="E1059" t="s">
        <v>10278</v>
      </c>
      <c r="F1059">
        <v>1</v>
      </c>
      <c r="G1059" t="s">
        <v>9478</v>
      </c>
      <c r="H1059" s="5" t="s">
        <v>12055</v>
      </c>
      <c r="I1059">
        <v>3162</v>
      </c>
      <c r="J1059">
        <v>800094776</v>
      </c>
      <c r="K1059" t="s">
        <v>11803</v>
      </c>
      <c r="L1059" t="str">
        <f>VLOOKUP(I1059,'[1]fcd2.entidad'!$A:$G,6,FALSE)</f>
        <v>YACOPI</v>
      </c>
      <c r="M1059" t="str">
        <f>VLOOKUP(I1059,'[1]fcd2.entidad'!$A:$G,5,FALSE)</f>
        <v>Cundinamarca</v>
      </c>
      <c r="N1059">
        <f t="shared" si="16"/>
        <v>10</v>
      </c>
      <c r="O1059">
        <v>90.909090909090907</v>
      </c>
      <c r="P1059" t="s">
        <v>12018</v>
      </c>
    </row>
    <row r="1060" spans="1:16" hidden="1" x14ac:dyDescent="0.25">
      <c r="A1060" t="s">
        <v>14</v>
      </c>
      <c r="B1060" t="s">
        <v>341</v>
      </c>
      <c r="C1060" t="s">
        <v>3265</v>
      </c>
      <c r="E1060" t="s">
        <v>10278</v>
      </c>
      <c r="F1060">
        <v>1</v>
      </c>
      <c r="G1060" t="s">
        <v>8236</v>
      </c>
      <c r="H1060" s="5" t="s">
        <v>12055</v>
      </c>
      <c r="I1060">
        <v>3217</v>
      </c>
      <c r="J1060">
        <v>800099153</v>
      </c>
      <c r="K1060" t="s">
        <v>11378</v>
      </c>
      <c r="L1060" t="str">
        <f>VLOOKUP(I1060,'[1]fcd2.entidad'!$A:$G,6,FALSE)</f>
        <v>YACUANQUER</v>
      </c>
      <c r="M1060" t="str">
        <f>VLOOKUP(I1060,'[1]fcd2.entidad'!$A:$G,5,FALSE)</f>
        <v>Nariño</v>
      </c>
      <c r="N1060">
        <f t="shared" si="16"/>
        <v>10</v>
      </c>
      <c r="O1060">
        <v>92.682926829268297</v>
      </c>
      <c r="P1060" t="s">
        <v>12018</v>
      </c>
    </row>
    <row r="1061" spans="1:16" hidden="1" x14ac:dyDescent="0.25">
      <c r="A1061" t="s">
        <v>12</v>
      </c>
      <c r="B1061" t="s">
        <v>17</v>
      </c>
      <c r="C1061" t="s">
        <v>5813</v>
      </c>
      <c r="D1061" t="s">
        <v>6487</v>
      </c>
      <c r="E1061" t="s">
        <v>10278</v>
      </c>
      <c r="F1061">
        <v>17</v>
      </c>
      <c r="G1061" t="s">
        <v>9860</v>
      </c>
      <c r="H1061" s="5" t="s">
        <v>12055</v>
      </c>
      <c r="I1061">
        <v>3119</v>
      </c>
      <c r="J1061">
        <v>800097180</v>
      </c>
      <c r="K1061" t="s">
        <v>10646</v>
      </c>
      <c r="L1061" t="str">
        <f>VLOOKUP(I1061,'[1]fcd2.entidad'!$A:$G,6,FALSE)</f>
        <v>YAGUARA</v>
      </c>
      <c r="M1061" t="str">
        <f>VLOOKUP(I1061,'[1]fcd2.entidad'!$A:$G,5,FALSE)</f>
        <v>Huila</v>
      </c>
      <c r="N1061">
        <f t="shared" si="16"/>
        <v>10</v>
      </c>
      <c r="O1061">
        <v>82.926829268292678</v>
      </c>
      <c r="P1061" t="s">
        <v>12015</v>
      </c>
    </row>
    <row r="1062" spans="1:16" hidden="1" x14ac:dyDescent="0.25">
      <c r="A1062" t="s">
        <v>14</v>
      </c>
      <c r="B1062" t="s">
        <v>133</v>
      </c>
      <c r="C1062" t="s">
        <v>1681</v>
      </c>
      <c r="E1062" t="s">
        <v>10278</v>
      </c>
      <c r="F1062">
        <v>1</v>
      </c>
      <c r="G1062" t="s">
        <v>7141</v>
      </c>
      <c r="H1062"/>
      <c r="I1062">
        <v>3495</v>
      </c>
      <c r="J1062">
        <v>890801131</v>
      </c>
      <c r="K1062" t="s">
        <v>12086</v>
      </c>
      <c r="L1062" t="str">
        <f>VLOOKUP(I1062,'[1]fcd2.entidad'!$A:$G,6,FALSE)</f>
        <v>SALAMINA</v>
      </c>
      <c r="M1062" t="str">
        <f>VLOOKUP(I1062,'[1]fcd2.entidad'!$A:$G,5,FALSE)</f>
        <v>Caldas</v>
      </c>
      <c r="N1062" t="e">
        <f t="shared" si="16"/>
        <v>#VALUE!</v>
      </c>
      <c r="O1062">
        <v>65.573770491803288</v>
      </c>
      <c r="P1062" t="s">
        <v>12016</v>
      </c>
    </row>
    <row r="1063" spans="1:16" hidden="1" x14ac:dyDescent="0.25">
      <c r="A1063" t="s">
        <v>12</v>
      </c>
      <c r="B1063" t="s">
        <v>17</v>
      </c>
      <c r="C1063" t="s">
        <v>4861</v>
      </c>
      <c r="D1063" t="s">
        <v>6493</v>
      </c>
      <c r="E1063" t="s">
        <v>10278</v>
      </c>
      <c r="F1063">
        <v>11</v>
      </c>
      <c r="G1063" t="s">
        <v>9269</v>
      </c>
      <c r="I1063">
        <v>4189</v>
      </c>
      <c r="J1063">
        <v>891901079</v>
      </c>
      <c r="K1063" t="s">
        <v>10391</v>
      </c>
      <c r="L1063" t="str">
        <f>VLOOKUP(I1063,'[1]fcd2.entidad'!$A:$G,6,FALSE)</f>
        <v>ALCALA</v>
      </c>
      <c r="M1063" t="str">
        <f>VLOOKUP(I1063,'[1]fcd2.entidad'!$A:$G,5,FALSE)</f>
        <v>Valle del Cauca</v>
      </c>
      <c r="N1063" t="e">
        <f t="shared" si="16"/>
        <v>#VALUE!</v>
      </c>
      <c r="O1063">
        <v>82.926829268292678</v>
      </c>
      <c r="P1063" t="s">
        <v>12015</v>
      </c>
    </row>
    <row r="1064" spans="1:16" hidden="1" x14ac:dyDescent="0.25">
      <c r="A1064" t="s">
        <v>14</v>
      </c>
      <c r="B1064" t="s">
        <v>24</v>
      </c>
      <c r="C1064" t="s">
        <v>811</v>
      </c>
      <c r="E1064" t="s">
        <v>10278</v>
      </c>
      <c r="F1064">
        <v>1</v>
      </c>
      <c r="G1064" t="s">
        <v>6544</v>
      </c>
      <c r="H1064" s="5" t="s">
        <v>12055</v>
      </c>
      <c r="I1064">
        <v>5316</v>
      </c>
      <c r="J1064">
        <v>890980096</v>
      </c>
      <c r="K1064" t="s">
        <v>10319</v>
      </c>
      <c r="L1064" t="str">
        <f>VLOOKUP(I1064,'[1]fcd2.entidad'!$A:$G,6,FALSE)</f>
        <v>YARUMAL</v>
      </c>
      <c r="M1064" t="str">
        <f>VLOOKUP(I1064,'[1]fcd2.entidad'!$A:$G,5,FALSE)</f>
        <v>Antioquia</v>
      </c>
      <c r="N1064">
        <f t="shared" si="16"/>
        <v>10</v>
      </c>
      <c r="O1064">
        <v>91.428571428571431</v>
      </c>
      <c r="P1064" t="s">
        <v>12018</v>
      </c>
    </row>
    <row r="1065" spans="1:16" hidden="1" x14ac:dyDescent="0.25">
      <c r="A1065" t="s">
        <v>14</v>
      </c>
      <c r="B1065" t="s">
        <v>139</v>
      </c>
      <c r="C1065" t="s">
        <v>1731</v>
      </c>
      <c r="E1065" t="s">
        <v>10278</v>
      </c>
      <c r="F1065">
        <v>3</v>
      </c>
      <c r="G1065" t="s">
        <v>7172</v>
      </c>
      <c r="H1065" s="5" t="s">
        <v>12055</v>
      </c>
      <c r="I1065">
        <v>5348</v>
      </c>
      <c r="J1065">
        <v>891855017</v>
      </c>
      <c r="K1065" t="s">
        <v>10863</v>
      </c>
      <c r="L1065" t="str">
        <f>VLOOKUP(I1065,'[1]fcd2.entidad'!$A:$G,6,FALSE)</f>
        <v>YOPAL</v>
      </c>
      <c r="M1065" t="str">
        <f>VLOOKUP(I1065,'[1]fcd2.entidad'!$A:$G,5,FALSE)</f>
        <v>Casanare</v>
      </c>
      <c r="N1065">
        <f t="shared" si="16"/>
        <v>10</v>
      </c>
      <c r="O1065">
        <v>90.322580645161281</v>
      </c>
      <c r="P1065" t="s">
        <v>12018</v>
      </c>
    </row>
    <row r="1066" spans="1:16" hidden="1" x14ac:dyDescent="0.25">
      <c r="A1066" t="s">
        <v>14</v>
      </c>
      <c r="B1066" t="s">
        <v>337</v>
      </c>
      <c r="C1066" t="s">
        <v>3220</v>
      </c>
      <c r="E1066" t="s">
        <v>10278</v>
      </c>
      <c r="F1066">
        <v>1</v>
      </c>
      <c r="G1066" t="s">
        <v>8206</v>
      </c>
      <c r="H1066" s="5" t="s">
        <v>12055</v>
      </c>
      <c r="I1066">
        <v>3282</v>
      </c>
      <c r="J1066">
        <v>800100531</v>
      </c>
      <c r="K1066" t="s">
        <v>11367</v>
      </c>
      <c r="L1066" t="str">
        <f>VLOOKUP(I1066,'[1]fcd2.entidad'!$A:$G,6,FALSE)</f>
        <v>YOTOCO</v>
      </c>
      <c r="M1066" t="str">
        <f>VLOOKUP(I1066,'[1]fcd2.entidad'!$A:$G,5,FALSE)</f>
        <v>Valle del Cauca</v>
      </c>
      <c r="N1066">
        <f t="shared" si="16"/>
        <v>10</v>
      </c>
      <c r="O1066">
        <v>90.909090909090907</v>
      </c>
      <c r="P1066" t="s">
        <v>12018</v>
      </c>
    </row>
    <row r="1067" spans="1:16" hidden="1" x14ac:dyDescent="0.25">
      <c r="A1067" t="s">
        <v>14</v>
      </c>
      <c r="B1067" t="s">
        <v>432</v>
      </c>
      <c r="C1067" t="s">
        <v>4026</v>
      </c>
      <c r="E1067" t="s">
        <v>10278</v>
      </c>
      <c r="F1067">
        <v>1</v>
      </c>
      <c r="G1067" t="s">
        <v>8745</v>
      </c>
      <c r="H1067" s="5" t="s">
        <v>12055</v>
      </c>
      <c r="I1067">
        <v>4178</v>
      </c>
      <c r="J1067">
        <v>890399025</v>
      </c>
      <c r="K1067" t="s">
        <v>11557</v>
      </c>
      <c r="L1067" t="str">
        <f>VLOOKUP(I1067,'[1]fcd2.entidad'!$A:$G,6,FALSE)</f>
        <v>YUMBO</v>
      </c>
      <c r="M1067" t="str">
        <f>VLOOKUP(I1067,'[1]fcd2.entidad'!$A:$G,5,FALSE)</f>
        <v>Valle del Cauca</v>
      </c>
      <c r="N1067">
        <f t="shared" si="16"/>
        <v>10</v>
      </c>
      <c r="O1067">
        <v>90.322580645161281</v>
      </c>
      <c r="P1067" t="s">
        <v>12018</v>
      </c>
    </row>
    <row r="1068" spans="1:16" hidden="1" x14ac:dyDescent="0.25">
      <c r="A1068" t="s">
        <v>14</v>
      </c>
      <c r="B1068" t="s">
        <v>580</v>
      </c>
      <c r="C1068" t="s">
        <v>5139</v>
      </c>
      <c r="E1068" t="s">
        <v>10278</v>
      </c>
      <c r="F1068">
        <v>3</v>
      </c>
      <c r="G1068" t="s">
        <v>9438</v>
      </c>
      <c r="H1068" s="5" t="s">
        <v>12055</v>
      </c>
      <c r="I1068">
        <v>5257</v>
      </c>
      <c r="J1068">
        <v>890481177</v>
      </c>
      <c r="K1068" t="s">
        <v>11793</v>
      </c>
      <c r="L1068" t="str">
        <f>VLOOKUP(I1068,'[1]fcd2.entidad'!$A:$G,6,FALSE)</f>
        <v>ZAMBRANO</v>
      </c>
      <c r="M1068" t="str">
        <f>VLOOKUP(I1068,'[1]fcd2.entidad'!$A:$G,5,FALSE)</f>
        <v>Bolívar</v>
      </c>
      <c r="N1068">
        <f t="shared" si="16"/>
        <v>10</v>
      </c>
      <c r="O1068">
        <v>75.555555555555557</v>
      </c>
      <c r="P1068" t="s">
        <v>12015</v>
      </c>
    </row>
    <row r="1069" spans="1:16" hidden="1" x14ac:dyDescent="0.25">
      <c r="A1069" t="s">
        <v>12</v>
      </c>
      <c r="B1069" t="s">
        <v>17</v>
      </c>
      <c r="C1069" t="s">
        <v>4498</v>
      </c>
      <c r="D1069" t="s">
        <v>6497</v>
      </c>
      <c r="E1069" t="s">
        <v>10278</v>
      </c>
      <c r="F1069">
        <v>1</v>
      </c>
      <c r="G1069" t="s">
        <v>9041</v>
      </c>
      <c r="I1069">
        <v>3635</v>
      </c>
      <c r="J1069">
        <v>891802106</v>
      </c>
      <c r="K1069" t="s">
        <v>11654</v>
      </c>
      <c r="L1069" t="str">
        <f>VLOOKUP(I1069,'[1]fcd2.entidad'!$A:$G,6,FALSE)</f>
        <v>ZETAQUIRA</v>
      </c>
      <c r="M1069" t="str">
        <f>VLOOKUP(I1069,'[1]fcd2.entidad'!$A:$G,5,FALSE)</f>
        <v>Boyacá</v>
      </c>
      <c r="N1069" t="e">
        <f t="shared" si="16"/>
        <v>#VALUE!</v>
      </c>
      <c r="O1069">
        <v>66.666666666666671</v>
      </c>
      <c r="P1069" t="s">
        <v>12016</v>
      </c>
    </row>
    <row r="1070" spans="1:16" hidden="1" x14ac:dyDescent="0.25">
      <c r="A1070" t="s">
        <v>14</v>
      </c>
      <c r="B1070" t="s">
        <v>208</v>
      </c>
      <c r="C1070" t="s">
        <v>2279</v>
      </c>
      <c r="E1070" t="s">
        <v>10278</v>
      </c>
      <c r="F1070">
        <v>3</v>
      </c>
      <c r="G1070" t="s">
        <v>7543</v>
      </c>
      <c r="H1070" s="5" t="s">
        <v>12055</v>
      </c>
      <c r="I1070">
        <v>4590</v>
      </c>
      <c r="J1070">
        <v>899999318</v>
      </c>
      <c r="K1070" t="s">
        <v>10973</v>
      </c>
      <c r="L1070" t="str">
        <f>VLOOKUP(I1070,'[1]fcd2.entidad'!$A:$G,6,FALSE)</f>
        <v>ZIPAQUIRA</v>
      </c>
      <c r="M1070" t="str">
        <f>VLOOKUP(I1070,'[1]fcd2.entidad'!$A:$G,5,FALSE)</f>
        <v>Cundinamarca</v>
      </c>
      <c r="N1070">
        <f t="shared" si="16"/>
        <v>10</v>
      </c>
      <c r="O1070">
        <v>92.307692307692307</v>
      </c>
      <c r="P1070" t="s">
        <v>12018</v>
      </c>
    </row>
    <row r="1071" spans="1:16" hidden="1" x14ac:dyDescent="0.25">
      <c r="A1071" t="s">
        <v>12</v>
      </c>
      <c r="B1071" t="s">
        <v>17</v>
      </c>
      <c r="C1071" t="s">
        <v>3957</v>
      </c>
      <c r="D1071" t="s">
        <v>6486</v>
      </c>
      <c r="E1071" t="s">
        <v>10278</v>
      </c>
      <c r="F1071">
        <v>31</v>
      </c>
      <c r="G1071" t="s">
        <v>8700</v>
      </c>
      <c r="I1071">
        <v>3760</v>
      </c>
      <c r="J1071">
        <v>800039803</v>
      </c>
      <c r="K1071" t="s">
        <v>10709</v>
      </c>
      <c r="L1071" t="str">
        <f>VLOOKUP(I1071,'[1]fcd2.entidad'!$A:$G,6,FALSE)</f>
        <v>EL ZULIA</v>
      </c>
      <c r="M1071" t="str">
        <f>VLOOKUP(I1071,'[1]fcd2.entidad'!$A:$G,5,FALSE)</f>
        <v>Norte de Santander</v>
      </c>
      <c r="N1071" t="e">
        <f t="shared" si="16"/>
        <v>#VALUE!</v>
      </c>
      <c r="O1071">
        <v>69.230769230769226</v>
      </c>
      <c r="P1071" t="s">
        <v>12016</v>
      </c>
    </row>
    <row r="1072" spans="1:16" hidden="1" x14ac:dyDescent="0.25">
      <c r="A1072" t="s">
        <v>12</v>
      </c>
      <c r="B1072" t="s">
        <v>17</v>
      </c>
      <c r="C1072" t="s">
        <v>815</v>
      </c>
      <c r="D1072" t="s">
        <v>6497</v>
      </c>
      <c r="E1072" t="s">
        <v>10278</v>
      </c>
      <c r="F1072">
        <v>6</v>
      </c>
      <c r="G1072" t="s">
        <v>6547</v>
      </c>
      <c r="I1072">
        <v>3143</v>
      </c>
      <c r="J1072">
        <v>800083233</v>
      </c>
      <c r="K1072" t="s">
        <v>10323</v>
      </c>
      <c r="L1072" t="str">
        <f>VLOOKUP(I1072,'[1]fcd2.entidad'!$A:$G,6,FALSE)</f>
        <v>SAN JOSE DE PARE</v>
      </c>
      <c r="M1072" t="str">
        <f>VLOOKUP(I1072,'[1]fcd2.entidad'!$A:$G,5,FALSE)</f>
        <v>Boyacá</v>
      </c>
      <c r="N1072" t="e">
        <f t="shared" si="16"/>
        <v>#VALUE!</v>
      </c>
      <c r="O1072">
        <v>66.666666666666671</v>
      </c>
      <c r="P1072" t="s">
        <v>12016</v>
      </c>
    </row>
    <row r="1073" spans="1:16" hidden="1" x14ac:dyDescent="0.25">
      <c r="A1073" t="s">
        <v>12</v>
      </c>
      <c r="B1073" t="s">
        <v>17</v>
      </c>
      <c r="C1073" t="s">
        <v>2827</v>
      </c>
      <c r="D1073" t="s">
        <v>6486</v>
      </c>
      <c r="E1073" t="s">
        <v>6111</v>
      </c>
      <c r="F1073">
        <v>1</v>
      </c>
      <c r="G1073" t="s">
        <v>7935</v>
      </c>
      <c r="H1073" s="5" t="s">
        <v>12055</v>
      </c>
      <c r="I1073">
        <v>3446</v>
      </c>
      <c r="J1073">
        <v>890501436</v>
      </c>
      <c r="K1073" t="s">
        <v>11249</v>
      </c>
      <c r="L1073" t="str">
        <f>VLOOKUP(I1073,'[1]fcd2.entidad'!$A:$G,6,FALSE)</f>
        <v>ARBOLEDAS</v>
      </c>
      <c r="M1073" t="str">
        <f>VLOOKUP(I1073,'[1]fcd2.entidad'!$A:$G,5,FALSE)</f>
        <v>Norte de Santander</v>
      </c>
      <c r="N1073">
        <f t="shared" si="16"/>
        <v>10</v>
      </c>
      <c r="O1073">
        <v>87.179487179487182</v>
      </c>
      <c r="P1073" t="s">
        <v>12015</v>
      </c>
    </row>
    <row r="1074" spans="1:16" hidden="1" x14ac:dyDescent="0.25">
      <c r="A1074" t="s">
        <v>12</v>
      </c>
      <c r="B1074" t="s">
        <v>17</v>
      </c>
      <c r="C1074" t="s">
        <v>4104</v>
      </c>
      <c r="D1074" t="s">
        <v>6497</v>
      </c>
      <c r="E1074" t="s">
        <v>6111</v>
      </c>
      <c r="F1074">
        <v>1</v>
      </c>
      <c r="G1074" t="s">
        <v>8793</v>
      </c>
      <c r="H1074" s="5" t="s">
        <v>12055</v>
      </c>
      <c r="I1074">
        <v>3054</v>
      </c>
      <c r="J1074">
        <v>800023383</v>
      </c>
      <c r="K1074" t="s">
        <v>11243</v>
      </c>
      <c r="L1074" t="str">
        <f>VLOOKUP(I1074,'[1]fcd2.entidad'!$A:$G,6,FALSE)</f>
        <v>BOYACA</v>
      </c>
      <c r="M1074" t="str">
        <f>VLOOKUP(I1074,'[1]fcd2.entidad'!$A:$G,5,FALSE)</f>
        <v>Boyacá</v>
      </c>
      <c r="N1074">
        <f t="shared" si="16"/>
        <v>10</v>
      </c>
      <c r="O1074">
        <v>84.848484848484844</v>
      </c>
      <c r="P1074" t="s">
        <v>12015</v>
      </c>
    </row>
    <row r="1075" spans="1:16" hidden="1" x14ac:dyDescent="0.25">
      <c r="A1075" t="s">
        <v>12</v>
      </c>
      <c r="B1075" t="s">
        <v>17</v>
      </c>
      <c r="C1075" t="s">
        <v>4157</v>
      </c>
      <c r="D1075" t="s">
        <v>6502</v>
      </c>
      <c r="E1075" t="s">
        <v>6111</v>
      </c>
      <c r="F1075">
        <v>1</v>
      </c>
      <c r="G1075" t="s">
        <v>8830</v>
      </c>
      <c r="H1075" s="5" t="s">
        <v>12055</v>
      </c>
      <c r="I1075">
        <v>4129</v>
      </c>
      <c r="J1075">
        <v>891501292</v>
      </c>
      <c r="K1075" t="s">
        <v>10669</v>
      </c>
      <c r="L1075" t="str">
        <f>VLOOKUP(I1075,'[1]fcd2.entidad'!$A:$G,6,FALSE)</f>
        <v>CALOTO</v>
      </c>
      <c r="M1075" t="str">
        <f>VLOOKUP(I1075,'[1]fcd2.entidad'!$A:$G,5,FALSE)</f>
        <v>Cauca</v>
      </c>
      <c r="N1075">
        <f t="shared" si="16"/>
        <v>10</v>
      </c>
      <c r="O1075">
        <v>84.848484848484844</v>
      </c>
      <c r="P1075" t="s">
        <v>12015</v>
      </c>
    </row>
    <row r="1076" spans="1:16" hidden="1" x14ac:dyDescent="0.25">
      <c r="A1076" t="s">
        <v>12</v>
      </c>
      <c r="B1076" t="s">
        <v>17</v>
      </c>
      <c r="C1076" t="s">
        <v>4558</v>
      </c>
      <c r="D1076" t="s">
        <v>6486</v>
      </c>
      <c r="E1076" t="s">
        <v>6111</v>
      </c>
      <c r="F1076">
        <v>1</v>
      </c>
      <c r="G1076" t="s">
        <v>9081</v>
      </c>
      <c r="I1076">
        <v>4189</v>
      </c>
      <c r="J1076">
        <v>891901079</v>
      </c>
      <c r="K1076" t="s">
        <v>10391</v>
      </c>
      <c r="L1076" t="str">
        <f>VLOOKUP(I1076,'[1]fcd2.entidad'!$A:$G,6,FALSE)</f>
        <v>ALCALA</v>
      </c>
      <c r="M1076" t="str">
        <f>VLOOKUP(I1076,'[1]fcd2.entidad'!$A:$G,5,FALSE)</f>
        <v>Valle del Cauca</v>
      </c>
      <c r="N1076" t="e">
        <f t="shared" si="16"/>
        <v>#VALUE!</v>
      </c>
      <c r="O1076">
        <v>66.666666666666671</v>
      </c>
      <c r="P1076" t="s">
        <v>12016</v>
      </c>
    </row>
    <row r="1077" spans="1:16" hidden="1" x14ac:dyDescent="0.25">
      <c r="A1077" t="s">
        <v>12</v>
      </c>
      <c r="B1077" t="s">
        <v>17</v>
      </c>
      <c r="C1077" t="s">
        <v>4055</v>
      </c>
      <c r="D1077" t="s">
        <v>6502</v>
      </c>
      <c r="E1077" t="s">
        <v>6111</v>
      </c>
      <c r="F1077">
        <v>9</v>
      </c>
      <c r="G1077" t="s">
        <v>8762</v>
      </c>
      <c r="H1077" s="5" t="s">
        <v>12055</v>
      </c>
      <c r="I1077">
        <v>5142</v>
      </c>
      <c r="J1077">
        <v>891500978</v>
      </c>
      <c r="K1077" t="s">
        <v>12136</v>
      </c>
      <c r="L1077" t="str">
        <f>VLOOKUP(I1077,'[1]fcd2.entidad'!$A:$G,6,FALSE)</f>
        <v>EL TAMBO</v>
      </c>
      <c r="M1077" t="str">
        <f>VLOOKUP(I1077,'[1]fcd2.entidad'!$A:$G,5,FALSE)</f>
        <v>Cauca</v>
      </c>
      <c r="N1077">
        <f t="shared" si="16"/>
        <v>10</v>
      </c>
      <c r="O1077">
        <v>73.015873015873026</v>
      </c>
      <c r="P1077" t="s">
        <v>12015</v>
      </c>
    </row>
    <row r="1078" spans="1:16" hidden="1" x14ac:dyDescent="0.25">
      <c r="A1078" t="s">
        <v>12</v>
      </c>
      <c r="B1078" t="s">
        <v>17</v>
      </c>
      <c r="C1078" t="s">
        <v>3019</v>
      </c>
      <c r="D1078" t="s">
        <v>6500</v>
      </c>
      <c r="E1078" t="s">
        <v>6111</v>
      </c>
      <c r="F1078">
        <v>1</v>
      </c>
      <c r="G1078" t="s">
        <v>3019</v>
      </c>
      <c r="H1078" s="5" t="s">
        <v>12055</v>
      </c>
      <c r="I1078">
        <v>4177</v>
      </c>
      <c r="J1078">
        <v>890981995</v>
      </c>
      <c r="K1078" t="s">
        <v>10444</v>
      </c>
      <c r="L1078" t="str">
        <f>VLOOKUP(I1078,'[1]fcd2.entidad'!$A:$G,6,FALSE)</f>
        <v>LA UNION</v>
      </c>
      <c r="M1078" t="str">
        <f>VLOOKUP(I1078,'[1]fcd2.entidad'!$A:$G,5,FALSE)</f>
        <v>Antioquia</v>
      </c>
      <c r="N1078">
        <f t="shared" si="16"/>
        <v>10</v>
      </c>
      <c r="O1078">
        <v>86.486486486486484</v>
      </c>
      <c r="P1078" t="s">
        <v>12015</v>
      </c>
    </row>
    <row r="1079" spans="1:16" hidden="1" x14ac:dyDescent="0.25">
      <c r="A1079" t="s">
        <v>12</v>
      </c>
      <c r="B1079" t="s">
        <v>17</v>
      </c>
      <c r="C1079" t="s">
        <v>946</v>
      </c>
      <c r="D1079" t="s">
        <v>6486</v>
      </c>
      <c r="E1079" t="s">
        <v>6111</v>
      </c>
      <c r="F1079">
        <v>6</v>
      </c>
      <c r="G1079" t="s">
        <v>6645</v>
      </c>
      <c r="H1079" s="5" t="s">
        <v>12055</v>
      </c>
      <c r="I1079">
        <v>1494</v>
      </c>
      <c r="J1079">
        <v>890501102</v>
      </c>
      <c r="K1079" t="s">
        <v>10314</v>
      </c>
      <c r="L1079" t="str">
        <f>VLOOKUP(I1079,'[1]fcd2.entidad'!$A:$G,6,FALSE)</f>
        <v>OCANA</v>
      </c>
      <c r="M1079" t="str">
        <f>VLOOKUP(I1079,'[1]fcd2.entidad'!$A:$G,5,FALSE)</f>
        <v>Norte de Santander</v>
      </c>
      <c r="N1079">
        <f t="shared" si="16"/>
        <v>10</v>
      </c>
      <c r="O1079">
        <v>83.870967741935488</v>
      </c>
      <c r="P1079" t="s">
        <v>12015</v>
      </c>
    </row>
    <row r="1080" spans="1:16" hidden="1" x14ac:dyDescent="0.25">
      <c r="A1080" t="s">
        <v>12</v>
      </c>
      <c r="B1080" t="s">
        <v>17</v>
      </c>
      <c r="C1080" t="s">
        <v>3606</v>
      </c>
      <c r="D1080" t="s">
        <v>6500</v>
      </c>
      <c r="E1080" t="s">
        <v>6111</v>
      </c>
      <c r="F1080">
        <v>2</v>
      </c>
      <c r="G1080" t="s">
        <v>8457</v>
      </c>
      <c r="H1080" s="5" t="s">
        <v>12055</v>
      </c>
      <c r="I1080">
        <v>3216</v>
      </c>
      <c r="J1080">
        <v>800099152</v>
      </c>
      <c r="K1080" t="s">
        <v>10495</v>
      </c>
      <c r="L1080" t="str">
        <f>VLOOKUP(I1080,'[1]fcd2.entidad'!$A:$G,6,FALSE)</f>
        <v>TUQUERRES</v>
      </c>
      <c r="M1080" t="str">
        <f>VLOOKUP(I1080,'[1]fcd2.entidad'!$A:$G,5,FALSE)</f>
        <v>Nariño</v>
      </c>
      <c r="N1080">
        <f t="shared" si="16"/>
        <v>10</v>
      </c>
      <c r="O1080">
        <v>87.179487179487182</v>
      </c>
      <c r="P1080" t="s">
        <v>12015</v>
      </c>
    </row>
    <row r="1081" spans="1:16" hidden="1" x14ac:dyDescent="0.25">
      <c r="A1081" t="s">
        <v>12</v>
      </c>
      <c r="B1081" t="s">
        <v>17</v>
      </c>
      <c r="C1081" t="s">
        <v>3397</v>
      </c>
      <c r="D1081" t="s">
        <v>6487</v>
      </c>
      <c r="E1081" t="s">
        <v>6111</v>
      </c>
      <c r="F1081">
        <v>1</v>
      </c>
      <c r="G1081" t="s">
        <v>8322</v>
      </c>
      <c r="H1081" s="5" t="s">
        <v>12055</v>
      </c>
      <c r="I1081">
        <v>3550</v>
      </c>
      <c r="J1081">
        <v>891180009</v>
      </c>
      <c r="K1081" t="s">
        <v>10731</v>
      </c>
      <c r="L1081" t="str">
        <f>VLOOKUP(I1081,'[1]fcd2.entidad'!$A:$G,6,FALSE)</f>
        <v>NEIVA</v>
      </c>
      <c r="M1081" t="str">
        <f>VLOOKUP(I1081,'[1]fcd2.entidad'!$A:$G,5,FALSE)</f>
        <v>Huila</v>
      </c>
      <c r="N1081">
        <f t="shared" si="16"/>
        <v>10</v>
      </c>
      <c r="O1081">
        <v>83.870967741935488</v>
      </c>
      <c r="P1081" t="s">
        <v>12015</v>
      </c>
    </row>
    <row r="1082" spans="1:16" hidden="1" x14ac:dyDescent="0.25">
      <c r="A1082" t="s">
        <v>12</v>
      </c>
      <c r="B1082" t="s">
        <v>17</v>
      </c>
      <c r="C1082" t="s">
        <v>1587</v>
      </c>
      <c r="D1082" t="s">
        <v>6500</v>
      </c>
      <c r="E1082" t="s">
        <v>6111</v>
      </c>
      <c r="F1082">
        <v>1</v>
      </c>
      <c r="G1082" t="s">
        <v>7079</v>
      </c>
      <c r="H1082" s="5" t="s">
        <v>12055</v>
      </c>
      <c r="I1082">
        <v>3211</v>
      </c>
      <c r="J1082">
        <v>800099136</v>
      </c>
      <c r="K1082" t="s">
        <v>10370</v>
      </c>
      <c r="L1082" t="str">
        <f>VLOOKUP(I1082,'[1]fcd2.entidad'!$A:$G,6,FALSE)</f>
        <v>SAMANIEGO</v>
      </c>
      <c r="M1082" t="str">
        <f>VLOOKUP(I1082,'[1]fcd2.entidad'!$A:$G,5,FALSE)</f>
        <v>Nariño</v>
      </c>
      <c r="N1082">
        <f t="shared" si="16"/>
        <v>10</v>
      </c>
      <c r="O1082">
        <v>87.179487179487182</v>
      </c>
      <c r="P1082" t="s">
        <v>12015</v>
      </c>
    </row>
    <row r="1083" spans="1:16" hidden="1" x14ac:dyDescent="0.25">
      <c r="A1083" t="s">
        <v>12</v>
      </c>
      <c r="B1083" t="s">
        <v>17</v>
      </c>
      <c r="C1083" t="s">
        <v>2097</v>
      </c>
      <c r="D1083" t="s">
        <v>6490</v>
      </c>
      <c r="E1083" t="s">
        <v>6111</v>
      </c>
      <c r="F1083">
        <v>13</v>
      </c>
      <c r="G1083" t="s">
        <v>7428</v>
      </c>
      <c r="H1083" s="5" t="s">
        <v>12055</v>
      </c>
      <c r="I1083">
        <v>1032</v>
      </c>
      <c r="J1083">
        <v>890983701</v>
      </c>
      <c r="K1083" t="s">
        <v>12064</v>
      </c>
      <c r="L1083" t="str">
        <f>VLOOKUP(I1083,'[1]fcd2.entidad'!$A:$G,6,FALSE)</f>
        <v>ALEJANDRIA</v>
      </c>
      <c r="M1083" t="str">
        <f>VLOOKUP(I1083,'[1]fcd2.entidad'!$A:$G,5,FALSE)</f>
        <v>Antioquia</v>
      </c>
      <c r="N1083">
        <f t="shared" si="16"/>
        <v>1</v>
      </c>
      <c r="O1083">
        <v>64.516129032258064</v>
      </c>
      <c r="P1083" t="s">
        <v>12016</v>
      </c>
    </row>
    <row r="1084" spans="1:16" hidden="1" x14ac:dyDescent="0.25">
      <c r="A1084" t="s">
        <v>12</v>
      </c>
      <c r="B1084" t="s">
        <v>17</v>
      </c>
      <c r="C1084" t="s">
        <v>6455</v>
      </c>
      <c r="D1084" t="s">
        <v>6502</v>
      </c>
      <c r="E1084" t="s">
        <v>6111</v>
      </c>
      <c r="F1084">
        <v>1</v>
      </c>
      <c r="G1084" t="s">
        <v>10257</v>
      </c>
      <c r="H1084" s="5" t="s">
        <v>12055</v>
      </c>
      <c r="I1084">
        <v>3590</v>
      </c>
      <c r="J1084">
        <v>891502664</v>
      </c>
      <c r="K1084" t="s">
        <v>12065</v>
      </c>
      <c r="L1084" t="str">
        <f>VLOOKUP(I1084,'[1]fcd2.entidad'!$A:$G,6,FALSE)</f>
        <v>ALMAGUER</v>
      </c>
      <c r="M1084" t="str">
        <f>VLOOKUP(I1084,'[1]fcd2.entidad'!$A:$G,5,FALSE)</f>
        <v>Cauca</v>
      </c>
      <c r="N1084">
        <f t="shared" si="16"/>
        <v>1</v>
      </c>
      <c r="O1084">
        <v>59.259259259259252</v>
      </c>
      <c r="P1084" t="s">
        <v>12016</v>
      </c>
    </row>
    <row r="1085" spans="1:16" hidden="1" x14ac:dyDescent="0.25">
      <c r="A1085" t="s">
        <v>12</v>
      </c>
      <c r="B1085" t="s">
        <v>17</v>
      </c>
      <c r="C1085" t="s">
        <v>3712</v>
      </c>
      <c r="D1085" t="s">
        <v>6498</v>
      </c>
      <c r="E1085" t="s">
        <v>6111</v>
      </c>
      <c r="F1085">
        <v>1</v>
      </c>
      <c r="G1085" t="s">
        <v>8529</v>
      </c>
      <c r="H1085"/>
      <c r="I1085">
        <v>1053</v>
      </c>
      <c r="J1085">
        <v>890700978</v>
      </c>
      <c r="K1085" t="s">
        <v>11285</v>
      </c>
      <c r="L1085" t="str">
        <f>VLOOKUP(I1085,'[1]fcd2.entidad'!$A:$G,6,FALSE)</f>
        <v>SUAREZ</v>
      </c>
      <c r="M1085" t="str">
        <f>VLOOKUP(I1085,'[1]fcd2.entidad'!$A:$G,5,FALSE)</f>
        <v>Tolima</v>
      </c>
      <c r="N1085" t="e">
        <f t="shared" si="16"/>
        <v>#VALUE!</v>
      </c>
      <c r="O1085">
        <v>62.222222222222221</v>
      </c>
      <c r="P1085" t="s">
        <v>12016</v>
      </c>
    </row>
    <row r="1086" spans="1:16" hidden="1" x14ac:dyDescent="0.25">
      <c r="A1086" t="s">
        <v>12</v>
      </c>
      <c r="B1086" t="s">
        <v>17</v>
      </c>
      <c r="C1086" t="s">
        <v>3949</v>
      </c>
      <c r="D1086" t="s">
        <v>6490</v>
      </c>
      <c r="E1086" t="s">
        <v>6111</v>
      </c>
      <c r="F1086">
        <v>3</v>
      </c>
      <c r="G1086" t="s">
        <v>8695</v>
      </c>
      <c r="H1086"/>
      <c r="I1086">
        <v>4189</v>
      </c>
      <c r="J1086">
        <v>891901079</v>
      </c>
      <c r="K1086" t="s">
        <v>10391</v>
      </c>
      <c r="L1086" t="str">
        <f>VLOOKUP(I1086,'[1]fcd2.entidad'!$A:$G,6,FALSE)</f>
        <v>ALCALA</v>
      </c>
      <c r="M1086" t="str">
        <f>VLOOKUP(I1086,'[1]fcd2.entidad'!$A:$G,5,FALSE)</f>
        <v>Valle del Cauca</v>
      </c>
      <c r="N1086" t="e">
        <f t="shared" si="16"/>
        <v>#VALUE!</v>
      </c>
      <c r="O1086">
        <v>78.048780487804876</v>
      </c>
      <c r="P1086" t="s">
        <v>12015</v>
      </c>
    </row>
    <row r="1087" spans="1:16" hidden="1" x14ac:dyDescent="0.25">
      <c r="A1087" t="s">
        <v>12</v>
      </c>
      <c r="B1087" t="s">
        <v>17</v>
      </c>
      <c r="C1087" t="s">
        <v>4922</v>
      </c>
      <c r="D1087" t="s">
        <v>6490</v>
      </c>
      <c r="E1087" t="s">
        <v>6111</v>
      </c>
      <c r="F1087">
        <v>25</v>
      </c>
      <c r="G1087" t="s">
        <v>8695</v>
      </c>
      <c r="H1087"/>
      <c r="I1087">
        <v>4189</v>
      </c>
      <c r="J1087">
        <v>891901079</v>
      </c>
      <c r="K1087" t="s">
        <v>10391</v>
      </c>
      <c r="L1087" t="str">
        <f>VLOOKUP(I1087,'[1]fcd2.entidad'!$A:$G,6,FALSE)</f>
        <v>ALCALA</v>
      </c>
      <c r="M1087" t="str">
        <f>VLOOKUP(I1087,'[1]fcd2.entidad'!$A:$G,5,FALSE)</f>
        <v>Valle del Cauca</v>
      </c>
      <c r="N1087" t="e">
        <f t="shared" si="16"/>
        <v>#VALUE!</v>
      </c>
      <c r="O1087">
        <v>78.048780487804876</v>
      </c>
      <c r="P1087" t="s">
        <v>12015</v>
      </c>
    </row>
    <row r="1088" spans="1:16" hidden="1" x14ac:dyDescent="0.25">
      <c r="A1088" t="s">
        <v>12</v>
      </c>
      <c r="B1088" t="s">
        <v>17</v>
      </c>
      <c r="C1088" t="s">
        <v>4017</v>
      </c>
      <c r="D1088" t="s">
        <v>6485</v>
      </c>
      <c r="E1088" t="s">
        <v>6111</v>
      </c>
      <c r="F1088">
        <v>55</v>
      </c>
      <c r="G1088" t="s">
        <v>8736</v>
      </c>
      <c r="H1088" s="5" t="s">
        <v>12055</v>
      </c>
      <c r="I1088">
        <v>4312</v>
      </c>
      <c r="J1088">
        <v>890680097</v>
      </c>
      <c r="K1088" t="s">
        <v>12066</v>
      </c>
      <c r="L1088" t="str">
        <f>VLOOKUP(I1088,'[1]fcd2.entidad'!$A:$G,6,FALSE)</f>
        <v>ANAPOIMA</v>
      </c>
      <c r="M1088" t="str">
        <f>VLOOKUP(I1088,'[1]fcd2.entidad'!$A:$G,5,FALSE)</f>
        <v>Cundinamarca</v>
      </c>
      <c r="N1088">
        <f t="shared" si="16"/>
        <v>1</v>
      </c>
      <c r="O1088">
        <v>59.259259259259252</v>
      </c>
      <c r="P1088" t="s">
        <v>12016</v>
      </c>
    </row>
    <row r="1089" spans="1:16" hidden="1" x14ac:dyDescent="0.25">
      <c r="A1089" t="s">
        <v>12</v>
      </c>
      <c r="B1089" t="s">
        <v>17</v>
      </c>
      <c r="C1089" t="s">
        <v>5763</v>
      </c>
      <c r="D1089" t="s">
        <v>6490</v>
      </c>
      <c r="E1089" t="s">
        <v>6111</v>
      </c>
      <c r="F1089">
        <v>1</v>
      </c>
      <c r="G1089" t="s">
        <v>9837</v>
      </c>
      <c r="H1089"/>
      <c r="I1089">
        <v>4189</v>
      </c>
      <c r="J1089">
        <v>891901079</v>
      </c>
      <c r="K1089" t="s">
        <v>10391</v>
      </c>
      <c r="L1089" t="str">
        <f>VLOOKUP(I1089,'[1]fcd2.entidad'!$A:$G,6,FALSE)</f>
        <v>ALCALA</v>
      </c>
      <c r="M1089" t="str">
        <f>VLOOKUP(I1089,'[1]fcd2.entidad'!$A:$G,5,FALSE)</f>
        <v>Valle del Cauca</v>
      </c>
      <c r="N1089" t="e">
        <f t="shared" si="16"/>
        <v>#VALUE!</v>
      </c>
      <c r="O1089">
        <v>87.804878048780495</v>
      </c>
      <c r="P1089" t="s">
        <v>12015</v>
      </c>
    </row>
    <row r="1090" spans="1:16" hidden="1" x14ac:dyDescent="0.25">
      <c r="A1090" t="s">
        <v>12</v>
      </c>
      <c r="B1090" t="s">
        <v>17</v>
      </c>
      <c r="C1090" t="s">
        <v>5791</v>
      </c>
      <c r="D1090" t="s">
        <v>6490</v>
      </c>
      <c r="E1090" t="s">
        <v>6111</v>
      </c>
      <c r="F1090">
        <v>90</v>
      </c>
      <c r="G1090" t="s">
        <v>9837</v>
      </c>
      <c r="H1090"/>
      <c r="I1090">
        <v>4189</v>
      </c>
      <c r="J1090">
        <v>891901079</v>
      </c>
      <c r="K1090" t="s">
        <v>10391</v>
      </c>
      <c r="L1090" t="str">
        <f>VLOOKUP(I1090,'[1]fcd2.entidad'!$A:$G,6,FALSE)</f>
        <v>ALCALA</v>
      </c>
      <c r="M1090" t="str">
        <f>VLOOKUP(I1090,'[1]fcd2.entidad'!$A:$G,5,FALSE)</f>
        <v>Valle del Cauca</v>
      </c>
      <c r="N1090" t="e">
        <f t="shared" si="16"/>
        <v>#VALUE!</v>
      </c>
      <c r="O1090">
        <v>87.804878048780495</v>
      </c>
      <c r="P1090" t="s">
        <v>12015</v>
      </c>
    </row>
    <row r="1091" spans="1:16" hidden="1" x14ac:dyDescent="0.25">
      <c r="A1091" t="s">
        <v>12</v>
      </c>
      <c r="B1091" t="s">
        <v>17</v>
      </c>
      <c r="C1091" t="s">
        <v>3572</v>
      </c>
      <c r="D1091" t="s">
        <v>6490</v>
      </c>
      <c r="E1091" t="s">
        <v>6111</v>
      </c>
      <c r="F1091">
        <v>18</v>
      </c>
      <c r="G1091" t="s">
        <v>8433</v>
      </c>
      <c r="H1091" s="5" t="s">
        <v>12055</v>
      </c>
      <c r="I1091">
        <v>1959</v>
      </c>
      <c r="J1091">
        <v>890981493</v>
      </c>
      <c r="K1091" t="s">
        <v>12067</v>
      </c>
      <c r="L1091" t="str">
        <f>VLOOKUP(I1091,'[1]fcd2.entidad'!$A:$G,6,FALSE)</f>
        <v>ANGELOPOLIS</v>
      </c>
      <c r="M1091" t="str">
        <f>VLOOKUP(I1091,'[1]fcd2.entidad'!$A:$G,5,FALSE)</f>
        <v>Antioquia</v>
      </c>
      <c r="N1091">
        <f t="shared" ref="N1091:N1154" si="17">FIND(L1091,G1091)</f>
        <v>1</v>
      </c>
      <c r="O1091">
        <v>66.666666666666671</v>
      </c>
      <c r="P1091" t="s">
        <v>12016</v>
      </c>
    </row>
    <row r="1092" spans="1:16" hidden="1" x14ac:dyDescent="0.25">
      <c r="A1092" t="s">
        <v>12</v>
      </c>
      <c r="B1092" t="s">
        <v>17</v>
      </c>
      <c r="C1092" t="s">
        <v>5072</v>
      </c>
      <c r="D1092" t="s">
        <v>6490</v>
      </c>
      <c r="E1092" t="s">
        <v>6111</v>
      </c>
      <c r="F1092">
        <v>1</v>
      </c>
      <c r="G1092" t="s">
        <v>8433</v>
      </c>
      <c r="H1092" s="5" t="s">
        <v>12055</v>
      </c>
      <c r="I1092">
        <v>1959</v>
      </c>
      <c r="J1092">
        <v>890981493</v>
      </c>
      <c r="K1092" t="s">
        <v>12067</v>
      </c>
      <c r="L1092" t="str">
        <f>VLOOKUP(I1092,'[1]fcd2.entidad'!$A:$G,6,FALSE)</f>
        <v>ANGELOPOLIS</v>
      </c>
      <c r="M1092" t="str">
        <f>VLOOKUP(I1092,'[1]fcd2.entidad'!$A:$G,5,FALSE)</f>
        <v>Antioquia</v>
      </c>
      <c r="N1092">
        <f t="shared" si="17"/>
        <v>1</v>
      </c>
      <c r="O1092">
        <v>66.666666666666671</v>
      </c>
      <c r="P1092" t="s">
        <v>12016</v>
      </c>
    </row>
    <row r="1093" spans="1:16" hidden="1" x14ac:dyDescent="0.25">
      <c r="A1093" t="s">
        <v>12</v>
      </c>
      <c r="B1093" t="s">
        <v>17</v>
      </c>
      <c r="C1093" t="s">
        <v>824</v>
      </c>
      <c r="D1093" t="s">
        <v>6490</v>
      </c>
      <c r="E1093" t="s">
        <v>6111</v>
      </c>
      <c r="F1093">
        <v>18</v>
      </c>
      <c r="G1093" t="s">
        <v>6554</v>
      </c>
      <c r="H1093" s="5" t="s">
        <v>12055</v>
      </c>
      <c r="I1093">
        <v>4196</v>
      </c>
      <c r="J1093">
        <v>890982141</v>
      </c>
      <c r="K1093" t="s">
        <v>12068</v>
      </c>
      <c r="L1093" t="str">
        <f>VLOOKUP(I1093,'[1]fcd2.entidad'!$A:$G,6,FALSE)</f>
        <v>ANGOSTURA</v>
      </c>
      <c r="M1093" t="str">
        <f>VLOOKUP(I1093,'[1]fcd2.entidad'!$A:$G,5,FALSE)</f>
        <v>Antioquia</v>
      </c>
      <c r="N1093">
        <f t="shared" si="17"/>
        <v>1</v>
      </c>
      <c r="O1093">
        <v>62.068965517241381</v>
      </c>
      <c r="P1093" t="s">
        <v>12016</v>
      </c>
    </row>
    <row r="1094" spans="1:16" hidden="1" x14ac:dyDescent="0.25">
      <c r="A1094" t="s">
        <v>12</v>
      </c>
      <c r="B1094" t="s">
        <v>17</v>
      </c>
      <c r="C1094" t="s">
        <v>5683</v>
      </c>
      <c r="D1094" t="s">
        <v>6490</v>
      </c>
      <c r="E1094" t="s">
        <v>6111</v>
      </c>
      <c r="F1094">
        <v>5</v>
      </c>
      <c r="G1094" t="s">
        <v>6554</v>
      </c>
      <c r="H1094" s="5" t="s">
        <v>12055</v>
      </c>
      <c r="I1094">
        <v>4196</v>
      </c>
      <c r="J1094">
        <v>890982141</v>
      </c>
      <c r="K1094" t="s">
        <v>12068</v>
      </c>
      <c r="L1094" t="str">
        <f>VLOOKUP(I1094,'[1]fcd2.entidad'!$A:$G,6,FALSE)</f>
        <v>ANGOSTURA</v>
      </c>
      <c r="M1094" t="str">
        <f>VLOOKUP(I1094,'[1]fcd2.entidad'!$A:$G,5,FALSE)</f>
        <v>Antioquia</v>
      </c>
      <c r="N1094">
        <f t="shared" si="17"/>
        <v>1</v>
      </c>
      <c r="O1094">
        <v>62.068965517241381</v>
      </c>
      <c r="P1094" t="s">
        <v>12016</v>
      </c>
    </row>
    <row r="1095" spans="1:16" hidden="1" x14ac:dyDescent="0.25">
      <c r="A1095" t="s">
        <v>12</v>
      </c>
      <c r="B1095" t="s">
        <v>17</v>
      </c>
      <c r="C1095" t="s">
        <v>6076</v>
      </c>
      <c r="D1095" t="s">
        <v>6490</v>
      </c>
      <c r="E1095" t="s">
        <v>6111</v>
      </c>
      <c r="F1095">
        <v>8</v>
      </c>
      <c r="G1095" t="s">
        <v>6554</v>
      </c>
      <c r="H1095" s="5" t="s">
        <v>12055</v>
      </c>
      <c r="I1095">
        <v>4196</v>
      </c>
      <c r="J1095">
        <v>890982141</v>
      </c>
      <c r="K1095" t="s">
        <v>12068</v>
      </c>
      <c r="L1095" t="str">
        <f>VLOOKUP(I1095,'[1]fcd2.entidad'!$A:$G,6,FALSE)</f>
        <v>ANGOSTURA</v>
      </c>
      <c r="M1095" t="str">
        <f>VLOOKUP(I1095,'[1]fcd2.entidad'!$A:$G,5,FALSE)</f>
        <v>Antioquia</v>
      </c>
      <c r="N1095">
        <f t="shared" si="17"/>
        <v>1</v>
      </c>
      <c r="O1095">
        <v>62.068965517241381</v>
      </c>
      <c r="P1095" t="s">
        <v>12016</v>
      </c>
    </row>
    <row r="1096" spans="1:16" hidden="1" x14ac:dyDescent="0.25">
      <c r="A1096" t="s">
        <v>12</v>
      </c>
      <c r="B1096" t="s">
        <v>17</v>
      </c>
      <c r="C1096" t="s">
        <v>1370</v>
      </c>
      <c r="D1096" t="s">
        <v>6485</v>
      </c>
      <c r="E1096" t="s">
        <v>6111</v>
      </c>
      <c r="F1096">
        <v>32</v>
      </c>
      <c r="G1096" t="s">
        <v>6931</v>
      </c>
      <c r="H1096" s="5" t="s">
        <v>12055</v>
      </c>
      <c r="I1096">
        <v>3759</v>
      </c>
      <c r="J1096">
        <v>899999426</v>
      </c>
      <c r="K1096" t="s">
        <v>5264</v>
      </c>
      <c r="L1096" t="str">
        <f>VLOOKUP(I1096,'[1]fcd2.entidad'!$A:$G,6,FALSE)</f>
        <v>ANOLAIMA</v>
      </c>
      <c r="M1096" t="str">
        <f>VLOOKUP(I1096,'[1]fcd2.entidad'!$A:$G,5,FALSE)</f>
        <v>Cundinamarca</v>
      </c>
      <c r="N1096">
        <f t="shared" si="17"/>
        <v>1</v>
      </c>
      <c r="O1096">
        <v>59.259259259259252</v>
      </c>
      <c r="P1096" t="s">
        <v>12016</v>
      </c>
    </row>
    <row r="1097" spans="1:16" hidden="1" x14ac:dyDescent="0.25">
      <c r="A1097" t="s">
        <v>12</v>
      </c>
      <c r="B1097" t="s">
        <v>17</v>
      </c>
      <c r="C1097" t="s">
        <v>1262</v>
      </c>
      <c r="D1097" t="s">
        <v>6490</v>
      </c>
      <c r="E1097" t="s">
        <v>6111</v>
      </c>
      <c r="F1097">
        <v>9</v>
      </c>
      <c r="G1097" t="s">
        <v>6857</v>
      </c>
      <c r="H1097" s="5" t="s">
        <v>12055</v>
      </c>
      <c r="I1097">
        <v>5131</v>
      </c>
      <c r="J1097">
        <v>890982489</v>
      </c>
      <c r="K1097" t="s">
        <v>12069</v>
      </c>
      <c r="L1097" t="str">
        <f>VLOOKUP(I1097,'[1]fcd2.entidad'!$A:$G,6,FALSE)</f>
        <v>ANORI</v>
      </c>
      <c r="M1097" t="str">
        <f>VLOOKUP(I1097,'[1]fcd2.entidad'!$A:$G,5,FALSE)</f>
        <v>Antioquia</v>
      </c>
      <c r="N1097">
        <f t="shared" si="17"/>
        <v>1</v>
      </c>
      <c r="O1097">
        <v>47.619047619047613</v>
      </c>
      <c r="P1097" t="s">
        <v>12017</v>
      </c>
    </row>
    <row r="1098" spans="1:16" hidden="1" x14ac:dyDescent="0.25">
      <c r="A1098" t="s">
        <v>12</v>
      </c>
      <c r="B1098" t="s">
        <v>17</v>
      </c>
      <c r="C1098" t="s">
        <v>3901</v>
      </c>
      <c r="D1098" t="s">
        <v>6490</v>
      </c>
      <c r="E1098" t="s">
        <v>6111</v>
      </c>
      <c r="F1098">
        <v>19</v>
      </c>
      <c r="G1098" t="s">
        <v>6857</v>
      </c>
      <c r="H1098" s="5" t="s">
        <v>12055</v>
      </c>
      <c r="I1098">
        <v>5131</v>
      </c>
      <c r="J1098">
        <v>890982489</v>
      </c>
      <c r="K1098" t="s">
        <v>12069</v>
      </c>
      <c r="L1098" t="str">
        <f>VLOOKUP(I1098,'[1]fcd2.entidad'!$A:$G,6,FALSE)</f>
        <v>ANORI</v>
      </c>
      <c r="M1098" t="str">
        <f>VLOOKUP(I1098,'[1]fcd2.entidad'!$A:$G,5,FALSE)</f>
        <v>Antioquia</v>
      </c>
      <c r="N1098">
        <f t="shared" si="17"/>
        <v>1</v>
      </c>
      <c r="O1098">
        <v>47.619047619047613</v>
      </c>
      <c r="P1098" t="s">
        <v>12017</v>
      </c>
    </row>
    <row r="1099" spans="1:16" hidden="1" x14ac:dyDescent="0.25">
      <c r="A1099" t="s">
        <v>12</v>
      </c>
      <c r="B1099" t="s">
        <v>17</v>
      </c>
      <c r="C1099" t="s">
        <v>1766</v>
      </c>
      <c r="D1099" t="s">
        <v>6492</v>
      </c>
      <c r="E1099" t="s">
        <v>6111</v>
      </c>
      <c r="F1099">
        <v>8</v>
      </c>
      <c r="G1099" t="s">
        <v>7194</v>
      </c>
      <c r="H1099"/>
      <c r="I1099">
        <v>4189</v>
      </c>
      <c r="J1099">
        <v>891901079</v>
      </c>
      <c r="K1099" t="s">
        <v>10391</v>
      </c>
      <c r="L1099" t="str">
        <f>VLOOKUP(I1099,'[1]fcd2.entidad'!$A:$G,6,FALSE)</f>
        <v>ALCALA</v>
      </c>
      <c r="M1099" t="str">
        <f>VLOOKUP(I1099,'[1]fcd2.entidad'!$A:$G,5,FALSE)</f>
        <v>Valle del Cauca</v>
      </c>
      <c r="N1099" t="e">
        <f t="shared" si="17"/>
        <v>#VALUE!</v>
      </c>
      <c r="O1099">
        <v>79.069767441860463</v>
      </c>
      <c r="P1099" t="s">
        <v>12015</v>
      </c>
    </row>
    <row r="1100" spans="1:16" hidden="1" x14ac:dyDescent="0.25">
      <c r="A1100" t="s">
        <v>12</v>
      </c>
      <c r="B1100" t="s">
        <v>17</v>
      </c>
      <c r="C1100" t="s">
        <v>4462</v>
      </c>
      <c r="D1100" t="s">
        <v>6490</v>
      </c>
      <c r="E1100" t="s">
        <v>6111</v>
      </c>
      <c r="F1100">
        <v>8</v>
      </c>
      <c r="G1100" t="s">
        <v>9018</v>
      </c>
      <c r="H1100"/>
      <c r="I1100">
        <v>4189</v>
      </c>
      <c r="J1100">
        <v>891901079</v>
      </c>
      <c r="K1100" t="s">
        <v>10391</v>
      </c>
      <c r="L1100" t="str">
        <f>VLOOKUP(I1100,'[1]fcd2.entidad'!$A:$G,6,FALSE)</f>
        <v>ALCALA</v>
      </c>
      <c r="M1100" t="str">
        <f>VLOOKUP(I1100,'[1]fcd2.entidad'!$A:$G,5,FALSE)</f>
        <v>Valle del Cauca</v>
      </c>
      <c r="N1100" t="e">
        <f t="shared" si="17"/>
        <v>#VALUE!</v>
      </c>
      <c r="O1100">
        <v>80</v>
      </c>
      <c r="P1100" t="s">
        <v>12015</v>
      </c>
    </row>
    <row r="1101" spans="1:16" hidden="1" x14ac:dyDescent="0.25">
      <c r="A1101" t="s">
        <v>12</v>
      </c>
      <c r="B1101" t="s">
        <v>17</v>
      </c>
      <c r="C1101" t="s">
        <v>5698</v>
      </c>
      <c r="D1101" t="s">
        <v>6485</v>
      </c>
      <c r="E1101" t="s">
        <v>6111</v>
      </c>
      <c r="F1101">
        <v>22</v>
      </c>
      <c r="G1101" t="s">
        <v>9800</v>
      </c>
      <c r="H1101"/>
      <c r="I1101">
        <v>4189</v>
      </c>
      <c r="J1101">
        <v>891901079</v>
      </c>
      <c r="K1101" t="s">
        <v>10391</v>
      </c>
      <c r="L1101" t="str">
        <f>VLOOKUP(I1101,'[1]fcd2.entidad'!$A:$G,6,FALSE)</f>
        <v>ALCALA</v>
      </c>
      <c r="M1101" t="str">
        <f>VLOOKUP(I1101,'[1]fcd2.entidad'!$A:$G,5,FALSE)</f>
        <v>Valle del Cauca</v>
      </c>
      <c r="N1101" t="e">
        <f t="shared" si="17"/>
        <v>#VALUE!</v>
      </c>
      <c r="O1101">
        <v>78.048780487804876</v>
      </c>
      <c r="P1101" t="s">
        <v>12015</v>
      </c>
    </row>
    <row r="1102" spans="1:16" hidden="1" x14ac:dyDescent="0.25">
      <c r="A1102" t="s">
        <v>12</v>
      </c>
      <c r="B1102" t="s">
        <v>17</v>
      </c>
      <c r="C1102" t="s">
        <v>2750</v>
      </c>
      <c r="D1102" t="s">
        <v>6485</v>
      </c>
      <c r="E1102" t="s">
        <v>6111</v>
      </c>
      <c r="F1102">
        <v>52</v>
      </c>
      <c r="G1102" t="s">
        <v>7875</v>
      </c>
      <c r="H1102" s="5" t="s">
        <v>12055</v>
      </c>
      <c r="I1102">
        <v>3160</v>
      </c>
      <c r="J1102">
        <v>800093386</v>
      </c>
      <c r="K1102" t="s">
        <v>12070</v>
      </c>
      <c r="L1102" t="str">
        <f>VLOOKUP(I1102,'[1]fcd2.entidad'!$A:$G,6,FALSE)</f>
        <v>ARBELAEZ</v>
      </c>
      <c r="M1102" t="str">
        <f>VLOOKUP(I1102,'[1]fcd2.entidad'!$A:$G,5,FALSE)</f>
        <v>Cundinamarca</v>
      </c>
      <c r="N1102">
        <f t="shared" si="17"/>
        <v>1</v>
      </c>
      <c r="O1102">
        <v>59.259259259259252</v>
      </c>
      <c r="P1102" t="s">
        <v>12016</v>
      </c>
    </row>
    <row r="1103" spans="1:16" hidden="1" x14ac:dyDescent="0.25">
      <c r="A1103" t="s">
        <v>12</v>
      </c>
      <c r="B1103" t="s">
        <v>17</v>
      </c>
      <c r="C1103" t="s">
        <v>5561</v>
      </c>
      <c r="D1103" t="s">
        <v>6500</v>
      </c>
      <c r="E1103" t="s">
        <v>6111</v>
      </c>
      <c r="F1103">
        <v>11</v>
      </c>
      <c r="G1103" t="s">
        <v>5561</v>
      </c>
      <c r="H1103"/>
      <c r="I1103">
        <v>333</v>
      </c>
      <c r="J1103">
        <v>890501436</v>
      </c>
      <c r="K1103" t="s">
        <v>11871</v>
      </c>
      <c r="L1103" t="e">
        <f>VLOOKUP(I1103,'[1]fcd2.entidad'!$A:$G,6,FALSE)</f>
        <v>#N/A</v>
      </c>
      <c r="M1103" t="e">
        <f>VLOOKUP(I1103,'[1]fcd2.entidad'!$A:$G,5,FALSE)</f>
        <v>#N/A</v>
      </c>
      <c r="N1103" t="e">
        <f t="shared" si="17"/>
        <v>#N/A</v>
      </c>
      <c r="O1103">
        <v>57.142857142857139</v>
      </c>
      <c r="P1103" t="s">
        <v>12016</v>
      </c>
    </row>
    <row r="1104" spans="1:16" hidden="1" x14ac:dyDescent="0.25">
      <c r="A1104" t="s">
        <v>14</v>
      </c>
      <c r="B1104" t="s">
        <v>289</v>
      </c>
      <c r="C1104" t="s">
        <v>2835</v>
      </c>
      <c r="E1104" t="s">
        <v>6111</v>
      </c>
      <c r="F1104">
        <v>1</v>
      </c>
      <c r="G1104" t="s">
        <v>7942</v>
      </c>
      <c r="H1104" s="5" t="s">
        <v>12055</v>
      </c>
      <c r="I1104">
        <v>103</v>
      </c>
      <c r="J1104">
        <v>800128835</v>
      </c>
      <c r="K1104" t="s">
        <v>10771</v>
      </c>
      <c r="L1104" t="str">
        <f>VLOOKUP(I1104,'[1]fcd2.entidad'!$A:$G,6,FALSE)</f>
        <v>BOGOTA</v>
      </c>
      <c r="M1104" t="str">
        <f>VLOOKUP(I1104,'[1]fcd2.entidad'!$A:$G,5,FALSE)</f>
        <v>Bogotá D.C.</v>
      </c>
      <c r="N1104" t="e">
        <f t="shared" si="17"/>
        <v>#VALUE!</v>
      </c>
      <c r="O1104">
        <v>94.339622641509436</v>
      </c>
      <c r="P1104" t="s">
        <v>12018</v>
      </c>
    </row>
    <row r="1105" spans="1:16" hidden="1" x14ac:dyDescent="0.25">
      <c r="A1105" t="s">
        <v>12</v>
      </c>
      <c r="B1105" t="s">
        <v>17</v>
      </c>
      <c r="C1105" t="s">
        <v>4221</v>
      </c>
      <c r="D1105" t="s">
        <v>6486</v>
      </c>
      <c r="E1105" t="s">
        <v>6111</v>
      </c>
      <c r="F1105">
        <v>4</v>
      </c>
      <c r="G1105" t="s">
        <v>8873</v>
      </c>
      <c r="H1105" s="5" t="s">
        <v>12055</v>
      </c>
      <c r="I1105">
        <v>2710</v>
      </c>
      <c r="J1105">
        <v>800153197</v>
      </c>
      <c r="K1105" t="s">
        <v>11416</v>
      </c>
      <c r="L1105" t="str">
        <f>VLOOKUP(I1105,'[1]fcd2.entidad'!$A:$G,6,FALSE)</f>
        <v>CUCUTA</v>
      </c>
      <c r="M1105" t="str">
        <f>VLOOKUP(I1105,'[1]fcd2.entidad'!$A:$G,5,FALSE)</f>
        <v>Norte de Santander</v>
      </c>
      <c r="N1105">
        <f t="shared" si="17"/>
        <v>11</v>
      </c>
      <c r="O1105">
        <v>72.727272727272734</v>
      </c>
      <c r="P1105" t="s">
        <v>12015</v>
      </c>
    </row>
    <row r="1106" spans="1:16" hidden="1" x14ac:dyDescent="0.25">
      <c r="A1106" t="s">
        <v>12</v>
      </c>
      <c r="B1106" t="s">
        <v>17</v>
      </c>
      <c r="C1106" t="s">
        <v>3417</v>
      </c>
      <c r="D1106" t="s">
        <v>6486</v>
      </c>
      <c r="E1106" t="s">
        <v>6111</v>
      </c>
      <c r="F1106">
        <v>11</v>
      </c>
      <c r="G1106" t="s">
        <v>3417</v>
      </c>
      <c r="I1106">
        <v>2710</v>
      </c>
      <c r="J1106">
        <v>800153197</v>
      </c>
      <c r="K1106" t="s">
        <v>11416</v>
      </c>
      <c r="L1106" t="str">
        <f>VLOOKUP(I1106,'[1]fcd2.entidad'!$A:$G,6,FALSE)</f>
        <v>CUCUTA</v>
      </c>
      <c r="M1106" t="str">
        <f>VLOOKUP(I1106,'[1]fcd2.entidad'!$A:$G,5,FALSE)</f>
        <v>Norte de Santander</v>
      </c>
      <c r="N1106" t="e">
        <f t="shared" si="17"/>
        <v>#VALUE!</v>
      </c>
      <c r="O1106">
        <v>78.260869565217391</v>
      </c>
      <c r="P1106" t="s">
        <v>12015</v>
      </c>
    </row>
    <row r="1107" spans="1:16" hidden="1" x14ac:dyDescent="0.25">
      <c r="A1107" t="s">
        <v>14</v>
      </c>
      <c r="C1107" t="s">
        <v>3417</v>
      </c>
      <c r="E1107" t="s">
        <v>6111</v>
      </c>
      <c r="F1107">
        <v>3</v>
      </c>
      <c r="G1107" t="s">
        <v>3417</v>
      </c>
      <c r="I1107">
        <v>2710</v>
      </c>
      <c r="J1107">
        <v>800153197</v>
      </c>
      <c r="K1107" t="s">
        <v>11416</v>
      </c>
      <c r="L1107" t="str">
        <f>VLOOKUP(I1107,'[1]fcd2.entidad'!$A:$G,6,FALSE)</f>
        <v>CUCUTA</v>
      </c>
      <c r="M1107" t="str">
        <f>VLOOKUP(I1107,'[1]fcd2.entidad'!$A:$G,5,FALSE)</f>
        <v>Norte de Santander</v>
      </c>
      <c r="N1107" t="e">
        <f t="shared" si="17"/>
        <v>#VALUE!</v>
      </c>
      <c r="O1107">
        <v>78.260869565217391</v>
      </c>
      <c r="P1107" t="s">
        <v>12015</v>
      </c>
    </row>
    <row r="1108" spans="1:16" hidden="1" x14ac:dyDescent="0.25">
      <c r="A1108" t="s">
        <v>12</v>
      </c>
      <c r="B1108" t="s">
        <v>17</v>
      </c>
      <c r="C1108" t="s">
        <v>3417</v>
      </c>
      <c r="D1108" t="s">
        <v>6512</v>
      </c>
      <c r="E1108" t="s">
        <v>6111</v>
      </c>
      <c r="F1108">
        <v>99</v>
      </c>
      <c r="G1108" t="s">
        <v>3417</v>
      </c>
      <c r="I1108">
        <v>2710</v>
      </c>
      <c r="J1108">
        <v>800153197</v>
      </c>
      <c r="K1108" t="s">
        <v>11416</v>
      </c>
      <c r="L1108" t="str">
        <f>VLOOKUP(I1108,'[1]fcd2.entidad'!$A:$G,6,FALSE)</f>
        <v>CUCUTA</v>
      </c>
      <c r="M1108" t="str">
        <f>VLOOKUP(I1108,'[1]fcd2.entidad'!$A:$G,5,FALSE)</f>
        <v>Norte de Santander</v>
      </c>
      <c r="N1108" t="e">
        <f t="shared" si="17"/>
        <v>#VALUE!</v>
      </c>
      <c r="O1108">
        <v>78.260869565217391</v>
      </c>
      <c r="P1108" t="s">
        <v>12015</v>
      </c>
    </row>
    <row r="1109" spans="1:16" hidden="1" x14ac:dyDescent="0.25">
      <c r="A1109" t="s">
        <v>12</v>
      </c>
      <c r="B1109" t="s">
        <v>17</v>
      </c>
      <c r="C1109" t="s">
        <v>3417</v>
      </c>
      <c r="D1109" t="s">
        <v>6504</v>
      </c>
      <c r="E1109" t="s">
        <v>6111</v>
      </c>
      <c r="F1109">
        <v>25</v>
      </c>
      <c r="G1109" t="s">
        <v>3417</v>
      </c>
      <c r="I1109">
        <v>2710</v>
      </c>
      <c r="J1109">
        <v>800153197</v>
      </c>
      <c r="K1109" t="s">
        <v>11416</v>
      </c>
      <c r="L1109" t="str">
        <f>VLOOKUP(I1109,'[1]fcd2.entidad'!$A:$G,6,FALSE)</f>
        <v>CUCUTA</v>
      </c>
      <c r="M1109" t="str">
        <f>VLOOKUP(I1109,'[1]fcd2.entidad'!$A:$G,5,FALSE)</f>
        <v>Norte de Santander</v>
      </c>
      <c r="N1109" t="e">
        <f t="shared" si="17"/>
        <v>#VALUE!</v>
      </c>
      <c r="O1109">
        <v>78.260869565217391</v>
      </c>
      <c r="P1109" t="s">
        <v>12015</v>
      </c>
    </row>
    <row r="1110" spans="1:16" hidden="1" x14ac:dyDescent="0.25">
      <c r="A1110" t="s">
        <v>14</v>
      </c>
      <c r="B1110" t="s">
        <v>401</v>
      </c>
      <c r="C1110" t="s">
        <v>3804</v>
      </c>
      <c r="E1110" t="s">
        <v>6111</v>
      </c>
      <c r="F1110">
        <v>1</v>
      </c>
      <c r="G1110" t="s">
        <v>8591</v>
      </c>
      <c r="H1110" s="5" t="s">
        <v>12055</v>
      </c>
      <c r="I1110">
        <v>3423</v>
      </c>
      <c r="J1110">
        <v>890210581</v>
      </c>
      <c r="K1110" t="s">
        <v>10521</v>
      </c>
      <c r="L1110" t="str">
        <f>VLOOKUP(I1110,'[1]fcd2.entidad'!$A:$G,6,FALSE)</f>
        <v>BUCARAMANGA</v>
      </c>
      <c r="M1110" t="str">
        <f>VLOOKUP(I1110,'[1]fcd2.entidad'!$A:$G,5,FALSE)</f>
        <v>Santander</v>
      </c>
      <c r="N1110">
        <f t="shared" si="17"/>
        <v>20</v>
      </c>
      <c r="O1110">
        <v>95.238095238095227</v>
      </c>
      <c r="P1110" t="s">
        <v>12018</v>
      </c>
    </row>
    <row r="1111" spans="1:16" hidden="1" x14ac:dyDescent="0.25">
      <c r="A1111" t="s">
        <v>14</v>
      </c>
      <c r="B1111" t="s">
        <v>410</v>
      </c>
      <c r="C1111" t="s">
        <v>3854</v>
      </c>
      <c r="E1111" t="s">
        <v>6111</v>
      </c>
      <c r="F1111">
        <v>3</v>
      </c>
      <c r="G1111" t="s">
        <v>8628</v>
      </c>
      <c r="I1111">
        <v>1423</v>
      </c>
      <c r="J1111">
        <v>890984423</v>
      </c>
      <c r="K1111" t="s">
        <v>11521</v>
      </c>
      <c r="L1111" t="str">
        <f>VLOOKUP(I1111,'[1]fcd2.entidad'!$A:$G,6,FALSE)</f>
        <v>MEDELLIN</v>
      </c>
      <c r="M1111" t="str">
        <f>VLOOKUP(I1111,'[1]fcd2.entidad'!$A:$G,5,FALSE)</f>
        <v>Antioquia</v>
      </c>
      <c r="N1111" t="e">
        <f t="shared" si="17"/>
        <v>#VALUE!</v>
      </c>
      <c r="O1111">
        <v>75.862068965517238</v>
      </c>
      <c r="P1111" t="s">
        <v>12015</v>
      </c>
    </row>
    <row r="1112" spans="1:16" hidden="1" x14ac:dyDescent="0.25">
      <c r="A1112" t="s">
        <v>14</v>
      </c>
      <c r="B1112" t="s">
        <v>140</v>
      </c>
      <c r="C1112" t="s">
        <v>1743</v>
      </c>
      <c r="E1112" t="s">
        <v>6111</v>
      </c>
      <c r="F1112">
        <v>15</v>
      </c>
      <c r="G1112" t="s">
        <v>1743</v>
      </c>
      <c r="I1112">
        <v>3255</v>
      </c>
      <c r="J1112">
        <v>800141644</v>
      </c>
      <c r="K1112" t="s">
        <v>10372</v>
      </c>
      <c r="L1112" t="str">
        <f>VLOOKUP(I1112,'[1]fcd2.entidad'!$A:$G,6,FALSE)</f>
        <v>BOGOTA</v>
      </c>
      <c r="M1112" t="str">
        <f>VLOOKUP(I1112,'[1]fcd2.entidad'!$A:$G,5,FALSE)</f>
        <v>Bogotá D.C.</v>
      </c>
      <c r="N1112" t="e">
        <f t="shared" si="17"/>
        <v>#VALUE!</v>
      </c>
      <c r="O1112">
        <v>78.94736842105263</v>
      </c>
      <c r="P1112" t="s">
        <v>12015</v>
      </c>
    </row>
    <row r="1113" spans="1:16" hidden="1" x14ac:dyDescent="0.25">
      <c r="A1113" t="s">
        <v>12</v>
      </c>
      <c r="B1113" t="s">
        <v>17</v>
      </c>
      <c r="C1113" t="s">
        <v>3647</v>
      </c>
      <c r="D1113" t="s">
        <v>6490</v>
      </c>
      <c r="E1113" t="s">
        <v>6111</v>
      </c>
      <c r="F1113">
        <v>21</v>
      </c>
      <c r="G1113" t="s">
        <v>8479</v>
      </c>
      <c r="H1113" s="5" t="s">
        <v>12055</v>
      </c>
      <c r="I1113">
        <v>4218</v>
      </c>
      <c r="J1113">
        <v>890983763</v>
      </c>
      <c r="K1113" t="s">
        <v>12072</v>
      </c>
      <c r="L1113" t="str">
        <f>VLOOKUP(I1113,'[1]fcd2.entidad'!$A:$G,6,FALSE)</f>
        <v>ARMENIA</v>
      </c>
      <c r="M1113" t="str">
        <f>VLOOKUP(I1113,'[1]fcd2.entidad'!$A:$G,5,FALSE)</f>
        <v>Antioquia</v>
      </c>
      <c r="N1113">
        <f t="shared" si="17"/>
        <v>1</v>
      </c>
      <c r="O1113">
        <v>56.000000000000007</v>
      </c>
      <c r="P1113" t="s">
        <v>12016</v>
      </c>
    </row>
    <row r="1114" spans="1:16" hidden="1" x14ac:dyDescent="0.25">
      <c r="A1114" t="s">
        <v>12</v>
      </c>
      <c r="B1114" t="s">
        <v>17</v>
      </c>
      <c r="C1114" t="s">
        <v>3647</v>
      </c>
      <c r="D1114" t="s">
        <v>6495</v>
      </c>
      <c r="E1114" t="s">
        <v>6111</v>
      </c>
      <c r="F1114">
        <v>19</v>
      </c>
      <c r="G1114" t="s">
        <v>8479</v>
      </c>
      <c r="H1114" s="5" t="s">
        <v>12055</v>
      </c>
      <c r="I1114">
        <v>5024</v>
      </c>
      <c r="J1114">
        <v>890000464</v>
      </c>
      <c r="K1114" t="s">
        <v>12071</v>
      </c>
      <c r="L1114" t="str">
        <f>VLOOKUP(I1114,'[1]fcd2.entidad'!$A:$G,6,FALSE)</f>
        <v>ARMENIA</v>
      </c>
      <c r="M1114" t="str">
        <f>VLOOKUP(I1114,'[1]fcd2.entidad'!$A:$G,5,FALSE)</f>
        <v>Quindío</v>
      </c>
      <c r="N1114">
        <f t="shared" si="17"/>
        <v>1</v>
      </c>
      <c r="O1114">
        <v>56.000000000000007</v>
      </c>
      <c r="P1114" t="s">
        <v>12016</v>
      </c>
    </row>
    <row r="1115" spans="1:16" hidden="1" x14ac:dyDescent="0.25">
      <c r="A1115" t="s">
        <v>14</v>
      </c>
      <c r="C1115" t="s">
        <v>4753</v>
      </c>
      <c r="E1115" t="s">
        <v>6111</v>
      </c>
      <c r="F1115">
        <v>1</v>
      </c>
      <c r="G1115" t="s">
        <v>4753</v>
      </c>
      <c r="H1115"/>
      <c r="I1115">
        <v>146</v>
      </c>
      <c r="J1115">
        <v>830012587</v>
      </c>
      <c r="K1115" t="s">
        <v>10744</v>
      </c>
      <c r="L1115" t="str">
        <f>VLOOKUP(I1115,'[1]fcd2.entidad'!$A:$G,6,FALSE)</f>
        <v>BOGOTA</v>
      </c>
      <c r="M1115" t="str">
        <f>VLOOKUP(I1115,'[1]fcd2.entidad'!$A:$G,5,FALSE)</f>
        <v>Bogotá D.C.</v>
      </c>
      <c r="N1115" t="e">
        <f t="shared" si="17"/>
        <v>#VALUE!</v>
      </c>
      <c r="O1115">
        <v>60.869565217391312</v>
      </c>
      <c r="P1115" t="s">
        <v>12016</v>
      </c>
    </row>
    <row r="1116" spans="1:16" hidden="1" x14ac:dyDescent="0.25">
      <c r="A1116" t="s">
        <v>12</v>
      </c>
      <c r="B1116" t="s">
        <v>17</v>
      </c>
      <c r="C1116" t="s">
        <v>4753</v>
      </c>
      <c r="D1116" t="s">
        <v>6486</v>
      </c>
      <c r="E1116" t="s">
        <v>6111</v>
      </c>
      <c r="F1116">
        <v>26</v>
      </c>
      <c r="G1116" t="s">
        <v>4753</v>
      </c>
      <c r="H1116"/>
      <c r="I1116">
        <v>146</v>
      </c>
      <c r="J1116">
        <v>830012587</v>
      </c>
      <c r="K1116" t="s">
        <v>10744</v>
      </c>
      <c r="L1116" t="str">
        <f>VLOOKUP(I1116,'[1]fcd2.entidad'!$A:$G,6,FALSE)</f>
        <v>BOGOTA</v>
      </c>
      <c r="M1116" t="str">
        <f>VLOOKUP(I1116,'[1]fcd2.entidad'!$A:$G,5,FALSE)</f>
        <v>Bogotá D.C.</v>
      </c>
      <c r="N1116" t="e">
        <f t="shared" si="17"/>
        <v>#VALUE!</v>
      </c>
      <c r="O1116">
        <v>60.869565217391312</v>
      </c>
      <c r="P1116" t="s">
        <v>12016</v>
      </c>
    </row>
    <row r="1117" spans="1:16" hidden="1" x14ac:dyDescent="0.25">
      <c r="A1117" t="s">
        <v>12</v>
      </c>
      <c r="B1117" t="s">
        <v>17</v>
      </c>
      <c r="C1117" t="s">
        <v>4163</v>
      </c>
      <c r="D1117" t="s">
        <v>6509</v>
      </c>
      <c r="E1117" t="s">
        <v>10282</v>
      </c>
      <c r="F1117">
        <v>1</v>
      </c>
      <c r="G1117" t="s">
        <v>4163</v>
      </c>
      <c r="H1117"/>
      <c r="I1117">
        <v>3199</v>
      </c>
      <c r="J1117">
        <v>800100048</v>
      </c>
      <c r="K1117" t="s">
        <v>11286</v>
      </c>
      <c r="L1117" t="str">
        <f>VLOOKUP(I1117,'[1]fcd2.entidad'!$A:$G,6,FALSE)</f>
        <v>AMBALEMA</v>
      </c>
      <c r="M1117" t="str">
        <f>VLOOKUP(I1117,'[1]fcd2.entidad'!$A:$G,5,FALSE)</f>
        <v>Tolima</v>
      </c>
      <c r="N1117" t="e">
        <f t="shared" si="17"/>
        <v>#VALUE!</v>
      </c>
      <c r="O1117">
        <v>50</v>
      </c>
      <c r="P1117" t="s">
        <v>12016</v>
      </c>
    </row>
    <row r="1118" spans="1:16" hidden="1" x14ac:dyDescent="0.25">
      <c r="A1118" t="s">
        <v>12</v>
      </c>
      <c r="B1118" t="s">
        <v>17</v>
      </c>
      <c r="C1118" t="s">
        <v>4163</v>
      </c>
      <c r="D1118" t="s">
        <v>6486</v>
      </c>
      <c r="E1118" t="s">
        <v>10282</v>
      </c>
      <c r="F1118">
        <v>7</v>
      </c>
      <c r="G1118" t="s">
        <v>4163</v>
      </c>
      <c r="H1118"/>
      <c r="I1118">
        <v>3199</v>
      </c>
      <c r="J1118">
        <v>800100048</v>
      </c>
      <c r="K1118" t="s">
        <v>11286</v>
      </c>
      <c r="L1118" t="str">
        <f>VLOOKUP(I1118,'[1]fcd2.entidad'!$A:$G,6,FALSE)</f>
        <v>AMBALEMA</v>
      </c>
      <c r="M1118" t="str">
        <f>VLOOKUP(I1118,'[1]fcd2.entidad'!$A:$G,5,FALSE)</f>
        <v>Tolima</v>
      </c>
      <c r="N1118" t="e">
        <f t="shared" si="17"/>
        <v>#VALUE!</v>
      </c>
      <c r="O1118">
        <v>50</v>
      </c>
      <c r="P1118" t="s">
        <v>12016</v>
      </c>
    </row>
    <row r="1119" spans="1:16" hidden="1" x14ac:dyDescent="0.25">
      <c r="A1119" t="s">
        <v>14</v>
      </c>
      <c r="B1119" t="s">
        <v>52</v>
      </c>
      <c r="C1119" t="s">
        <v>1583</v>
      </c>
      <c r="E1119" t="s">
        <v>10282</v>
      </c>
      <c r="F1119">
        <v>1</v>
      </c>
      <c r="G1119" t="s">
        <v>7077</v>
      </c>
      <c r="H1119"/>
      <c r="I1119">
        <v>3529</v>
      </c>
      <c r="J1119">
        <v>890980445</v>
      </c>
      <c r="K1119" t="s">
        <v>11872</v>
      </c>
      <c r="L1119" t="str">
        <f>VLOOKUP(I1119,'[1]fcd2.entidad'!$A:$G,6,FALSE)</f>
        <v>BARBOSA</v>
      </c>
      <c r="M1119" t="str">
        <f>VLOOKUP(I1119,'[1]fcd2.entidad'!$A:$G,5,FALSE)</f>
        <v>Antioquia</v>
      </c>
      <c r="N1119" t="e">
        <f t="shared" si="17"/>
        <v>#VALUE!</v>
      </c>
      <c r="O1119">
        <v>79.310344827586206</v>
      </c>
      <c r="P1119" t="s">
        <v>12015</v>
      </c>
    </row>
    <row r="1120" spans="1:16" hidden="1" x14ac:dyDescent="0.25">
      <c r="A1120" t="s">
        <v>14</v>
      </c>
      <c r="B1120" t="s">
        <v>643</v>
      </c>
      <c r="C1120" t="s">
        <v>5544</v>
      </c>
      <c r="E1120" t="s">
        <v>10282</v>
      </c>
      <c r="F1120">
        <v>3</v>
      </c>
      <c r="G1120" t="s">
        <v>9703</v>
      </c>
      <c r="H1120"/>
      <c r="I1120">
        <v>3573</v>
      </c>
      <c r="J1120">
        <v>891180180</v>
      </c>
      <c r="K1120" t="s">
        <v>10820</v>
      </c>
      <c r="L1120" t="str">
        <f>VLOOKUP(I1120,'[1]fcd2.entidad'!$A:$G,6,FALSE)</f>
        <v>SALADOBLANCO</v>
      </c>
      <c r="M1120" t="str">
        <f>VLOOKUP(I1120,'[1]fcd2.entidad'!$A:$G,5,FALSE)</f>
        <v>Huila</v>
      </c>
      <c r="N1120" t="e">
        <f t="shared" si="17"/>
        <v>#VALUE!</v>
      </c>
      <c r="O1120">
        <v>70.588235294117638</v>
      </c>
      <c r="P1120" t="s">
        <v>12015</v>
      </c>
    </row>
    <row r="1121" spans="1:16" hidden="1" x14ac:dyDescent="0.25">
      <c r="A1121" t="s">
        <v>12</v>
      </c>
      <c r="B1121" t="s">
        <v>17</v>
      </c>
      <c r="C1121" t="s">
        <v>2810</v>
      </c>
      <c r="D1121" t="s">
        <v>6497</v>
      </c>
      <c r="E1121" t="s">
        <v>10282</v>
      </c>
      <c r="F1121">
        <v>2</v>
      </c>
      <c r="G1121" t="s">
        <v>7922</v>
      </c>
      <c r="H1121" s="5" t="s">
        <v>12055</v>
      </c>
      <c r="I1121">
        <v>3021</v>
      </c>
      <c r="J1121">
        <v>800054743</v>
      </c>
      <c r="K1121" t="s">
        <v>11318</v>
      </c>
      <c r="L1121" t="str">
        <f>VLOOKUP(I1121,'[1]fcd2.entidad'!$A:$G,6,FALSE)</f>
        <v>TUNJA</v>
      </c>
      <c r="M1121" t="str">
        <f>VLOOKUP(I1121,'[1]fcd2.entidad'!$A:$G,5,FALSE)</f>
        <v>Boyacá</v>
      </c>
      <c r="N1121" t="e">
        <f t="shared" si="17"/>
        <v>#VALUE!</v>
      </c>
      <c r="O1121">
        <v>66.666666666666671</v>
      </c>
      <c r="P1121" t="s">
        <v>12016</v>
      </c>
    </row>
    <row r="1122" spans="1:16" hidden="1" x14ac:dyDescent="0.25">
      <c r="A1122" t="s">
        <v>14</v>
      </c>
      <c r="B1122" t="s">
        <v>741</v>
      </c>
      <c r="C1122" t="s">
        <v>6212</v>
      </c>
      <c r="E1122" t="s">
        <v>10282</v>
      </c>
      <c r="F1122">
        <v>1</v>
      </c>
      <c r="G1122" t="s">
        <v>10107</v>
      </c>
      <c r="H1122"/>
      <c r="I1122">
        <v>3199</v>
      </c>
      <c r="J1122">
        <v>800100048</v>
      </c>
      <c r="K1122" t="s">
        <v>11286</v>
      </c>
      <c r="L1122" t="str">
        <f>VLOOKUP(I1122,'[1]fcd2.entidad'!$A:$G,6,FALSE)</f>
        <v>AMBALEMA</v>
      </c>
      <c r="M1122" t="str">
        <f>VLOOKUP(I1122,'[1]fcd2.entidad'!$A:$G,5,FALSE)</f>
        <v>Tolima</v>
      </c>
      <c r="N1122" t="e">
        <f t="shared" si="17"/>
        <v>#VALUE!</v>
      </c>
      <c r="O1122">
        <v>77.272727272727266</v>
      </c>
      <c r="P1122" t="s">
        <v>12015</v>
      </c>
    </row>
    <row r="1123" spans="1:16" hidden="1" x14ac:dyDescent="0.25">
      <c r="A1123" t="s">
        <v>14</v>
      </c>
      <c r="B1123" t="s">
        <v>32</v>
      </c>
      <c r="C1123" t="s">
        <v>857</v>
      </c>
      <c r="E1123" t="s">
        <v>10282</v>
      </c>
      <c r="F1123">
        <v>2</v>
      </c>
      <c r="G1123" t="s">
        <v>6581</v>
      </c>
      <c r="H1123"/>
      <c r="I1123">
        <v>3199</v>
      </c>
      <c r="J1123">
        <v>800100048</v>
      </c>
      <c r="K1123" t="s">
        <v>11286</v>
      </c>
      <c r="L1123" t="str">
        <f>VLOOKUP(I1123,'[1]fcd2.entidad'!$A:$G,6,FALSE)</f>
        <v>AMBALEMA</v>
      </c>
      <c r="M1123" t="str">
        <f>VLOOKUP(I1123,'[1]fcd2.entidad'!$A:$G,5,FALSE)</f>
        <v>Tolima</v>
      </c>
      <c r="N1123" t="e">
        <f t="shared" si="17"/>
        <v>#VALUE!</v>
      </c>
      <c r="O1123">
        <v>79.069767441860463</v>
      </c>
      <c r="P1123" t="s">
        <v>12015</v>
      </c>
    </row>
    <row r="1124" spans="1:16" hidden="1" x14ac:dyDescent="0.25">
      <c r="A1124" t="s">
        <v>12</v>
      </c>
      <c r="B1124" t="s">
        <v>17</v>
      </c>
      <c r="C1124" t="s">
        <v>1326</v>
      </c>
      <c r="D1124" t="s">
        <v>6493</v>
      </c>
      <c r="E1124" t="s">
        <v>10282</v>
      </c>
      <c r="F1124">
        <v>17</v>
      </c>
      <c r="G1124" t="s">
        <v>6897</v>
      </c>
      <c r="H1124"/>
      <c r="I1124">
        <v>3199</v>
      </c>
      <c r="J1124">
        <v>800100048</v>
      </c>
      <c r="K1124" t="s">
        <v>11286</v>
      </c>
      <c r="L1124" t="str">
        <f>VLOOKUP(I1124,'[1]fcd2.entidad'!$A:$G,6,FALSE)</f>
        <v>AMBALEMA</v>
      </c>
      <c r="M1124" t="str">
        <f>VLOOKUP(I1124,'[1]fcd2.entidad'!$A:$G,5,FALSE)</f>
        <v>Tolima</v>
      </c>
      <c r="N1124" t="e">
        <f t="shared" si="17"/>
        <v>#VALUE!</v>
      </c>
      <c r="O1124">
        <v>75.555555555555557</v>
      </c>
      <c r="P1124" t="s">
        <v>12015</v>
      </c>
    </row>
    <row r="1125" spans="1:16" hidden="1" x14ac:dyDescent="0.25">
      <c r="A1125" t="s">
        <v>14</v>
      </c>
      <c r="B1125" t="s">
        <v>382</v>
      </c>
      <c r="C1125" t="s">
        <v>3642</v>
      </c>
      <c r="E1125" t="s">
        <v>10282</v>
      </c>
      <c r="F1125">
        <v>3</v>
      </c>
      <c r="G1125" t="s">
        <v>8477</v>
      </c>
      <c r="I1125">
        <v>4313</v>
      </c>
      <c r="J1125">
        <v>890680107</v>
      </c>
      <c r="K1125" t="s">
        <v>11058</v>
      </c>
      <c r="L1125" t="str">
        <f>VLOOKUP(I1125,'[1]fcd2.entidad'!$A:$G,6,FALSE)</f>
        <v>CABRERA</v>
      </c>
      <c r="M1125" t="str">
        <f>VLOOKUP(I1125,'[1]fcd2.entidad'!$A:$G,5,FALSE)</f>
        <v>Cundinamarca</v>
      </c>
      <c r="N1125" t="e">
        <f t="shared" si="17"/>
        <v>#VALUE!</v>
      </c>
      <c r="O1125">
        <v>81.25</v>
      </c>
      <c r="P1125" t="s">
        <v>12015</v>
      </c>
    </row>
    <row r="1126" spans="1:16" hidden="1" x14ac:dyDescent="0.25">
      <c r="A1126" t="s">
        <v>12</v>
      </c>
      <c r="B1126" t="s">
        <v>17</v>
      </c>
      <c r="C1126" t="s">
        <v>3642</v>
      </c>
      <c r="D1126" t="s">
        <v>6485</v>
      </c>
      <c r="E1126" t="s">
        <v>10282</v>
      </c>
      <c r="F1126">
        <v>42</v>
      </c>
      <c r="G1126" t="s">
        <v>8477</v>
      </c>
      <c r="I1126">
        <v>4313</v>
      </c>
      <c r="J1126">
        <v>890680107</v>
      </c>
      <c r="K1126" t="s">
        <v>11058</v>
      </c>
      <c r="L1126" t="str">
        <f>VLOOKUP(I1126,'[1]fcd2.entidad'!$A:$G,6,FALSE)</f>
        <v>CABRERA</v>
      </c>
      <c r="M1126" t="str">
        <f>VLOOKUP(I1126,'[1]fcd2.entidad'!$A:$G,5,FALSE)</f>
        <v>Cundinamarca</v>
      </c>
      <c r="N1126" t="e">
        <f t="shared" si="17"/>
        <v>#VALUE!</v>
      </c>
      <c r="O1126">
        <v>81.25</v>
      </c>
      <c r="P1126" t="s">
        <v>12015</v>
      </c>
    </row>
    <row r="1127" spans="1:16" hidden="1" x14ac:dyDescent="0.25">
      <c r="A1127" t="s">
        <v>12</v>
      </c>
      <c r="B1127" t="s">
        <v>17</v>
      </c>
      <c r="C1127" t="s">
        <v>960</v>
      </c>
      <c r="D1127" t="s">
        <v>6497</v>
      </c>
      <c r="E1127" t="s">
        <v>10282</v>
      </c>
      <c r="F1127">
        <v>19</v>
      </c>
      <c r="G1127" t="s">
        <v>960</v>
      </c>
      <c r="I1127">
        <v>202</v>
      </c>
      <c r="J1127">
        <v>800051900</v>
      </c>
      <c r="K1127" t="s">
        <v>10430</v>
      </c>
      <c r="L1127" t="str">
        <f>VLOOKUP(I1127,'[1]fcd2.entidad'!$A:$G,6,FALSE)</f>
        <v>SINCELEJO</v>
      </c>
      <c r="M1127" t="str">
        <f>VLOOKUP(I1127,'[1]fcd2.entidad'!$A:$G,5,FALSE)</f>
        <v>Sucre</v>
      </c>
      <c r="N1127" t="e">
        <f t="shared" si="17"/>
        <v>#VALUE!</v>
      </c>
      <c r="O1127">
        <v>83.018867924528308</v>
      </c>
      <c r="P1127" t="s">
        <v>12015</v>
      </c>
    </row>
    <row r="1128" spans="1:16" hidden="1" x14ac:dyDescent="0.25">
      <c r="A1128" t="s">
        <v>14</v>
      </c>
      <c r="C1128" t="s">
        <v>960</v>
      </c>
      <c r="E1128" t="s">
        <v>10282</v>
      </c>
      <c r="F1128">
        <v>3</v>
      </c>
      <c r="G1128" t="s">
        <v>960</v>
      </c>
      <c r="I1128">
        <v>202</v>
      </c>
      <c r="J1128">
        <v>800051900</v>
      </c>
      <c r="K1128" t="s">
        <v>10430</v>
      </c>
      <c r="L1128" t="str">
        <f>VLOOKUP(I1128,'[1]fcd2.entidad'!$A:$G,6,FALSE)</f>
        <v>SINCELEJO</v>
      </c>
      <c r="M1128" t="str">
        <f>VLOOKUP(I1128,'[1]fcd2.entidad'!$A:$G,5,FALSE)</f>
        <v>Sucre</v>
      </c>
      <c r="N1128" t="e">
        <f t="shared" si="17"/>
        <v>#VALUE!</v>
      </c>
      <c r="O1128">
        <v>83.018867924528308</v>
      </c>
      <c r="P1128" t="s">
        <v>12015</v>
      </c>
    </row>
    <row r="1129" spans="1:16" hidden="1" x14ac:dyDescent="0.25">
      <c r="A1129" t="s">
        <v>12</v>
      </c>
      <c r="B1129" t="s">
        <v>17</v>
      </c>
      <c r="C1129" t="s">
        <v>1359</v>
      </c>
      <c r="D1129" t="s">
        <v>6511</v>
      </c>
      <c r="E1129" t="s">
        <v>10282</v>
      </c>
      <c r="F1129">
        <v>28</v>
      </c>
      <c r="G1129" t="s">
        <v>960</v>
      </c>
      <c r="I1129">
        <v>202</v>
      </c>
      <c r="J1129">
        <v>800051900</v>
      </c>
      <c r="K1129" t="s">
        <v>10430</v>
      </c>
      <c r="L1129" t="str">
        <f>VLOOKUP(I1129,'[1]fcd2.entidad'!$A:$G,6,FALSE)</f>
        <v>SINCELEJO</v>
      </c>
      <c r="M1129" t="str">
        <f>VLOOKUP(I1129,'[1]fcd2.entidad'!$A:$G,5,FALSE)</f>
        <v>Sucre</v>
      </c>
      <c r="N1129" t="e">
        <f t="shared" si="17"/>
        <v>#VALUE!</v>
      </c>
      <c r="O1129">
        <v>83.018867924528308</v>
      </c>
      <c r="P1129" t="s">
        <v>12015</v>
      </c>
    </row>
    <row r="1130" spans="1:16" hidden="1" x14ac:dyDescent="0.25">
      <c r="A1130" t="s">
        <v>12</v>
      </c>
      <c r="B1130" t="s">
        <v>17</v>
      </c>
      <c r="C1130" t="s">
        <v>960</v>
      </c>
      <c r="D1130" t="s">
        <v>6494</v>
      </c>
      <c r="E1130" t="s">
        <v>10282</v>
      </c>
      <c r="F1130">
        <v>22</v>
      </c>
      <c r="G1130" t="s">
        <v>960</v>
      </c>
      <c r="I1130">
        <v>202</v>
      </c>
      <c r="J1130">
        <v>800051900</v>
      </c>
      <c r="K1130" t="s">
        <v>10430</v>
      </c>
      <c r="L1130" t="str">
        <f>VLOOKUP(I1130,'[1]fcd2.entidad'!$A:$G,6,FALSE)</f>
        <v>SINCELEJO</v>
      </c>
      <c r="M1130" t="str">
        <f>VLOOKUP(I1130,'[1]fcd2.entidad'!$A:$G,5,FALSE)</f>
        <v>Sucre</v>
      </c>
      <c r="N1130" t="e">
        <f t="shared" si="17"/>
        <v>#VALUE!</v>
      </c>
      <c r="O1130">
        <v>83.018867924528308</v>
      </c>
      <c r="P1130" t="s">
        <v>12015</v>
      </c>
    </row>
    <row r="1131" spans="1:16" hidden="1" x14ac:dyDescent="0.25">
      <c r="A1131" t="s">
        <v>14</v>
      </c>
      <c r="C1131" t="s">
        <v>1359</v>
      </c>
      <c r="E1131" t="s">
        <v>10282</v>
      </c>
      <c r="F1131">
        <v>3</v>
      </c>
      <c r="G1131" t="s">
        <v>960</v>
      </c>
      <c r="I1131">
        <v>202</v>
      </c>
      <c r="J1131">
        <v>800051900</v>
      </c>
      <c r="K1131" t="s">
        <v>10430</v>
      </c>
      <c r="L1131" t="str">
        <f>VLOOKUP(I1131,'[1]fcd2.entidad'!$A:$G,6,FALSE)</f>
        <v>SINCELEJO</v>
      </c>
      <c r="M1131" t="str">
        <f>VLOOKUP(I1131,'[1]fcd2.entidad'!$A:$G,5,FALSE)</f>
        <v>Sucre</v>
      </c>
      <c r="N1131" t="e">
        <f t="shared" si="17"/>
        <v>#VALUE!</v>
      </c>
      <c r="O1131">
        <v>83.018867924528308</v>
      </c>
      <c r="P1131" t="s">
        <v>12015</v>
      </c>
    </row>
    <row r="1132" spans="1:16" x14ac:dyDescent="0.25">
      <c r="A1132" t="s">
        <v>12</v>
      </c>
      <c r="B1132" t="s">
        <v>17</v>
      </c>
      <c r="C1132" t="s">
        <v>960</v>
      </c>
      <c r="D1132" t="s">
        <v>6489</v>
      </c>
      <c r="E1132" t="s">
        <v>10282</v>
      </c>
      <c r="F1132">
        <v>228</v>
      </c>
      <c r="G1132" t="s">
        <v>960</v>
      </c>
      <c r="H1132" s="3" t="s">
        <v>12055</v>
      </c>
      <c r="I1132">
        <v>1280</v>
      </c>
      <c r="J1132">
        <v>806005597</v>
      </c>
      <c r="K1132" t="s">
        <v>12006</v>
      </c>
      <c r="L1132" t="str">
        <f>VLOOKUP(I1132,'[1]fcd2.entidad'!$A:$G,6,FALSE)</f>
        <v>CARTAGENA DE INDIAS</v>
      </c>
      <c r="M1132" t="str">
        <f>VLOOKUP(I1132,'[1]fcd2.entidad'!$A:$G,5,FALSE)</f>
        <v>Bolívar</v>
      </c>
      <c r="N1132" t="e">
        <f t="shared" si="17"/>
        <v>#VALUE!</v>
      </c>
      <c r="O1132">
        <v>83.018867924528308</v>
      </c>
      <c r="P1132" t="s">
        <v>12015</v>
      </c>
    </row>
    <row r="1133" spans="1:16" hidden="1" x14ac:dyDescent="0.25">
      <c r="A1133" t="s">
        <v>12</v>
      </c>
      <c r="B1133" t="s">
        <v>17</v>
      </c>
      <c r="C1133" t="s">
        <v>960</v>
      </c>
      <c r="D1133" t="s">
        <v>6502</v>
      </c>
      <c r="E1133" t="s">
        <v>10282</v>
      </c>
      <c r="F1133">
        <v>4</v>
      </c>
      <c r="G1133" t="s">
        <v>960</v>
      </c>
      <c r="I1133">
        <v>202</v>
      </c>
      <c r="J1133">
        <v>800051900</v>
      </c>
      <c r="K1133" t="s">
        <v>10430</v>
      </c>
      <c r="L1133" t="str">
        <f>VLOOKUP(I1133,'[1]fcd2.entidad'!$A:$G,6,FALSE)</f>
        <v>SINCELEJO</v>
      </c>
      <c r="M1133" t="str">
        <f>VLOOKUP(I1133,'[1]fcd2.entidad'!$A:$G,5,FALSE)</f>
        <v>Sucre</v>
      </c>
      <c r="N1133" t="e">
        <f t="shared" si="17"/>
        <v>#VALUE!</v>
      </c>
      <c r="O1133">
        <v>83.018867924528308</v>
      </c>
      <c r="P1133" t="s">
        <v>12015</v>
      </c>
    </row>
    <row r="1134" spans="1:16" hidden="1" x14ac:dyDescent="0.25">
      <c r="A1134" t="s">
        <v>12</v>
      </c>
      <c r="B1134" t="s">
        <v>17</v>
      </c>
      <c r="C1134" t="s">
        <v>960</v>
      </c>
      <c r="D1134" t="s">
        <v>6513</v>
      </c>
      <c r="E1134" t="s">
        <v>10282</v>
      </c>
      <c r="F1134">
        <v>3</v>
      </c>
      <c r="G1134" t="s">
        <v>960</v>
      </c>
      <c r="I1134">
        <v>202</v>
      </c>
      <c r="J1134">
        <v>800051900</v>
      </c>
      <c r="K1134" t="s">
        <v>10430</v>
      </c>
      <c r="L1134" t="str">
        <f>VLOOKUP(I1134,'[1]fcd2.entidad'!$A:$G,6,FALSE)</f>
        <v>SINCELEJO</v>
      </c>
      <c r="M1134" t="str">
        <f>VLOOKUP(I1134,'[1]fcd2.entidad'!$A:$G,5,FALSE)</f>
        <v>Sucre</v>
      </c>
      <c r="N1134" t="e">
        <f t="shared" si="17"/>
        <v>#VALUE!</v>
      </c>
      <c r="O1134">
        <v>83.018867924528308</v>
      </c>
      <c r="P1134" t="s">
        <v>12015</v>
      </c>
    </row>
    <row r="1135" spans="1:16" hidden="1" x14ac:dyDescent="0.25">
      <c r="A1135" t="s">
        <v>12</v>
      </c>
      <c r="B1135" t="s">
        <v>17</v>
      </c>
      <c r="C1135" t="s">
        <v>3608</v>
      </c>
      <c r="D1135" t="s">
        <v>6488</v>
      </c>
      <c r="E1135" t="s">
        <v>10282</v>
      </c>
      <c r="F1135">
        <v>45</v>
      </c>
      <c r="G1135" t="s">
        <v>960</v>
      </c>
      <c r="I1135">
        <v>202</v>
      </c>
      <c r="J1135">
        <v>800051900</v>
      </c>
      <c r="K1135" t="s">
        <v>10430</v>
      </c>
      <c r="L1135" t="str">
        <f>VLOOKUP(I1135,'[1]fcd2.entidad'!$A:$G,6,FALSE)</f>
        <v>SINCELEJO</v>
      </c>
      <c r="M1135" t="str">
        <f>VLOOKUP(I1135,'[1]fcd2.entidad'!$A:$G,5,FALSE)</f>
        <v>Sucre</v>
      </c>
      <c r="N1135" t="e">
        <f t="shared" si="17"/>
        <v>#VALUE!</v>
      </c>
      <c r="O1135">
        <v>83.018867924528308</v>
      </c>
      <c r="P1135" t="s">
        <v>12015</v>
      </c>
    </row>
    <row r="1136" spans="1:16" hidden="1" x14ac:dyDescent="0.25">
      <c r="A1136" t="s">
        <v>12</v>
      </c>
      <c r="B1136" t="s">
        <v>17</v>
      </c>
      <c r="C1136" t="s">
        <v>960</v>
      </c>
      <c r="D1136" t="s">
        <v>6510</v>
      </c>
      <c r="E1136" t="s">
        <v>10282</v>
      </c>
      <c r="F1136">
        <v>27</v>
      </c>
      <c r="G1136" t="s">
        <v>960</v>
      </c>
      <c r="I1136">
        <v>202</v>
      </c>
      <c r="J1136">
        <v>800051900</v>
      </c>
      <c r="K1136" t="s">
        <v>10430</v>
      </c>
      <c r="L1136" t="str">
        <f>VLOOKUP(I1136,'[1]fcd2.entidad'!$A:$G,6,FALSE)</f>
        <v>SINCELEJO</v>
      </c>
      <c r="M1136" t="str">
        <f>VLOOKUP(I1136,'[1]fcd2.entidad'!$A:$G,5,FALSE)</f>
        <v>Sucre</v>
      </c>
      <c r="N1136" t="e">
        <f t="shared" si="17"/>
        <v>#VALUE!</v>
      </c>
      <c r="O1136">
        <v>83.018867924528308</v>
      </c>
      <c r="P1136" t="s">
        <v>12015</v>
      </c>
    </row>
    <row r="1137" spans="1:16" hidden="1" x14ac:dyDescent="0.25">
      <c r="A1137" t="s">
        <v>12</v>
      </c>
      <c r="B1137" t="s">
        <v>17</v>
      </c>
      <c r="C1137" t="s">
        <v>960</v>
      </c>
      <c r="D1137" t="s">
        <v>6499</v>
      </c>
      <c r="E1137" t="s">
        <v>10282</v>
      </c>
      <c r="F1137">
        <v>9</v>
      </c>
      <c r="G1137" t="s">
        <v>960</v>
      </c>
      <c r="I1137">
        <v>202</v>
      </c>
      <c r="J1137">
        <v>800051900</v>
      </c>
      <c r="K1137" t="s">
        <v>10430</v>
      </c>
      <c r="L1137" t="str">
        <f>VLOOKUP(I1137,'[1]fcd2.entidad'!$A:$G,6,FALSE)</f>
        <v>SINCELEJO</v>
      </c>
      <c r="M1137" t="str">
        <f>VLOOKUP(I1137,'[1]fcd2.entidad'!$A:$G,5,FALSE)</f>
        <v>Sucre</v>
      </c>
      <c r="N1137" t="e">
        <f t="shared" si="17"/>
        <v>#VALUE!</v>
      </c>
      <c r="O1137">
        <v>83.018867924528308</v>
      </c>
      <c r="P1137" t="s">
        <v>12015</v>
      </c>
    </row>
    <row r="1138" spans="1:16" hidden="1" x14ac:dyDescent="0.25">
      <c r="A1138" t="s">
        <v>12</v>
      </c>
      <c r="B1138" t="s">
        <v>17</v>
      </c>
      <c r="C1138" t="s">
        <v>3608</v>
      </c>
      <c r="D1138" t="s">
        <v>6501</v>
      </c>
      <c r="E1138" t="s">
        <v>10282</v>
      </c>
      <c r="F1138">
        <v>19</v>
      </c>
      <c r="G1138" t="s">
        <v>960</v>
      </c>
      <c r="I1138">
        <v>202</v>
      </c>
      <c r="J1138">
        <v>800051900</v>
      </c>
      <c r="K1138" t="s">
        <v>10430</v>
      </c>
      <c r="L1138" t="str">
        <f>VLOOKUP(I1138,'[1]fcd2.entidad'!$A:$G,6,FALSE)</f>
        <v>SINCELEJO</v>
      </c>
      <c r="M1138" t="str">
        <f>VLOOKUP(I1138,'[1]fcd2.entidad'!$A:$G,5,FALSE)</f>
        <v>Sucre</v>
      </c>
      <c r="N1138" t="e">
        <f t="shared" si="17"/>
        <v>#VALUE!</v>
      </c>
      <c r="O1138">
        <v>83.018867924528308</v>
      </c>
      <c r="P1138" t="s">
        <v>12015</v>
      </c>
    </row>
    <row r="1139" spans="1:16" hidden="1" x14ac:dyDescent="0.25">
      <c r="A1139" t="s">
        <v>12</v>
      </c>
      <c r="B1139" t="s">
        <v>17</v>
      </c>
      <c r="C1139" t="s">
        <v>960</v>
      </c>
      <c r="D1139" t="s">
        <v>6495</v>
      </c>
      <c r="E1139" t="s">
        <v>10282</v>
      </c>
      <c r="F1139">
        <v>7</v>
      </c>
      <c r="G1139" t="s">
        <v>960</v>
      </c>
      <c r="I1139">
        <v>202</v>
      </c>
      <c r="J1139">
        <v>800051900</v>
      </c>
      <c r="K1139" t="s">
        <v>10430</v>
      </c>
      <c r="L1139" t="str">
        <f>VLOOKUP(I1139,'[1]fcd2.entidad'!$A:$G,6,FALSE)</f>
        <v>SINCELEJO</v>
      </c>
      <c r="M1139" t="str">
        <f>VLOOKUP(I1139,'[1]fcd2.entidad'!$A:$G,5,FALSE)</f>
        <v>Sucre</v>
      </c>
      <c r="N1139" t="e">
        <f t="shared" si="17"/>
        <v>#VALUE!</v>
      </c>
      <c r="O1139">
        <v>83.018867924528308</v>
      </c>
      <c r="P1139" t="s">
        <v>12015</v>
      </c>
    </row>
    <row r="1140" spans="1:16" hidden="1" x14ac:dyDescent="0.25">
      <c r="A1140" t="s">
        <v>12</v>
      </c>
      <c r="B1140" t="s">
        <v>17</v>
      </c>
      <c r="C1140" t="s">
        <v>960</v>
      </c>
      <c r="D1140" t="s">
        <v>6504</v>
      </c>
      <c r="E1140" t="s">
        <v>10282</v>
      </c>
      <c r="F1140">
        <v>16</v>
      </c>
      <c r="G1140" t="s">
        <v>960</v>
      </c>
      <c r="I1140">
        <v>202</v>
      </c>
      <c r="J1140">
        <v>800051900</v>
      </c>
      <c r="K1140" t="s">
        <v>10430</v>
      </c>
      <c r="L1140" t="str">
        <f>VLOOKUP(I1140,'[1]fcd2.entidad'!$A:$G,6,FALSE)</f>
        <v>SINCELEJO</v>
      </c>
      <c r="M1140" t="str">
        <f>VLOOKUP(I1140,'[1]fcd2.entidad'!$A:$G,5,FALSE)</f>
        <v>Sucre</v>
      </c>
      <c r="N1140" t="e">
        <f t="shared" si="17"/>
        <v>#VALUE!</v>
      </c>
      <c r="O1140">
        <v>83.018867924528308</v>
      </c>
      <c r="P1140" t="s">
        <v>12015</v>
      </c>
    </row>
    <row r="1141" spans="1:16" hidden="1" x14ac:dyDescent="0.25">
      <c r="A1141" t="s">
        <v>12</v>
      </c>
      <c r="B1141" t="s">
        <v>17</v>
      </c>
      <c r="C1141" t="s">
        <v>960</v>
      </c>
      <c r="D1141" t="s">
        <v>6508</v>
      </c>
      <c r="E1141" t="s">
        <v>10282</v>
      </c>
      <c r="F1141">
        <v>5</v>
      </c>
      <c r="G1141" t="s">
        <v>960</v>
      </c>
      <c r="I1141">
        <v>202</v>
      </c>
      <c r="J1141">
        <v>800051900</v>
      </c>
      <c r="K1141" t="s">
        <v>10430</v>
      </c>
      <c r="L1141" t="str">
        <f>VLOOKUP(I1141,'[1]fcd2.entidad'!$A:$G,6,FALSE)</f>
        <v>SINCELEJO</v>
      </c>
      <c r="M1141" t="str">
        <f>VLOOKUP(I1141,'[1]fcd2.entidad'!$A:$G,5,FALSE)</f>
        <v>Sucre</v>
      </c>
      <c r="N1141" t="e">
        <f t="shared" si="17"/>
        <v>#VALUE!</v>
      </c>
      <c r="O1141">
        <v>83.018867924528308</v>
      </c>
      <c r="P1141" t="s">
        <v>12015</v>
      </c>
    </row>
    <row r="1142" spans="1:16" hidden="1" x14ac:dyDescent="0.25">
      <c r="A1142" t="s">
        <v>14</v>
      </c>
      <c r="C1142" t="s">
        <v>3608</v>
      </c>
      <c r="E1142" t="s">
        <v>10282</v>
      </c>
      <c r="F1142">
        <v>1</v>
      </c>
      <c r="G1142" t="s">
        <v>960</v>
      </c>
      <c r="I1142">
        <v>202</v>
      </c>
      <c r="J1142">
        <v>800051900</v>
      </c>
      <c r="K1142" t="s">
        <v>10430</v>
      </c>
      <c r="L1142" t="str">
        <f>VLOOKUP(I1142,'[1]fcd2.entidad'!$A:$G,6,FALSE)</f>
        <v>SINCELEJO</v>
      </c>
      <c r="M1142" t="str">
        <f>VLOOKUP(I1142,'[1]fcd2.entidad'!$A:$G,5,FALSE)</f>
        <v>Sucre</v>
      </c>
      <c r="N1142" t="e">
        <f t="shared" si="17"/>
        <v>#VALUE!</v>
      </c>
      <c r="O1142">
        <v>83.018867924528308</v>
      </c>
      <c r="P1142" t="s">
        <v>12015</v>
      </c>
    </row>
    <row r="1143" spans="1:16" hidden="1" x14ac:dyDescent="0.25">
      <c r="A1143" t="s">
        <v>12</v>
      </c>
      <c r="B1143" t="s">
        <v>17</v>
      </c>
      <c r="C1143" t="s">
        <v>1441</v>
      </c>
      <c r="D1143" t="s">
        <v>6500</v>
      </c>
      <c r="E1143" t="s">
        <v>10282</v>
      </c>
      <c r="F1143">
        <v>7</v>
      </c>
      <c r="G1143" t="s">
        <v>1441</v>
      </c>
      <c r="H1143"/>
      <c r="I1143">
        <v>202</v>
      </c>
      <c r="J1143">
        <v>800051900</v>
      </c>
      <c r="K1143" t="s">
        <v>10430</v>
      </c>
      <c r="L1143" t="str">
        <f>VLOOKUP(I1143,'[1]fcd2.entidad'!$A:$G,6,FALSE)</f>
        <v>SINCELEJO</v>
      </c>
      <c r="M1143" t="str">
        <f>VLOOKUP(I1143,'[1]fcd2.entidad'!$A:$G,5,FALSE)</f>
        <v>Sucre</v>
      </c>
      <c r="N1143" t="e">
        <f t="shared" si="17"/>
        <v>#VALUE!</v>
      </c>
      <c r="O1143">
        <v>65.217391304347828</v>
      </c>
      <c r="P1143" t="s">
        <v>12016</v>
      </c>
    </row>
    <row r="1144" spans="1:16" hidden="1" x14ac:dyDescent="0.25">
      <c r="A1144" t="s">
        <v>12</v>
      </c>
      <c r="B1144" t="s">
        <v>17</v>
      </c>
      <c r="C1144" t="s">
        <v>2865</v>
      </c>
      <c r="D1144" t="s">
        <v>6500</v>
      </c>
      <c r="E1144" t="s">
        <v>10282</v>
      </c>
      <c r="F1144">
        <v>2</v>
      </c>
      <c r="G1144" t="s">
        <v>7961</v>
      </c>
      <c r="I1144">
        <v>159</v>
      </c>
      <c r="J1144">
        <v>814000982</v>
      </c>
      <c r="K1144" t="s">
        <v>11261</v>
      </c>
      <c r="L1144" t="str">
        <f>VLOOKUP(I1144,'[1]fcd2.entidad'!$A:$G,6,FALSE)</f>
        <v>PASTO</v>
      </c>
      <c r="M1144" t="str">
        <f>VLOOKUP(I1144,'[1]fcd2.entidad'!$A:$G,5,FALSE)</f>
        <v>Nariño</v>
      </c>
      <c r="N1144" t="e">
        <f t="shared" si="17"/>
        <v>#VALUE!</v>
      </c>
      <c r="O1144">
        <v>81.481481481481495</v>
      </c>
      <c r="P1144" t="s">
        <v>12015</v>
      </c>
    </row>
    <row r="1145" spans="1:16" hidden="1" x14ac:dyDescent="0.25">
      <c r="A1145" t="s">
        <v>12</v>
      </c>
      <c r="B1145" t="s">
        <v>17</v>
      </c>
      <c r="C1145" t="s">
        <v>3035</v>
      </c>
      <c r="D1145" t="s">
        <v>6490</v>
      </c>
      <c r="E1145" t="s">
        <v>10282</v>
      </c>
      <c r="F1145">
        <v>53</v>
      </c>
      <c r="G1145" t="s">
        <v>8074</v>
      </c>
      <c r="I1145">
        <v>4218</v>
      </c>
      <c r="J1145">
        <v>890983763</v>
      </c>
      <c r="K1145" t="s">
        <v>12137</v>
      </c>
      <c r="L1145" t="str">
        <f>VLOOKUP(I1145,'[1]fcd2.entidad'!$A:$G,6,FALSE)</f>
        <v>ARMENIA</v>
      </c>
      <c r="M1145" t="str">
        <f>VLOOKUP(I1145,'[1]fcd2.entidad'!$A:$G,5,FALSE)</f>
        <v>Antioquia</v>
      </c>
      <c r="N1145" t="e">
        <f t="shared" si="17"/>
        <v>#VALUE!</v>
      </c>
      <c r="O1145">
        <v>78.787878787878782</v>
      </c>
      <c r="P1145" t="s">
        <v>12015</v>
      </c>
    </row>
    <row r="1146" spans="1:16" hidden="1" x14ac:dyDescent="0.25">
      <c r="A1146" t="s">
        <v>12</v>
      </c>
      <c r="B1146" t="s">
        <v>17</v>
      </c>
      <c r="C1146" t="s">
        <v>4592</v>
      </c>
      <c r="D1146" t="s">
        <v>6486</v>
      </c>
      <c r="E1146" t="s">
        <v>10282</v>
      </c>
      <c r="F1146">
        <v>35</v>
      </c>
      <c r="G1146" t="s">
        <v>5188</v>
      </c>
      <c r="H1146"/>
      <c r="I1146">
        <v>202</v>
      </c>
      <c r="J1146">
        <v>800051900</v>
      </c>
      <c r="K1146" t="s">
        <v>10430</v>
      </c>
      <c r="L1146" t="str">
        <f>VLOOKUP(I1146,'[1]fcd2.entidad'!$A:$G,6,FALSE)</f>
        <v>SINCELEJO</v>
      </c>
      <c r="M1146" t="str">
        <f>VLOOKUP(I1146,'[1]fcd2.entidad'!$A:$G,5,FALSE)</f>
        <v>Sucre</v>
      </c>
      <c r="N1146" t="e">
        <f t="shared" si="17"/>
        <v>#VALUE!</v>
      </c>
      <c r="O1146">
        <v>62.222222222222221</v>
      </c>
      <c r="P1146" t="s">
        <v>12016</v>
      </c>
    </row>
    <row r="1147" spans="1:16" hidden="1" x14ac:dyDescent="0.25">
      <c r="A1147" t="s">
        <v>12</v>
      </c>
      <c r="B1147" t="s">
        <v>17</v>
      </c>
      <c r="C1147" t="s">
        <v>5188</v>
      </c>
      <c r="D1147" t="s">
        <v>6486</v>
      </c>
      <c r="E1147" t="s">
        <v>10282</v>
      </c>
      <c r="F1147">
        <v>32</v>
      </c>
      <c r="G1147" t="s">
        <v>5188</v>
      </c>
      <c r="H1147"/>
      <c r="I1147">
        <v>202</v>
      </c>
      <c r="J1147">
        <v>800051900</v>
      </c>
      <c r="K1147" t="s">
        <v>10430</v>
      </c>
      <c r="L1147" t="str">
        <f>VLOOKUP(I1147,'[1]fcd2.entidad'!$A:$G,6,FALSE)</f>
        <v>SINCELEJO</v>
      </c>
      <c r="M1147" t="str">
        <f>VLOOKUP(I1147,'[1]fcd2.entidad'!$A:$G,5,FALSE)</f>
        <v>Sucre</v>
      </c>
      <c r="N1147" t="e">
        <f t="shared" si="17"/>
        <v>#VALUE!</v>
      </c>
      <c r="O1147">
        <v>62.222222222222221</v>
      </c>
      <c r="P1147" t="s">
        <v>12016</v>
      </c>
    </row>
    <row r="1148" spans="1:16" hidden="1" x14ac:dyDescent="0.25">
      <c r="A1148" t="s">
        <v>12</v>
      </c>
      <c r="B1148" t="s">
        <v>17</v>
      </c>
      <c r="C1148" t="s">
        <v>6122</v>
      </c>
      <c r="D1148" t="s">
        <v>6486</v>
      </c>
      <c r="E1148" t="s">
        <v>10282</v>
      </c>
      <c r="F1148">
        <v>29</v>
      </c>
      <c r="G1148" t="s">
        <v>10045</v>
      </c>
      <c r="I1148">
        <v>3484</v>
      </c>
      <c r="J1148">
        <v>890702021</v>
      </c>
      <c r="K1148" t="s">
        <v>11193</v>
      </c>
      <c r="L1148" t="str">
        <f>VLOOKUP(I1148,'[1]fcd2.entidad'!$A:$G,6,FALSE)</f>
        <v>CASABIANCA</v>
      </c>
      <c r="M1148" t="str">
        <f>VLOOKUP(I1148,'[1]fcd2.entidad'!$A:$G,5,FALSE)</f>
        <v>Tolima</v>
      </c>
      <c r="N1148" t="e">
        <f t="shared" si="17"/>
        <v>#VALUE!</v>
      </c>
      <c r="O1148">
        <v>69.230769230769226</v>
      </c>
      <c r="P1148" t="s">
        <v>12016</v>
      </c>
    </row>
    <row r="1149" spans="1:16" hidden="1" x14ac:dyDescent="0.25">
      <c r="A1149" t="s">
        <v>12</v>
      </c>
      <c r="B1149" t="s">
        <v>17</v>
      </c>
      <c r="C1149" t="s">
        <v>1985</v>
      </c>
      <c r="D1149" t="s">
        <v>6487</v>
      </c>
      <c r="E1149" t="s">
        <v>10282</v>
      </c>
      <c r="F1149">
        <v>11</v>
      </c>
      <c r="G1149" t="s">
        <v>7354</v>
      </c>
      <c r="H1149" s="5" t="s">
        <v>12055</v>
      </c>
      <c r="I1149">
        <v>1120</v>
      </c>
      <c r="J1149">
        <v>800103913</v>
      </c>
      <c r="K1149" t="s">
        <v>10966</v>
      </c>
      <c r="L1149" t="str">
        <f>VLOOKUP(I1149,'[1]fcd2.entidad'!$A:$G,6,FALSE)</f>
        <v>NEIVA</v>
      </c>
      <c r="M1149" t="str">
        <f>VLOOKUP(I1149,'[1]fcd2.entidad'!$A:$G,5,FALSE)</f>
        <v>Huila</v>
      </c>
      <c r="N1149">
        <f t="shared" si="17"/>
        <v>24</v>
      </c>
      <c r="O1149">
        <v>66.666666666666671</v>
      </c>
      <c r="P1149" t="s">
        <v>12016</v>
      </c>
    </row>
    <row r="1150" spans="1:16" hidden="1" x14ac:dyDescent="0.25">
      <c r="A1150" t="s">
        <v>12</v>
      </c>
      <c r="B1150" t="s">
        <v>17</v>
      </c>
      <c r="C1150" t="s">
        <v>4685</v>
      </c>
      <c r="D1150" t="s">
        <v>6517</v>
      </c>
      <c r="E1150" t="s">
        <v>10282</v>
      </c>
      <c r="F1150">
        <v>1</v>
      </c>
      <c r="G1150" t="s">
        <v>9161</v>
      </c>
      <c r="H1150"/>
      <c r="I1150">
        <v>3746</v>
      </c>
      <c r="J1150">
        <v>891480025</v>
      </c>
      <c r="K1150" t="s">
        <v>12108</v>
      </c>
      <c r="L1150" t="str">
        <f>VLOOKUP(I1150,'[1]fcd2.entidad'!$A:$G,6,FALSE)</f>
        <v>GUATICA</v>
      </c>
      <c r="M1150" t="str">
        <f>VLOOKUP(I1150,'[1]fcd2.entidad'!$A:$G,5,FALSE)</f>
        <v>Risaralda</v>
      </c>
      <c r="N1150" t="e">
        <f t="shared" si="17"/>
        <v>#VALUE!</v>
      </c>
      <c r="O1150">
        <v>74.418604651162795</v>
      </c>
      <c r="P1150" t="s">
        <v>12015</v>
      </c>
    </row>
    <row r="1151" spans="1:16" hidden="1" x14ac:dyDescent="0.25">
      <c r="A1151" t="s">
        <v>14</v>
      </c>
      <c r="B1151" t="s">
        <v>167</v>
      </c>
      <c r="C1151" t="s">
        <v>2221</v>
      </c>
      <c r="E1151" t="s">
        <v>10282</v>
      </c>
      <c r="F1151">
        <v>1</v>
      </c>
      <c r="G1151" t="s">
        <v>7503</v>
      </c>
      <c r="H1151"/>
      <c r="I1151">
        <v>3199</v>
      </c>
      <c r="J1151">
        <v>800100048</v>
      </c>
      <c r="K1151" t="s">
        <v>11286</v>
      </c>
      <c r="L1151" t="str">
        <f>VLOOKUP(I1151,'[1]fcd2.entidad'!$A:$G,6,FALSE)</f>
        <v>AMBALEMA</v>
      </c>
      <c r="M1151" t="str">
        <f>VLOOKUP(I1151,'[1]fcd2.entidad'!$A:$G,5,FALSE)</f>
        <v>Tolima</v>
      </c>
      <c r="N1151" t="e">
        <f t="shared" si="17"/>
        <v>#VALUE!</v>
      </c>
      <c r="O1151">
        <v>74.418604651162795</v>
      </c>
      <c r="P1151" t="s">
        <v>12015</v>
      </c>
    </row>
    <row r="1152" spans="1:16" hidden="1" x14ac:dyDescent="0.25">
      <c r="A1152" t="s">
        <v>14</v>
      </c>
      <c r="B1152" t="s">
        <v>552</v>
      </c>
      <c r="C1152" t="s">
        <v>4944</v>
      </c>
      <c r="E1152" t="s">
        <v>10282</v>
      </c>
      <c r="F1152">
        <v>4</v>
      </c>
      <c r="G1152" t="s">
        <v>9314</v>
      </c>
      <c r="I1152">
        <v>3420</v>
      </c>
      <c r="J1152">
        <v>890206033</v>
      </c>
      <c r="K1152" t="s">
        <v>11498</v>
      </c>
      <c r="L1152" t="str">
        <f>VLOOKUP(I1152,'[1]fcd2.entidad'!$A:$G,6,FALSE)</f>
        <v>BARBOSA</v>
      </c>
      <c r="M1152" t="str">
        <f>VLOOKUP(I1152,'[1]fcd2.entidad'!$A:$G,5,FALSE)</f>
        <v>Santander</v>
      </c>
      <c r="N1152" t="e">
        <f t="shared" si="17"/>
        <v>#VALUE!</v>
      </c>
      <c r="O1152">
        <v>79.310344827586206</v>
      </c>
      <c r="P1152" t="s">
        <v>12015</v>
      </c>
    </row>
    <row r="1153" spans="1:16" hidden="1" x14ac:dyDescent="0.25">
      <c r="A1153" t="s">
        <v>12</v>
      </c>
      <c r="B1153" t="s">
        <v>17</v>
      </c>
      <c r="C1153" t="s">
        <v>4414</v>
      </c>
      <c r="D1153" t="s">
        <v>6485</v>
      </c>
      <c r="E1153" t="s">
        <v>6111</v>
      </c>
      <c r="F1153">
        <v>1</v>
      </c>
      <c r="G1153" t="s">
        <v>8993</v>
      </c>
      <c r="H1153"/>
      <c r="I1153">
        <v>4313</v>
      </c>
      <c r="J1153">
        <v>890680107</v>
      </c>
      <c r="K1153" t="s">
        <v>11058</v>
      </c>
      <c r="L1153" t="str">
        <f>VLOOKUP(I1153,'[1]fcd2.entidad'!$A:$G,6,FALSE)</f>
        <v>CABRERA</v>
      </c>
      <c r="M1153" t="str">
        <f>VLOOKUP(I1153,'[1]fcd2.entidad'!$A:$G,5,FALSE)</f>
        <v>Cundinamarca</v>
      </c>
      <c r="N1153" t="e">
        <f t="shared" si="17"/>
        <v>#VALUE!</v>
      </c>
      <c r="O1153">
        <v>79.365079365079367</v>
      </c>
      <c r="P1153" t="s">
        <v>12015</v>
      </c>
    </row>
    <row r="1154" spans="1:16" hidden="1" x14ac:dyDescent="0.25">
      <c r="A1154" t="s">
        <v>12</v>
      </c>
      <c r="B1154" t="s">
        <v>17</v>
      </c>
      <c r="C1154" t="s">
        <v>3816</v>
      </c>
      <c r="D1154" t="s">
        <v>6485</v>
      </c>
      <c r="E1154" t="s">
        <v>6111</v>
      </c>
      <c r="F1154">
        <v>4</v>
      </c>
      <c r="G1154" t="s">
        <v>8598</v>
      </c>
      <c r="I1154">
        <v>4586</v>
      </c>
      <c r="J1154">
        <v>899999173</v>
      </c>
      <c r="K1154" t="s">
        <v>12103</v>
      </c>
      <c r="L1154" t="str">
        <f>VLOOKUP(I1154,'[1]fcd2.entidad'!$A:$G,6,FALSE)</f>
        <v>SAN FRANCISCO</v>
      </c>
      <c r="M1154" t="str">
        <f>VLOOKUP(I1154,'[1]fcd2.entidad'!$A:$G,5,FALSE)</f>
        <v>Cundinamarca</v>
      </c>
      <c r="N1154" t="e">
        <f t="shared" si="17"/>
        <v>#VALUE!</v>
      </c>
      <c r="O1154">
        <v>59.090909090909079</v>
      </c>
      <c r="P1154" t="s">
        <v>12016</v>
      </c>
    </row>
    <row r="1155" spans="1:16" hidden="1" x14ac:dyDescent="0.25">
      <c r="A1155" t="s">
        <v>14</v>
      </c>
      <c r="B1155" t="s">
        <v>611</v>
      </c>
      <c r="C1155" t="s">
        <v>5353</v>
      </c>
      <c r="E1155" t="s">
        <v>6111</v>
      </c>
      <c r="F1155">
        <v>2</v>
      </c>
      <c r="G1155" t="s">
        <v>9576</v>
      </c>
      <c r="H1155"/>
      <c r="I1155">
        <v>1405</v>
      </c>
      <c r="J1155">
        <v>800075537</v>
      </c>
      <c r="K1155" t="s">
        <v>12138</v>
      </c>
      <c r="L1155" t="str">
        <f>VLOOKUP(I1155,'[1]fcd2.entidad'!$A:$G,6,FALSE)</f>
        <v>SAN CARLOS</v>
      </c>
      <c r="M1155" t="str">
        <f>VLOOKUP(I1155,'[1]fcd2.entidad'!$A:$G,5,FALSE)</f>
        <v>Córdoba</v>
      </c>
      <c r="N1155" t="e">
        <f t="shared" ref="N1155:N1218" si="18">FIND(L1155,G1155)</f>
        <v>#VALUE!</v>
      </c>
      <c r="O1155">
        <v>58.82352941176471</v>
      </c>
      <c r="P1155" t="s">
        <v>12016</v>
      </c>
    </row>
    <row r="1156" spans="1:16" hidden="1" x14ac:dyDescent="0.25">
      <c r="A1156" t="s">
        <v>12</v>
      </c>
      <c r="B1156" t="s">
        <v>17</v>
      </c>
      <c r="C1156" t="s">
        <v>4988</v>
      </c>
      <c r="D1156" t="s">
        <v>6485</v>
      </c>
      <c r="E1156" t="s">
        <v>6111</v>
      </c>
      <c r="F1156">
        <v>1</v>
      </c>
      <c r="G1156" t="s">
        <v>9342</v>
      </c>
      <c r="H1156" s="5" t="s">
        <v>12055</v>
      </c>
      <c r="I1156">
        <v>2479</v>
      </c>
      <c r="J1156">
        <v>800148483</v>
      </c>
      <c r="K1156" t="s">
        <v>11514</v>
      </c>
      <c r="L1156" t="str">
        <f>VLOOKUP(I1156,'[1]fcd2.entidad'!$A:$G,6,FALSE)</f>
        <v>FUSAGASUGA</v>
      </c>
      <c r="M1156" t="str">
        <f>VLOOKUP(I1156,'[1]fcd2.entidad'!$A:$G,5,FALSE)</f>
        <v>Cundinamarca</v>
      </c>
      <c r="N1156" t="e">
        <f t="shared" si="18"/>
        <v>#VALUE!</v>
      </c>
      <c r="O1156">
        <v>94.117647058823522</v>
      </c>
      <c r="P1156" t="s">
        <v>12018</v>
      </c>
    </row>
    <row r="1157" spans="1:16" hidden="1" x14ac:dyDescent="0.25">
      <c r="A1157" t="s">
        <v>12</v>
      </c>
      <c r="B1157" t="s">
        <v>17</v>
      </c>
      <c r="C1157" t="s">
        <v>2929</v>
      </c>
      <c r="D1157" t="s">
        <v>6485</v>
      </c>
      <c r="E1157" t="s">
        <v>6111</v>
      </c>
      <c r="F1157">
        <v>1</v>
      </c>
      <c r="G1157" t="s">
        <v>8009</v>
      </c>
      <c r="I1157">
        <v>2462</v>
      </c>
      <c r="J1157">
        <v>800177622</v>
      </c>
      <c r="K1157" t="s">
        <v>11281</v>
      </c>
      <c r="L1157" t="str">
        <f>VLOOKUP(I1157,'[1]fcd2.entidad'!$A:$G,6,FALSE)</f>
        <v>CAJICA</v>
      </c>
      <c r="M1157" t="str">
        <f>VLOOKUP(I1157,'[1]fcd2.entidad'!$A:$G,5,FALSE)</f>
        <v>Cundinamarca</v>
      </c>
      <c r="N1157" t="e">
        <f t="shared" si="18"/>
        <v>#VALUE!</v>
      </c>
      <c r="O1157">
        <v>71.287128712871279</v>
      </c>
      <c r="P1157" t="s">
        <v>12015</v>
      </c>
    </row>
    <row r="1158" spans="1:16" hidden="1" x14ac:dyDescent="0.25">
      <c r="A1158" t="s">
        <v>12</v>
      </c>
      <c r="B1158" t="s">
        <v>17</v>
      </c>
      <c r="C1158" t="s">
        <v>5669</v>
      </c>
      <c r="D1158" t="s">
        <v>6485</v>
      </c>
      <c r="E1158" t="s">
        <v>6111</v>
      </c>
      <c r="F1158">
        <v>1</v>
      </c>
      <c r="G1158" t="s">
        <v>9783</v>
      </c>
      <c r="I1158">
        <v>2480</v>
      </c>
      <c r="J1158">
        <v>800157104</v>
      </c>
      <c r="K1158" t="s">
        <v>11797</v>
      </c>
      <c r="L1158" t="str">
        <f>VLOOKUP(I1158,'[1]fcd2.entidad'!$A:$G,6,FALSE)</f>
        <v>MADRID</v>
      </c>
      <c r="M1158" t="str">
        <f>VLOOKUP(I1158,'[1]fcd2.entidad'!$A:$G,5,FALSE)</f>
        <v>Cundinamarca</v>
      </c>
      <c r="N1158" t="e">
        <f t="shared" si="18"/>
        <v>#VALUE!</v>
      </c>
      <c r="O1158">
        <v>69.642857142857139</v>
      </c>
      <c r="P1158" t="s">
        <v>12016</v>
      </c>
    </row>
    <row r="1159" spans="1:16" hidden="1" x14ac:dyDescent="0.25">
      <c r="A1159" t="s">
        <v>12</v>
      </c>
      <c r="B1159" t="s">
        <v>17</v>
      </c>
      <c r="C1159" t="s">
        <v>5154</v>
      </c>
      <c r="D1159" t="s">
        <v>6485</v>
      </c>
      <c r="E1159" t="s">
        <v>6111</v>
      </c>
      <c r="F1159">
        <v>2</v>
      </c>
      <c r="G1159" t="s">
        <v>9449</v>
      </c>
      <c r="I1159">
        <v>2480</v>
      </c>
      <c r="J1159">
        <v>800157104</v>
      </c>
      <c r="K1159" t="s">
        <v>11797</v>
      </c>
      <c r="L1159" t="str">
        <f>VLOOKUP(I1159,'[1]fcd2.entidad'!$A:$G,6,FALSE)</f>
        <v>MADRID</v>
      </c>
      <c r="M1159" t="str">
        <f>VLOOKUP(I1159,'[1]fcd2.entidad'!$A:$G,5,FALSE)</f>
        <v>Cundinamarca</v>
      </c>
      <c r="N1159" t="e">
        <f t="shared" si="18"/>
        <v>#VALUE!</v>
      </c>
      <c r="O1159">
        <v>71.929824561403507</v>
      </c>
      <c r="P1159" t="s">
        <v>12015</v>
      </c>
    </row>
    <row r="1160" spans="1:16" hidden="1" x14ac:dyDescent="0.25">
      <c r="A1160" t="s">
        <v>12</v>
      </c>
      <c r="B1160" t="s">
        <v>17</v>
      </c>
      <c r="C1160" t="s">
        <v>5451</v>
      </c>
      <c r="D1160" t="s">
        <v>6506</v>
      </c>
      <c r="E1160" t="s">
        <v>6111</v>
      </c>
      <c r="F1160">
        <v>3</v>
      </c>
      <c r="G1160" t="s">
        <v>5451</v>
      </c>
      <c r="H1160"/>
      <c r="I1160">
        <v>2002</v>
      </c>
      <c r="J1160">
        <v>802007576</v>
      </c>
      <c r="K1160" t="s">
        <v>11856</v>
      </c>
      <c r="L1160" t="str">
        <f>VLOOKUP(I1160,'[1]fcd2.entidad'!$A:$G,6,FALSE)</f>
        <v>TUBARA</v>
      </c>
      <c r="M1160" t="str">
        <f>VLOOKUP(I1160,'[1]fcd2.entidad'!$A:$G,5,FALSE)</f>
        <v>Atlántico</v>
      </c>
      <c r="N1160" t="e">
        <f t="shared" si="18"/>
        <v>#VALUE!</v>
      </c>
      <c r="O1160">
        <v>68.702290076335885</v>
      </c>
      <c r="P1160" t="s">
        <v>12016</v>
      </c>
    </row>
    <row r="1161" spans="1:16" hidden="1" x14ac:dyDescent="0.25">
      <c r="A1161" t="s">
        <v>12</v>
      </c>
      <c r="B1161" t="s">
        <v>17</v>
      </c>
      <c r="C1161" t="s">
        <v>2908</v>
      </c>
      <c r="D1161" t="s">
        <v>6512</v>
      </c>
      <c r="E1161" t="s">
        <v>6111</v>
      </c>
      <c r="F1161">
        <v>8</v>
      </c>
      <c r="G1161" t="s">
        <v>2908</v>
      </c>
      <c r="H1161"/>
      <c r="I1161">
        <v>6381</v>
      </c>
      <c r="J1161">
        <v>890701300</v>
      </c>
      <c r="K1161" t="s">
        <v>11062</v>
      </c>
      <c r="L1161" t="str">
        <f>VLOOKUP(I1161,'[1]fcd2.entidad'!$A:$G,6,FALSE)</f>
        <v>SALDANA</v>
      </c>
      <c r="M1161" t="str">
        <f>VLOOKUP(I1161,'[1]fcd2.entidad'!$A:$G,5,FALSE)</f>
        <v>Tolima</v>
      </c>
      <c r="N1161" t="e">
        <f t="shared" si="18"/>
        <v>#VALUE!</v>
      </c>
      <c r="O1161">
        <v>53.846153846153847</v>
      </c>
      <c r="P1161" t="s">
        <v>12016</v>
      </c>
    </row>
    <row r="1162" spans="1:16" x14ac:dyDescent="0.25">
      <c r="A1162" t="s">
        <v>12</v>
      </c>
      <c r="B1162" t="s">
        <v>17</v>
      </c>
      <c r="C1162" t="s">
        <v>5682</v>
      </c>
      <c r="D1162" t="s">
        <v>6492</v>
      </c>
      <c r="E1162" t="s">
        <v>6111</v>
      </c>
      <c r="F1162">
        <v>326</v>
      </c>
      <c r="G1162" t="s">
        <v>5682</v>
      </c>
      <c r="H1162" s="3" t="s">
        <v>12055</v>
      </c>
      <c r="I1162">
        <v>820</v>
      </c>
      <c r="J1162">
        <v>810004090</v>
      </c>
      <c r="K1162" t="s">
        <v>10420</v>
      </c>
      <c r="L1162" t="str">
        <f>VLOOKUP(I1162,'[1]fcd2.entidad'!$A:$G,6,FALSE)</f>
        <v>MANIZALES</v>
      </c>
      <c r="M1162" t="str">
        <f>VLOOKUP(I1162,'[1]fcd2.entidad'!$A:$G,5,FALSE)</f>
        <v>Caldas</v>
      </c>
      <c r="N1162" t="e">
        <f t="shared" si="18"/>
        <v>#VALUE!</v>
      </c>
      <c r="O1162">
        <v>57.142857142857139</v>
      </c>
      <c r="P1162" t="s">
        <v>12016</v>
      </c>
    </row>
    <row r="1163" spans="1:16" hidden="1" x14ac:dyDescent="0.25">
      <c r="A1163" t="s">
        <v>12</v>
      </c>
      <c r="B1163" t="s">
        <v>17</v>
      </c>
      <c r="C1163" t="s">
        <v>3589</v>
      </c>
      <c r="D1163" t="s">
        <v>6493</v>
      </c>
      <c r="E1163" t="s">
        <v>6111</v>
      </c>
      <c r="F1163">
        <v>4</v>
      </c>
      <c r="G1163" t="s">
        <v>8443</v>
      </c>
      <c r="H1163"/>
      <c r="I1163">
        <v>3369</v>
      </c>
      <c r="J1163">
        <v>819003762</v>
      </c>
      <c r="K1163" t="s">
        <v>12139</v>
      </c>
      <c r="L1163" t="str">
        <f>VLOOKUP(I1163,'[1]fcd2.entidad'!$A:$G,6,FALSE)</f>
        <v>SANTA BARBARA DE PINTO</v>
      </c>
      <c r="M1163" t="str">
        <f>VLOOKUP(I1163,'[1]fcd2.entidad'!$A:$G,5,FALSE)</f>
        <v>Magdalena</v>
      </c>
      <c r="N1163" t="e">
        <f t="shared" si="18"/>
        <v>#VALUE!</v>
      </c>
      <c r="O1163">
        <v>61.53846153846154</v>
      </c>
      <c r="P1163" t="s">
        <v>12016</v>
      </c>
    </row>
    <row r="1164" spans="1:16" hidden="1" x14ac:dyDescent="0.25">
      <c r="A1164" t="s">
        <v>12</v>
      </c>
      <c r="B1164" t="s">
        <v>17</v>
      </c>
      <c r="C1164" t="s">
        <v>2824</v>
      </c>
      <c r="D1164" t="s">
        <v>6501</v>
      </c>
      <c r="E1164" t="s">
        <v>6111</v>
      </c>
      <c r="F1164">
        <v>1</v>
      </c>
      <c r="G1164" t="s">
        <v>7932</v>
      </c>
      <c r="H1164"/>
      <c r="I1164">
        <v>4737</v>
      </c>
      <c r="J1164">
        <v>900413030</v>
      </c>
      <c r="K1164" t="s">
        <v>10532</v>
      </c>
      <c r="L1164" t="str">
        <f>VLOOKUP(I1164,'[1]fcd2.entidad'!$A:$G,6,FALSE)</f>
        <v>BOGOTA</v>
      </c>
      <c r="M1164" t="str">
        <f>VLOOKUP(I1164,'[1]fcd2.entidad'!$A:$G,5,FALSE)</f>
        <v>Bogotá D.C.</v>
      </c>
      <c r="N1164" t="e">
        <f t="shared" si="18"/>
        <v>#VALUE!</v>
      </c>
      <c r="O1164">
        <v>56.756756756756758</v>
      </c>
      <c r="P1164" t="s">
        <v>12016</v>
      </c>
    </row>
    <row r="1165" spans="1:16" hidden="1" x14ac:dyDescent="0.25">
      <c r="A1165" t="s">
        <v>12</v>
      </c>
      <c r="B1165" t="s">
        <v>17</v>
      </c>
      <c r="C1165" t="s">
        <v>1404</v>
      </c>
      <c r="D1165" t="s">
        <v>6501</v>
      </c>
      <c r="E1165" t="s">
        <v>6111</v>
      </c>
      <c r="F1165">
        <v>2</v>
      </c>
      <c r="G1165" t="s">
        <v>6955</v>
      </c>
      <c r="H1165"/>
      <c r="I1165">
        <v>126</v>
      </c>
      <c r="J1165">
        <v>830065741</v>
      </c>
      <c r="K1165" t="s">
        <v>10354</v>
      </c>
      <c r="L1165" t="str">
        <f>VLOOKUP(I1165,'[1]fcd2.entidad'!$A:$G,6,FALSE)</f>
        <v>BOGOTA</v>
      </c>
      <c r="M1165" t="str">
        <f>VLOOKUP(I1165,'[1]fcd2.entidad'!$A:$G,5,FALSE)</f>
        <v>Bogotá D.C.</v>
      </c>
      <c r="N1165" t="e">
        <f t="shared" si="18"/>
        <v>#VALUE!</v>
      </c>
      <c r="O1165">
        <v>58.461538461538453</v>
      </c>
      <c r="P1165" t="s">
        <v>12016</v>
      </c>
    </row>
    <row r="1166" spans="1:16" hidden="1" x14ac:dyDescent="0.25">
      <c r="A1166" t="s">
        <v>12</v>
      </c>
      <c r="B1166" t="s">
        <v>17</v>
      </c>
      <c r="C1166" t="s">
        <v>1642</v>
      </c>
      <c r="D1166" t="s">
        <v>6488</v>
      </c>
      <c r="E1166" t="s">
        <v>6111</v>
      </c>
      <c r="F1166">
        <v>20</v>
      </c>
      <c r="G1166" t="s">
        <v>7110</v>
      </c>
      <c r="H1166"/>
      <c r="I1166">
        <v>4735</v>
      </c>
      <c r="J1166">
        <v>900492141</v>
      </c>
      <c r="K1166" t="s">
        <v>10816</v>
      </c>
      <c r="L1166" t="str">
        <f>VLOOKUP(I1166,'[1]fcd2.entidad'!$A:$G,6,FALSE)</f>
        <v>BOGOTA</v>
      </c>
      <c r="M1166" t="str">
        <f>VLOOKUP(I1166,'[1]fcd2.entidad'!$A:$G,5,FALSE)</f>
        <v>Bogotá D.C.</v>
      </c>
      <c r="N1166" t="e">
        <f t="shared" si="18"/>
        <v>#VALUE!</v>
      </c>
      <c r="O1166">
        <v>57.142857142857139</v>
      </c>
      <c r="P1166" t="s">
        <v>12016</v>
      </c>
    </row>
    <row r="1167" spans="1:16" hidden="1" x14ac:dyDescent="0.25">
      <c r="A1167" t="s">
        <v>14</v>
      </c>
      <c r="C1167" t="s">
        <v>859</v>
      </c>
      <c r="E1167" t="s">
        <v>6111</v>
      </c>
      <c r="F1167">
        <v>5</v>
      </c>
      <c r="G1167" t="s">
        <v>6583</v>
      </c>
      <c r="H1167"/>
      <c r="I1167">
        <v>126</v>
      </c>
      <c r="J1167">
        <v>830065741</v>
      </c>
      <c r="K1167" t="s">
        <v>10354</v>
      </c>
      <c r="L1167" t="str">
        <f>VLOOKUP(I1167,'[1]fcd2.entidad'!$A:$G,6,FALSE)</f>
        <v>BOGOTA</v>
      </c>
      <c r="M1167" t="str">
        <f>VLOOKUP(I1167,'[1]fcd2.entidad'!$A:$G,5,FALSE)</f>
        <v>Bogotá D.C.</v>
      </c>
      <c r="N1167" t="e">
        <f t="shared" si="18"/>
        <v>#VALUE!</v>
      </c>
      <c r="O1167">
        <v>60.714285714285722</v>
      </c>
      <c r="P1167" t="s">
        <v>12016</v>
      </c>
    </row>
    <row r="1168" spans="1:16" hidden="1" x14ac:dyDescent="0.25">
      <c r="A1168" t="s">
        <v>12</v>
      </c>
      <c r="B1168" t="s">
        <v>17</v>
      </c>
      <c r="C1168" t="s">
        <v>859</v>
      </c>
      <c r="D1168" t="s">
        <v>6488</v>
      </c>
      <c r="E1168" t="s">
        <v>6111</v>
      </c>
      <c r="F1168">
        <v>99</v>
      </c>
      <c r="G1168" t="s">
        <v>6583</v>
      </c>
      <c r="H1168"/>
      <c r="I1168">
        <v>126</v>
      </c>
      <c r="J1168">
        <v>830065741</v>
      </c>
      <c r="K1168" t="s">
        <v>10354</v>
      </c>
      <c r="L1168" t="str">
        <f>VLOOKUP(I1168,'[1]fcd2.entidad'!$A:$G,6,FALSE)</f>
        <v>BOGOTA</v>
      </c>
      <c r="M1168" t="str">
        <f>VLOOKUP(I1168,'[1]fcd2.entidad'!$A:$G,5,FALSE)</f>
        <v>Bogotá D.C.</v>
      </c>
      <c r="N1168" t="e">
        <f t="shared" si="18"/>
        <v>#VALUE!</v>
      </c>
      <c r="O1168">
        <v>60.714285714285722</v>
      </c>
      <c r="P1168" t="s">
        <v>12016</v>
      </c>
    </row>
    <row r="1169" spans="1:16" hidden="1" x14ac:dyDescent="0.25">
      <c r="A1169" t="s">
        <v>12</v>
      </c>
      <c r="B1169" t="s">
        <v>17</v>
      </c>
      <c r="C1169" t="s">
        <v>2074</v>
      </c>
      <c r="D1169" t="s">
        <v>6488</v>
      </c>
      <c r="E1169" t="s">
        <v>6111</v>
      </c>
      <c r="F1169">
        <v>18</v>
      </c>
      <c r="G1169" t="s">
        <v>7412</v>
      </c>
      <c r="I1169">
        <v>126</v>
      </c>
      <c r="J1169">
        <v>830065741</v>
      </c>
      <c r="K1169" t="s">
        <v>10354</v>
      </c>
      <c r="L1169" t="str">
        <f>VLOOKUP(I1169,'[1]fcd2.entidad'!$A:$G,6,FALSE)</f>
        <v>BOGOTA</v>
      </c>
      <c r="M1169" t="str">
        <f>VLOOKUP(I1169,'[1]fcd2.entidad'!$A:$G,5,FALSE)</f>
        <v>Bogotá D.C.</v>
      </c>
      <c r="N1169" t="e">
        <f t="shared" si="18"/>
        <v>#VALUE!</v>
      </c>
      <c r="O1169">
        <v>71.186440677966104</v>
      </c>
      <c r="P1169" t="s">
        <v>12015</v>
      </c>
    </row>
    <row r="1170" spans="1:16" hidden="1" x14ac:dyDescent="0.25">
      <c r="A1170" t="s">
        <v>12</v>
      </c>
      <c r="B1170" t="s">
        <v>17</v>
      </c>
      <c r="C1170" t="s">
        <v>4985</v>
      </c>
      <c r="D1170" t="s">
        <v>6501</v>
      </c>
      <c r="E1170" t="s">
        <v>6111</v>
      </c>
      <c r="F1170">
        <v>1</v>
      </c>
      <c r="G1170" t="s">
        <v>9340</v>
      </c>
      <c r="H1170"/>
      <c r="I1170">
        <v>5346</v>
      </c>
      <c r="J1170">
        <v>800104062</v>
      </c>
      <c r="K1170" t="s">
        <v>10822</v>
      </c>
      <c r="L1170" t="str">
        <f>VLOOKUP(I1170,'[1]fcd2.entidad'!$A:$G,6,FALSE)</f>
        <v>SINCELEJO</v>
      </c>
      <c r="M1170" t="str">
        <f>VLOOKUP(I1170,'[1]fcd2.entidad'!$A:$G,5,FALSE)</f>
        <v>Sucre</v>
      </c>
      <c r="N1170" t="e">
        <f t="shared" si="18"/>
        <v>#VALUE!</v>
      </c>
      <c r="O1170">
        <v>56.60377358490566</v>
      </c>
      <c r="P1170" t="s">
        <v>12016</v>
      </c>
    </row>
    <row r="1171" spans="1:16" hidden="1" x14ac:dyDescent="0.25">
      <c r="A1171" t="s">
        <v>14</v>
      </c>
      <c r="B1171" t="s">
        <v>755</v>
      </c>
      <c r="C1171" t="s">
        <v>6354</v>
      </c>
      <c r="E1171" t="s">
        <v>6111</v>
      </c>
      <c r="F1171">
        <v>1</v>
      </c>
      <c r="G1171" t="s">
        <v>10197</v>
      </c>
      <c r="H1171" s="5" t="s">
        <v>12055</v>
      </c>
      <c r="I1171">
        <v>82</v>
      </c>
      <c r="J1171">
        <v>900479669</v>
      </c>
      <c r="K1171" t="s">
        <v>11998</v>
      </c>
      <c r="L1171" t="str">
        <f>VLOOKUP(I1171,'[1]fcd2.entidad'!$A:$G,6,FALSE)</f>
        <v>BOGOTA</v>
      </c>
      <c r="M1171" t="str">
        <f>VLOOKUP(I1171,'[1]fcd2.entidad'!$A:$G,5,FALSE)</f>
        <v>Bogotá D.C.</v>
      </c>
      <c r="N1171" t="e">
        <f t="shared" si="18"/>
        <v>#VALUE!</v>
      </c>
      <c r="O1171">
        <v>92.929292929292927</v>
      </c>
      <c r="P1171" t="s">
        <v>12018</v>
      </c>
    </row>
    <row r="1172" spans="1:16" hidden="1" x14ac:dyDescent="0.25">
      <c r="A1172" t="s">
        <v>12</v>
      </c>
      <c r="B1172" t="s">
        <v>17</v>
      </c>
      <c r="C1172" t="s">
        <v>2189</v>
      </c>
      <c r="D1172" t="s">
        <v>6491</v>
      </c>
      <c r="E1172" t="s">
        <v>6111</v>
      </c>
      <c r="F1172">
        <v>1</v>
      </c>
      <c r="G1172" t="s">
        <v>7485</v>
      </c>
      <c r="H1172"/>
      <c r="I1172">
        <v>3546</v>
      </c>
      <c r="J1172">
        <v>890984068</v>
      </c>
      <c r="K1172" t="s">
        <v>12008</v>
      </c>
      <c r="L1172" t="str">
        <f>VLOOKUP(I1172,'[1]fcd2.entidad'!$A:$G,6,FALSE)</f>
        <v>CAROLINA</v>
      </c>
      <c r="M1172" t="str">
        <f>VLOOKUP(I1172,'[1]fcd2.entidad'!$A:$G,5,FALSE)</f>
        <v>Antioquia</v>
      </c>
      <c r="N1172" t="e">
        <f t="shared" si="18"/>
        <v>#VALUE!</v>
      </c>
      <c r="O1172">
        <v>62.857142857142847</v>
      </c>
      <c r="P1172" t="s">
        <v>12016</v>
      </c>
    </row>
    <row r="1173" spans="1:16" hidden="1" x14ac:dyDescent="0.25">
      <c r="A1173" t="s">
        <v>12</v>
      </c>
      <c r="B1173" t="s">
        <v>17</v>
      </c>
      <c r="C1173" t="s">
        <v>2358</v>
      </c>
      <c r="D1173" t="s">
        <v>6499</v>
      </c>
      <c r="E1173" t="s">
        <v>6111</v>
      </c>
      <c r="F1173">
        <v>1</v>
      </c>
      <c r="G1173" t="s">
        <v>7596</v>
      </c>
      <c r="H1173"/>
      <c r="I1173">
        <v>4189</v>
      </c>
      <c r="J1173">
        <v>891901079</v>
      </c>
      <c r="K1173" t="s">
        <v>10391</v>
      </c>
      <c r="L1173" t="str">
        <f>VLOOKUP(I1173,'[1]fcd2.entidad'!$A:$G,6,FALSE)</f>
        <v>ALCALA</v>
      </c>
      <c r="M1173" t="str">
        <f>VLOOKUP(I1173,'[1]fcd2.entidad'!$A:$G,5,FALSE)</f>
        <v>Valle del Cauca</v>
      </c>
      <c r="N1173" t="e">
        <f t="shared" si="18"/>
        <v>#VALUE!</v>
      </c>
      <c r="O1173">
        <v>73.91304347826086</v>
      </c>
      <c r="P1173" t="s">
        <v>12015</v>
      </c>
    </row>
    <row r="1174" spans="1:16" hidden="1" x14ac:dyDescent="0.25">
      <c r="A1174" t="s">
        <v>12</v>
      </c>
      <c r="B1174" t="s">
        <v>17</v>
      </c>
      <c r="C1174" t="s">
        <v>3998</v>
      </c>
      <c r="D1174" t="s">
        <v>6499</v>
      </c>
      <c r="E1174" t="s">
        <v>6111</v>
      </c>
      <c r="F1174">
        <v>1</v>
      </c>
      <c r="G1174" t="s">
        <v>7596</v>
      </c>
      <c r="H1174"/>
      <c r="I1174">
        <v>4189</v>
      </c>
      <c r="J1174">
        <v>891901079</v>
      </c>
      <c r="K1174" t="s">
        <v>10391</v>
      </c>
      <c r="L1174" t="str">
        <f>VLOOKUP(I1174,'[1]fcd2.entidad'!$A:$G,6,FALSE)</f>
        <v>ALCALA</v>
      </c>
      <c r="M1174" t="str">
        <f>VLOOKUP(I1174,'[1]fcd2.entidad'!$A:$G,5,FALSE)</f>
        <v>Valle del Cauca</v>
      </c>
      <c r="N1174" t="e">
        <f t="shared" si="18"/>
        <v>#VALUE!</v>
      </c>
      <c r="O1174">
        <v>73.91304347826086</v>
      </c>
      <c r="P1174" t="s">
        <v>12015</v>
      </c>
    </row>
    <row r="1175" spans="1:16" hidden="1" x14ac:dyDescent="0.25">
      <c r="A1175" t="s">
        <v>12</v>
      </c>
      <c r="B1175" t="s">
        <v>17</v>
      </c>
      <c r="C1175" t="s">
        <v>5447</v>
      </c>
      <c r="D1175" t="s">
        <v>6492</v>
      </c>
      <c r="E1175" t="s">
        <v>6111</v>
      </c>
      <c r="F1175">
        <v>1</v>
      </c>
      <c r="G1175" t="s">
        <v>9637</v>
      </c>
      <c r="H1175"/>
      <c r="I1175">
        <v>3514</v>
      </c>
      <c r="J1175">
        <v>890802650</v>
      </c>
      <c r="K1175" t="s">
        <v>12140</v>
      </c>
      <c r="L1175" t="str">
        <f>VLOOKUP(I1175,'[1]fcd2.entidad'!$A:$G,6,FALSE)</f>
        <v>BELALCAZAR</v>
      </c>
      <c r="M1175" t="str">
        <f>VLOOKUP(I1175,'[1]fcd2.entidad'!$A:$G,5,FALSE)</f>
        <v>Caldas</v>
      </c>
      <c r="N1175" t="e">
        <f t="shared" si="18"/>
        <v>#VALUE!</v>
      </c>
      <c r="O1175">
        <v>72</v>
      </c>
      <c r="P1175" t="s">
        <v>12015</v>
      </c>
    </row>
    <row r="1176" spans="1:16" hidden="1" x14ac:dyDescent="0.25">
      <c r="A1176" t="s">
        <v>12</v>
      </c>
      <c r="B1176" t="s">
        <v>17</v>
      </c>
      <c r="C1176" t="s">
        <v>4519</v>
      </c>
      <c r="D1176" t="s">
        <v>6497</v>
      </c>
      <c r="E1176" t="s">
        <v>6111</v>
      </c>
      <c r="F1176">
        <v>1</v>
      </c>
      <c r="G1176" t="s">
        <v>9053</v>
      </c>
      <c r="H1176"/>
      <c r="I1176">
        <v>4189</v>
      </c>
      <c r="J1176">
        <v>891901079</v>
      </c>
      <c r="K1176" t="s">
        <v>10391</v>
      </c>
      <c r="L1176" t="str">
        <f>VLOOKUP(I1176,'[1]fcd2.entidad'!$A:$G,6,FALSE)</f>
        <v>ALCALA</v>
      </c>
      <c r="M1176" t="str">
        <f>VLOOKUP(I1176,'[1]fcd2.entidad'!$A:$G,5,FALSE)</f>
        <v>Valle del Cauca</v>
      </c>
      <c r="N1176" t="e">
        <f t="shared" si="18"/>
        <v>#VALUE!</v>
      </c>
      <c r="O1176">
        <v>82.926829268292678</v>
      </c>
      <c r="P1176" t="s">
        <v>12015</v>
      </c>
    </row>
    <row r="1177" spans="1:16" hidden="1" x14ac:dyDescent="0.25">
      <c r="A1177" t="s">
        <v>14</v>
      </c>
      <c r="C1177" t="s">
        <v>1754</v>
      </c>
      <c r="E1177" t="s">
        <v>6111</v>
      </c>
      <c r="F1177">
        <v>4</v>
      </c>
      <c r="G1177" t="s">
        <v>1754</v>
      </c>
      <c r="H1177"/>
      <c r="I1177">
        <v>1475</v>
      </c>
      <c r="J1177">
        <v>999999999</v>
      </c>
      <c r="K1177" t="s">
        <v>10554</v>
      </c>
      <c r="L1177" t="str">
        <f>VLOOKUP(I1177,'[1]fcd2.entidad'!$A:$G,6,FALSE)</f>
        <v>SEGOVIA</v>
      </c>
      <c r="M1177" t="str">
        <f>VLOOKUP(I1177,'[1]fcd2.entidad'!$A:$G,5,FALSE)</f>
        <v>Antioquia</v>
      </c>
      <c r="N1177" t="e">
        <f t="shared" si="18"/>
        <v>#VALUE!</v>
      </c>
      <c r="O1177">
        <v>52.631578947368432</v>
      </c>
      <c r="P1177" t="s">
        <v>12016</v>
      </c>
    </row>
    <row r="1178" spans="1:16" x14ac:dyDescent="0.25">
      <c r="A1178" t="s">
        <v>12</v>
      </c>
      <c r="B1178" t="s">
        <v>17</v>
      </c>
      <c r="C1178" t="s">
        <v>2862</v>
      </c>
      <c r="D1178" t="s">
        <v>6488</v>
      </c>
      <c r="E1178" t="s">
        <v>6111</v>
      </c>
      <c r="F1178">
        <v>129</v>
      </c>
      <c r="G1178" t="s">
        <v>1754</v>
      </c>
      <c r="H1178" s="3" t="s">
        <v>12055</v>
      </c>
      <c r="I1178">
        <v>4205</v>
      </c>
      <c r="J1178">
        <v>890325989</v>
      </c>
      <c r="K1178" t="s">
        <v>11486</v>
      </c>
      <c r="L1178" t="str">
        <f>VLOOKUP(I1178,'[1]fcd2.entidad'!$A:$G,6,FALSE)</f>
        <v>CALI</v>
      </c>
      <c r="M1178" t="str">
        <f>VLOOKUP(I1178,'[1]fcd2.entidad'!$A:$G,5,FALSE)</f>
        <v>Valle del Cauca</v>
      </c>
      <c r="N1178" t="e">
        <f t="shared" si="18"/>
        <v>#VALUE!</v>
      </c>
      <c r="O1178">
        <v>52.631578947368432</v>
      </c>
      <c r="P1178" t="s">
        <v>12016</v>
      </c>
    </row>
    <row r="1179" spans="1:16" hidden="1" x14ac:dyDescent="0.25">
      <c r="A1179" t="s">
        <v>12</v>
      </c>
      <c r="B1179" t="s">
        <v>17</v>
      </c>
      <c r="C1179" t="s">
        <v>5159</v>
      </c>
      <c r="D1179" t="s">
        <v>6490</v>
      </c>
      <c r="E1179" t="s">
        <v>6111</v>
      </c>
      <c r="F1179">
        <v>7</v>
      </c>
      <c r="G1179" t="s">
        <v>9450</v>
      </c>
      <c r="H1179"/>
      <c r="I1179">
        <v>4189</v>
      </c>
      <c r="J1179">
        <v>891901079</v>
      </c>
      <c r="K1179" t="s">
        <v>10391</v>
      </c>
      <c r="L1179" t="str">
        <f>VLOOKUP(I1179,'[1]fcd2.entidad'!$A:$G,6,FALSE)</f>
        <v>ALCALA</v>
      </c>
      <c r="M1179" t="str">
        <f>VLOOKUP(I1179,'[1]fcd2.entidad'!$A:$G,5,FALSE)</f>
        <v>Valle del Cauca</v>
      </c>
      <c r="N1179" t="e">
        <f t="shared" si="18"/>
        <v>#VALUE!</v>
      </c>
      <c r="O1179">
        <v>79.069767441860463</v>
      </c>
      <c r="P1179" t="s">
        <v>12015</v>
      </c>
    </row>
    <row r="1180" spans="1:16" hidden="1" x14ac:dyDescent="0.25">
      <c r="A1180" t="s">
        <v>12</v>
      </c>
      <c r="B1180" t="s">
        <v>17</v>
      </c>
      <c r="C1180" t="s">
        <v>5387</v>
      </c>
      <c r="D1180" t="s">
        <v>6485</v>
      </c>
      <c r="E1180" t="s">
        <v>6111</v>
      </c>
      <c r="F1180">
        <v>7</v>
      </c>
      <c r="G1180" t="s">
        <v>9593</v>
      </c>
      <c r="H1180" s="5" t="s">
        <v>12055</v>
      </c>
      <c r="I1180">
        <v>3074</v>
      </c>
      <c r="J1180">
        <v>800094624</v>
      </c>
      <c r="K1180" t="s">
        <v>12073</v>
      </c>
      <c r="L1180" t="str">
        <f>VLOOKUP(I1180,'[1]fcd2.entidad'!$A:$G,6,FALSE)</f>
        <v>BELTRAN</v>
      </c>
      <c r="M1180" t="str">
        <f>VLOOKUP(I1180,'[1]fcd2.entidad'!$A:$G,5,FALSE)</f>
        <v>Cundinamarca</v>
      </c>
      <c r="N1180">
        <f t="shared" si="18"/>
        <v>1</v>
      </c>
      <c r="O1180">
        <v>56.000000000000007</v>
      </c>
      <c r="P1180" t="s">
        <v>12016</v>
      </c>
    </row>
    <row r="1181" spans="1:16" hidden="1" x14ac:dyDescent="0.25">
      <c r="A1181" t="s">
        <v>12</v>
      </c>
      <c r="B1181" t="s">
        <v>17</v>
      </c>
      <c r="C1181" t="s">
        <v>963</v>
      </c>
      <c r="D1181" t="s">
        <v>6486</v>
      </c>
      <c r="E1181" t="s">
        <v>6111</v>
      </c>
      <c r="F1181">
        <v>80</v>
      </c>
      <c r="G1181" t="s">
        <v>2011</v>
      </c>
      <c r="H1181"/>
      <c r="I1181">
        <v>1799</v>
      </c>
      <c r="J1181">
        <v>890980058</v>
      </c>
      <c r="K1181" t="s">
        <v>10433</v>
      </c>
      <c r="L1181" t="str">
        <f>VLOOKUP(I1181,'[1]fcd2.entidad'!$A:$G,6,FALSE)</f>
        <v>MEDELLIN</v>
      </c>
      <c r="M1181" t="str">
        <f>VLOOKUP(I1181,'[1]fcd2.entidad'!$A:$G,5,FALSE)</f>
        <v>Antioquia</v>
      </c>
      <c r="N1181" t="e">
        <f t="shared" si="18"/>
        <v>#VALUE!</v>
      </c>
      <c r="O1181">
        <v>64.86486486486487</v>
      </c>
      <c r="P1181" t="s">
        <v>12016</v>
      </c>
    </row>
    <row r="1182" spans="1:16" hidden="1" x14ac:dyDescent="0.25">
      <c r="A1182" t="s">
        <v>12</v>
      </c>
      <c r="B1182" t="s">
        <v>17</v>
      </c>
      <c r="C1182" t="s">
        <v>2011</v>
      </c>
      <c r="D1182" t="s">
        <v>6503</v>
      </c>
      <c r="E1182" t="s">
        <v>6111</v>
      </c>
      <c r="F1182">
        <v>48</v>
      </c>
      <c r="G1182" t="s">
        <v>2011</v>
      </c>
      <c r="H1182"/>
      <c r="I1182">
        <v>1799</v>
      </c>
      <c r="J1182">
        <v>890980058</v>
      </c>
      <c r="K1182" t="s">
        <v>10433</v>
      </c>
      <c r="L1182" t="str">
        <f>VLOOKUP(I1182,'[1]fcd2.entidad'!$A:$G,6,FALSE)</f>
        <v>MEDELLIN</v>
      </c>
      <c r="M1182" t="str">
        <f>VLOOKUP(I1182,'[1]fcd2.entidad'!$A:$G,5,FALSE)</f>
        <v>Antioquia</v>
      </c>
      <c r="N1182" t="e">
        <f t="shared" si="18"/>
        <v>#VALUE!</v>
      </c>
      <c r="O1182">
        <v>64.86486486486487</v>
      </c>
      <c r="P1182" t="s">
        <v>12016</v>
      </c>
    </row>
    <row r="1183" spans="1:16" hidden="1" x14ac:dyDescent="0.25">
      <c r="A1183" t="s">
        <v>14</v>
      </c>
      <c r="C1183" t="s">
        <v>2011</v>
      </c>
      <c r="E1183" t="s">
        <v>6111</v>
      </c>
      <c r="F1183">
        <v>5</v>
      </c>
      <c r="G1183" t="s">
        <v>2011</v>
      </c>
      <c r="H1183"/>
      <c r="I1183">
        <v>1799</v>
      </c>
      <c r="J1183">
        <v>890980058</v>
      </c>
      <c r="K1183" t="s">
        <v>10433</v>
      </c>
      <c r="L1183" t="str">
        <f>VLOOKUP(I1183,'[1]fcd2.entidad'!$A:$G,6,FALSE)</f>
        <v>MEDELLIN</v>
      </c>
      <c r="M1183" t="str">
        <f>VLOOKUP(I1183,'[1]fcd2.entidad'!$A:$G,5,FALSE)</f>
        <v>Antioquia</v>
      </c>
      <c r="N1183" t="e">
        <f t="shared" si="18"/>
        <v>#VALUE!</v>
      </c>
      <c r="O1183">
        <v>64.86486486486487</v>
      </c>
      <c r="P1183" t="s">
        <v>12016</v>
      </c>
    </row>
    <row r="1184" spans="1:16" hidden="1" x14ac:dyDescent="0.25">
      <c r="A1184" t="s">
        <v>14</v>
      </c>
      <c r="B1184" t="s">
        <v>308</v>
      </c>
      <c r="C1184" t="s">
        <v>3007</v>
      </c>
      <c r="E1184" t="s">
        <v>6111</v>
      </c>
      <c r="F1184">
        <v>11</v>
      </c>
      <c r="G1184" t="s">
        <v>8056</v>
      </c>
      <c r="H1184" s="5" t="s">
        <v>12055</v>
      </c>
      <c r="I1184">
        <v>186</v>
      </c>
      <c r="J1184">
        <v>899999072</v>
      </c>
      <c r="K1184" t="s">
        <v>3007</v>
      </c>
      <c r="L1184" t="str">
        <f>VLOOKUP(I1184,'[1]fcd2.entidad'!$A:$G,6,FALSE)</f>
        <v>BOGOTA</v>
      </c>
      <c r="M1184" t="str">
        <f>VLOOKUP(I1184,'[1]fcd2.entidad'!$A:$G,5,FALSE)</f>
        <v>Bogotá D.C.</v>
      </c>
      <c r="N1184" t="e">
        <f t="shared" si="18"/>
        <v>#VALUE!</v>
      </c>
      <c r="O1184">
        <v>94.339622641509436</v>
      </c>
      <c r="P1184" t="s">
        <v>12018</v>
      </c>
    </row>
    <row r="1185" spans="1:16" x14ac:dyDescent="0.25">
      <c r="A1185" t="s">
        <v>12</v>
      </c>
      <c r="B1185" t="s">
        <v>17</v>
      </c>
      <c r="C1185" t="s">
        <v>1356</v>
      </c>
      <c r="D1185" t="s">
        <v>6487</v>
      </c>
      <c r="E1185" t="s">
        <v>6111</v>
      </c>
      <c r="F1185">
        <v>150</v>
      </c>
      <c r="G1185" t="s">
        <v>6923</v>
      </c>
      <c r="H1185" s="3" t="s">
        <v>12019</v>
      </c>
      <c r="I1185">
        <v>3120</v>
      </c>
      <c r="J1185">
        <v>800098190</v>
      </c>
      <c r="K1185" t="s">
        <v>10632</v>
      </c>
      <c r="L1185" t="str">
        <f>VLOOKUP(I1185,'[1]fcd2.entidad'!$A:$G,6,FALSE)</f>
        <v>CASTILLA LA NUEVA</v>
      </c>
      <c r="M1185" t="str">
        <f>VLOOKUP(I1185,'[1]fcd2.entidad'!$A:$G,5,FALSE)</f>
        <v>Meta</v>
      </c>
      <c r="N1185" t="e">
        <f t="shared" si="18"/>
        <v>#VALUE!</v>
      </c>
      <c r="O1185">
        <v>60.975609756097562</v>
      </c>
      <c r="P1185" t="s">
        <v>12016</v>
      </c>
    </row>
    <row r="1186" spans="1:16" hidden="1" x14ac:dyDescent="0.25">
      <c r="A1186" t="s">
        <v>14</v>
      </c>
      <c r="C1186" t="s">
        <v>1356</v>
      </c>
      <c r="E1186" t="s">
        <v>6111</v>
      </c>
      <c r="F1186">
        <v>5</v>
      </c>
      <c r="G1186" t="s">
        <v>6923</v>
      </c>
      <c r="H1186"/>
      <c r="I1186">
        <v>3120</v>
      </c>
      <c r="J1186">
        <v>800098190</v>
      </c>
      <c r="K1186" t="s">
        <v>10632</v>
      </c>
      <c r="L1186" t="str">
        <f>VLOOKUP(I1186,'[1]fcd2.entidad'!$A:$G,6,FALSE)</f>
        <v>CASTILLA LA NUEVA</v>
      </c>
      <c r="M1186" t="str">
        <f>VLOOKUP(I1186,'[1]fcd2.entidad'!$A:$G,5,FALSE)</f>
        <v>Meta</v>
      </c>
      <c r="N1186" t="e">
        <f t="shared" si="18"/>
        <v>#VALUE!</v>
      </c>
      <c r="O1186">
        <v>60.975609756097562</v>
      </c>
      <c r="P1186" t="s">
        <v>12016</v>
      </c>
    </row>
    <row r="1187" spans="1:16" hidden="1" x14ac:dyDescent="0.25">
      <c r="A1187" t="s">
        <v>14</v>
      </c>
      <c r="C1187" t="s">
        <v>4629</v>
      </c>
      <c r="E1187" t="s">
        <v>6111</v>
      </c>
      <c r="F1187">
        <v>1</v>
      </c>
      <c r="G1187" t="s">
        <v>9122</v>
      </c>
      <c r="H1187"/>
      <c r="I1187">
        <v>3366</v>
      </c>
      <c r="J1187">
        <v>819003225</v>
      </c>
      <c r="K1187" t="s">
        <v>10434</v>
      </c>
      <c r="L1187" t="str">
        <f>VLOOKUP(I1187,'[1]fcd2.entidad'!$A:$G,6,FALSE)</f>
        <v>CONCORDIA</v>
      </c>
      <c r="M1187" t="str">
        <f>VLOOKUP(I1187,'[1]fcd2.entidad'!$A:$G,5,FALSE)</f>
        <v>Magdalena</v>
      </c>
      <c r="N1187" t="e">
        <f t="shared" si="18"/>
        <v>#VALUE!</v>
      </c>
      <c r="O1187">
        <v>75</v>
      </c>
      <c r="P1187" t="s">
        <v>12015</v>
      </c>
    </row>
    <row r="1188" spans="1:16" hidden="1" x14ac:dyDescent="0.25">
      <c r="A1188" t="s">
        <v>12</v>
      </c>
      <c r="B1188" t="s">
        <v>17</v>
      </c>
      <c r="C1188" t="s">
        <v>4629</v>
      </c>
      <c r="D1188" t="s">
        <v>6503</v>
      </c>
      <c r="E1188" t="s">
        <v>6111</v>
      </c>
      <c r="F1188">
        <v>10</v>
      </c>
      <c r="G1188" t="s">
        <v>9122</v>
      </c>
      <c r="H1188"/>
      <c r="I1188">
        <v>3366</v>
      </c>
      <c r="J1188">
        <v>819003225</v>
      </c>
      <c r="K1188" t="s">
        <v>10434</v>
      </c>
      <c r="L1188" t="str">
        <f>VLOOKUP(I1188,'[1]fcd2.entidad'!$A:$G,6,FALSE)</f>
        <v>CONCORDIA</v>
      </c>
      <c r="M1188" t="str">
        <f>VLOOKUP(I1188,'[1]fcd2.entidad'!$A:$G,5,FALSE)</f>
        <v>Magdalena</v>
      </c>
      <c r="N1188" t="e">
        <f t="shared" si="18"/>
        <v>#VALUE!</v>
      </c>
      <c r="O1188">
        <v>75</v>
      </c>
      <c r="P1188" t="s">
        <v>12015</v>
      </c>
    </row>
    <row r="1189" spans="1:16" hidden="1" x14ac:dyDescent="0.25">
      <c r="A1189" t="s">
        <v>14</v>
      </c>
      <c r="C1189" t="s">
        <v>2959</v>
      </c>
      <c r="E1189" t="s">
        <v>6111</v>
      </c>
      <c r="F1189">
        <v>3</v>
      </c>
      <c r="G1189" t="s">
        <v>8029</v>
      </c>
      <c r="H1189"/>
      <c r="I1189">
        <v>4222</v>
      </c>
      <c r="J1189">
        <v>890208119</v>
      </c>
      <c r="K1189" t="s">
        <v>12141</v>
      </c>
      <c r="L1189" t="str">
        <f>VLOOKUP(I1189,'[1]fcd2.entidad'!$A:$G,6,FALSE)</f>
        <v>BETULIA</v>
      </c>
      <c r="M1189" t="str">
        <f>VLOOKUP(I1189,'[1]fcd2.entidad'!$A:$G,5,FALSE)</f>
        <v>Santander</v>
      </c>
      <c r="N1189" t="e">
        <f t="shared" si="18"/>
        <v>#VALUE!</v>
      </c>
      <c r="O1189">
        <v>74.193548387096769</v>
      </c>
      <c r="P1189" t="s">
        <v>12015</v>
      </c>
    </row>
    <row r="1190" spans="1:16" hidden="1" x14ac:dyDescent="0.25">
      <c r="A1190" t="s">
        <v>12</v>
      </c>
      <c r="B1190" t="s">
        <v>17</v>
      </c>
      <c r="C1190" t="s">
        <v>2959</v>
      </c>
      <c r="D1190" t="s">
        <v>6499</v>
      </c>
      <c r="E1190" t="s">
        <v>6111</v>
      </c>
      <c r="F1190">
        <v>47</v>
      </c>
      <c r="G1190" t="s">
        <v>8029</v>
      </c>
      <c r="H1190"/>
      <c r="I1190">
        <v>4222</v>
      </c>
      <c r="J1190">
        <v>890208119</v>
      </c>
      <c r="K1190" t="s">
        <v>12141</v>
      </c>
      <c r="L1190" t="str">
        <f>VLOOKUP(I1190,'[1]fcd2.entidad'!$A:$G,6,FALSE)</f>
        <v>BETULIA</v>
      </c>
      <c r="M1190" t="str">
        <f>VLOOKUP(I1190,'[1]fcd2.entidad'!$A:$G,5,FALSE)</f>
        <v>Santander</v>
      </c>
      <c r="N1190" t="e">
        <f t="shared" si="18"/>
        <v>#VALUE!</v>
      </c>
      <c r="O1190">
        <v>74.193548387096769</v>
      </c>
      <c r="P1190" t="s">
        <v>12015</v>
      </c>
    </row>
    <row r="1191" spans="1:16" hidden="1" x14ac:dyDescent="0.25">
      <c r="A1191" t="s">
        <v>12</v>
      </c>
      <c r="B1191" t="s">
        <v>17</v>
      </c>
      <c r="C1191" t="s">
        <v>2959</v>
      </c>
      <c r="D1191" t="s">
        <v>6506</v>
      </c>
      <c r="E1191" t="s">
        <v>6111</v>
      </c>
      <c r="F1191">
        <v>88</v>
      </c>
      <c r="G1191" t="s">
        <v>8029</v>
      </c>
      <c r="H1191"/>
      <c r="I1191">
        <v>4222</v>
      </c>
      <c r="J1191">
        <v>890208119</v>
      </c>
      <c r="K1191" t="s">
        <v>12141</v>
      </c>
      <c r="L1191" t="str">
        <f>VLOOKUP(I1191,'[1]fcd2.entidad'!$A:$G,6,FALSE)</f>
        <v>BETULIA</v>
      </c>
      <c r="M1191" t="str">
        <f>VLOOKUP(I1191,'[1]fcd2.entidad'!$A:$G,5,FALSE)</f>
        <v>Santander</v>
      </c>
      <c r="N1191" t="e">
        <f t="shared" si="18"/>
        <v>#VALUE!</v>
      </c>
      <c r="O1191">
        <v>74.193548387096769</v>
      </c>
      <c r="P1191" t="s">
        <v>12015</v>
      </c>
    </row>
    <row r="1192" spans="1:16" hidden="1" x14ac:dyDescent="0.25">
      <c r="A1192" t="s">
        <v>14</v>
      </c>
      <c r="C1192" t="s">
        <v>2823</v>
      </c>
      <c r="E1192" t="s">
        <v>6111</v>
      </c>
      <c r="F1192">
        <v>1</v>
      </c>
      <c r="G1192" t="s">
        <v>7931</v>
      </c>
      <c r="H1192"/>
      <c r="I1192">
        <v>3544</v>
      </c>
      <c r="J1192">
        <v>890983873</v>
      </c>
      <c r="K1192" t="s">
        <v>12142</v>
      </c>
      <c r="L1192" t="str">
        <f>VLOOKUP(I1192,'[1]fcd2.entidad'!$A:$G,6,FALSE)</f>
        <v>NECOCLI</v>
      </c>
      <c r="M1192" t="str">
        <f>VLOOKUP(I1192,'[1]fcd2.entidad'!$A:$G,5,FALSE)</f>
        <v>Antioquia</v>
      </c>
      <c r="N1192" t="e">
        <f t="shared" si="18"/>
        <v>#VALUE!</v>
      </c>
      <c r="O1192">
        <v>68.085106382978722</v>
      </c>
      <c r="P1192" t="s">
        <v>12016</v>
      </c>
    </row>
    <row r="1193" spans="1:16" hidden="1" x14ac:dyDescent="0.25">
      <c r="A1193" t="s">
        <v>12</v>
      </c>
      <c r="B1193" t="s">
        <v>17</v>
      </c>
      <c r="C1193" t="s">
        <v>2823</v>
      </c>
      <c r="D1193" t="s">
        <v>6498</v>
      </c>
      <c r="E1193" t="s">
        <v>6111</v>
      </c>
      <c r="F1193">
        <v>53</v>
      </c>
      <c r="G1193" t="s">
        <v>7931</v>
      </c>
      <c r="H1193"/>
      <c r="I1193">
        <v>3544</v>
      </c>
      <c r="J1193">
        <v>890983873</v>
      </c>
      <c r="K1193" t="s">
        <v>12142</v>
      </c>
      <c r="L1193" t="str">
        <f>VLOOKUP(I1193,'[1]fcd2.entidad'!$A:$G,6,FALSE)</f>
        <v>NECOCLI</v>
      </c>
      <c r="M1193" t="str">
        <f>VLOOKUP(I1193,'[1]fcd2.entidad'!$A:$G,5,FALSE)</f>
        <v>Antioquia</v>
      </c>
      <c r="N1193" t="e">
        <f t="shared" si="18"/>
        <v>#VALUE!</v>
      </c>
      <c r="O1193">
        <v>68.085106382978722</v>
      </c>
      <c r="P1193" t="s">
        <v>12016</v>
      </c>
    </row>
    <row r="1194" spans="1:16" hidden="1" x14ac:dyDescent="0.25">
      <c r="A1194" t="s">
        <v>13</v>
      </c>
      <c r="B1194" t="s">
        <v>17</v>
      </c>
      <c r="C1194" t="s">
        <v>2823</v>
      </c>
      <c r="E1194" t="s">
        <v>6111</v>
      </c>
      <c r="F1194">
        <v>10</v>
      </c>
      <c r="G1194" t="s">
        <v>7931</v>
      </c>
      <c r="H1194"/>
      <c r="I1194">
        <v>3544</v>
      </c>
      <c r="J1194">
        <v>890983873</v>
      </c>
      <c r="K1194" t="s">
        <v>12142</v>
      </c>
      <c r="L1194" t="str">
        <f>VLOOKUP(I1194,'[1]fcd2.entidad'!$A:$G,6,FALSE)</f>
        <v>NECOCLI</v>
      </c>
      <c r="M1194" t="str">
        <f>VLOOKUP(I1194,'[1]fcd2.entidad'!$A:$G,5,FALSE)</f>
        <v>Antioquia</v>
      </c>
      <c r="N1194" t="e">
        <f t="shared" si="18"/>
        <v>#VALUE!</v>
      </c>
      <c r="O1194">
        <v>68.085106382978722</v>
      </c>
      <c r="P1194" t="s">
        <v>12016</v>
      </c>
    </row>
    <row r="1195" spans="1:16" hidden="1" x14ac:dyDescent="0.25">
      <c r="A1195" t="s">
        <v>12</v>
      </c>
      <c r="B1195" t="s">
        <v>17</v>
      </c>
      <c r="C1195" t="s">
        <v>1777</v>
      </c>
      <c r="D1195" t="s">
        <v>6498</v>
      </c>
      <c r="E1195" t="s">
        <v>6111</v>
      </c>
      <c r="F1195">
        <v>1</v>
      </c>
      <c r="G1195" t="s">
        <v>7203</v>
      </c>
      <c r="H1195"/>
      <c r="I1195">
        <v>137</v>
      </c>
      <c r="J1195">
        <v>899999061</v>
      </c>
      <c r="K1195" t="s">
        <v>10635</v>
      </c>
      <c r="L1195" t="str">
        <f>VLOOKUP(I1195,'[1]fcd2.entidad'!$A:$G,6,FALSE)</f>
        <v>BOGOTA</v>
      </c>
      <c r="M1195" t="str">
        <f>VLOOKUP(I1195,'[1]fcd2.entidad'!$A:$G,5,FALSE)</f>
        <v>Bogotá D.C.</v>
      </c>
      <c r="N1195" t="e">
        <f t="shared" si="18"/>
        <v>#VALUE!</v>
      </c>
      <c r="O1195">
        <v>60</v>
      </c>
      <c r="P1195" t="s">
        <v>12016</v>
      </c>
    </row>
    <row r="1196" spans="1:16" hidden="1" x14ac:dyDescent="0.25">
      <c r="A1196" t="s">
        <v>14</v>
      </c>
      <c r="C1196" t="s">
        <v>1936</v>
      </c>
      <c r="E1196" t="s">
        <v>6111</v>
      </c>
      <c r="F1196">
        <v>10</v>
      </c>
      <c r="G1196" t="s">
        <v>7315</v>
      </c>
      <c r="I1196">
        <v>2947</v>
      </c>
      <c r="J1196">
        <v>800017288</v>
      </c>
      <c r="K1196" t="s">
        <v>12143</v>
      </c>
      <c r="L1196" t="str">
        <f>VLOOKUP(I1196,'[1]fcd2.entidad'!$A:$G,6,FALSE)</f>
        <v>BETEITIVA</v>
      </c>
      <c r="M1196" t="str">
        <f>VLOOKUP(I1196,'[1]fcd2.entidad'!$A:$G,5,FALSE)</f>
        <v>Boyacá</v>
      </c>
      <c r="N1196" t="e">
        <f t="shared" si="18"/>
        <v>#VALUE!</v>
      </c>
      <c r="O1196">
        <v>70.833333333333329</v>
      </c>
      <c r="P1196" t="s">
        <v>12015</v>
      </c>
    </row>
    <row r="1197" spans="1:16" x14ac:dyDescent="0.25">
      <c r="A1197" t="s">
        <v>12</v>
      </c>
      <c r="B1197" t="s">
        <v>17</v>
      </c>
      <c r="C1197" t="s">
        <v>3860</v>
      </c>
      <c r="D1197" t="s">
        <v>6488</v>
      </c>
      <c r="E1197" t="s">
        <v>6111</v>
      </c>
      <c r="F1197">
        <v>149</v>
      </c>
      <c r="G1197" t="s">
        <v>7315</v>
      </c>
      <c r="H1197" s="3" t="s">
        <v>12055</v>
      </c>
      <c r="I1197">
        <v>4144</v>
      </c>
      <c r="J1197">
        <v>890399027</v>
      </c>
      <c r="K1197" t="s">
        <v>10946</v>
      </c>
      <c r="L1197" t="str">
        <f>VLOOKUP(I1197,'[1]fcd2.entidad'!$A:$G,6,FALSE)</f>
        <v>CALI</v>
      </c>
      <c r="M1197" t="str">
        <f>VLOOKUP(I1197,'[1]fcd2.entidad'!$A:$G,5,FALSE)</f>
        <v>Valle del Cauca</v>
      </c>
      <c r="N1197" t="e">
        <f t="shared" si="18"/>
        <v>#VALUE!</v>
      </c>
      <c r="O1197">
        <v>70.833333333333329</v>
      </c>
      <c r="P1197" t="s">
        <v>12015</v>
      </c>
    </row>
    <row r="1198" spans="1:16" hidden="1" x14ac:dyDescent="0.25">
      <c r="A1198" t="s">
        <v>12</v>
      </c>
      <c r="B1198" t="s">
        <v>17</v>
      </c>
      <c r="C1198" t="s">
        <v>1209</v>
      </c>
      <c r="D1198" t="s">
        <v>6490</v>
      </c>
      <c r="E1198" t="s">
        <v>6111</v>
      </c>
      <c r="F1198">
        <v>45</v>
      </c>
      <c r="G1198" t="s">
        <v>6820</v>
      </c>
      <c r="H1198" s="5" t="s">
        <v>12055</v>
      </c>
      <c r="I1198">
        <v>1799</v>
      </c>
      <c r="J1198">
        <v>890980058</v>
      </c>
      <c r="K1198" t="s">
        <v>10433</v>
      </c>
      <c r="L1198" t="str">
        <f>VLOOKUP(I1198,'[1]fcd2.entidad'!$A:$G,6,FALSE)</f>
        <v>MEDELLIN</v>
      </c>
      <c r="M1198" t="str">
        <f>VLOOKUP(I1198,'[1]fcd2.entidad'!$A:$G,5,FALSE)</f>
        <v>Antioquia</v>
      </c>
      <c r="N1198" t="e">
        <f t="shared" si="18"/>
        <v>#VALUE!</v>
      </c>
      <c r="O1198">
        <v>91.666666666666657</v>
      </c>
      <c r="P1198" t="s">
        <v>12018</v>
      </c>
    </row>
    <row r="1199" spans="1:16" hidden="1" x14ac:dyDescent="0.25">
      <c r="A1199" t="s">
        <v>14</v>
      </c>
      <c r="C1199" t="s">
        <v>1209</v>
      </c>
      <c r="E1199" t="s">
        <v>6111</v>
      </c>
      <c r="F1199">
        <v>1</v>
      </c>
      <c r="G1199" t="s">
        <v>6820</v>
      </c>
      <c r="H1199" s="5" t="s">
        <v>12055</v>
      </c>
      <c r="I1199">
        <v>1799</v>
      </c>
      <c r="J1199">
        <v>890980058</v>
      </c>
      <c r="K1199" t="s">
        <v>10433</v>
      </c>
      <c r="L1199" t="str">
        <f>VLOOKUP(I1199,'[1]fcd2.entidad'!$A:$G,6,FALSE)</f>
        <v>MEDELLIN</v>
      </c>
      <c r="M1199" t="str">
        <f>VLOOKUP(I1199,'[1]fcd2.entidad'!$A:$G,5,FALSE)</f>
        <v>Antioquia</v>
      </c>
      <c r="N1199" t="e">
        <f t="shared" si="18"/>
        <v>#VALUE!</v>
      </c>
      <c r="O1199">
        <v>91.666666666666657</v>
      </c>
      <c r="P1199" t="s">
        <v>12018</v>
      </c>
    </row>
    <row r="1200" spans="1:16" hidden="1" x14ac:dyDescent="0.25">
      <c r="A1200" t="s">
        <v>12</v>
      </c>
      <c r="B1200" t="s">
        <v>17</v>
      </c>
      <c r="C1200" t="s">
        <v>4365</v>
      </c>
      <c r="D1200" t="s">
        <v>6495</v>
      </c>
      <c r="E1200" t="s">
        <v>6111</v>
      </c>
      <c r="F1200">
        <v>1</v>
      </c>
      <c r="G1200" t="s">
        <v>4365</v>
      </c>
      <c r="H1200"/>
      <c r="I1200">
        <v>1799</v>
      </c>
      <c r="J1200">
        <v>890980058</v>
      </c>
      <c r="K1200" t="s">
        <v>10433</v>
      </c>
      <c r="L1200" t="str">
        <f>VLOOKUP(I1200,'[1]fcd2.entidad'!$A:$G,6,FALSE)</f>
        <v>MEDELLIN</v>
      </c>
      <c r="M1200" t="str">
        <f>VLOOKUP(I1200,'[1]fcd2.entidad'!$A:$G,5,FALSE)</f>
        <v>Antioquia</v>
      </c>
      <c r="N1200" t="e">
        <f t="shared" si="18"/>
        <v>#VALUE!</v>
      </c>
      <c r="O1200">
        <v>66.666666666666671</v>
      </c>
      <c r="P1200" t="s">
        <v>12016</v>
      </c>
    </row>
    <row r="1201" spans="1:16" hidden="1" x14ac:dyDescent="0.25">
      <c r="A1201" t="s">
        <v>12</v>
      </c>
      <c r="B1201" t="s">
        <v>17</v>
      </c>
      <c r="C1201" t="s">
        <v>3135</v>
      </c>
      <c r="D1201" t="s">
        <v>6490</v>
      </c>
      <c r="E1201" t="s">
        <v>6111</v>
      </c>
      <c r="F1201">
        <v>28</v>
      </c>
      <c r="G1201" t="s">
        <v>8144</v>
      </c>
      <c r="H1201" s="5" t="s">
        <v>12055</v>
      </c>
      <c r="I1201">
        <v>4140</v>
      </c>
      <c r="J1201">
        <v>890980802</v>
      </c>
      <c r="K1201" t="s">
        <v>12074</v>
      </c>
      <c r="L1201" t="str">
        <f>VLOOKUP(I1201,'[1]fcd2.entidad'!$A:$G,6,FALSE)</f>
        <v>BETANIA</v>
      </c>
      <c r="M1201" t="str">
        <f>VLOOKUP(I1201,'[1]fcd2.entidad'!$A:$G,5,FALSE)</f>
        <v>Antioquia</v>
      </c>
      <c r="N1201">
        <f t="shared" si="18"/>
        <v>1</v>
      </c>
      <c r="O1201">
        <v>56.000000000000007</v>
      </c>
      <c r="P1201" t="s">
        <v>12016</v>
      </c>
    </row>
    <row r="1202" spans="1:16" hidden="1" x14ac:dyDescent="0.25">
      <c r="A1202" t="s">
        <v>12</v>
      </c>
      <c r="B1202" t="s">
        <v>17</v>
      </c>
      <c r="C1202" t="s">
        <v>2333</v>
      </c>
      <c r="D1202" t="s">
        <v>6490</v>
      </c>
      <c r="E1202" t="s">
        <v>6111</v>
      </c>
      <c r="F1202">
        <v>18</v>
      </c>
      <c r="G1202" t="s">
        <v>7582</v>
      </c>
      <c r="H1202" s="5" t="s">
        <v>12055</v>
      </c>
      <c r="I1202">
        <v>4197</v>
      </c>
      <c r="J1202">
        <v>890982321</v>
      </c>
      <c r="K1202" t="s">
        <v>12075</v>
      </c>
      <c r="L1202" t="str">
        <f>VLOOKUP(I1202,'[1]fcd2.entidad'!$A:$G,6,FALSE)</f>
        <v>BETULIA</v>
      </c>
      <c r="M1202" t="str">
        <f>VLOOKUP(I1202,'[1]fcd2.entidad'!$A:$G,5,FALSE)</f>
        <v>Antioquia</v>
      </c>
      <c r="N1202">
        <f t="shared" si="18"/>
        <v>1</v>
      </c>
      <c r="O1202">
        <v>56.000000000000007</v>
      </c>
      <c r="P1202" t="s">
        <v>12016</v>
      </c>
    </row>
    <row r="1203" spans="1:16" hidden="1" x14ac:dyDescent="0.25">
      <c r="A1203" t="s">
        <v>12</v>
      </c>
      <c r="B1203" t="s">
        <v>17</v>
      </c>
      <c r="C1203" t="s">
        <v>1879</v>
      </c>
      <c r="D1203" t="s">
        <v>6488</v>
      </c>
      <c r="E1203" t="s">
        <v>6111</v>
      </c>
      <c r="F1203">
        <v>54</v>
      </c>
      <c r="G1203" t="s">
        <v>4312</v>
      </c>
      <c r="H1203"/>
      <c r="I1203">
        <v>4152</v>
      </c>
      <c r="J1203">
        <v>890399039</v>
      </c>
      <c r="K1203" t="s">
        <v>7779</v>
      </c>
      <c r="L1203" t="str">
        <f>VLOOKUP(I1203,'[1]fcd2.entidad'!$A:$G,6,FALSE)</f>
        <v>CALI</v>
      </c>
      <c r="M1203" t="str">
        <f>VLOOKUP(I1203,'[1]fcd2.entidad'!$A:$G,5,FALSE)</f>
        <v>Valle del Cauca</v>
      </c>
      <c r="N1203" t="e">
        <f t="shared" si="18"/>
        <v>#VALUE!</v>
      </c>
      <c r="O1203">
        <v>69.565217391304344</v>
      </c>
      <c r="P1203" t="s">
        <v>12016</v>
      </c>
    </row>
    <row r="1204" spans="1:16" hidden="1" x14ac:dyDescent="0.25">
      <c r="A1204" t="s">
        <v>14</v>
      </c>
      <c r="C1204" t="s">
        <v>4312</v>
      </c>
      <c r="E1204" t="s">
        <v>6111</v>
      </c>
      <c r="F1204">
        <v>1</v>
      </c>
      <c r="G1204" t="s">
        <v>4312</v>
      </c>
      <c r="H1204"/>
      <c r="I1204">
        <v>4152</v>
      </c>
      <c r="J1204">
        <v>890399039</v>
      </c>
      <c r="K1204" t="s">
        <v>7779</v>
      </c>
      <c r="L1204" t="str">
        <f>VLOOKUP(I1204,'[1]fcd2.entidad'!$A:$G,6,FALSE)</f>
        <v>CALI</v>
      </c>
      <c r="M1204" t="str">
        <f>VLOOKUP(I1204,'[1]fcd2.entidad'!$A:$G,5,FALSE)</f>
        <v>Valle del Cauca</v>
      </c>
      <c r="N1204" t="e">
        <f t="shared" si="18"/>
        <v>#VALUE!</v>
      </c>
      <c r="O1204">
        <v>69.565217391304344</v>
      </c>
      <c r="P1204" t="s">
        <v>12016</v>
      </c>
    </row>
    <row r="1205" spans="1:16" hidden="1" x14ac:dyDescent="0.25">
      <c r="A1205" t="s">
        <v>14</v>
      </c>
      <c r="C1205" t="s">
        <v>1879</v>
      </c>
      <c r="E1205" t="s">
        <v>6111</v>
      </c>
      <c r="F1205">
        <v>1</v>
      </c>
      <c r="G1205" t="s">
        <v>4312</v>
      </c>
      <c r="H1205"/>
      <c r="I1205">
        <v>4152</v>
      </c>
      <c r="J1205">
        <v>890399039</v>
      </c>
      <c r="K1205" t="s">
        <v>7779</v>
      </c>
      <c r="L1205" t="str">
        <f>VLOOKUP(I1205,'[1]fcd2.entidad'!$A:$G,6,FALSE)</f>
        <v>CALI</v>
      </c>
      <c r="M1205" t="str">
        <f>VLOOKUP(I1205,'[1]fcd2.entidad'!$A:$G,5,FALSE)</f>
        <v>Valle del Cauca</v>
      </c>
      <c r="N1205" t="e">
        <f t="shared" si="18"/>
        <v>#VALUE!</v>
      </c>
      <c r="O1205">
        <v>69.565217391304344</v>
      </c>
      <c r="P1205" t="s">
        <v>12016</v>
      </c>
    </row>
    <row r="1206" spans="1:16" hidden="1" x14ac:dyDescent="0.25">
      <c r="A1206" t="s">
        <v>14</v>
      </c>
      <c r="B1206" t="s">
        <v>256</v>
      </c>
      <c r="C1206" t="s">
        <v>2626</v>
      </c>
      <c r="E1206" t="s">
        <v>6111</v>
      </c>
      <c r="F1206">
        <v>2</v>
      </c>
      <c r="G1206" t="s">
        <v>7779</v>
      </c>
      <c r="H1206" s="5" t="s">
        <v>12055</v>
      </c>
      <c r="I1206">
        <v>4152</v>
      </c>
      <c r="J1206">
        <v>890399039</v>
      </c>
      <c r="K1206" t="s">
        <v>7779</v>
      </c>
      <c r="L1206" t="str">
        <f>VLOOKUP(I1206,'[1]fcd2.entidad'!$A:$G,6,FALSE)</f>
        <v>CALI</v>
      </c>
      <c r="M1206" t="str">
        <f>VLOOKUP(I1206,'[1]fcd2.entidad'!$A:$G,5,FALSE)</f>
        <v>Valle del Cauca</v>
      </c>
      <c r="N1206" t="e">
        <f t="shared" si="18"/>
        <v>#VALUE!</v>
      </c>
      <c r="O1206">
        <v>100</v>
      </c>
      <c r="P1206" t="s">
        <v>12018</v>
      </c>
    </row>
    <row r="1207" spans="1:16" hidden="1" x14ac:dyDescent="0.25">
      <c r="A1207" t="s">
        <v>12</v>
      </c>
      <c r="B1207" t="s">
        <v>17</v>
      </c>
      <c r="C1207" t="s">
        <v>4454</v>
      </c>
      <c r="D1207" t="s">
        <v>6506</v>
      </c>
      <c r="E1207" t="s">
        <v>6111</v>
      </c>
      <c r="F1207">
        <v>53</v>
      </c>
      <c r="G1207" t="s">
        <v>4454</v>
      </c>
      <c r="H1207"/>
      <c r="I1207">
        <v>3443</v>
      </c>
      <c r="J1207">
        <v>890481149</v>
      </c>
      <c r="K1207" t="s">
        <v>11664</v>
      </c>
      <c r="L1207" t="str">
        <f>VLOOKUP(I1207,'[1]fcd2.entidad'!$A:$G,6,FALSE)</f>
        <v>TURBACO</v>
      </c>
      <c r="M1207" t="str">
        <f>VLOOKUP(I1207,'[1]fcd2.entidad'!$A:$G,5,FALSE)</f>
        <v>Bolívar</v>
      </c>
      <c r="N1207" t="e">
        <f t="shared" si="18"/>
        <v>#VALUE!</v>
      </c>
      <c r="O1207">
        <v>50</v>
      </c>
      <c r="P1207" t="s">
        <v>12016</v>
      </c>
    </row>
    <row r="1208" spans="1:16" hidden="1" x14ac:dyDescent="0.25">
      <c r="A1208" t="s">
        <v>13</v>
      </c>
      <c r="B1208" t="s">
        <v>17</v>
      </c>
      <c r="C1208" t="s">
        <v>4029</v>
      </c>
      <c r="E1208" t="s">
        <v>6111</v>
      </c>
      <c r="F1208">
        <v>97</v>
      </c>
      <c r="G1208" t="s">
        <v>8748</v>
      </c>
      <c r="H1208" s="5" t="s">
        <v>12055</v>
      </c>
      <c r="I1208">
        <v>5313</v>
      </c>
      <c r="J1208">
        <v>890980150</v>
      </c>
      <c r="K1208" t="s">
        <v>11559</v>
      </c>
      <c r="L1208" t="str">
        <f>VLOOKUP(I1208,'[1]fcd2.entidad'!$A:$G,6,FALSE)</f>
        <v>MEDELLIN</v>
      </c>
      <c r="M1208" t="str">
        <f>VLOOKUP(I1208,'[1]fcd2.entidad'!$A:$G,5,FALSE)</f>
        <v>Antioquia</v>
      </c>
      <c r="N1208">
        <f t="shared" si="18"/>
        <v>27</v>
      </c>
      <c r="O1208">
        <v>94.736842105263165</v>
      </c>
      <c r="P1208" t="s">
        <v>12018</v>
      </c>
    </row>
    <row r="1209" spans="1:16" x14ac:dyDescent="0.25">
      <c r="A1209" t="s">
        <v>12</v>
      </c>
      <c r="B1209" t="s">
        <v>17</v>
      </c>
      <c r="C1209" t="s">
        <v>6448</v>
      </c>
      <c r="D1209" t="s">
        <v>6503</v>
      </c>
      <c r="E1209" t="s">
        <v>6111</v>
      </c>
      <c r="F1209">
        <v>113</v>
      </c>
      <c r="G1209" t="s">
        <v>6448</v>
      </c>
      <c r="H1209" s="3" t="s">
        <v>12055</v>
      </c>
      <c r="I1209">
        <v>65</v>
      </c>
      <c r="J1209">
        <v>899999239</v>
      </c>
      <c r="K1209" t="s">
        <v>10313</v>
      </c>
      <c r="L1209" t="str">
        <f>VLOOKUP(I1209,'[1]fcd2.entidad'!$A:$G,6,FALSE)</f>
        <v>BOGOTA</v>
      </c>
      <c r="M1209" t="str">
        <f>VLOOKUP(I1209,'[1]fcd2.entidad'!$A:$G,5,FALSE)</f>
        <v>Bogotá D.C.</v>
      </c>
      <c r="N1209" t="e">
        <f t="shared" si="18"/>
        <v>#VALUE!</v>
      </c>
      <c r="O1209">
        <v>67.532467532467535</v>
      </c>
      <c r="P1209" t="s">
        <v>12016</v>
      </c>
    </row>
    <row r="1210" spans="1:16" hidden="1" x14ac:dyDescent="0.25">
      <c r="A1210" t="s">
        <v>12</v>
      </c>
      <c r="B1210" t="s">
        <v>17</v>
      </c>
      <c r="C1210" t="s">
        <v>3766</v>
      </c>
      <c r="D1210" t="s">
        <v>6485</v>
      </c>
      <c r="E1210" t="s">
        <v>6111</v>
      </c>
      <c r="F1210">
        <v>5</v>
      </c>
      <c r="G1210" t="s">
        <v>8562</v>
      </c>
      <c r="H1210" s="5" t="s">
        <v>12055</v>
      </c>
      <c r="I1210">
        <v>4375</v>
      </c>
      <c r="J1210">
        <v>899999708</v>
      </c>
      <c r="K1210" t="s">
        <v>12076</v>
      </c>
      <c r="L1210" t="str">
        <f>VLOOKUP(I1210,'[1]fcd2.entidad'!$A:$G,6,FALSE)</f>
        <v>BITUIMA</v>
      </c>
      <c r="M1210" t="str">
        <f>VLOOKUP(I1210,'[1]fcd2.entidad'!$A:$G,5,FALSE)</f>
        <v>Cundinamarca</v>
      </c>
      <c r="N1210">
        <f t="shared" si="18"/>
        <v>1</v>
      </c>
      <c r="O1210">
        <v>56.000000000000007</v>
      </c>
      <c r="P1210" t="s">
        <v>12016</v>
      </c>
    </row>
    <row r="1211" spans="1:16" hidden="1" x14ac:dyDescent="0.25">
      <c r="A1211" t="s">
        <v>12</v>
      </c>
      <c r="B1211" t="s">
        <v>17</v>
      </c>
      <c r="C1211" t="s">
        <v>3133</v>
      </c>
      <c r="D1211" t="s">
        <v>6485</v>
      </c>
      <c r="E1211" t="s">
        <v>6111</v>
      </c>
      <c r="F1211">
        <v>35</v>
      </c>
      <c r="G1211" t="s">
        <v>8142</v>
      </c>
      <c r="H1211" s="5" t="s">
        <v>12055</v>
      </c>
      <c r="I1211">
        <v>4296</v>
      </c>
      <c r="J1211">
        <v>800094622</v>
      </c>
      <c r="K1211" t="s">
        <v>12077</v>
      </c>
      <c r="L1211" t="str">
        <f>VLOOKUP(I1211,'[1]fcd2.entidad'!$A:$G,6,FALSE)</f>
        <v>BOJACA</v>
      </c>
      <c r="M1211" t="str">
        <f>VLOOKUP(I1211,'[1]fcd2.entidad'!$A:$G,5,FALSE)</f>
        <v>Cundinamarca</v>
      </c>
      <c r="N1211">
        <f t="shared" si="18"/>
        <v>1</v>
      </c>
      <c r="O1211">
        <v>52.173913043478258</v>
      </c>
      <c r="P1211" t="s">
        <v>12016</v>
      </c>
    </row>
    <row r="1212" spans="1:16" hidden="1" x14ac:dyDescent="0.25">
      <c r="A1212" t="s">
        <v>12</v>
      </c>
      <c r="B1212" t="s">
        <v>17</v>
      </c>
      <c r="C1212" t="s">
        <v>4374</v>
      </c>
      <c r="D1212" t="s">
        <v>6502</v>
      </c>
      <c r="E1212" t="s">
        <v>6111</v>
      </c>
      <c r="F1212">
        <v>1</v>
      </c>
      <c r="G1212" t="s">
        <v>8967</v>
      </c>
      <c r="H1212"/>
      <c r="I1212">
        <v>5113</v>
      </c>
      <c r="J1212">
        <v>800038613</v>
      </c>
      <c r="K1212" t="s">
        <v>12144</v>
      </c>
      <c r="L1212" t="str">
        <f>VLOOKUP(I1212,'[1]fcd2.entidad'!$A:$G,6,FALSE)</f>
        <v>CORDOBA</v>
      </c>
      <c r="M1212" t="str">
        <f>VLOOKUP(I1212,'[1]fcd2.entidad'!$A:$G,5,FALSE)</f>
        <v>Bolívar</v>
      </c>
      <c r="N1212" t="e">
        <f t="shared" si="18"/>
        <v>#VALUE!</v>
      </c>
      <c r="O1212">
        <v>60.273972602739732</v>
      </c>
      <c r="P1212" t="s">
        <v>12016</v>
      </c>
    </row>
    <row r="1213" spans="1:16" hidden="1" x14ac:dyDescent="0.25">
      <c r="A1213" t="s">
        <v>12</v>
      </c>
      <c r="B1213" t="s">
        <v>17</v>
      </c>
      <c r="C1213" t="s">
        <v>2685</v>
      </c>
      <c r="D1213" t="s">
        <v>6490</v>
      </c>
      <c r="E1213" t="s">
        <v>6111</v>
      </c>
      <c r="F1213">
        <v>1</v>
      </c>
      <c r="G1213" t="s">
        <v>7828</v>
      </c>
      <c r="H1213"/>
      <c r="I1213">
        <v>5327</v>
      </c>
      <c r="J1213">
        <v>890984030</v>
      </c>
      <c r="K1213" t="s">
        <v>12145</v>
      </c>
      <c r="L1213" t="str">
        <f>VLOOKUP(I1213,'[1]fcd2.entidad'!$A:$G,6,FALSE)</f>
        <v>YOLOMBO</v>
      </c>
      <c r="M1213" t="str">
        <f>VLOOKUP(I1213,'[1]fcd2.entidad'!$A:$G,5,FALSE)</f>
        <v>Antioquia</v>
      </c>
      <c r="N1213" t="e">
        <f t="shared" si="18"/>
        <v>#VALUE!</v>
      </c>
      <c r="O1213">
        <v>73.91304347826086</v>
      </c>
      <c r="P1213" t="s">
        <v>12015</v>
      </c>
    </row>
    <row r="1214" spans="1:16" hidden="1" x14ac:dyDescent="0.25">
      <c r="A1214" t="s">
        <v>12</v>
      </c>
      <c r="B1214" t="s">
        <v>17</v>
      </c>
      <c r="C1214" t="s">
        <v>2430</v>
      </c>
      <c r="D1214" t="s">
        <v>6490</v>
      </c>
      <c r="E1214" t="s">
        <v>6111</v>
      </c>
      <c r="F1214">
        <v>12</v>
      </c>
      <c r="G1214" t="s">
        <v>7641</v>
      </c>
      <c r="H1214" s="5" t="s">
        <v>12055</v>
      </c>
      <c r="I1214">
        <v>5299</v>
      </c>
      <c r="J1214">
        <v>890983808</v>
      </c>
      <c r="K1214" t="s">
        <v>12078</v>
      </c>
      <c r="L1214" t="str">
        <f>VLOOKUP(I1214,'[1]fcd2.entidad'!$A:$G,6,FALSE)</f>
        <v>BURITICA</v>
      </c>
      <c r="M1214" t="str">
        <f>VLOOKUP(I1214,'[1]fcd2.entidad'!$A:$G,5,FALSE)</f>
        <v>Antioquia</v>
      </c>
      <c r="N1214">
        <f t="shared" si="18"/>
        <v>1</v>
      </c>
      <c r="O1214">
        <v>59.259259259259252</v>
      </c>
      <c r="P1214" t="s">
        <v>12016</v>
      </c>
    </row>
    <row r="1215" spans="1:16" hidden="1" x14ac:dyDescent="0.25">
      <c r="A1215" t="s">
        <v>12</v>
      </c>
      <c r="B1215" t="s">
        <v>17</v>
      </c>
      <c r="C1215" t="s">
        <v>4251</v>
      </c>
      <c r="D1215" t="s">
        <v>6494</v>
      </c>
      <c r="E1215" t="s">
        <v>6111</v>
      </c>
      <c r="F1215">
        <v>1</v>
      </c>
      <c r="G1215" t="s">
        <v>4251</v>
      </c>
      <c r="H1215"/>
      <c r="I1215">
        <v>406</v>
      </c>
      <c r="J1215">
        <v>901304025</v>
      </c>
      <c r="K1215" t="s">
        <v>11609</v>
      </c>
      <c r="L1215" t="str">
        <f>VLOOKUP(I1215,'[1]fcd2.entidad'!$A:$G,6,FALSE)</f>
        <v>BELLO</v>
      </c>
      <c r="M1215" t="str">
        <f>VLOOKUP(I1215,'[1]fcd2.entidad'!$A:$G,5,FALSE)</f>
        <v>Antioquia</v>
      </c>
      <c r="N1215" t="e">
        <f t="shared" si="18"/>
        <v>#VALUE!</v>
      </c>
      <c r="O1215">
        <v>52.941176470588239</v>
      </c>
      <c r="P1215" t="s">
        <v>12016</v>
      </c>
    </row>
    <row r="1216" spans="1:16" hidden="1" x14ac:dyDescent="0.25">
      <c r="A1216" t="s">
        <v>12</v>
      </c>
      <c r="B1216" t="s">
        <v>17</v>
      </c>
      <c r="C1216" t="s">
        <v>798</v>
      </c>
      <c r="D1216" t="s">
        <v>6494</v>
      </c>
      <c r="E1216" t="s">
        <v>6111</v>
      </c>
      <c r="F1216">
        <v>8</v>
      </c>
      <c r="G1216" t="s">
        <v>798</v>
      </c>
      <c r="H1216" s="5" t="s">
        <v>12055</v>
      </c>
      <c r="I1216">
        <v>3117</v>
      </c>
      <c r="J1216">
        <v>800095978</v>
      </c>
      <c r="K1216" t="s">
        <v>10310</v>
      </c>
      <c r="L1216" t="str">
        <f>VLOOKUP(I1216,'[1]fcd2.entidad'!$A:$G,6,FALSE)</f>
        <v>PADILLA</v>
      </c>
      <c r="M1216" t="str">
        <f>VLOOKUP(I1216,'[1]fcd2.entidad'!$A:$G,5,FALSE)</f>
        <v>Cauca</v>
      </c>
      <c r="N1216">
        <f t="shared" si="18"/>
        <v>7</v>
      </c>
      <c r="O1216">
        <v>62.5</v>
      </c>
      <c r="P1216" t="s">
        <v>12016</v>
      </c>
    </row>
    <row r="1217" spans="1:16" hidden="1" x14ac:dyDescent="0.25">
      <c r="A1217" t="s">
        <v>12</v>
      </c>
      <c r="B1217" t="s">
        <v>17</v>
      </c>
      <c r="C1217" t="s">
        <v>4955</v>
      </c>
      <c r="D1217" t="s">
        <v>6494</v>
      </c>
      <c r="E1217" t="s">
        <v>6111</v>
      </c>
      <c r="F1217">
        <v>1</v>
      </c>
      <c r="G1217" t="s">
        <v>4955</v>
      </c>
      <c r="H1217" s="5" t="s">
        <v>12055</v>
      </c>
      <c r="I1217">
        <v>4479</v>
      </c>
      <c r="J1217">
        <v>825000566</v>
      </c>
      <c r="K1217" t="s">
        <v>11758</v>
      </c>
      <c r="L1217" t="str">
        <f>VLOOKUP(I1217,'[1]fcd2.entidad'!$A:$G,6,FALSE)</f>
        <v>BARRANCAS</v>
      </c>
      <c r="M1217" t="str">
        <f>VLOOKUP(I1217,'[1]fcd2.entidad'!$A:$G,5,FALSE)</f>
        <v>La Guajira</v>
      </c>
      <c r="N1217">
        <f t="shared" si="18"/>
        <v>10</v>
      </c>
      <c r="O1217">
        <v>66.666666666666671</v>
      </c>
      <c r="P1217" t="s">
        <v>12016</v>
      </c>
    </row>
    <row r="1218" spans="1:16" hidden="1" x14ac:dyDescent="0.25">
      <c r="A1218" t="s">
        <v>12</v>
      </c>
      <c r="B1218" t="s">
        <v>17</v>
      </c>
      <c r="C1218" t="s">
        <v>6064</v>
      </c>
      <c r="D1218" t="s">
        <v>6494</v>
      </c>
      <c r="E1218" t="s">
        <v>6111</v>
      </c>
      <c r="F1218">
        <v>2</v>
      </c>
      <c r="G1218" t="s">
        <v>6064</v>
      </c>
      <c r="H1218"/>
      <c r="I1218">
        <v>4285</v>
      </c>
      <c r="J1218">
        <v>891180199</v>
      </c>
      <c r="K1218" t="s">
        <v>10651</v>
      </c>
      <c r="L1218" t="str">
        <f>VLOOKUP(I1218,'[1]fcd2.entidad'!$A:$G,6,FALSE)</f>
        <v>PITAL</v>
      </c>
      <c r="M1218" t="str">
        <f>VLOOKUP(I1218,'[1]fcd2.entidad'!$A:$G,5,FALSE)</f>
        <v>Huila</v>
      </c>
      <c r="N1218" t="e">
        <f t="shared" si="18"/>
        <v>#VALUE!</v>
      </c>
      <c r="O1218">
        <v>60</v>
      </c>
      <c r="P1218" t="s">
        <v>12016</v>
      </c>
    </row>
    <row r="1219" spans="1:16" hidden="1" x14ac:dyDescent="0.25">
      <c r="A1219" t="s">
        <v>12</v>
      </c>
      <c r="B1219" t="s">
        <v>17</v>
      </c>
      <c r="C1219" t="s">
        <v>1131</v>
      </c>
      <c r="D1219" t="s">
        <v>6494</v>
      </c>
      <c r="E1219" t="s">
        <v>6111</v>
      </c>
      <c r="F1219">
        <v>1</v>
      </c>
      <c r="G1219" t="s">
        <v>1131</v>
      </c>
      <c r="H1219"/>
      <c r="I1219">
        <v>1003</v>
      </c>
      <c r="J1219">
        <v>890000864</v>
      </c>
      <c r="K1219" t="s">
        <v>10542</v>
      </c>
      <c r="L1219" t="str">
        <f>VLOOKUP(I1219,'[1]fcd2.entidad'!$A:$G,6,FALSE)</f>
        <v>GENOVA</v>
      </c>
      <c r="M1219" t="str">
        <f>VLOOKUP(I1219,'[1]fcd2.entidad'!$A:$G,5,FALSE)</f>
        <v>Quindío</v>
      </c>
      <c r="N1219" t="e">
        <f t="shared" ref="N1219:N1282" si="19">FIND(L1219,G1219)</f>
        <v>#VALUE!</v>
      </c>
      <c r="O1219">
        <v>57.894736842105267</v>
      </c>
      <c r="P1219" t="s">
        <v>12016</v>
      </c>
    </row>
    <row r="1220" spans="1:16" hidden="1" x14ac:dyDescent="0.25">
      <c r="A1220" t="s">
        <v>12</v>
      </c>
      <c r="B1220" t="s">
        <v>17</v>
      </c>
      <c r="C1220" t="s">
        <v>1741</v>
      </c>
      <c r="D1220" t="s">
        <v>6494</v>
      </c>
      <c r="E1220" t="s">
        <v>6111</v>
      </c>
      <c r="F1220">
        <v>6</v>
      </c>
      <c r="G1220" t="s">
        <v>1741</v>
      </c>
      <c r="H1220"/>
      <c r="I1220">
        <v>789</v>
      </c>
      <c r="J1220">
        <v>899999721</v>
      </c>
      <c r="K1220" t="s">
        <v>10868</v>
      </c>
      <c r="L1220" t="str">
        <f>VLOOKUP(I1220,'[1]fcd2.entidad'!$A:$G,6,FALSE)</f>
        <v>LA PENA</v>
      </c>
      <c r="M1220" t="str">
        <f>VLOOKUP(I1220,'[1]fcd2.entidad'!$A:$G,5,FALSE)</f>
        <v>Cundinamarca</v>
      </c>
      <c r="N1220" t="e">
        <f t="shared" si="19"/>
        <v>#VALUE!</v>
      </c>
      <c r="O1220">
        <v>57.894736842105267</v>
      </c>
      <c r="P1220" t="s">
        <v>12016</v>
      </c>
    </row>
    <row r="1221" spans="1:16" hidden="1" x14ac:dyDescent="0.25">
      <c r="A1221" t="s">
        <v>12</v>
      </c>
      <c r="B1221" t="s">
        <v>17</v>
      </c>
      <c r="C1221" t="s">
        <v>4962</v>
      </c>
      <c r="D1221" t="s">
        <v>6517</v>
      </c>
      <c r="E1221" t="s">
        <v>6111</v>
      </c>
      <c r="F1221">
        <v>18</v>
      </c>
      <c r="G1221" t="s">
        <v>4962</v>
      </c>
      <c r="H1221" s="3" t="s">
        <v>12019</v>
      </c>
      <c r="I1221">
        <v>2667</v>
      </c>
      <c r="J1221">
        <v>814005646</v>
      </c>
      <c r="K1221" t="s">
        <v>11760</v>
      </c>
      <c r="L1221" t="str">
        <f>VLOOKUP(I1221,'[1]fcd2.entidad'!$A:$G,6,FALSE)</f>
        <v>LA CRUZ</v>
      </c>
      <c r="M1221" t="str">
        <f>VLOOKUP(I1221,'[1]fcd2.entidad'!$A:$G,5,FALSE)</f>
        <v>Nariño</v>
      </c>
      <c r="N1221" t="e">
        <f t="shared" si="19"/>
        <v>#VALUE!</v>
      </c>
      <c r="O1221">
        <v>36.363636363636367</v>
      </c>
      <c r="P1221" t="s">
        <v>12017</v>
      </c>
    </row>
    <row r="1222" spans="1:16" hidden="1" x14ac:dyDescent="0.25">
      <c r="A1222" t="s">
        <v>12</v>
      </c>
      <c r="B1222" t="s">
        <v>17</v>
      </c>
      <c r="C1222" t="s">
        <v>5090</v>
      </c>
      <c r="D1222" t="s">
        <v>6494</v>
      </c>
      <c r="E1222" t="s">
        <v>6111</v>
      </c>
      <c r="F1222">
        <v>1</v>
      </c>
      <c r="G1222" t="s">
        <v>5090</v>
      </c>
      <c r="H1222"/>
      <c r="I1222">
        <v>6286</v>
      </c>
      <c r="J1222">
        <v>900145585</v>
      </c>
      <c r="K1222" t="s">
        <v>11783</v>
      </c>
      <c r="L1222" t="str">
        <f>VLOOKUP(I1222,'[1]fcd2.entidad'!$A:$G,6,FALSE)</f>
        <v>PAEZ</v>
      </c>
      <c r="M1222" t="str">
        <f>VLOOKUP(I1222,'[1]fcd2.entidad'!$A:$G,5,FALSE)</f>
        <v>Cauca</v>
      </c>
      <c r="N1222" t="e">
        <f t="shared" si="19"/>
        <v>#VALUE!</v>
      </c>
      <c r="O1222">
        <v>53.333333333333343</v>
      </c>
      <c r="P1222" t="s">
        <v>12016</v>
      </c>
    </row>
    <row r="1223" spans="1:16" hidden="1" x14ac:dyDescent="0.25">
      <c r="A1223" t="s">
        <v>12</v>
      </c>
      <c r="B1223" t="s">
        <v>17</v>
      </c>
      <c r="C1223" t="s">
        <v>1623</v>
      </c>
      <c r="D1223" t="s">
        <v>6494</v>
      </c>
      <c r="E1223" t="s">
        <v>6111</v>
      </c>
      <c r="F1223">
        <v>2</v>
      </c>
      <c r="G1223" t="s">
        <v>1623</v>
      </c>
      <c r="H1223"/>
      <c r="I1223">
        <v>1823</v>
      </c>
      <c r="J1223">
        <v>891500856</v>
      </c>
      <c r="K1223" t="s">
        <v>10805</v>
      </c>
      <c r="L1223" t="str">
        <f>VLOOKUP(I1223,'[1]fcd2.entidad'!$A:$G,6,FALSE)</f>
        <v>PIENDAMO - TUNIA</v>
      </c>
      <c r="M1223" t="str">
        <f>VLOOKUP(I1223,'[1]fcd2.entidad'!$A:$G,5,FALSE)</f>
        <v>Cauca</v>
      </c>
      <c r="N1223" t="e">
        <f t="shared" si="19"/>
        <v>#VALUE!</v>
      </c>
      <c r="O1223">
        <v>55.555555555555557</v>
      </c>
      <c r="P1223" t="s">
        <v>12016</v>
      </c>
    </row>
    <row r="1224" spans="1:16" hidden="1" x14ac:dyDescent="0.25">
      <c r="A1224" t="s">
        <v>12</v>
      </c>
      <c r="B1224" t="s">
        <v>17</v>
      </c>
      <c r="C1224" t="s">
        <v>5299</v>
      </c>
      <c r="D1224" t="s">
        <v>6494</v>
      </c>
      <c r="E1224" t="s">
        <v>6111</v>
      </c>
      <c r="F1224">
        <v>1</v>
      </c>
      <c r="G1224" t="s">
        <v>5299</v>
      </c>
      <c r="H1224"/>
      <c r="I1224">
        <v>2325</v>
      </c>
      <c r="J1224">
        <v>900159106</v>
      </c>
      <c r="K1224" t="s">
        <v>11827</v>
      </c>
      <c r="L1224" t="str">
        <f>VLOOKUP(I1224,'[1]fcd2.entidad'!$A:$G,6,FALSE)</f>
        <v>MANIZALES</v>
      </c>
      <c r="M1224" t="str">
        <f>VLOOKUP(I1224,'[1]fcd2.entidad'!$A:$G,5,FALSE)</f>
        <v>Caldas</v>
      </c>
      <c r="N1224" t="e">
        <f t="shared" si="19"/>
        <v>#VALUE!</v>
      </c>
      <c r="O1224">
        <v>57.142857142857139</v>
      </c>
      <c r="P1224" t="s">
        <v>12016</v>
      </c>
    </row>
    <row r="1225" spans="1:16" hidden="1" x14ac:dyDescent="0.25">
      <c r="A1225" t="s">
        <v>12</v>
      </c>
      <c r="B1225" t="s">
        <v>17</v>
      </c>
      <c r="C1225" t="s">
        <v>2507</v>
      </c>
      <c r="D1225" t="s">
        <v>6513</v>
      </c>
      <c r="E1225" t="s">
        <v>6111</v>
      </c>
      <c r="F1225">
        <v>5</v>
      </c>
      <c r="G1225" t="s">
        <v>2507</v>
      </c>
      <c r="H1225"/>
      <c r="I1225">
        <v>795</v>
      </c>
      <c r="J1225">
        <v>804015655</v>
      </c>
      <c r="K1225" t="s">
        <v>10385</v>
      </c>
      <c r="L1225" t="str">
        <f>VLOOKUP(I1225,'[1]fcd2.entidad'!$A:$G,6,FALSE)</f>
        <v>CEPITA</v>
      </c>
      <c r="M1225" t="str">
        <f>VLOOKUP(I1225,'[1]fcd2.entidad'!$A:$G,5,FALSE)</f>
        <v>Santander</v>
      </c>
      <c r="N1225" t="e">
        <f t="shared" si="19"/>
        <v>#VALUE!</v>
      </c>
      <c r="O1225">
        <v>54.54545454545454</v>
      </c>
      <c r="P1225" t="s">
        <v>12016</v>
      </c>
    </row>
    <row r="1226" spans="1:16" hidden="1" x14ac:dyDescent="0.25">
      <c r="A1226" t="s">
        <v>12</v>
      </c>
      <c r="B1226" t="s">
        <v>17</v>
      </c>
      <c r="C1226" t="s">
        <v>2896</v>
      </c>
      <c r="D1226" t="s">
        <v>6485</v>
      </c>
      <c r="E1226" t="s">
        <v>6111</v>
      </c>
      <c r="F1226">
        <v>11</v>
      </c>
      <c r="G1226" t="s">
        <v>7983</v>
      </c>
      <c r="H1226"/>
      <c r="I1226">
        <v>4189</v>
      </c>
      <c r="J1226">
        <v>891901079</v>
      </c>
      <c r="K1226" t="s">
        <v>10391</v>
      </c>
      <c r="L1226" t="str">
        <f>VLOOKUP(I1226,'[1]fcd2.entidad'!$A:$G,6,FALSE)</f>
        <v>ALCALA</v>
      </c>
      <c r="M1226" t="str">
        <f>VLOOKUP(I1226,'[1]fcd2.entidad'!$A:$G,5,FALSE)</f>
        <v>Valle del Cauca</v>
      </c>
      <c r="N1226" t="e">
        <f t="shared" si="19"/>
        <v>#VALUE!</v>
      </c>
      <c r="O1226">
        <v>79.069767441860463</v>
      </c>
      <c r="P1226" t="s">
        <v>12015</v>
      </c>
    </row>
    <row r="1227" spans="1:16" hidden="1" x14ac:dyDescent="0.25">
      <c r="A1227" t="s">
        <v>12</v>
      </c>
      <c r="B1227" t="s">
        <v>17</v>
      </c>
      <c r="C1227" t="s">
        <v>1008</v>
      </c>
      <c r="D1227" t="s">
        <v>6485</v>
      </c>
      <c r="E1227" t="s">
        <v>6111</v>
      </c>
      <c r="F1227">
        <v>29</v>
      </c>
      <c r="G1227" t="s">
        <v>6692</v>
      </c>
      <c r="H1227" s="5" t="s">
        <v>12055</v>
      </c>
      <c r="I1227">
        <v>3142</v>
      </c>
      <c r="J1227">
        <v>800081091</v>
      </c>
      <c r="K1227" t="s">
        <v>12080</v>
      </c>
      <c r="L1227" t="str">
        <f>VLOOKUP(I1227,'[1]fcd2.entidad'!$A:$G,6,FALSE)</f>
        <v>CACHIPAY</v>
      </c>
      <c r="M1227" t="str">
        <f>VLOOKUP(I1227,'[1]fcd2.entidad'!$A:$G,5,FALSE)</f>
        <v>Cundinamarca</v>
      </c>
      <c r="N1227">
        <f t="shared" si="19"/>
        <v>1</v>
      </c>
      <c r="O1227">
        <v>59.259259259259252</v>
      </c>
      <c r="P1227" t="s">
        <v>12016</v>
      </c>
    </row>
    <row r="1228" spans="1:16" hidden="1" x14ac:dyDescent="0.25">
      <c r="A1228" t="s">
        <v>12</v>
      </c>
      <c r="B1228" t="s">
        <v>17</v>
      </c>
      <c r="C1228" t="s">
        <v>4479</v>
      </c>
      <c r="D1228" t="s">
        <v>6486</v>
      </c>
      <c r="E1228" t="s">
        <v>6111</v>
      </c>
      <c r="F1228">
        <v>1</v>
      </c>
      <c r="G1228" t="s">
        <v>9029</v>
      </c>
      <c r="I1228">
        <v>4236</v>
      </c>
      <c r="J1228">
        <v>890206290</v>
      </c>
      <c r="K1228" t="s">
        <v>11858</v>
      </c>
      <c r="L1228" t="str">
        <f>VLOOKUP(I1228,'[1]fcd2.entidad'!$A:$G,6,FALSE)</f>
        <v>CHIMA</v>
      </c>
      <c r="M1228" t="str">
        <f>VLOOKUP(I1228,'[1]fcd2.entidad'!$A:$G,5,FALSE)</f>
        <v>Santander</v>
      </c>
      <c r="N1228" t="e">
        <f t="shared" si="19"/>
        <v>#VALUE!</v>
      </c>
      <c r="O1228">
        <v>85.714285714285722</v>
      </c>
      <c r="P1228" t="s">
        <v>12015</v>
      </c>
    </row>
    <row r="1229" spans="1:16" hidden="1" x14ac:dyDescent="0.25">
      <c r="A1229" t="s">
        <v>12</v>
      </c>
      <c r="B1229" t="s">
        <v>17</v>
      </c>
      <c r="C1229" t="s">
        <v>1700</v>
      </c>
      <c r="D1229" t="s">
        <v>6490</v>
      </c>
      <c r="E1229" t="s">
        <v>6111</v>
      </c>
      <c r="F1229">
        <v>5</v>
      </c>
      <c r="G1229" t="s">
        <v>7155</v>
      </c>
      <c r="H1229" s="5" t="s">
        <v>12055</v>
      </c>
      <c r="I1229">
        <v>4231</v>
      </c>
      <c r="J1229">
        <v>890984224</v>
      </c>
      <c r="K1229" t="s">
        <v>12081</v>
      </c>
      <c r="L1229" t="str">
        <f>VLOOKUP(I1229,'[1]fcd2.entidad'!$A:$G,6,FALSE)</f>
        <v>CAICEDO</v>
      </c>
      <c r="M1229" t="str">
        <f>VLOOKUP(I1229,'[1]fcd2.entidad'!$A:$G,5,FALSE)</f>
        <v>Antioquia</v>
      </c>
      <c r="N1229">
        <f t="shared" si="19"/>
        <v>1</v>
      </c>
      <c r="O1229">
        <v>56.000000000000007</v>
      </c>
      <c r="P1229" t="s">
        <v>12016</v>
      </c>
    </row>
    <row r="1230" spans="1:16" hidden="1" x14ac:dyDescent="0.25">
      <c r="A1230" t="s">
        <v>12</v>
      </c>
      <c r="B1230" t="s">
        <v>17</v>
      </c>
      <c r="C1230" t="s">
        <v>2759</v>
      </c>
      <c r="D1230" t="s">
        <v>6499</v>
      </c>
      <c r="E1230" t="s">
        <v>6111</v>
      </c>
      <c r="F1230">
        <v>5</v>
      </c>
      <c r="G1230" t="s">
        <v>7883</v>
      </c>
      <c r="H1230"/>
      <c r="I1230">
        <v>4369</v>
      </c>
      <c r="J1230">
        <v>899999465</v>
      </c>
      <c r="K1230" t="s">
        <v>10729</v>
      </c>
      <c r="L1230" t="str">
        <f>VLOOKUP(I1230,'[1]fcd2.entidad'!$A:$G,6,FALSE)</f>
        <v>CAJICA</v>
      </c>
      <c r="M1230" t="str">
        <f>VLOOKUP(I1230,'[1]fcd2.entidad'!$A:$G,5,FALSE)</f>
        <v>Cundinamarca</v>
      </c>
      <c r="N1230" t="e">
        <f t="shared" si="19"/>
        <v>#VALUE!</v>
      </c>
      <c r="O1230">
        <v>83.870967741935488</v>
      </c>
      <c r="P1230" t="s">
        <v>12015</v>
      </c>
    </row>
    <row r="1231" spans="1:16" hidden="1" x14ac:dyDescent="0.25">
      <c r="A1231" t="s">
        <v>14</v>
      </c>
      <c r="C1231" t="s">
        <v>2759</v>
      </c>
      <c r="E1231" t="s">
        <v>6111</v>
      </c>
      <c r="F1231">
        <v>1</v>
      </c>
      <c r="G1231" t="s">
        <v>7883</v>
      </c>
      <c r="H1231"/>
      <c r="I1231">
        <v>4369</v>
      </c>
      <c r="J1231">
        <v>899999465</v>
      </c>
      <c r="K1231" t="s">
        <v>10729</v>
      </c>
      <c r="L1231" t="str">
        <f>VLOOKUP(I1231,'[1]fcd2.entidad'!$A:$G,6,FALSE)</f>
        <v>CAJICA</v>
      </c>
      <c r="M1231" t="str">
        <f>VLOOKUP(I1231,'[1]fcd2.entidad'!$A:$G,5,FALSE)</f>
        <v>Cundinamarca</v>
      </c>
      <c r="N1231" t="e">
        <f t="shared" si="19"/>
        <v>#VALUE!</v>
      </c>
      <c r="O1231">
        <v>83.870967741935488</v>
      </c>
      <c r="P1231" t="s">
        <v>12015</v>
      </c>
    </row>
    <row r="1232" spans="1:16" hidden="1" x14ac:dyDescent="0.25">
      <c r="A1232" t="s">
        <v>14</v>
      </c>
      <c r="B1232" t="s">
        <v>108</v>
      </c>
      <c r="C1232" t="s">
        <v>1494</v>
      </c>
      <c r="E1232" t="s">
        <v>6111</v>
      </c>
      <c r="F1232">
        <v>1</v>
      </c>
      <c r="G1232" t="s">
        <v>7022</v>
      </c>
      <c r="I1232">
        <v>2895</v>
      </c>
      <c r="J1232">
        <v>800231969</v>
      </c>
      <c r="K1232" t="s">
        <v>10742</v>
      </c>
      <c r="L1232" t="str">
        <f>VLOOKUP(I1232,'[1]fcd2.entidad'!$A:$G,6,FALSE)</f>
        <v>BOGOTA</v>
      </c>
      <c r="M1232" t="str">
        <f>VLOOKUP(I1232,'[1]fcd2.entidad'!$A:$G,5,FALSE)</f>
        <v>Bogotá D.C.</v>
      </c>
      <c r="N1232" t="e">
        <f t="shared" si="19"/>
        <v>#VALUE!</v>
      </c>
      <c r="O1232">
        <v>66.666666666666671</v>
      </c>
      <c r="P1232" t="s">
        <v>12016</v>
      </c>
    </row>
    <row r="1233" spans="1:16" hidden="1" x14ac:dyDescent="0.25">
      <c r="A1233" t="s">
        <v>12</v>
      </c>
      <c r="B1233" t="s">
        <v>17</v>
      </c>
      <c r="C1233" t="s">
        <v>1036</v>
      </c>
      <c r="D1233" t="s">
        <v>6499</v>
      </c>
      <c r="E1233" t="s">
        <v>6111</v>
      </c>
      <c r="F1233">
        <v>10</v>
      </c>
      <c r="G1233" t="s">
        <v>1036</v>
      </c>
      <c r="H1233"/>
      <c r="I1233">
        <v>153</v>
      </c>
      <c r="J1233">
        <v>891580016</v>
      </c>
      <c r="K1233" t="s">
        <v>10482</v>
      </c>
      <c r="L1233" t="str">
        <f>VLOOKUP(I1233,'[1]fcd2.entidad'!$A:$G,6,FALSE)</f>
        <v>POPAYAN</v>
      </c>
      <c r="M1233" t="str">
        <f>VLOOKUP(I1233,'[1]fcd2.entidad'!$A:$G,5,FALSE)</f>
        <v>Cauca</v>
      </c>
      <c r="N1233" t="e">
        <f t="shared" si="19"/>
        <v>#VALUE!</v>
      </c>
      <c r="O1233">
        <v>68</v>
      </c>
      <c r="P1233" t="s">
        <v>12016</v>
      </c>
    </row>
    <row r="1234" spans="1:16" hidden="1" x14ac:dyDescent="0.25">
      <c r="A1234" t="s">
        <v>14</v>
      </c>
      <c r="C1234" t="s">
        <v>1036</v>
      </c>
      <c r="E1234" t="s">
        <v>6111</v>
      </c>
      <c r="F1234">
        <v>1</v>
      </c>
      <c r="G1234" t="s">
        <v>1036</v>
      </c>
      <c r="H1234"/>
      <c r="I1234">
        <v>153</v>
      </c>
      <c r="J1234">
        <v>891580016</v>
      </c>
      <c r="K1234" t="s">
        <v>10482</v>
      </c>
      <c r="L1234" t="str">
        <f>VLOOKUP(I1234,'[1]fcd2.entidad'!$A:$G,6,FALSE)</f>
        <v>POPAYAN</v>
      </c>
      <c r="M1234" t="str">
        <f>VLOOKUP(I1234,'[1]fcd2.entidad'!$A:$G,5,FALSE)</f>
        <v>Cauca</v>
      </c>
      <c r="N1234" t="e">
        <f t="shared" si="19"/>
        <v>#VALUE!</v>
      </c>
      <c r="O1234">
        <v>68</v>
      </c>
      <c r="P1234" t="s">
        <v>12016</v>
      </c>
    </row>
    <row r="1235" spans="1:16" hidden="1" x14ac:dyDescent="0.25">
      <c r="A1235" t="s">
        <v>12</v>
      </c>
      <c r="B1235" t="s">
        <v>17</v>
      </c>
      <c r="C1235" t="s">
        <v>3852</v>
      </c>
      <c r="D1235" t="s">
        <v>6499</v>
      </c>
      <c r="E1235" t="s">
        <v>6111</v>
      </c>
      <c r="F1235">
        <v>2</v>
      </c>
      <c r="G1235" t="s">
        <v>8626</v>
      </c>
      <c r="H1235"/>
      <c r="I1235">
        <v>4227</v>
      </c>
      <c r="J1235">
        <v>890984132</v>
      </c>
      <c r="K1235" t="s">
        <v>10959</v>
      </c>
      <c r="L1235" t="str">
        <f>VLOOKUP(I1235,'[1]fcd2.entidad'!$A:$G,6,FALSE)</f>
        <v>CARAMANTA</v>
      </c>
      <c r="M1235" t="str">
        <f>VLOOKUP(I1235,'[1]fcd2.entidad'!$A:$G,5,FALSE)</f>
        <v>Antioquia</v>
      </c>
      <c r="N1235" t="e">
        <f t="shared" si="19"/>
        <v>#VALUE!</v>
      </c>
      <c r="O1235">
        <v>70.370370370370367</v>
      </c>
      <c r="P1235" t="s">
        <v>12015</v>
      </c>
    </row>
    <row r="1236" spans="1:16" hidden="1" x14ac:dyDescent="0.25">
      <c r="A1236" t="s">
        <v>12</v>
      </c>
      <c r="B1236" t="s">
        <v>17</v>
      </c>
      <c r="C1236" t="s">
        <v>3963</v>
      </c>
      <c r="D1236" t="s">
        <v>6494</v>
      </c>
      <c r="E1236" t="s">
        <v>6111</v>
      </c>
      <c r="F1236">
        <v>23</v>
      </c>
      <c r="G1236" t="s">
        <v>8704</v>
      </c>
      <c r="H1236"/>
      <c r="I1236">
        <v>159</v>
      </c>
      <c r="J1236">
        <v>814000982</v>
      </c>
      <c r="K1236" t="s">
        <v>11261</v>
      </c>
      <c r="L1236" t="str">
        <f>VLOOKUP(I1236,'[1]fcd2.entidad'!$A:$G,6,FALSE)</f>
        <v>PASTO</v>
      </c>
      <c r="M1236" t="str">
        <f>VLOOKUP(I1236,'[1]fcd2.entidad'!$A:$G,5,FALSE)</f>
        <v>Nariño</v>
      </c>
      <c r="N1236" t="e">
        <f t="shared" si="19"/>
        <v>#VALUE!</v>
      </c>
      <c r="O1236">
        <v>66.666666666666671</v>
      </c>
      <c r="P1236" t="s">
        <v>12016</v>
      </c>
    </row>
    <row r="1237" spans="1:16" hidden="1" x14ac:dyDescent="0.25">
      <c r="A1237" t="s">
        <v>14</v>
      </c>
      <c r="C1237" t="s">
        <v>3963</v>
      </c>
      <c r="E1237" t="s">
        <v>6111</v>
      </c>
      <c r="F1237">
        <v>1</v>
      </c>
      <c r="G1237" t="s">
        <v>8704</v>
      </c>
      <c r="H1237"/>
      <c r="I1237">
        <v>159</v>
      </c>
      <c r="J1237">
        <v>814000982</v>
      </c>
      <c r="K1237" t="s">
        <v>11261</v>
      </c>
      <c r="L1237" t="str">
        <f>VLOOKUP(I1237,'[1]fcd2.entidad'!$A:$G,6,FALSE)</f>
        <v>PASTO</v>
      </c>
      <c r="M1237" t="str">
        <f>VLOOKUP(I1237,'[1]fcd2.entidad'!$A:$G,5,FALSE)</f>
        <v>Nariño</v>
      </c>
      <c r="N1237" t="e">
        <f t="shared" si="19"/>
        <v>#VALUE!</v>
      </c>
      <c r="O1237">
        <v>66.666666666666671</v>
      </c>
      <c r="P1237" t="s">
        <v>12016</v>
      </c>
    </row>
    <row r="1238" spans="1:16" hidden="1" x14ac:dyDescent="0.25">
      <c r="A1238" t="s">
        <v>13</v>
      </c>
      <c r="B1238" t="s">
        <v>17</v>
      </c>
      <c r="C1238" t="s">
        <v>2736</v>
      </c>
      <c r="E1238" t="s">
        <v>6111</v>
      </c>
      <c r="F1238">
        <v>28</v>
      </c>
      <c r="G1238" t="s">
        <v>7866</v>
      </c>
      <c r="H1238"/>
      <c r="I1238">
        <v>5240</v>
      </c>
      <c r="J1238">
        <v>800050407</v>
      </c>
      <c r="K1238" t="s">
        <v>12146</v>
      </c>
      <c r="L1238" t="str">
        <f>VLOOKUP(I1238,'[1]fcd2.entidad'!$A:$G,6,FALSE)</f>
        <v>VALPARAISO</v>
      </c>
      <c r="M1238" t="str">
        <f>VLOOKUP(I1238,'[1]fcd2.entidad'!$A:$G,5,FALSE)</f>
        <v>Caquetá</v>
      </c>
      <c r="N1238" t="e">
        <f t="shared" si="19"/>
        <v>#VALUE!</v>
      </c>
      <c r="O1238">
        <v>66.666666666666671</v>
      </c>
      <c r="P1238" t="s">
        <v>12016</v>
      </c>
    </row>
    <row r="1239" spans="1:16" hidden="1" x14ac:dyDescent="0.25">
      <c r="A1239" t="s">
        <v>12</v>
      </c>
      <c r="B1239" t="s">
        <v>17</v>
      </c>
      <c r="C1239" t="s">
        <v>3836</v>
      </c>
      <c r="D1239" t="s">
        <v>6486</v>
      </c>
      <c r="E1239" t="s">
        <v>6111</v>
      </c>
      <c r="F1239">
        <v>1</v>
      </c>
      <c r="G1239" t="s">
        <v>7866</v>
      </c>
      <c r="H1239"/>
      <c r="I1239">
        <v>5240</v>
      </c>
      <c r="J1239">
        <v>800050407</v>
      </c>
      <c r="K1239" t="s">
        <v>12146</v>
      </c>
      <c r="L1239" t="str">
        <f>VLOOKUP(I1239,'[1]fcd2.entidad'!$A:$G,6,FALSE)</f>
        <v>VALPARAISO</v>
      </c>
      <c r="M1239" t="str">
        <f>VLOOKUP(I1239,'[1]fcd2.entidad'!$A:$G,5,FALSE)</f>
        <v>Caquetá</v>
      </c>
      <c r="N1239" t="e">
        <f t="shared" si="19"/>
        <v>#VALUE!</v>
      </c>
      <c r="O1239">
        <v>66.666666666666671</v>
      </c>
      <c r="P1239" t="s">
        <v>12016</v>
      </c>
    </row>
    <row r="1240" spans="1:16" hidden="1" x14ac:dyDescent="0.25">
      <c r="A1240" t="s">
        <v>14</v>
      </c>
      <c r="C1240" t="s">
        <v>2736</v>
      </c>
      <c r="E1240" t="s">
        <v>6111</v>
      </c>
      <c r="F1240">
        <v>2</v>
      </c>
      <c r="G1240" t="s">
        <v>7866</v>
      </c>
      <c r="H1240"/>
      <c r="I1240">
        <v>5240</v>
      </c>
      <c r="J1240">
        <v>800050407</v>
      </c>
      <c r="K1240" t="s">
        <v>12146</v>
      </c>
      <c r="L1240" t="str">
        <f>VLOOKUP(I1240,'[1]fcd2.entidad'!$A:$G,6,FALSE)</f>
        <v>VALPARAISO</v>
      </c>
      <c r="M1240" t="str">
        <f>VLOOKUP(I1240,'[1]fcd2.entidad'!$A:$G,5,FALSE)</f>
        <v>Caquetá</v>
      </c>
      <c r="N1240" t="e">
        <f t="shared" si="19"/>
        <v>#VALUE!</v>
      </c>
      <c r="O1240">
        <v>66.666666666666671</v>
      </c>
      <c r="P1240" t="s">
        <v>12016</v>
      </c>
    </row>
    <row r="1241" spans="1:16" hidden="1" x14ac:dyDescent="0.25">
      <c r="A1241" t="s">
        <v>12</v>
      </c>
      <c r="B1241" t="s">
        <v>17</v>
      </c>
      <c r="C1241" t="s">
        <v>2736</v>
      </c>
      <c r="D1241" t="s">
        <v>6486</v>
      </c>
      <c r="E1241" t="s">
        <v>6111</v>
      </c>
      <c r="F1241">
        <v>1</v>
      </c>
      <c r="G1241" t="s">
        <v>7866</v>
      </c>
      <c r="H1241"/>
      <c r="I1241">
        <v>5240</v>
      </c>
      <c r="J1241">
        <v>800050407</v>
      </c>
      <c r="K1241" t="s">
        <v>12146</v>
      </c>
      <c r="L1241" t="str">
        <f>VLOOKUP(I1241,'[1]fcd2.entidad'!$A:$G,6,FALSE)</f>
        <v>VALPARAISO</v>
      </c>
      <c r="M1241" t="str">
        <f>VLOOKUP(I1241,'[1]fcd2.entidad'!$A:$G,5,FALSE)</f>
        <v>Caquetá</v>
      </c>
      <c r="N1241" t="e">
        <f t="shared" si="19"/>
        <v>#VALUE!</v>
      </c>
      <c r="O1241">
        <v>66.666666666666671</v>
      </c>
      <c r="P1241" t="s">
        <v>12016</v>
      </c>
    </row>
    <row r="1242" spans="1:16" hidden="1" x14ac:dyDescent="0.25">
      <c r="A1242" t="s">
        <v>13</v>
      </c>
      <c r="B1242" t="s">
        <v>17</v>
      </c>
      <c r="C1242" t="s">
        <v>2351</v>
      </c>
      <c r="E1242" t="s">
        <v>6111</v>
      </c>
      <c r="F1242">
        <v>1</v>
      </c>
      <c r="G1242" t="s">
        <v>7591</v>
      </c>
      <c r="I1242">
        <v>4304</v>
      </c>
      <c r="J1242">
        <v>891201460</v>
      </c>
      <c r="K1242" t="s">
        <v>11006</v>
      </c>
      <c r="L1242" t="str">
        <f>VLOOKUP(I1242,'[1]fcd2.entidad'!$A:$G,6,FALSE)</f>
        <v>MOCOA</v>
      </c>
      <c r="M1242" t="str">
        <f>VLOOKUP(I1242,'[1]fcd2.entidad'!$A:$G,5,FALSE)</f>
        <v>Putumayo</v>
      </c>
      <c r="N1242" t="e">
        <f t="shared" si="19"/>
        <v>#VALUE!</v>
      </c>
      <c r="O1242">
        <v>64.86486486486487</v>
      </c>
      <c r="P1242" t="s">
        <v>12016</v>
      </c>
    </row>
    <row r="1243" spans="1:16" hidden="1" x14ac:dyDescent="0.25">
      <c r="A1243" t="s">
        <v>14</v>
      </c>
      <c r="C1243" t="s">
        <v>3309</v>
      </c>
      <c r="E1243" t="s">
        <v>6111</v>
      </c>
      <c r="F1243">
        <v>1</v>
      </c>
      <c r="G1243" t="s">
        <v>8261</v>
      </c>
      <c r="I1243">
        <v>6544</v>
      </c>
      <c r="J1243">
        <v>890001639</v>
      </c>
      <c r="K1243" t="s">
        <v>11390</v>
      </c>
      <c r="L1243">
        <f>VLOOKUP(I1243,'[1]fcd2.entidad'!$A:$G,6,FALSE)</f>
        <v>0</v>
      </c>
      <c r="M1243">
        <f>VLOOKUP(I1243,'[1]fcd2.entidad'!$A:$G,5,FALSE)</f>
        <v>0</v>
      </c>
      <c r="N1243" t="e">
        <f t="shared" si="19"/>
        <v>#VALUE!</v>
      </c>
      <c r="O1243">
        <v>64.220183486238525</v>
      </c>
      <c r="P1243" t="s">
        <v>12016</v>
      </c>
    </row>
    <row r="1244" spans="1:16" hidden="1" x14ac:dyDescent="0.25">
      <c r="A1244" t="s">
        <v>13</v>
      </c>
      <c r="B1244" t="s">
        <v>17</v>
      </c>
      <c r="C1244" t="s">
        <v>3309</v>
      </c>
      <c r="E1244" t="s">
        <v>6111</v>
      </c>
      <c r="F1244">
        <v>34</v>
      </c>
      <c r="G1244" t="s">
        <v>8261</v>
      </c>
      <c r="I1244">
        <v>6544</v>
      </c>
      <c r="J1244">
        <v>890001639</v>
      </c>
      <c r="K1244" t="s">
        <v>11390</v>
      </c>
      <c r="L1244">
        <f>VLOOKUP(I1244,'[1]fcd2.entidad'!$A:$G,6,FALSE)</f>
        <v>0</v>
      </c>
      <c r="M1244">
        <f>VLOOKUP(I1244,'[1]fcd2.entidad'!$A:$G,5,FALSE)</f>
        <v>0</v>
      </c>
      <c r="N1244" t="e">
        <f t="shared" si="19"/>
        <v>#VALUE!</v>
      </c>
      <c r="O1244">
        <v>64.220183486238525</v>
      </c>
      <c r="P1244" t="s">
        <v>12016</v>
      </c>
    </row>
    <row r="1245" spans="1:16" hidden="1" x14ac:dyDescent="0.25">
      <c r="A1245" t="s">
        <v>12</v>
      </c>
      <c r="B1245" t="s">
        <v>17</v>
      </c>
      <c r="C1245" t="s">
        <v>6297</v>
      </c>
      <c r="D1245" t="s">
        <v>6505</v>
      </c>
      <c r="E1245" t="s">
        <v>6111</v>
      </c>
      <c r="F1245">
        <v>8</v>
      </c>
      <c r="G1245" t="s">
        <v>10155</v>
      </c>
      <c r="H1245"/>
      <c r="I1245">
        <v>4286</v>
      </c>
      <c r="J1245">
        <v>890204851</v>
      </c>
      <c r="K1245" t="s">
        <v>10311</v>
      </c>
      <c r="L1245" t="str">
        <f>VLOOKUP(I1245,'[1]fcd2.entidad'!$A:$G,6,FALSE)</f>
        <v>BUCARAMANGA</v>
      </c>
      <c r="M1245" t="str">
        <f>VLOOKUP(I1245,'[1]fcd2.entidad'!$A:$G,5,FALSE)</f>
        <v>Santander</v>
      </c>
      <c r="N1245" t="e">
        <f t="shared" si="19"/>
        <v>#VALUE!</v>
      </c>
      <c r="O1245">
        <v>63.551401869158887</v>
      </c>
      <c r="P1245" t="s">
        <v>12016</v>
      </c>
    </row>
    <row r="1246" spans="1:16" hidden="1" x14ac:dyDescent="0.25">
      <c r="A1246" t="s">
        <v>14</v>
      </c>
      <c r="C1246" t="s">
        <v>4844</v>
      </c>
      <c r="E1246" t="s">
        <v>6111</v>
      </c>
      <c r="F1246">
        <v>4</v>
      </c>
      <c r="G1246" t="s">
        <v>9258</v>
      </c>
      <c r="H1246"/>
      <c r="I1246">
        <v>4286</v>
      </c>
      <c r="J1246">
        <v>890204851</v>
      </c>
      <c r="K1246" t="s">
        <v>10311</v>
      </c>
      <c r="L1246" t="str">
        <f>VLOOKUP(I1246,'[1]fcd2.entidad'!$A:$G,6,FALSE)</f>
        <v>BUCARAMANGA</v>
      </c>
      <c r="M1246" t="str">
        <f>VLOOKUP(I1246,'[1]fcd2.entidad'!$A:$G,5,FALSE)</f>
        <v>Santander</v>
      </c>
      <c r="N1246" t="e">
        <f t="shared" si="19"/>
        <v>#VALUE!</v>
      </c>
      <c r="O1246">
        <v>56.451612903225801</v>
      </c>
      <c r="P1246" t="s">
        <v>12016</v>
      </c>
    </row>
    <row r="1247" spans="1:16" x14ac:dyDescent="0.25">
      <c r="A1247" t="s">
        <v>12</v>
      </c>
      <c r="B1247" t="s">
        <v>17</v>
      </c>
      <c r="C1247" t="s">
        <v>4844</v>
      </c>
      <c r="D1247" t="s">
        <v>6487</v>
      </c>
      <c r="E1247" t="s">
        <v>6111</v>
      </c>
      <c r="F1247">
        <v>152</v>
      </c>
      <c r="G1247" t="s">
        <v>9258</v>
      </c>
      <c r="H1247" s="3" t="s">
        <v>12019</v>
      </c>
      <c r="I1247">
        <v>4286</v>
      </c>
      <c r="J1247">
        <v>890204851</v>
      </c>
      <c r="K1247" t="s">
        <v>10311</v>
      </c>
      <c r="L1247" t="str">
        <f>VLOOKUP(I1247,'[1]fcd2.entidad'!$A:$G,6,FALSE)</f>
        <v>BUCARAMANGA</v>
      </c>
      <c r="M1247" t="str">
        <f>VLOOKUP(I1247,'[1]fcd2.entidad'!$A:$G,5,FALSE)</f>
        <v>Santander</v>
      </c>
      <c r="N1247" t="e">
        <f t="shared" si="19"/>
        <v>#VALUE!</v>
      </c>
      <c r="O1247">
        <v>56.451612903225801</v>
      </c>
      <c r="P1247" t="s">
        <v>12016</v>
      </c>
    </row>
    <row r="1248" spans="1:16" hidden="1" x14ac:dyDescent="0.25">
      <c r="A1248" t="s">
        <v>12</v>
      </c>
      <c r="B1248" t="s">
        <v>17</v>
      </c>
      <c r="C1248" t="s">
        <v>2292</v>
      </c>
      <c r="D1248" t="s">
        <v>6493</v>
      </c>
      <c r="E1248" t="s">
        <v>6111</v>
      </c>
      <c r="F1248">
        <v>1</v>
      </c>
      <c r="G1248" t="s">
        <v>7550</v>
      </c>
      <c r="H1248"/>
      <c r="I1248">
        <v>5240</v>
      </c>
      <c r="J1248">
        <v>800050407</v>
      </c>
      <c r="K1248" t="s">
        <v>12146</v>
      </c>
      <c r="L1248" t="str">
        <f>VLOOKUP(I1248,'[1]fcd2.entidad'!$A:$G,6,FALSE)</f>
        <v>VALPARAISO</v>
      </c>
      <c r="M1248" t="str">
        <f>VLOOKUP(I1248,'[1]fcd2.entidad'!$A:$G,5,FALSE)</f>
        <v>Caquetá</v>
      </c>
      <c r="N1248" t="e">
        <f t="shared" si="19"/>
        <v>#VALUE!</v>
      </c>
      <c r="O1248">
        <v>70</v>
      </c>
      <c r="P1248" t="s">
        <v>12015</v>
      </c>
    </row>
    <row r="1249" spans="1:16" hidden="1" x14ac:dyDescent="0.25">
      <c r="A1249" t="s">
        <v>14</v>
      </c>
      <c r="C1249" t="s">
        <v>1156</v>
      </c>
      <c r="E1249" t="s">
        <v>6111</v>
      </c>
      <c r="F1249">
        <v>1</v>
      </c>
      <c r="G1249" t="s">
        <v>6787</v>
      </c>
      <c r="H1249"/>
      <c r="I1249">
        <v>3077</v>
      </c>
      <c r="J1249">
        <v>800031075</v>
      </c>
      <c r="K1249" t="s">
        <v>10559</v>
      </c>
      <c r="L1249" t="str">
        <f>VLOOKUP(I1249,'[1]fcd2.entidad'!$A:$G,6,FALSE)</f>
        <v>MISTRATO</v>
      </c>
      <c r="M1249" t="str">
        <f>VLOOKUP(I1249,'[1]fcd2.entidad'!$A:$G,5,FALSE)</f>
        <v>Risaralda</v>
      </c>
      <c r="N1249" t="e">
        <f t="shared" si="19"/>
        <v>#VALUE!</v>
      </c>
      <c r="O1249">
        <v>72.727272727272734</v>
      </c>
      <c r="P1249" t="s">
        <v>12015</v>
      </c>
    </row>
    <row r="1250" spans="1:16" hidden="1" x14ac:dyDescent="0.25">
      <c r="A1250" t="s">
        <v>12</v>
      </c>
      <c r="B1250" t="s">
        <v>17</v>
      </c>
      <c r="C1250" t="s">
        <v>1725</v>
      </c>
      <c r="D1250" t="s">
        <v>6499</v>
      </c>
      <c r="E1250" t="s">
        <v>6111</v>
      </c>
      <c r="F1250">
        <v>8</v>
      </c>
      <c r="G1250" t="s">
        <v>6787</v>
      </c>
      <c r="H1250"/>
      <c r="I1250">
        <v>3077</v>
      </c>
      <c r="J1250">
        <v>800031075</v>
      </c>
      <c r="K1250" t="s">
        <v>10559</v>
      </c>
      <c r="L1250" t="str">
        <f>VLOOKUP(I1250,'[1]fcd2.entidad'!$A:$G,6,FALSE)</f>
        <v>MISTRATO</v>
      </c>
      <c r="M1250" t="str">
        <f>VLOOKUP(I1250,'[1]fcd2.entidad'!$A:$G,5,FALSE)</f>
        <v>Risaralda</v>
      </c>
      <c r="N1250" t="e">
        <f t="shared" si="19"/>
        <v>#VALUE!</v>
      </c>
      <c r="O1250">
        <v>72.727272727272734</v>
      </c>
      <c r="P1250" t="s">
        <v>12015</v>
      </c>
    </row>
    <row r="1251" spans="1:16" hidden="1" x14ac:dyDescent="0.25">
      <c r="A1251" t="s">
        <v>12</v>
      </c>
      <c r="B1251" t="s">
        <v>17</v>
      </c>
      <c r="C1251" t="s">
        <v>1156</v>
      </c>
      <c r="D1251" t="s">
        <v>6499</v>
      </c>
      <c r="E1251" t="s">
        <v>6111</v>
      </c>
      <c r="F1251">
        <v>4</v>
      </c>
      <c r="G1251" t="s">
        <v>6787</v>
      </c>
      <c r="H1251"/>
      <c r="I1251">
        <v>3077</v>
      </c>
      <c r="J1251">
        <v>800031075</v>
      </c>
      <c r="K1251" t="s">
        <v>10559</v>
      </c>
      <c r="L1251" t="str">
        <f>VLOOKUP(I1251,'[1]fcd2.entidad'!$A:$G,6,FALSE)</f>
        <v>MISTRATO</v>
      </c>
      <c r="M1251" t="str">
        <f>VLOOKUP(I1251,'[1]fcd2.entidad'!$A:$G,5,FALSE)</f>
        <v>Risaralda</v>
      </c>
      <c r="N1251" t="e">
        <f t="shared" si="19"/>
        <v>#VALUE!</v>
      </c>
      <c r="O1251">
        <v>72.727272727272734</v>
      </c>
      <c r="P1251" t="s">
        <v>12015</v>
      </c>
    </row>
    <row r="1252" spans="1:16" hidden="1" x14ac:dyDescent="0.25">
      <c r="A1252" t="s">
        <v>12</v>
      </c>
      <c r="B1252" t="s">
        <v>17</v>
      </c>
      <c r="C1252" t="s">
        <v>5334</v>
      </c>
      <c r="D1252" t="s">
        <v>6499</v>
      </c>
      <c r="E1252" t="s">
        <v>6111</v>
      </c>
      <c r="F1252">
        <v>4</v>
      </c>
      <c r="G1252" t="s">
        <v>9563</v>
      </c>
      <c r="H1252"/>
      <c r="I1252">
        <v>3296</v>
      </c>
      <c r="J1252">
        <v>800199959</v>
      </c>
      <c r="K1252" t="s">
        <v>12147</v>
      </c>
      <c r="L1252" t="str">
        <f>VLOOKUP(I1252,'[1]fcd2.entidad'!$A:$G,6,FALSE)</f>
        <v>CHACHAGÜI</v>
      </c>
      <c r="M1252" t="str">
        <f>VLOOKUP(I1252,'[1]fcd2.entidad'!$A:$G,5,FALSE)</f>
        <v>Nariño</v>
      </c>
      <c r="N1252" t="e">
        <f t="shared" si="19"/>
        <v>#VALUE!</v>
      </c>
      <c r="O1252">
        <v>66.666666666666671</v>
      </c>
      <c r="P1252" t="s">
        <v>12016</v>
      </c>
    </row>
    <row r="1253" spans="1:16" hidden="1" x14ac:dyDescent="0.25">
      <c r="A1253" t="s">
        <v>14</v>
      </c>
      <c r="B1253" t="s">
        <v>498</v>
      </c>
      <c r="C1253" t="s">
        <v>4482</v>
      </c>
      <c r="E1253" t="s">
        <v>6111</v>
      </c>
      <c r="F1253">
        <v>7</v>
      </c>
      <c r="G1253" t="s">
        <v>9032</v>
      </c>
      <c r="I1253">
        <v>4286</v>
      </c>
      <c r="J1253">
        <v>890204851</v>
      </c>
      <c r="K1253" t="s">
        <v>10311</v>
      </c>
      <c r="L1253" t="str">
        <f>VLOOKUP(I1253,'[1]fcd2.entidad'!$A:$G,6,FALSE)</f>
        <v>BUCARAMANGA</v>
      </c>
      <c r="M1253" t="str">
        <f>VLOOKUP(I1253,'[1]fcd2.entidad'!$A:$G,5,FALSE)</f>
        <v>Santander</v>
      </c>
      <c r="N1253" t="e">
        <f t="shared" si="19"/>
        <v>#VALUE!</v>
      </c>
      <c r="O1253">
        <v>68.041237113402062</v>
      </c>
      <c r="P1253" t="s">
        <v>12016</v>
      </c>
    </row>
    <row r="1254" spans="1:16" x14ac:dyDescent="0.25">
      <c r="A1254" t="s">
        <v>13</v>
      </c>
      <c r="B1254" t="s">
        <v>17</v>
      </c>
      <c r="C1254" t="s">
        <v>4744</v>
      </c>
      <c r="E1254" t="s">
        <v>6111</v>
      </c>
      <c r="F1254">
        <v>5258</v>
      </c>
      <c r="G1254" t="s">
        <v>9195</v>
      </c>
      <c r="H1254" s="3">
        <v>-1</v>
      </c>
      <c r="I1254">
        <v>5174</v>
      </c>
      <c r="J1254">
        <v>900373913</v>
      </c>
      <c r="K1254" t="s">
        <v>12410</v>
      </c>
      <c r="L1254" t="str">
        <f>VLOOKUP(I1254,'[1]fcd2.entidad'!$A:$G,6,FALSE)</f>
        <v>BOGOTA</v>
      </c>
      <c r="M1254" t="str">
        <f>VLOOKUP(I1254,'[1]fcd2.entidad'!$A:$G,5,FALSE)</f>
        <v>Bogotá D.C.</v>
      </c>
      <c r="N1254" t="e">
        <f t="shared" si="19"/>
        <v>#VALUE!</v>
      </c>
      <c r="O1254">
        <v>62.857142857142847</v>
      </c>
      <c r="P1254" t="s">
        <v>12016</v>
      </c>
    </row>
    <row r="1255" spans="1:16" hidden="1" x14ac:dyDescent="0.25">
      <c r="A1255" t="s">
        <v>14</v>
      </c>
      <c r="C1255" t="s">
        <v>4744</v>
      </c>
      <c r="E1255" t="s">
        <v>6111</v>
      </c>
      <c r="F1255">
        <v>17</v>
      </c>
      <c r="G1255" t="s">
        <v>9195</v>
      </c>
      <c r="H1255"/>
      <c r="I1255">
        <v>4286</v>
      </c>
      <c r="J1255">
        <v>890204851</v>
      </c>
      <c r="K1255" t="s">
        <v>10311</v>
      </c>
      <c r="L1255" t="str">
        <f>VLOOKUP(I1255,'[1]fcd2.entidad'!$A:$G,6,FALSE)</f>
        <v>BUCARAMANGA</v>
      </c>
      <c r="M1255" t="str">
        <f>VLOOKUP(I1255,'[1]fcd2.entidad'!$A:$G,5,FALSE)</f>
        <v>Santander</v>
      </c>
      <c r="N1255" t="e">
        <f t="shared" si="19"/>
        <v>#VALUE!</v>
      </c>
      <c r="O1255">
        <v>62.857142857142847</v>
      </c>
      <c r="P1255" t="s">
        <v>12016</v>
      </c>
    </row>
    <row r="1256" spans="1:16" hidden="1" x14ac:dyDescent="0.25">
      <c r="A1256" t="s">
        <v>12</v>
      </c>
      <c r="B1256" t="s">
        <v>17</v>
      </c>
      <c r="C1256" t="s">
        <v>1183</v>
      </c>
      <c r="D1256" t="s">
        <v>6489</v>
      </c>
      <c r="E1256" t="s">
        <v>6111</v>
      </c>
      <c r="F1256">
        <v>4</v>
      </c>
      <c r="G1256" t="s">
        <v>6806</v>
      </c>
      <c r="H1256"/>
      <c r="I1256">
        <v>3253</v>
      </c>
      <c r="J1256">
        <v>800100050</v>
      </c>
      <c r="K1256" t="s">
        <v>11847</v>
      </c>
      <c r="L1256" t="str">
        <f>VLOOKUP(I1256,'[1]fcd2.entidad'!$A:$G,6,FALSE)</f>
        <v>CARMEN DE APICALA</v>
      </c>
      <c r="M1256" t="str">
        <f>VLOOKUP(I1256,'[1]fcd2.entidad'!$A:$G,5,FALSE)</f>
        <v>Tolima</v>
      </c>
      <c r="N1256" t="e">
        <f t="shared" si="19"/>
        <v>#VALUE!</v>
      </c>
      <c r="O1256">
        <v>58.974358974358978</v>
      </c>
      <c r="P1256" t="s">
        <v>12016</v>
      </c>
    </row>
    <row r="1257" spans="1:16" hidden="1" x14ac:dyDescent="0.25">
      <c r="A1257" t="s">
        <v>12</v>
      </c>
      <c r="B1257" t="s">
        <v>17</v>
      </c>
      <c r="C1257" t="s">
        <v>1112</v>
      </c>
      <c r="D1257" t="s">
        <v>6493</v>
      </c>
      <c r="E1257" t="s">
        <v>6111</v>
      </c>
      <c r="F1257">
        <v>4</v>
      </c>
      <c r="G1257" t="s">
        <v>6758</v>
      </c>
      <c r="H1257"/>
      <c r="I1257">
        <v>751</v>
      </c>
      <c r="J1257">
        <v>899999465</v>
      </c>
      <c r="K1257" t="s">
        <v>10533</v>
      </c>
      <c r="L1257" t="str">
        <f>VLOOKUP(I1257,'[1]fcd2.entidad'!$A:$G,6,FALSE)</f>
        <v>CAJICA</v>
      </c>
      <c r="M1257" t="str">
        <f>VLOOKUP(I1257,'[1]fcd2.entidad'!$A:$G,5,FALSE)</f>
        <v>Cundinamarca</v>
      </c>
      <c r="N1257" t="e">
        <f t="shared" si="19"/>
        <v>#VALUE!</v>
      </c>
      <c r="O1257">
        <v>59.459459459459453</v>
      </c>
      <c r="P1257" t="s">
        <v>12016</v>
      </c>
    </row>
    <row r="1258" spans="1:16" hidden="1" x14ac:dyDescent="0.25">
      <c r="A1258" t="s">
        <v>12</v>
      </c>
      <c r="B1258" t="s">
        <v>17</v>
      </c>
      <c r="C1258" t="s">
        <v>2694</v>
      </c>
      <c r="D1258" t="s">
        <v>6493</v>
      </c>
      <c r="E1258" t="s">
        <v>6111</v>
      </c>
      <c r="F1258">
        <v>1</v>
      </c>
      <c r="G1258" t="s">
        <v>6758</v>
      </c>
      <c r="H1258"/>
      <c r="I1258">
        <v>3231</v>
      </c>
      <c r="J1258">
        <v>800099210</v>
      </c>
      <c r="K1258" t="s">
        <v>12148</v>
      </c>
      <c r="L1258" t="str">
        <f>VLOOKUP(I1258,'[1]fcd2.entidad'!$A:$G,6,FALSE)</f>
        <v>SOCHA</v>
      </c>
      <c r="M1258" t="str">
        <f>VLOOKUP(I1258,'[1]fcd2.entidad'!$A:$G,5,FALSE)</f>
        <v>Boyacá</v>
      </c>
      <c r="N1258" t="e">
        <f t="shared" si="19"/>
        <v>#VALUE!</v>
      </c>
      <c r="O1258">
        <v>69.767441860465112</v>
      </c>
      <c r="P1258" t="s">
        <v>12016</v>
      </c>
    </row>
    <row r="1259" spans="1:16" hidden="1" x14ac:dyDescent="0.25">
      <c r="A1259" t="s">
        <v>14</v>
      </c>
      <c r="C1259" t="s">
        <v>1112</v>
      </c>
      <c r="E1259" t="s">
        <v>6111</v>
      </c>
      <c r="F1259">
        <v>1</v>
      </c>
      <c r="G1259" t="s">
        <v>6758</v>
      </c>
      <c r="H1259"/>
      <c r="I1259">
        <v>751</v>
      </c>
      <c r="J1259">
        <v>899999465</v>
      </c>
      <c r="K1259" t="s">
        <v>10533</v>
      </c>
      <c r="L1259" t="str">
        <f>VLOOKUP(I1259,'[1]fcd2.entidad'!$A:$G,6,FALSE)</f>
        <v>CAJICA</v>
      </c>
      <c r="M1259" t="str">
        <f>VLOOKUP(I1259,'[1]fcd2.entidad'!$A:$G,5,FALSE)</f>
        <v>Cundinamarca</v>
      </c>
      <c r="N1259" t="e">
        <f t="shared" si="19"/>
        <v>#VALUE!</v>
      </c>
      <c r="O1259">
        <v>59.459459459459453</v>
      </c>
      <c r="P1259" t="s">
        <v>12016</v>
      </c>
    </row>
    <row r="1260" spans="1:16" hidden="1" x14ac:dyDescent="0.25">
      <c r="A1260" t="s">
        <v>12</v>
      </c>
      <c r="B1260" t="s">
        <v>17</v>
      </c>
      <c r="C1260" t="s">
        <v>4707</v>
      </c>
      <c r="D1260" t="s">
        <v>6493</v>
      </c>
      <c r="E1260" t="s">
        <v>6111</v>
      </c>
      <c r="F1260">
        <v>1</v>
      </c>
      <c r="G1260" t="s">
        <v>9173</v>
      </c>
      <c r="H1260"/>
      <c r="I1260">
        <v>1349</v>
      </c>
      <c r="J1260">
        <v>818000961</v>
      </c>
      <c r="K1260" t="s">
        <v>12149</v>
      </c>
      <c r="L1260" t="str">
        <f>VLOOKUP(I1260,'[1]fcd2.entidad'!$A:$G,6,FALSE)</f>
        <v>UNION PANAMERICANA</v>
      </c>
      <c r="M1260" t="str">
        <f>VLOOKUP(I1260,'[1]fcd2.entidad'!$A:$G,5,FALSE)</f>
        <v>Chocó</v>
      </c>
      <c r="N1260" t="e">
        <f t="shared" si="19"/>
        <v>#VALUE!</v>
      </c>
      <c r="O1260">
        <v>64.935064935064929</v>
      </c>
      <c r="P1260" t="s">
        <v>12016</v>
      </c>
    </row>
    <row r="1261" spans="1:16" hidden="1" x14ac:dyDescent="0.25">
      <c r="A1261" t="s">
        <v>12</v>
      </c>
      <c r="B1261" t="s">
        <v>17</v>
      </c>
      <c r="C1261" t="s">
        <v>3813</v>
      </c>
      <c r="D1261" t="s">
        <v>6493</v>
      </c>
      <c r="E1261" t="s">
        <v>6111</v>
      </c>
      <c r="F1261">
        <v>4</v>
      </c>
      <c r="G1261" t="s">
        <v>3813</v>
      </c>
      <c r="H1261"/>
      <c r="I1261">
        <v>2639</v>
      </c>
      <c r="J1261">
        <v>813005578</v>
      </c>
      <c r="K1261" t="s">
        <v>11512</v>
      </c>
      <c r="L1261" t="str">
        <f>VLOOKUP(I1261,'[1]fcd2.entidad'!$A:$G,6,FALSE)</f>
        <v>NEIVA</v>
      </c>
      <c r="M1261" t="str">
        <f>VLOOKUP(I1261,'[1]fcd2.entidad'!$A:$G,5,FALSE)</f>
        <v>Huila</v>
      </c>
      <c r="N1261" t="e">
        <f t="shared" si="19"/>
        <v>#VALUE!</v>
      </c>
      <c r="O1261">
        <v>61.363636363636367</v>
      </c>
      <c r="P1261" t="s">
        <v>12016</v>
      </c>
    </row>
    <row r="1262" spans="1:16" hidden="1" x14ac:dyDescent="0.25">
      <c r="A1262" t="s">
        <v>12</v>
      </c>
      <c r="B1262" t="s">
        <v>17</v>
      </c>
      <c r="C1262" t="s">
        <v>4578</v>
      </c>
      <c r="D1262" t="s">
        <v>6503</v>
      </c>
      <c r="E1262" t="s">
        <v>6111</v>
      </c>
      <c r="F1262">
        <v>2</v>
      </c>
      <c r="G1262" t="s">
        <v>9093</v>
      </c>
      <c r="H1262"/>
      <c r="I1262">
        <v>1081</v>
      </c>
      <c r="J1262">
        <v>890801138</v>
      </c>
      <c r="K1262" t="s">
        <v>10927</v>
      </c>
      <c r="L1262" t="str">
        <f>VLOOKUP(I1262,'[1]fcd2.entidad'!$A:$G,6,FALSE)</f>
        <v>RIOSUCIO</v>
      </c>
      <c r="M1262" t="str">
        <f>VLOOKUP(I1262,'[1]fcd2.entidad'!$A:$G,5,FALSE)</f>
        <v>Caldas</v>
      </c>
      <c r="N1262" t="e">
        <f t="shared" si="19"/>
        <v>#VALUE!</v>
      </c>
      <c r="O1262">
        <v>62.162162162162161</v>
      </c>
      <c r="P1262" t="s">
        <v>12016</v>
      </c>
    </row>
    <row r="1263" spans="1:16" hidden="1" x14ac:dyDescent="0.25">
      <c r="A1263" t="s">
        <v>12</v>
      </c>
      <c r="B1263" t="s">
        <v>17</v>
      </c>
      <c r="C1263" t="s">
        <v>1117</v>
      </c>
      <c r="D1263" t="s">
        <v>6513</v>
      </c>
      <c r="E1263" t="s">
        <v>6111</v>
      </c>
      <c r="F1263">
        <v>1</v>
      </c>
      <c r="G1263" t="s">
        <v>6763</v>
      </c>
      <c r="H1263"/>
      <c r="I1263">
        <v>1081</v>
      </c>
      <c r="J1263">
        <v>890801138</v>
      </c>
      <c r="K1263" t="s">
        <v>10927</v>
      </c>
      <c r="L1263" t="str">
        <f>VLOOKUP(I1263,'[1]fcd2.entidad'!$A:$G,6,FALSE)</f>
        <v>RIOSUCIO</v>
      </c>
      <c r="M1263" t="str">
        <f>VLOOKUP(I1263,'[1]fcd2.entidad'!$A:$G,5,FALSE)</f>
        <v>Caldas</v>
      </c>
      <c r="N1263" t="e">
        <f t="shared" si="19"/>
        <v>#VALUE!</v>
      </c>
      <c r="O1263">
        <v>68.852459016393439</v>
      </c>
      <c r="P1263" t="s">
        <v>12016</v>
      </c>
    </row>
    <row r="1264" spans="1:16" hidden="1" x14ac:dyDescent="0.25">
      <c r="A1264" t="s">
        <v>12</v>
      </c>
      <c r="B1264" t="s">
        <v>17</v>
      </c>
      <c r="C1264" t="s">
        <v>4643</v>
      </c>
      <c r="D1264" t="s">
        <v>6503</v>
      </c>
      <c r="E1264" t="s">
        <v>6111</v>
      </c>
      <c r="F1264">
        <v>23</v>
      </c>
      <c r="G1264" t="s">
        <v>9130</v>
      </c>
      <c r="H1264"/>
      <c r="I1264">
        <v>159</v>
      </c>
      <c r="J1264">
        <v>814000982</v>
      </c>
      <c r="K1264" t="s">
        <v>11261</v>
      </c>
      <c r="L1264" t="str">
        <f>VLOOKUP(I1264,'[1]fcd2.entidad'!$A:$G,6,FALSE)</f>
        <v>PASTO</v>
      </c>
      <c r="M1264" t="str">
        <f>VLOOKUP(I1264,'[1]fcd2.entidad'!$A:$G,5,FALSE)</f>
        <v>Nariño</v>
      </c>
      <c r="N1264" t="e">
        <f t="shared" si="19"/>
        <v>#VALUE!</v>
      </c>
      <c r="O1264">
        <v>66.666666666666671</v>
      </c>
      <c r="P1264" t="s">
        <v>12016</v>
      </c>
    </row>
    <row r="1265" spans="1:16" hidden="1" x14ac:dyDescent="0.25">
      <c r="A1265" t="s">
        <v>14</v>
      </c>
      <c r="C1265" t="s">
        <v>4643</v>
      </c>
      <c r="E1265" t="s">
        <v>6111</v>
      </c>
      <c r="F1265">
        <v>1</v>
      </c>
      <c r="G1265" t="s">
        <v>9130</v>
      </c>
      <c r="H1265"/>
      <c r="I1265">
        <v>159</v>
      </c>
      <c r="J1265">
        <v>814000982</v>
      </c>
      <c r="K1265" t="s">
        <v>11261</v>
      </c>
      <c r="L1265" t="str">
        <f>VLOOKUP(I1265,'[1]fcd2.entidad'!$A:$G,6,FALSE)</f>
        <v>PASTO</v>
      </c>
      <c r="M1265" t="str">
        <f>VLOOKUP(I1265,'[1]fcd2.entidad'!$A:$G,5,FALSE)</f>
        <v>Nariño</v>
      </c>
      <c r="N1265" t="e">
        <f t="shared" si="19"/>
        <v>#VALUE!</v>
      </c>
      <c r="O1265">
        <v>66.666666666666671</v>
      </c>
      <c r="P1265" t="s">
        <v>12016</v>
      </c>
    </row>
    <row r="1266" spans="1:16" x14ac:dyDescent="0.25">
      <c r="A1266" t="s">
        <v>12</v>
      </c>
      <c r="B1266" t="s">
        <v>17</v>
      </c>
      <c r="C1266" t="s">
        <v>876</v>
      </c>
      <c r="D1266" t="s">
        <v>6491</v>
      </c>
      <c r="E1266" t="s">
        <v>6111</v>
      </c>
      <c r="F1266">
        <v>516</v>
      </c>
      <c r="G1266" t="s">
        <v>6596</v>
      </c>
      <c r="H1266" s="3" t="s">
        <v>12019</v>
      </c>
      <c r="I1266">
        <v>717</v>
      </c>
      <c r="J1266">
        <v>860041163</v>
      </c>
      <c r="K1266" t="s">
        <v>12411</v>
      </c>
      <c r="L1266" t="str">
        <f>VLOOKUP(I1266,'[1]fcd2.entidad'!$A:$G,6,FALSE)</f>
        <v>BOGOTA</v>
      </c>
      <c r="M1266" t="str">
        <f>VLOOKUP(I1266,'[1]fcd2.entidad'!$A:$G,5,FALSE)</f>
        <v>Bogotá D.C.</v>
      </c>
      <c r="N1266" t="e">
        <f t="shared" si="19"/>
        <v>#VALUE!</v>
      </c>
      <c r="O1266">
        <v>67.857142857142861</v>
      </c>
      <c r="P1266" t="s">
        <v>12016</v>
      </c>
    </row>
    <row r="1267" spans="1:16" hidden="1" x14ac:dyDescent="0.25">
      <c r="A1267" t="s">
        <v>12</v>
      </c>
      <c r="B1267" t="s">
        <v>17</v>
      </c>
      <c r="C1267" t="s">
        <v>1714</v>
      </c>
      <c r="D1267" t="s">
        <v>6503</v>
      </c>
      <c r="E1267" t="s">
        <v>6111</v>
      </c>
      <c r="F1267">
        <v>7</v>
      </c>
      <c r="G1267" t="s">
        <v>6596</v>
      </c>
      <c r="H1267"/>
      <c r="I1267">
        <v>3672</v>
      </c>
      <c r="J1267">
        <v>825000166</v>
      </c>
      <c r="K1267" t="s">
        <v>10318</v>
      </c>
      <c r="L1267" t="str">
        <f>VLOOKUP(I1267,'[1]fcd2.entidad'!$A:$G,6,FALSE)</f>
        <v>DISTRACCION</v>
      </c>
      <c r="M1267" t="str">
        <f>VLOOKUP(I1267,'[1]fcd2.entidad'!$A:$G,5,FALSE)</f>
        <v>La Guajira</v>
      </c>
      <c r="N1267" t="e">
        <f t="shared" si="19"/>
        <v>#VALUE!</v>
      </c>
      <c r="O1267">
        <v>67.857142857142861</v>
      </c>
      <c r="P1267" t="s">
        <v>12016</v>
      </c>
    </row>
    <row r="1268" spans="1:16" hidden="1" x14ac:dyDescent="0.25">
      <c r="A1268" t="s">
        <v>14</v>
      </c>
      <c r="C1268" t="s">
        <v>876</v>
      </c>
      <c r="E1268" t="s">
        <v>6111</v>
      </c>
      <c r="F1268">
        <v>8</v>
      </c>
      <c r="G1268" t="s">
        <v>6596</v>
      </c>
      <c r="H1268"/>
      <c r="I1268">
        <v>3672</v>
      </c>
      <c r="J1268">
        <v>825000166</v>
      </c>
      <c r="K1268" t="s">
        <v>10318</v>
      </c>
      <c r="L1268" t="str">
        <f>VLOOKUP(I1268,'[1]fcd2.entidad'!$A:$G,6,FALSE)</f>
        <v>DISTRACCION</v>
      </c>
      <c r="M1268" t="str">
        <f>VLOOKUP(I1268,'[1]fcd2.entidad'!$A:$G,5,FALSE)</f>
        <v>La Guajira</v>
      </c>
      <c r="N1268" t="e">
        <f t="shared" si="19"/>
        <v>#VALUE!</v>
      </c>
      <c r="O1268">
        <v>67.857142857142861</v>
      </c>
      <c r="P1268" t="s">
        <v>12016</v>
      </c>
    </row>
    <row r="1269" spans="1:16" hidden="1" x14ac:dyDescent="0.25">
      <c r="A1269" t="s">
        <v>12</v>
      </c>
      <c r="B1269" t="s">
        <v>17</v>
      </c>
      <c r="C1269" t="s">
        <v>3017</v>
      </c>
      <c r="D1269" t="s">
        <v>6486</v>
      </c>
      <c r="E1269" t="s">
        <v>6111</v>
      </c>
      <c r="F1269">
        <v>27</v>
      </c>
      <c r="G1269" t="s">
        <v>8063</v>
      </c>
      <c r="H1269"/>
      <c r="I1269">
        <v>3741</v>
      </c>
      <c r="J1269">
        <v>890801141</v>
      </c>
      <c r="K1269" t="s">
        <v>12091</v>
      </c>
      <c r="L1269" t="str">
        <f>VLOOKUP(I1269,'[1]fcd2.entidad'!$A:$G,6,FALSE)</f>
        <v>PALESTINA</v>
      </c>
      <c r="M1269" t="str">
        <f>VLOOKUP(I1269,'[1]fcd2.entidad'!$A:$G,5,FALSE)</f>
        <v>Caldas</v>
      </c>
      <c r="N1269" t="e">
        <f t="shared" si="19"/>
        <v>#VALUE!</v>
      </c>
      <c r="O1269">
        <v>71.186440677966104</v>
      </c>
      <c r="P1269" t="s">
        <v>12015</v>
      </c>
    </row>
    <row r="1270" spans="1:16" hidden="1" x14ac:dyDescent="0.25">
      <c r="A1270" t="s">
        <v>12</v>
      </c>
      <c r="B1270" t="s">
        <v>17</v>
      </c>
      <c r="C1270" t="s">
        <v>5465</v>
      </c>
      <c r="D1270" t="s">
        <v>6493</v>
      </c>
      <c r="E1270" t="s">
        <v>6111</v>
      </c>
      <c r="F1270">
        <v>7</v>
      </c>
      <c r="G1270" t="s">
        <v>9649</v>
      </c>
      <c r="H1270"/>
      <c r="I1270">
        <v>1081</v>
      </c>
      <c r="J1270">
        <v>890801138</v>
      </c>
      <c r="K1270" t="s">
        <v>10927</v>
      </c>
      <c r="L1270" t="str">
        <f>VLOOKUP(I1270,'[1]fcd2.entidad'!$A:$G,6,FALSE)</f>
        <v>RIOSUCIO</v>
      </c>
      <c r="M1270" t="str">
        <f>VLOOKUP(I1270,'[1]fcd2.entidad'!$A:$G,5,FALSE)</f>
        <v>Caldas</v>
      </c>
      <c r="N1270" t="e">
        <f t="shared" si="19"/>
        <v>#VALUE!</v>
      </c>
      <c r="O1270">
        <v>62.857142857142847</v>
      </c>
      <c r="P1270" t="s">
        <v>12016</v>
      </c>
    </row>
    <row r="1271" spans="1:16" hidden="1" x14ac:dyDescent="0.25">
      <c r="A1271" t="s">
        <v>12</v>
      </c>
      <c r="B1271" t="s">
        <v>17</v>
      </c>
      <c r="C1271" t="s">
        <v>1280</v>
      </c>
      <c r="D1271" t="s">
        <v>6502</v>
      </c>
      <c r="E1271" t="s">
        <v>6111</v>
      </c>
      <c r="F1271">
        <v>7</v>
      </c>
      <c r="G1271" t="s">
        <v>6870</v>
      </c>
      <c r="H1271"/>
      <c r="I1271">
        <v>1081</v>
      </c>
      <c r="J1271">
        <v>890801138</v>
      </c>
      <c r="K1271" t="s">
        <v>10927</v>
      </c>
      <c r="L1271" t="str">
        <f>VLOOKUP(I1271,'[1]fcd2.entidad'!$A:$G,6,FALSE)</f>
        <v>RIOSUCIO</v>
      </c>
      <c r="M1271" t="str">
        <f>VLOOKUP(I1271,'[1]fcd2.entidad'!$A:$G,5,FALSE)</f>
        <v>Caldas</v>
      </c>
      <c r="N1271" t="e">
        <f t="shared" si="19"/>
        <v>#VALUE!</v>
      </c>
      <c r="O1271">
        <v>64.705882352941174</v>
      </c>
      <c r="P1271" t="s">
        <v>12016</v>
      </c>
    </row>
    <row r="1272" spans="1:16" hidden="1" x14ac:dyDescent="0.25">
      <c r="A1272" t="s">
        <v>12</v>
      </c>
      <c r="B1272" t="s">
        <v>17</v>
      </c>
      <c r="C1272" t="s">
        <v>1911</v>
      </c>
      <c r="D1272" t="s">
        <v>6508</v>
      </c>
      <c r="E1272" t="s">
        <v>6111</v>
      </c>
      <c r="F1272">
        <v>6</v>
      </c>
      <c r="G1272" t="s">
        <v>6870</v>
      </c>
      <c r="H1272"/>
      <c r="I1272">
        <v>5187</v>
      </c>
      <c r="J1272">
        <v>891500864</v>
      </c>
      <c r="K1272" t="s">
        <v>12150</v>
      </c>
      <c r="L1272" t="str">
        <f>VLOOKUP(I1272,'[1]fcd2.entidad'!$A:$G,6,FALSE)</f>
        <v>CAJIBIO</v>
      </c>
      <c r="M1272" t="str">
        <f>VLOOKUP(I1272,'[1]fcd2.entidad'!$A:$G,5,FALSE)</f>
        <v>Cauca</v>
      </c>
      <c r="N1272" t="e">
        <f t="shared" si="19"/>
        <v>#VALUE!</v>
      </c>
      <c r="O1272">
        <v>65.306122448979593</v>
      </c>
      <c r="P1272" t="s">
        <v>12016</v>
      </c>
    </row>
    <row r="1273" spans="1:16" hidden="1" x14ac:dyDescent="0.25">
      <c r="A1273" t="s">
        <v>12</v>
      </c>
      <c r="B1273" t="s">
        <v>17</v>
      </c>
      <c r="C1273" t="s">
        <v>2377</v>
      </c>
      <c r="D1273" t="s">
        <v>6486</v>
      </c>
      <c r="E1273" t="s">
        <v>6111</v>
      </c>
      <c r="F1273">
        <v>2</v>
      </c>
      <c r="G1273" t="s">
        <v>6870</v>
      </c>
      <c r="H1273"/>
      <c r="I1273">
        <v>1081</v>
      </c>
      <c r="J1273">
        <v>890801138</v>
      </c>
      <c r="K1273" t="s">
        <v>10927</v>
      </c>
      <c r="L1273" t="str">
        <f>VLOOKUP(I1273,'[1]fcd2.entidad'!$A:$G,6,FALSE)</f>
        <v>RIOSUCIO</v>
      </c>
      <c r="M1273" t="str">
        <f>VLOOKUP(I1273,'[1]fcd2.entidad'!$A:$G,5,FALSE)</f>
        <v>Caldas</v>
      </c>
      <c r="N1273" t="e">
        <f t="shared" si="19"/>
        <v>#VALUE!</v>
      </c>
      <c r="O1273">
        <v>64.705882352941174</v>
      </c>
      <c r="P1273" t="s">
        <v>12016</v>
      </c>
    </row>
    <row r="1274" spans="1:16" hidden="1" x14ac:dyDescent="0.25">
      <c r="A1274" t="s">
        <v>14</v>
      </c>
      <c r="C1274" t="s">
        <v>1911</v>
      </c>
      <c r="E1274" t="s">
        <v>6111</v>
      </c>
      <c r="F1274">
        <v>1</v>
      </c>
      <c r="G1274" t="s">
        <v>6870</v>
      </c>
      <c r="H1274"/>
      <c r="I1274">
        <v>5187</v>
      </c>
      <c r="J1274">
        <v>891500864</v>
      </c>
      <c r="K1274" t="s">
        <v>12150</v>
      </c>
      <c r="L1274" t="str">
        <f>VLOOKUP(I1274,'[1]fcd2.entidad'!$A:$G,6,FALSE)</f>
        <v>CAJIBIO</v>
      </c>
      <c r="M1274" t="str">
        <f>VLOOKUP(I1274,'[1]fcd2.entidad'!$A:$G,5,FALSE)</f>
        <v>Cauca</v>
      </c>
      <c r="N1274" t="e">
        <f t="shared" si="19"/>
        <v>#VALUE!</v>
      </c>
      <c r="O1274">
        <v>65.306122448979593</v>
      </c>
      <c r="P1274" t="s">
        <v>12016</v>
      </c>
    </row>
    <row r="1275" spans="1:16" hidden="1" x14ac:dyDescent="0.25">
      <c r="A1275" t="s">
        <v>12</v>
      </c>
      <c r="B1275" t="s">
        <v>17</v>
      </c>
      <c r="C1275" t="s">
        <v>3472</v>
      </c>
      <c r="D1275" t="s">
        <v>6502</v>
      </c>
      <c r="E1275" t="s">
        <v>6111</v>
      </c>
      <c r="F1275">
        <v>2</v>
      </c>
      <c r="G1275" t="s">
        <v>6870</v>
      </c>
      <c r="H1275"/>
      <c r="I1275">
        <v>5187</v>
      </c>
      <c r="J1275">
        <v>891500864</v>
      </c>
      <c r="K1275" t="s">
        <v>12150</v>
      </c>
      <c r="L1275" t="str">
        <f>VLOOKUP(I1275,'[1]fcd2.entidad'!$A:$G,6,FALSE)</f>
        <v>CAJIBIO</v>
      </c>
      <c r="M1275" t="str">
        <f>VLOOKUP(I1275,'[1]fcd2.entidad'!$A:$G,5,FALSE)</f>
        <v>Cauca</v>
      </c>
      <c r="N1275" t="e">
        <f t="shared" si="19"/>
        <v>#VALUE!</v>
      </c>
      <c r="O1275">
        <v>65.306122448979593</v>
      </c>
      <c r="P1275" t="s">
        <v>12016</v>
      </c>
    </row>
    <row r="1276" spans="1:16" hidden="1" x14ac:dyDescent="0.25">
      <c r="A1276" t="s">
        <v>12</v>
      </c>
      <c r="B1276" t="s">
        <v>17</v>
      </c>
      <c r="C1276" t="s">
        <v>1280</v>
      </c>
      <c r="D1276" t="s">
        <v>6513</v>
      </c>
      <c r="E1276" t="s">
        <v>6111</v>
      </c>
      <c r="F1276">
        <v>1</v>
      </c>
      <c r="G1276" t="s">
        <v>6870</v>
      </c>
      <c r="H1276"/>
      <c r="I1276">
        <v>1081</v>
      </c>
      <c r="J1276">
        <v>890801138</v>
      </c>
      <c r="K1276" t="s">
        <v>10927</v>
      </c>
      <c r="L1276" t="str">
        <f>VLOOKUP(I1276,'[1]fcd2.entidad'!$A:$G,6,FALSE)</f>
        <v>RIOSUCIO</v>
      </c>
      <c r="M1276" t="str">
        <f>VLOOKUP(I1276,'[1]fcd2.entidad'!$A:$G,5,FALSE)</f>
        <v>Caldas</v>
      </c>
      <c r="N1276" t="e">
        <f t="shared" si="19"/>
        <v>#VALUE!</v>
      </c>
      <c r="O1276">
        <v>64.705882352941174</v>
      </c>
      <c r="P1276" t="s">
        <v>12016</v>
      </c>
    </row>
    <row r="1277" spans="1:16" hidden="1" x14ac:dyDescent="0.25">
      <c r="A1277" t="s">
        <v>12</v>
      </c>
      <c r="B1277" t="s">
        <v>17</v>
      </c>
      <c r="C1277" t="s">
        <v>5178</v>
      </c>
      <c r="D1277" t="s">
        <v>6508</v>
      </c>
      <c r="E1277" t="s">
        <v>6111</v>
      </c>
      <c r="F1277">
        <v>1</v>
      </c>
      <c r="G1277" t="s">
        <v>6870</v>
      </c>
      <c r="H1277"/>
      <c r="I1277">
        <v>5187</v>
      </c>
      <c r="J1277">
        <v>891500864</v>
      </c>
      <c r="K1277" t="s">
        <v>12150</v>
      </c>
      <c r="L1277" t="str">
        <f>VLOOKUP(I1277,'[1]fcd2.entidad'!$A:$G,6,FALSE)</f>
        <v>CAJIBIO</v>
      </c>
      <c r="M1277" t="str">
        <f>VLOOKUP(I1277,'[1]fcd2.entidad'!$A:$G,5,FALSE)</f>
        <v>Cauca</v>
      </c>
      <c r="N1277" t="e">
        <f t="shared" si="19"/>
        <v>#VALUE!</v>
      </c>
      <c r="O1277">
        <v>65.306122448979593</v>
      </c>
      <c r="P1277" t="s">
        <v>12016</v>
      </c>
    </row>
    <row r="1278" spans="1:16" hidden="1" x14ac:dyDescent="0.25">
      <c r="A1278" t="s">
        <v>12</v>
      </c>
      <c r="B1278" t="s">
        <v>17</v>
      </c>
      <c r="C1278" t="s">
        <v>5753</v>
      </c>
      <c r="D1278" t="s">
        <v>6493</v>
      </c>
      <c r="E1278" t="s">
        <v>6111</v>
      </c>
      <c r="F1278">
        <v>1</v>
      </c>
      <c r="G1278" t="s">
        <v>6870</v>
      </c>
      <c r="H1278"/>
      <c r="I1278">
        <v>5187</v>
      </c>
      <c r="J1278">
        <v>891500864</v>
      </c>
      <c r="K1278" t="s">
        <v>12150</v>
      </c>
      <c r="L1278" t="str">
        <f>VLOOKUP(I1278,'[1]fcd2.entidad'!$A:$G,6,FALSE)</f>
        <v>CAJIBIO</v>
      </c>
      <c r="M1278" t="str">
        <f>VLOOKUP(I1278,'[1]fcd2.entidad'!$A:$G,5,FALSE)</f>
        <v>Cauca</v>
      </c>
      <c r="N1278" t="e">
        <f t="shared" si="19"/>
        <v>#VALUE!</v>
      </c>
      <c r="O1278">
        <v>65.306122448979593</v>
      </c>
      <c r="P1278" t="s">
        <v>12016</v>
      </c>
    </row>
    <row r="1279" spans="1:16" hidden="1" x14ac:dyDescent="0.25">
      <c r="A1279" t="s">
        <v>13</v>
      </c>
      <c r="B1279" t="s">
        <v>17</v>
      </c>
      <c r="C1279" t="s">
        <v>1311</v>
      </c>
      <c r="E1279" t="s">
        <v>6111</v>
      </c>
      <c r="F1279">
        <v>59</v>
      </c>
      <c r="G1279" t="s">
        <v>6886</v>
      </c>
      <c r="H1279"/>
      <c r="I1279">
        <v>3010</v>
      </c>
      <c r="J1279">
        <v>800006541</v>
      </c>
      <c r="K1279" t="s">
        <v>12151</v>
      </c>
      <c r="L1279" t="str">
        <f>VLOOKUP(I1279,'[1]fcd2.entidad'!$A:$G,6,FALSE)</f>
        <v>LA VICTORIA</v>
      </c>
      <c r="M1279" t="str">
        <f>VLOOKUP(I1279,'[1]fcd2.entidad'!$A:$G,5,FALSE)</f>
        <v>Boyacá</v>
      </c>
      <c r="N1279" t="e">
        <f t="shared" si="19"/>
        <v>#VALUE!</v>
      </c>
      <c r="O1279">
        <v>61.53846153846154</v>
      </c>
      <c r="P1279" t="s">
        <v>12016</v>
      </c>
    </row>
    <row r="1280" spans="1:16" hidden="1" x14ac:dyDescent="0.25">
      <c r="A1280" t="s">
        <v>14</v>
      </c>
      <c r="C1280" t="s">
        <v>1311</v>
      </c>
      <c r="E1280" t="s">
        <v>6111</v>
      </c>
      <c r="F1280">
        <v>2</v>
      </c>
      <c r="G1280" t="s">
        <v>6886</v>
      </c>
      <c r="H1280"/>
      <c r="I1280">
        <v>3010</v>
      </c>
      <c r="J1280">
        <v>800006541</v>
      </c>
      <c r="K1280" t="s">
        <v>12151</v>
      </c>
      <c r="L1280" t="str">
        <f>VLOOKUP(I1280,'[1]fcd2.entidad'!$A:$G,6,FALSE)</f>
        <v>LA VICTORIA</v>
      </c>
      <c r="M1280" t="str">
        <f>VLOOKUP(I1280,'[1]fcd2.entidad'!$A:$G,5,FALSE)</f>
        <v>Boyacá</v>
      </c>
      <c r="N1280" t="e">
        <f t="shared" si="19"/>
        <v>#VALUE!</v>
      </c>
      <c r="O1280">
        <v>61.53846153846154</v>
      </c>
      <c r="P1280" t="s">
        <v>12016</v>
      </c>
    </row>
    <row r="1281" spans="1:16" hidden="1" x14ac:dyDescent="0.25">
      <c r="A1281" t="s">
        <v>13</v>
      </c>
      <c r="B1281" t="s">
        <v>17</v>
      </c>
      <c r="C1281" t="s">
        <v>1267</v>
      </c>
      <c r="E1281" t="s">
        <v>6111</v>
      </c>
      <c r="F1281">
        <v>1</v>
      </c>
      <c r="G1281" t="s">
        <v>6860</v>
      </c>
      <c r="I1281">
        <v>4286</v>
      </c>
      <c r="J1281">
        <v>890204851</v>
      </c>
      <c r="K1281" t="s">
        <v>10311</v>
      </c>
      <c r="L1281" t="str">
        <f>VLOOKUP(I1281,'[1]fcd2.entidad'!$A:$G,6,FALSE)</f>
        <v>BUCARAMANGA</v>
      </c>
      <c r="M1281" t="str">
        <f>VLOOKUP(I1281,'[1]fcd2.entidad'!$A:$G,5,FALSE)</f>
        <v>Santander</v>
      </c>
      <c r="N1281" t="e">
        <f t="shared" si="19"/>
        <v>#VALUE!</v>
      </c>
      <c r="O1281">
        <v>58.18181818181818</v>
      </c>
      <c r="P1281" t="s">
        <v>12016</v>
      </c>
    </row>
    <row r="1282" spans="1:16" hidden="1" x14ac:dyDescent="0.25">
      <c r="A1282" t="s">
        <v>12</v>
      </c>
      <c r="B1282" t="s">
        <v>17</v>
      </c>
      <c r="C1282" t="s">
        <v>2926</v>
      </c>
      <c r="D1282" t="s">
        <v>6493</v>
      </c>
      <c r="E1282" t="s">
        <v>6111</v>
      </c>
      <c r="F1282">
        <v>2</v>
      </c>
      <c r="G1282" t="s">
        <v>8006</v>
      </c>
      <c r="I1282">
        <v>1405</v>
      </c>
      <c r="J1282">
        <v>800075537</v>
      </c>
      <c r="K1282" t="s">
        <v>12138</v>
      </c>
      <c r="L1282" t="str">
        <f>VLOOKUP(I1282,'[1]fcd2.entidad'!$A:$G,6,FALSE)</f>
        <v>SAN CARLOS</v>
      </c>
      <c r="M1282" t="str">
        <f>VLOOKUP(I1282,'[1]fcd2.entidad'!$A:$G,5,FALSE)</f>
        <v>Córdoba</v>
      </c>
      <c r="N1282" t="e">
        <f t="shared" si="19"/>
        <v>#VALUE!</v>
      </c>
      <c r="O1282">
        <v>63.291139240506332</v>
      </c>
      <c r="P1282" t="s">
        <v>12016</v>
      </c>
    </row>
    <row r="1283" spans="1:16" hidden="1" x14ac:dyDescent="0.25">
      <c r="A1283" t="s">
        <v>14</v>
      </c>
      <c r="C1283" t="s">
        <v>2101</v>
      </c>
      <c r="E1283" t="s">
        <v>6111</v>
      </c>
      <c r="F1283">
        <v>7</v>
      </c>
      <c r="G1283" t="s">
        <v>7431</v>
      </c>
      <c r="H1283" s="5" t="s">
        <v>12055</v>
      </c>
      <c r="I1283">
        <v>7</v>
      </c>
      <c r="J1283">
        <v>899999026</v>
      </c>
      <c r="K1283" t="s">
        <v>10494</v>
      </c>
      <c r="L1283" t="str">
        <f>VLOOKUP(I1283,'[1]fcd2.entidad'!$A:$G,6,FALSE)</f>
        <v>BOGOTA</v>
      </c>
      <c r="M1283" t="str">
        <f>VLOOKUP(I1283,'[1]fcd2.entidad'!$A:$G,5,FALSE)</f>
        <v>Bogotá D.C.</v>
      </c>
      <c r="N1283">
        <f t="shared" ref="N1283:N1346" si="20">FIND(L1283,G1283)</f>
        <v>42</v>
      </c>
      <c r="O1283">
        <v>80.898876404494374</v>
      </c>
      <c r="P1283" t="s">
        <v>12015</v>
      </c>
    </row>
    <row r="1284" spans="1:16" x14ac:dyDescent="0.25">
      <c r="A1284" t="s">
        <v>13</v>
      </c>
      <c r="B1284" t="s">
        <v>17</v>
      </c>
      <c r="C1284" t="s">
        <v>2101</v>
      </c>
      <c r="E1284" t="s">
        <v>6111</v>
      </c>
      <c r="F1284">
        <v>244</v>
      </c>
      <c r="G1284" t="s">
        <v>7431</v>
      </c>
      <c r="H1284" s="5" t="s">
        <v>12055</v>
      </c>
      <c r="I1284">
        <v>7</v>
      </c>
      <c r="J1284">
        <v>899999026</v>
      </c>
      <c r="K1284" t="s">
        <v>10494</v>
      </c>
      <c r="L1284" t="str">
        <f>VLOOKUP(I1284,'[1]fcd2.entidad'!$A:$G,6,FALSE)</f>
        <v>BOGOTA</v>
      </c>
      <c r="M1284" t="str">
        <f>VLOOKUP(I1284,'[1]fcd2.entidad'!$A:$G,5,FALSE)</f>
        <v>Bogotá D.C.</v>
      </c>
      <c r="N1284">
        <f t="shared" si="20"/>
        <v>42</v>
      </c>
      <c r="O1284">
        <v>80.898876404494374</v>
      </c>
      <c r="P1284" t="s">
        <v>12015</v>
      </c>
    </row>
    <row r="1285" spans="1:16" hidden="1" x14ac:dyDescent="0.25">
      <c r="A1285" t="s">
        <v>12</v>
      </c>
      <c r="B1285" t="s">
        <v>17</v>
      </c>
      <c r="C1285" t="s">
        <v>1971</v>
      </c>
      <c r="D1285" t="s">
        <v>6502</v>
      </c>
      <c r="E1285" t="s">
        <v>6111</v>
      </c>
      <c r="F1285">
        <v>3</v>
      </c>
      <c r="G1285" t="s">
        <v>7342</v>
      </c>
      <c r="H1285"/>
      <c r="I1285">
        <v>4286</v>
      </c>
      <c r="J1285">
        <v>890204851</v>
      </c>
      <c r="K1285" t="s">
        <v>10311</v>
      </c>
      <c r="L1285" t="str">
        <f>VLOOKUP(I1285,'[1]fcd2.entidad'!$A:$G,6,FALSE)</f>
        <v>BUCARAMANGA</v>
      </c>
      <c r="M1285" t="str">
        <f>VLOOKUP(I1285,'[1]fcd2.entidad'!$A:$G,5,FALSE)</f>
        <v>Santander</v>
      </c>
      <c r="N1285" t="e">
        <f t="shared" si="20"/>
        <v>#VALUE!</v>
      </c>
      <c r="O1285">
        <v>68.817204301075279</v>
      </c>
      <c r="P1285" t="s">
        <v>12016</v>
      </c>
    </row>
    <row r="1286" spans="1:16" hidden="1" x14ac:dyDescent="0.25">
      <c r="A1286" t="s">
        <v>14</v>
      </c>
      <c r="C1286" t="s">
        <v>4301</v>
      </c>
      <c r="E1286" t="s">
        <v>6111</v>
      </c>
      <c r="F1286">
        <v>1</v>
      </c>
      <c r="G1286" t="s">
        <v>7342</v>
      </c>
      <c r="H1286"/>
      <c r="I1286">
        <v>4286</v>
      </c>
      <c r="J1286">
        <v>890204851</v>
      </c>
      <c r="K1286" t="s">
        <v>10311</v>
      </c>
      <c r="L1286" t="str">
        <f>VLOOKUP(I1286,'[1]fcd2.entidad'!$A:$G,6,FALSE)</f>
        <v>BUCARAMANGA</v>
      </c>
      <c r="M1286" t="str">
        <f>VLOOKUP(I1286,'[1]fcd2.entidad'!$A:$G,5,FALSE)</f>
        <v>Santander</v>
      </c>
      <c r="N1286" t="e">
        <f t="shared" si="20"/>
        <v>#VALUE!</v>
      </c>
      <c r="O1286">
        <v>68.817204301075279</v>
      </c>
      <c r="P1286" t="s">
        <v>12016</v>
      </c>
    </row>
    <row r="1287" spans="1:16" hidden="1" x14ac:dyDescent="0.25">
      <c r="A1287" t="s">
        <v>12</v>
      </c>
      <c r="B1287" t="s">
        <v>17</v>
      </c>
      <c r="C1287" t="s">
        <v>6096</v>
      </c>
      <c r="D1287" t="s">
        <v>6508</v>
      </c>
      <c r="E1287" t="s">
        <v>6111</v>
      </c>
      <c r="F1287">
        <v>4</v>
      </c>
      <c r="G1287" t="s">
        <v>7342</v>
      </c>
      <c r="H1287"/>
      <c r="I1287">
        <v>4286</v>
      </c>
      <c r="J1287">
        <v>890204851</v>
      </c>
      <c r="K1287" t="s">
        <v>10311</v>
      </c>
      <c r="L1287" t="str">
        <f>VLOOKUP(I1287,'[1]fcd2.entidad'!$A:$G,6,FALSE)</f>
        <v>BUCARAMANGA</v>
      </c>
      <c r="M1287" t="str">
        <f>VLOOKUP(I1287,'[1]fcd2.entidad'!$A:$G,5,FALSE)</f>
        <v>Santander</v>
      </c>
      <c r="N1287" t="e">
        <f t="shared" si="20"/>
        <v>#VALUE!</v>
      </c>
      <c r="O1287">
        <v>68.817204301075279</v>
      </c>
      <c r="P1287" t="s">
        <v>12016</v>
      </c>
    </row>
    <row r="1288" spans="1:16" hidden="1" x14ac:dyDescent="0.25">
      <c r="A1288" t="s">
        <v>13</v>
      </c>
      <c r="B1288" t="s">
        <v>17</v>
      </c>
      <c r="C1288" t="s">
        <v>1113</v>
      </c>
      <c r="E1288" t="s">
        <v>6111</v>
      </c>
      <c r="F1288">
        <v>16</v>
      </c>
      <c r="G1288" t="s">
        <v>6759</v>
      </c>
      <c r="H1288"/>
      <c r="I1288">
        <v>4286</v>
      </c>
      <c r="J1288">
        <v>890204851</v>
      </c>
      <c r="K1288" t="s">
        <v>10311</v>
      </c>
      <c r="L1288" t="str">
        <f>VLOOKUP(I1288,'[1]fcd2.entidad'!$A:$G,6,FALSE)</f>
        <v>BUCARAMANGA</v>
      </c>
      <c r="M1288" t="str">
        <f>VLOOKUP(I1288,'[1]fcd2.entidad'!$A:$G,5,FALSE)</f>
        <v>Santander</v>
      </c>
      <c r="N1288" t="e">
        <f t="shared" si="20"/>
        <v>#VALUE!</v>
      </c>
      <c r="O1288">
        <v>67.326732673267315</v>
      </c>
      <c r="P1288" t="s">
        <v>12016</v>
      </c>
    </row>
    <row r="1289" spans="1:16" hidden="1" x14ac:dyDescent="0.25">
      <c r="A1289" t="s">
        <v>12</v>
      </c>
      <c r="B1289" t="s">
        <v>17</v>
      </c>
      <c r="C1289" t="s">
        <v>2684</v>
      </c>
      <c r="D1289" t="s">
        <v>6502</v>
      </c>
      <c r="E1289" t="s">
        <v>6111</v>
      </c>
      <c r="F1289">
        <v>49</v>
      </c>
      <c r="G1289" t="s">
        <v>7827</v>
      </c>
      <c r="I1289">
        <v>4286</v>
      </c>
      <c r="J1289">
        <v>890204851</v>
      </c>
      <c r="K1289" t="s">
        <v>10311</v>
      </c>
      <c r="L1289" t="str">
        <f>VLOOKUP(I1289,'[1]fcd2.entidad'!$A:$G,6,FALSE)</f>
        <v>BUCARAMANGA</v>
      </c>
      <c r="M1289" t="str">
        <f>VLOOKUP(I1289,'[1]fcd2.entidad'!$A:$G,5,FALSE)</f>
        <v>Santander</v>
      </c>
      <c r="N1289" t="e">
        <f t="shared" si="20"/>
        <v>#VALUE!</v>
      </c>
      <c r="O1289">
        <v>64.81481481481481</v>
      </c>
      <c r="P1289" t="s">
        <v>12016</v>
      </c>
    </row>
    <row r="1290" spans="1:16" hidden="1" x14ac:dyDescent="0.25">
      <c r="A1290" t="s">
        <v>12</v>
      </c>
      <c r="B1290" t="s">
        <v>17</v>
      </c>
      <c r="C1290" t="s">
        <v>2999</v>
      </c>
      <c r="D1290" t="s">
        <v>6502</v>
      </c>
      <c r="E1290" t="s">
        <v>6111</v>
      </c>
      <c r="F1290">
        <v>1</v>
      </c>
      <c r="G1290" t="s">
        <v>7827</v>
      </c>
      <c r="I1290">
        <v>4286</v>
      </c>
      <c r="J1290">
        <v>890204851</v>
      </c>
      <c r="K1290" t="s">
        <v>10311</v>
      </c>
      <c r="L1290" t="str">
        <f>VLOOKUP(I1290,'[1]fcd2.entidad'!$A:$G,6,FALSE)</f>
        <v>BUCARAMANGA</v>
      </c>
      <c r="M1290" t="str">
        <f>VLOOKUP(I1290,'[1]fcd2.entidad'!$A:$G,5,FALSE)</f>
        <v>Santander</v>
      </c>
      <c r="N1290" t="e">
        <f t="shared" si="20"/>
        <v>#VALUE!</v>
      </c>
      <c r="O1290">
        <v>66.666666666666671</v>
      </c>
      <c r="P1290" t="s">
        <v>12016</v>
      </c>
    </row>
    <row r="1291" spans="1:16" hidden="1" x14ac:dyDescent="0.25">
      <c r="A1291" t="s">
        <v>12</v>
      </c>
      <c r="B1291" t="s">
        <v>17</v>
      </c>
      <c r="C1291" t="s">
        <v>6093</v>
      </c>
      <c r="D1291" t="s">
        <v>6502</v>
      </c>
      <c r="E1291" t="s">
        <v>6111</v>
      </c>
      <c r="F1291">
        <v>3</v>
      </c>
      <c r="G1291" t="s">
        <v>7827</v>
      </c>
      <c r="I1291">
        <v>4286</v>
      </c>
      <c r="J1291">
        <v>890204851</v>
      </c>
      <c r="K1291" t="s">
        <v>10311</v>
      </c>
      <c r="L1291" t="str">
        <f>VLOOKUP(I1291,'[1]fcd2.entidad'!$A:$G,6,FALSE)</f>
        <v>BUCARAMANGA</v>
      </c>
      <c r="M1291" t="str">
        <f>VLOOKUP(I1291,'[1]fcd2.entidad'!$A:$G,5,FALSE)</f>
        <v>Santander</v>
      </c>
      <c r="N1291" t="e">
        <f t="shared" si="20"/>
        <v>#VALUE!</v>
      </c>
      <c r="O1291">
        <v>66.666666666666671</v>
      </c>
      <c r="P1291" t="s">
        <v>12016</v>
      </c>
    </row>
    <row r="1292" spans="1:16" hidden="1" x14ac:dyDescent="0.25">
      <c r="A1292" t="s">
        <v>12</v>
      </c>
      <c r="B1292" t="s">
        <v>17</v>
      </c>
      <c r="C1292" t="s">
        <v>1056</v>
      </c>
      <c r="D1292" t="s">
        <v>6502</v>
      </c>
      <c r="E1292" t="s">
        <v>6111</v>
      </c>
      <c r="F1292">
        <v>1</v>
      </c>
      <c r="G1292" t="s">
        <v>6728</v>
      </c>
      <c r="H1292"/>
      <c r="I1292">
        <v>4286</v>
      </c>
      <c r="J1292">
        <v>890204851</v>
      </c>
      <c r="K1292" t="s">
        <v>10311</v>
      </c>
      <c r="L1292" t="str">
        <f>VLOOKUP(I1292,'[1]fcd2.entidad'!$A:$G,6,FALSE)</f>
        <v>BUCARAMANGA</v>
      </c>
      <c r="M1292" t="str">
        <f>VLOOKUP(I1292,'[1]fcd2.entidad'!$A:$G,5,FALSE)</f>
        <v>Santander</v>
      </c>
      <c r="N1292" t="e">
        <f t="shared" si="20"/>
        <v>#VALUE!</v>
      </c>
      <c r="O1292">
        <v>65.217391304347828</v>
      </c>
      <c r="P1292" t="s">
        <v>12016</v>
      </c>
    </row>
    <row r="1293" spans="1:16" hidden="1" x14ac:dyDescent="0.25">
      <c r="A1293" t="s">
        <v>13</v>
      </c>
      <c r="B1293" t="s">
        <v>17</v>
      </c>
      <c r="C1293" t="s">
        <v>3942</v>
      </c>
      <c r="E1293" t="s">
        <v>6111</v>
      </c>
      <c r="F1293">
        <v>4</v>
      </c>
      <c r="G1293" t="s">
        <v>8691</v>
      </c>
      <c r="H1293"/>
      <c r="I1293">
        <v>6593</v>
      </c>
      <c r="J1293">
        <v>900039533</v>
      </c>
      <c r="K1293" t="s">
        <v>12152</v>
      </c>
      <c r="L1293" t="e">
        <f>VLOOKUP(I1293,'[1]fcd2.entidad'!$A:$G,6,FALSE)</f>
        <v>#N/A</v>
      </c>
      <c r="M1293" t="e">
        <f>VLOOKUP(I1293,'[1]fcd2.entidad'!$A:$G,5,FALSE)</f>
        <v>#N/A</v>
      </c>
      <c r="N1293" t="e">
        <f t="shared" si="20"/>
        <v>#N/A</v>
      </c>
      <c r="O1293">
        <v>58.503401360544217</v>
      </c>
      <c r="P1293" t="s">
        <v>12016</v>
      </c>
    </row>
    <row r="1294" spans="1:16" hidden="1" x14ac:dyDescent="0.25">
      <c r="A1294" t="s">
        <v>12</v>
      </c>
      <c r="B1294" t="s">
        <v>17</v>
      </c>
      <c r="C1294" t="s">
        <v>6372</v>
      </c>
      <c r="D1294" t="s">
        <v>6508</v>
      </c>
      <c r="E1294" t="s">
        <v>6111</v>
      </c>
      <c r="F1294">
        <v>1</v>
      </c>
      <c r="G1294" t="s">
        <v>10208</v>
      </c>
      <c r="H1294"/>
      <c r="I1294">
        <v>4678</v>
      </c>
      <c r="J1294">
        <v>800166114</v>
      </c>
      <c r="K1294" t="s">
        <v>12153</v>
      </c>
      <c r="L1294" t="e">
        <f>VLOOKUP(I1294,'[1]fcd2.entidad'!$A:$G,6,FALSE)</f>
        <v>#N/A</v>
      </c>
      <c r="M1294" t="e">
        <f>VLOOKUP(I1294,'[1]fcd2.entidad'!$A:$G,5,FALSE)</f>
        <v>#N/A</v>
      </c>
      <c r="N1294" t="e">
        <f t="shared" si="20"/>
        <v>#N/A</v>
      </c>
      <c r="O1294">
        <v>58.536585365853668</v>
      </c>
      <c r="P1294" t="s">
        <v>12016</v>
      </c>
    </row>
    <row r="1295" spans="1:16" hidden="1" x14ac:dyDescent="0.25">
      <c r="A1295" t="s">
        <v>14</v>
      </c>
      <c r="C1295" t="s">
        <v>2936</v>
      </c>
      <c r="E1295" t="s">
        <v>6111</v>
      </c>
      <c r="F1295">
        <v>2</v>
      </c>
      <c r="G1295" t="s">
        <v>8013</v>
      </c>
      <c r="I1295">
        <v>4286</v>
      </c>
      <c r="J1295">
        <v>890204851</v>
      </c>
      <c r="K1295" t="s">
        <v>10311</v>
      </c>
      <c r="L1295" t="str">
        <f>VLOOKUP(I1295,'[1]fcd2.entidad'!$A:$G,6,FALSE)</f>
        <v>BUCARAMANGA</v>
      </c>
      <c r="M1295" t="str">
        <f>VLOOKUP(I1295,'[1]fcd2.entidad'!$A:$G,5,FALSE)</f>
        <v>Santander</v>
      </c>
      <c r="N1295" t="e">
        <f t="shared" si="20"/>
        <v>#VALUE!</v>
      </c>
      <c r="O1295">
        <v>63.551401869158887</v>
      </c>
      <c r="P1295" t="s">
        <v>12016</v>
      </c>
    </row>
    <row r="1296" spans="1:16" x14ac:dyDescent="0.25">
      <c r="A1296" t="s">
        <v>12</v>
      </c>
      <c r="B1296" t="s">
        <v>17</v>
      </c>
      <c r="C1296" t="s">
        <v>2936</v>
      </c>
      <c r="D1296" t="s">
        <v>6512</v>
      </c>
      <c r="E1296" t="s">
        <v>6111</v>
      </c>
      <c r="F1296">
        <v>104</v>
      </c>
      <c r="G1296" t="s">
        <v>8013</v>
      </c>
      <c r="H1296" s="3" t="s">
        <v>12019</v>
      </c>
      <c r="I1296">
        <v>4286</v>
      </c>
      <c r="J1296">
        <v>890204851</v>
      </c>
      <c r="K1296" t="s">
        <v>10311</v>
      </c>
      <c r="L1296" t="str">
        <f>VLOOKUP(I1296,'[1]fcd2.entidad'!$A:$G,6,FALSE)</f>
        <v>BUCARAMANGA</v>
      </c>
      <c r="M1296" t="str">
        <f>VLOOKUP(I1296,'[1]fcd2.entidad'!$A:$G,5,FALSE)</f>
        <v>Santander</v>
      </c>
      <c r="N1296" t="e">
        <f t="shared" si="20"/>
        <v>#VALUE!</v>
      </c>
      <c r="O1296">
        <v>63.551401869158887</v>
      </c>
      <c r="P1296" t="s">
        <v>12016</v>
      </c>
    </row>
    <row r="1297" spans="1:16" hidden="1" x14ac:dyDescent="0.25">
      <c r="A1297" t="s">
        <v>13</v>
      </c>
      <c r="B1297" t="s">
        <v>17</v>
      </c>
      <c r="C1297" t="s">
        <v>1938</v>
      </c>
      <c r="E1297" t="s">
        <v>6111</v>
      </c>
      <c r="F1297">
        <v>47</v>
      </c>
      <c r="G1297" t="s">
        <v>7317</v>
      </c>
      <c r="H1297" s="5" t="s">
        <v>12055</v>
      </c>
      <c r="I1297">
        <v>3324</v>
      </c>
      <c r="J1297">
        <v>802001234</v>
      </c>
      <c r="K1297" t="s">
        <v>10343</v>
      </c>
      <c r="L1297" t="str">
        <f>VLOOKUP(I1297,'[1]fcd2.entidad'!$A:$G,6,FALSE)</f>
        <v>BARRANQUILLA</v>
      </c>
      <c r="M1297" t="str">
        <f>VLOOKUP(I1297,'[1]fcd2.entidad'!$A:$G,5,FALSE)</f>
        <v>Atlántico</v>
      </c>
      <c r="N1297">
        <f t="shared" si="20"/>
        <v>33</v>
      </c>
      <c r="O1297">
        <v>77.922077922077932</v>
      </c>
      <c r="P1297" t="s">
        <v>12015</v>
      </c>
    </row>
    <row r="1298" spans="1:16" hidden="1" x14ac:dyDescent="0.25">
      <c r="A1298" t="s">
        <v>12</v>
      </c>
      <c r="B1298" t="s">
        <v>17</v>
      </c>
      <c r="C1298" t="s">
        <v>6419</v>
      </c>
      <c r="D1298" t="s">
        <v>6491</v>
      </c>
      <c r="E1298" t="s">
        <v>6111</v>
      </c>
      <c r="F1298">
        <v>3</v>
      </c>
      <c r="G1298" t="s">
        <v>10239</v>
      </c>
      <c r="H1298"/>
      <c r="I1298">
        <v>4286</v>
      </c>
      <c r="J1298">
        <v>890204851</v>
      </c>
      <c r="K1298" t="s">
        <v>10311</v>
      </c>
      <c r="L1298" t="str">
        <f>VLOOKUP(I1298,'[1]fcd2.entidad'!$A:$G,6,FALSE)</f>
        <v>BUCARAMANGA</v>
      </c>
      <c r="M1298" t="str">
        <f>VLOOKUP(I1298,'[1]fcd2.entidad'!$A:$G,5,FALSE)</f>
        <v>Santander</v>
      </c>
      <c r="N1298" t="e">
        <f t="shared" si="20"/>
        <v>#VALUE!</v>
      </c>
      <c r="O1298">
        <v>65.116279069767444</v>
      </c>
      <c r="P1298" t="s">
        <v>12016</v>
      </c>
    </row>
    <row r="1299" spans="1:16" hidden="1" x14ac:dyDescent="0.25">
      <c r="A1299" t="s">
        <v>12</v>
      </c>
      <c r="B1299" t="s">
        <v>17</v>
      </c>
      <c r="C1299" t="s">
        <v>1546</v>
      </c>
      <c r="D1299" t="s">
        <v>6513</v>
      </c>
      <c r="E1299" t="s">
        <v>6111</v>
      </c>
      <c r="F1299">
        <v>1</v>
      </c>
      <c r="G1299" t="s">
        <v>7050</v>
      </c>
      <c r="I1299">
        <v>4286</v>
      </c>
      <c r="J1299">
        <v>890204851</v>
      </c>
      <c r="K1299" t="s">
        <v>10311</v>
      </c>
      <c r="L1299" t="str">
        <f>VLOOKUP(I1299,'[1]fcd2.entidad'!$A:$G,6,FALSE)</f>
        <v>BUCARAMANGA</v>
      </c>
      <c r="M1299" t="str">
        <f>VLOOKUP(I1299,'[1]fcd2.entidad'!$A:$G,5,FALSE)</f>
        <v>Santander</v>
      </c>
      <c r="N1299" t="e">
        <f t="shared" si="20"/>
        <v>#VALUE!</v>
      </c>
      <c r="O1299">
        <v>61.68224299065421</v>
      </c>
      <c r="P1299" t="s">
        <v>12016</v>
      </c>
    </row>
    <row r="1300" spans="1:16" hidden="1" x14ac:dyDescent="0.25">
      <c r="A1300" t="s">
        <v>12</v>
      </c>
      <c r="B1300" t="s">
        <v>17</v>
      </c>
      <c r="C1300" t="s">
        <v>4092</v>
      </c>
      <c r="D1300" t="s">
        <v>6498</v>
      </c>
      <c r="E1300" t="s">
        <v>6111</v>
      </c>
      <c r="F1300">
        <v>1</v>
      </c>
      <c r="G1300" t="s">
        <v>8786</v>
      </c>
      <c r="I1300">
        <v>7</v>
      </c>
      <c r="J1300">
        <v>899999026</v>
      </c>
      <c r="K1300" t="s">
        <v>10494</v>
      </c>
      <c r="L1300" t="str">
        <f>VLOOKUP(I1300,'[1]fcd2.entidad'!$A:$G,6,FALSE)</f>
        <v>BOGOTA</v>
      </c>
      <c r="M1300" t="str">
        <f>VLOOKUP(I1300,'[1]fcd2.entidad'!$A:$G,5,FALSE)</f>
        <v>Bogotá D.C.</v>
      </c>
      <c r="N1300" t="e">
        <f t="shared" si="20"/>
        <v>#VALUE!</v>
      </c>
      <c r="O1300">
        <v>59.793814432989691</v>
      </c>
      <c r="P1300" t="s">
        <v>12016</v>
      </c>
    </row>
    <row r="1301" spans="1:16" hidden="1" x14ac:dyDescent="0.25">
      <c r="A1301" t="s">
        <v>13</v>
      </c>
      <c r="B1301" t="s">
        <v>17</v>
      </c>
      <c r="C1301" t="s">
        <v>4391</v>
      </c>
      <c r="E1301" t="s">
        <v>6111</v>
      </c>
      <c r="F1301">
        <v>37</v>
      </c>
      <c r="G1301" t="s">
        <v>8786</v>
      </c>
      <c r="I1301">
        <v>4286</v>
      </c>
      <c r="J1301">
        <v>890204851</v>
      </c>
      <c r="K1301" t="s">
        <v>10311</v>
      </c>
      <c r="L1301" t="str">
        <f>VLOOKUP(I1301,'[1]fcd2.entidad'!$A:$G,6,FALSE)</f>
        <v>BUCARAMANGA</v>
      </c>
      <c r="M1301" t="str">
        <f>VLOOKUP(I1301,'[1]fcd2.entidad'!$A:$G,5,FALSE)</f>
        <v>Santander</v>
      </c>
      <c r="N1301" t="e">
        <f t="shared" si="20"/>
        <v>#VALUE!</v>
      </c>
      <c r="O1301">
        <v>56.637168141592923</v>
      </c>
      <c r="P1301" t="s">
        <v>12016</v>
      </c>
    </row>
    <row r="1302" spans="1:16" hidden="1" x14ac:dyDescent="0.25">
      <c r="A1302" t="s">
        <v>14</v>
      </c>
      <c r="C1302" t="s">
        <v>4391</v>
      </c>
      <c r="E1302" t="s">
        <v>6111</v>
      </c>
      <c r="F1302">
        <v>1</v>
      </c>
      <c r="G1302" t="s">
        <v>8786</v>
      </c>
      <c r="I1302">
        <v>4286</v>
      </c>
      <c r="J1302">
        <v>890204851</v>
      </c>
      <c r="K1302" t="s">
        <v>10311</v>
      </c>
      <c r="L1302" t="str">
        <f>VLOOKUP(I1302,'[1]fcd2.entidad'!$A:$G,6,FALSE)</f>
        <v>BUCARAMANGA</v>
      </c>
      <c r="M1302" t="str">
        <f>VLOOKUP(I1302,'[1]fcd2.entidad'!$A:$G,5,FALSE)</f>
        <v>Santander</v>
      </c>
      <c r="N1302" t="e">
        <f t="shared" si="20"/>
        <v>#VALUE!</v>
      </c>
      <c r="O1302">
        <v>56.637168141592923</v>
      </c>
      <c r="P1302" t="s">
        <v>12016</v>
      </c>
    </row>
    <row r="1303" spans="1:16" hidden="1" x14ac:dyDescent="0.25">
      <c r="A1303" t="s">
        <v>13</v>
      </c>
      <c r="B1303" t="s">
        <v>17</v>
      </c>
      <c r="C1303" t="s">
        <v>5385</v>
      </c>
      <c r="E1303" t="s">
        <v>6111</v>
      </c>
      <c r="F1303">
        <v>8</v>
      </c>
      <c r="G1303" t="s">
        <v>9591</v>
      </c>
      <c r="I1303">
        <v>4286</v>
      </c>
      <c r="J1303">
        <v>890204851</v>
      </c>
      <c r="K1303" t="s">
        <v>10311</v>
      </c>
      <c r="L1303" t="str">
        <f>VLOOKUP(I1303,'[1]fcd2.entidad'!$A:$G,6,FALSE)</f>
        <v>BUCARAMANGA</v>
      </c>
      <c r="M1303" t="str">
        <f>VLOOKUP(I1303,'[1]fcd2.entidad'!$A:$G,5,FALSE)</f>
        <v>Santander</v>
      </c>
      <c r="N1303" t="e">
        <f t="shared" si="20"/>
        <v>#VALUE!</v>
      </c>
      <c r="O1303">
        <v>64.646464646464636</v>
      </c>
      <c r="P1303" t="s">
        <v>12016</v>
      </c>
    </row>
    <row r="1304" spans="1:16" hidden="1" x14ac:dyDescent="0.25">
      <c r="A1304" t="s">
        <v>14</v>
      </c>
      <c r="C1304" t="s">
        <v>5385</v>
      </c>
      <c r="E1304" t="s">
        <v>6111</v>
      </c>
      <c r="F1304">
        <v>1</v>
      </c>
      <c r="G1304" t="s">
        <v>9591</v>
      </c>
      <c r="I1304">
        <v>4286</v>
      </c>
      <c r="J1304">
        <v>890204851</v>
      </c>
      <c r="K1304" t="s">
        <v>10311</v>
      </c>
      <c r="L1304" t="str">
        <f>VLOOKUP(I1304,'[1]fcd2.entidad'!$A:$G,6,FALSE)</f>
        <v>BUCARAMANGA</v>
      </c>
      <c r="M1304" t="str">
        <f>VLOOKUP(I1304,'[1]fcd2.entidad'!$A:$G,5,FALSE)</f>
        <v>Santander</v>
      </c>
      <c r="N1304" t="e">
        <f t="shared" si="20"/>
        <v>#VALUE!</v>
      </c>
      <c r="O1304">
        <v>64.646464646464636</v>
      </c>
      <c r="P1304" t="s">
        <v>12016</v>
      </c>
    </row>
    <row r="1305" spans="1:16" x14ac:dyDescent="0.25">
      <c r="A1305" t="s">
        <v>13</v>
      </c>
      <c r="B1305" t="s">
        <v>17</v>
      </c>
      <c r="C1305" t="s">
        <v>1949</v>
      </c>
      <c r="E1305" t="s">
        <v>6111</v>
      </c>
      <c r="F1305">
        <v>234</v>
      </c>
      <c r="G1305" t="s">
        <v>7325</v>
      </c>
      <c r="H1305" s="3" t="s">
        <v>12019</v>
      </c>
      <c r="I1305">
        <v>2332</v>
      </c>
      <c r="J1305">
        <v>806000509</v>
      </c>
      <c r="K1305" t="s">
        <v>10576</v>
      </c>
      <c r="L1305" t="str">
        <f>VLOOKUP(I1305,'[1]fcd2.entidad'!$A:$G,6,FALSE)</f>
        <v>CARTAGENA DE INDIAS</v>
      </c>
      <c r="M1305" t="str">
        <f>VLOOKUP(I1305,'[1]fcd2.entidad'!$A:$G,5,FALSE)</f>
        <v>Bolívar</v>
      </c>
      <c r="N1305" t="e">
        <f t="shared" si="20"/>
        <v>#VALUE!</v>
      </c>
      <c r="O1305">
        <v>60.162601626016247</v>
      </c>
      <c r="P1305" t="s">
        <v>12016</v>
      </c>
    </row>
    <row r="1306" spans="1:16" hidden="1" x14ac:dyDescent="0.25">
      <c r="A1306" t="s">
        <v>14</v>
      </c>
      <c r="C1306" t="s">
        <v>1949</v>
      </c>
      <c r="E1306" t="s">
        <v>6111</v>
      </c>
      <c r="F1306">
        <v>3</v>
      </c>
      <c r="G1306" t="s">
        <v>7325</v>
      </c>
      <c r="H1306"/>
      <c r="I1306">
        <v>2332</v>
      </c>
      <c r="J1306">
        <v>806000509</v>
      </c>
      <c r="K1306" t="s">
        <v>10576</v>
      </c>
      <c r="L1306" t="str">
        <f>VLOOKUP(I1306,'[1]fcd2.entidad'!$A:$G,6,FALSE)</f>
        <v>CARTAGENA DE INDIAS</v>
      </c>
      <c r="M1306" t="str">
        <f>VLOOKUP(I1306,'[1]fcd2.entidad'!$A:$G,5,FALSE)</f>
        <v>Bolívar</v>
      </c>
      <c r="N1306" t="e">
        <f t="shared" si="20"/>
        <v>#VALUE!</v>
      </c>
      <c r="O1306">
        <v>60.162601626016247</v>
      </c>
      <c r="P1306" t="s">
        <v>12016</v>
      </c>
    </row>
    <row r="1307" spans="1:16" hidden="1" x14ac:dyDescent="0.25">
      <c r="A1307" t="s">
        <v>12</v>
      </c>
      <c r="B1307" t="s">
        <v>17</v>
      </c>
      <c r="C1307" t="s">
        <v>3795</v>
      </c>
      <c r="D1307" t="s">
        <v>6506</v>
      </c>
      <c r="E1307" t="s">
        <v>6111</v>
      </c>
      <c r="F1307">
        <v>25</v>
      </c>
      <c r="G1307" t="s">
        <v>8585</v>
      </c>
      <c r="I1307">
        <v>2332</v>
      </c>
      <c r="J1307">
        <v>806000509</v>
      </c>
      <c r="K1307" t="s">
        <v>10576</v>
      </c>
      <c r="L1307" t="str">
        <f>VLOOKUP(I1307,'[1]fcd2.entidad'!$A:$G,6,FALSE)</f>
        <v>CARTAGENA DE INDIAS</v>
      </c>
      <c r="M1307" t="str">
        <f>VLOOKUP(I1307,'[1]fcd2.entidad'!$A:$G,5,FALSE)</f>
        <v>Bolívar</v>
      </c>
      <c r="N1307" t="e">
        <f t="shared" si="20"/>
        <v>#VALUE!</v>
      </c>
      <c r="O1307">
        <v>60.550458715596321</v>
      </c>
      <c r="P1307" t="s">
        <v>12016</v>
      </c>
    </row>
    <row r="1308" spans="1:16" hidden="1" x14ac:dyDescent="0.25">
      <c r="A1308" t="s">
        <v>13</v>
      </c>
      <c r="B1308" t="s">
        <v>17</v>
      </c>
      <c r="C1308" t="s">
        <v>3084</v>
      </c>
      <c r="E1308" t="s">
        <v>6111</v>
      </c>
      <c r="F1308">
        <v>31</v>
      </c>
      <c r="G1308" t="s">
        <v>8105</v>
      </c>
      <c r="I1308">
        <v>4286</v>
      </c>
      <c r="J1308">
        <v>890204851</v>
      </c>
      <c r="K1308" t="s">
        <v>10311</v>
      </c>
      <c r="L1308" t="str">
        <f>VLOOKUP(I1308,'[1]fcd2.entidad'!$A:$G,6,FALSE)</f>
        <v>BUCARAMANGA</v>
      </c>
      <c r="M1308" t="str">
        <f>VLOOKUP(I1308,'[1]fcd2.entidad'!$A:$G,5,FALSE)</f>
        <v>Santander</v>
      </c>
      <c r="N1308" t="e">
        <f t="shared" si="20"/>
        <v>#VALUE!</v>
      </c>
      <c r="O1308">
        <v>64.516129032258064</v>
      </c>
      <c r="P1308" t="s">
        <v>12016</v>
      </c>
    </row>
    <row r="1309" spans="1:16" hidden="1" x14ac:dyDescent="0.25">
      <c r="A1309" t="s">
        <v>14</v>
      </c>
      <c r="C1309" t="s">
        <v>3084</v>
      </c>
      <c r="E1309" t="s">
        <v>6111</v>
      </c>
      <c r="F1309">
        <v>2</v>
      </c>
      <c r="G1309" t="s">
        <v>8105</v>
      </c>
      <c r="I1309">
        <v>4286</v>
      </c>
      <c r="J1309">
        <v>890204851</v>
      </c>
      <c r="K1309" t="s">
        <v>10311</v>
      </c>
      <c r="L1309" t="str">
        <f>VLOOKUP(I1309,'[1]fcd2.entidad'!$A:$G,6,FALSE)</f>
        <v>BUCARAMANGA</v>
      </c>
      <c r="M1309" t="str">
        <f>VLOOKUP(I1309,'[1]fcd2.entidad'!$A:$G,5,FALSE)</f>
        <v>Santander</v>
      </c>
      <c r="N1309" t="e">
        <f t="shared" si="20"/>
        <v>#VALUE!</v>
      </c>
      <c r="O1309">
        <v>64.516129032258064</v>
      </c>
      <c r="P1309" t="s">
        <v>12016</v>
      </c>
    </row>
    <row r="1310" spans="1:16" hidden="1" x14ac:dyDescent="0.25">
      <c r="A1310" t="s">
        <v>12</v>
      </c>
      <c r="B1310" t="s">
        <v>17</v>
      </c>
      <c r="C1310" t="s">
        <v>3084</v>
      </c>
      <c r="D1310" t="s">
        <v>6496</v>
      </c>
      <c r="E1310" t="s">
        <v>6111</v>
      </c>
      <c r="F1310">
        <v>47</v>
      </c>
      <c r="G1310" t="s">
        <v>8105</v>
      </c>
      <c r="I1310">
        <v>4286</v>
      </c>
      <c r="J1310">
        <v>890204851</v>
      </c>
      <c r="K1310" t="s">
        <v>10311</v>
      </c>
      <c r="L1310" t="str">
        <f>VLOOKUP(I1310,'[1]fcd2.entidad'!$A:$G,6,FALSE)</f>
        <v>BUCARAMANGA</v>
      </c>
      <c r="M1310" t="str">
        <f>VLOOKUP(I1310,'[1]fcd2.entidad'!$A:$G,5,FALSE)</f>
        <v>Santander</v>
      </c>
      <c r="N1310" t="e">
        <f t="shared" si="20"/>
        <v>#VALUE!</v>
      </c>
      <c r="O1310">
        <v>64.516129032258064</v>
      </c>
      <c r="P1310" t="s">
        <v>12016</v>
      </c>
    </row>
    <row r="1311" spans="1:16" hidden="1" x14ac:dyDescent="0.25">
      <c r="A1311" t="s">
        <v>12</v>
      </c>
      <c r="B1311" t="s">
        <v>17</v>
      </c>
      <c r="C1311" t="s">
        <v>2442</v>
      </c>
      <c r="D1311" t="s">
        <v>6493</v>
      </c>
      <c r="E1311" t="s">
        <v>6111</v>
      </c>
      <c r="F1311">
        <v>1</v>
      </c>
      <c r="G1311" t="s">
        <v>7649</v>
      </c>
      <c r="I1311">
        <v>4286</v>
      </c>
      <c r="J1311">
        <v>890204851</v>
      </c>
      <c r="K1311" t="s">
        <v>10311</v>
      </c>
      <c r="L1311" t="str">
        <f>VLOOKUP(I1311,'[1]fcd2.entidad'!$A:$G,6,FALSE)</f>
        <v>BUCARAMANGA</v>
      </c>
      <c r="M1311" t="str">
        <f>VLOOKUP(I1311,'[1]fcd2.entidad'!$A:$G,5,FALSE)</f>
        <v>Santander</v>
      </c>
      <c r="N1311" t="e">
        <f t="shared" si="20"/>
        <v>#VALUE!</v>
      </c>
      <c r="O1311">
        <v>60.377358490566039</v>
      </c>
      <c r="P1311" t="s">
        <v>12016</v>
      </c>
    </row>
    <row r="1312" spans="1:16" hidden="1" x14ac:dyDescent="0.25">
      <c r="A1312" t="s">
        <v>13</v>
      </c>
      <c r="B1312" t="s">
        <v>17</v>
      </c>
      <c r="C1312" t="s">
        <v>5500</v>
      </c>
      <c r="E1312" t="s">
        <v>6111</v>
      </c>
      <c r="F1312">
        <v>6</v>
      </c>
      <c r="G1312" t="s">
        <v>9674</v>
      </c>
      <c r="H1312"/>
      <c r="I1312">
        <v>4286</v>
      </c>
      <c r="J1312">
        <v>890204851</v>
      </c>
      <c r="K1312" t="s">
        <v>10311</v>
      </c>
      <c r="L1312" t="str">
        <f>VLOOKUP(I1312,'[1]fcd2.entidad'!$A:$G,6,FALSE)</f>
        <v>BUCARAMANGA</v>
      </c>
      <c r="M1312" t="str">
        <f>VLOOKUP(I1312,'[1]fcd2.entidad'!$A:$G,5,FALSE)</f>
        <v>Santander</v>
      </c>
      <c r="N1312" t="e">
        <f t="shared" si="20"/>
        <v>#VALUE!</v>
      </c>
      <c r="O1312">
        <v>63.829787234042563</v>
      </c>
      <c r="P1312" t="s">
        <v>12016</v>
      </c>
    </row>
    <row r="1313" spans="1:16" hidden="1" x14ac:dyDescent="0.25">
      <c r="A1313" t="s">
        <v>13</v>
      </c>
      <c r="B1313" t="s">
        <v>17</v>
      </c>
      <c r="C1313" t="s">
        <v>6443</v>
      </c>
      <c r="E1313" t="s">
        <v>6111</v>
      </c>
      <c r="F1313">
        <v>1</v>
      </c>
      <c r="G1313" t="s">
        <v>10252</v>
      </c>
      <c r="H1313"/>
      <c r="I1313">
        <v>4170</v>
      </c>
      <c r="J1313">
        <v>800100526</v>
      </c>
      <c r="K1313" t="s">
        <v>12154</v>
      </c>
      <c r="L1313" t="str">
        <f>VLOOKUP(I1313,'[1]fcd2.entidad'!$A:$G,6,FALSE)</f>
        <v>SAN PEDRO</v>
      </c>
      <c r="M1313" t="str">
        <f>VLOOKUP(I1313,'[1]fcd2.entidad'!$A:$G,5,FALSE)</f>
        <v>Valle del Cauca</v>
      </c>
      <c r="N1313" t="e">
        <f t="shared" si="20"/>
        <v>#VALUE!</v>
      </c>
      <c r="O1313">
        <v>60</v>
      </c>
      <c r="P1313" t="s">
        <v>12016</v>
      </c>
    </row>
    <row r="1314" spans="1:16" hidden="1" x14ac:dyDescent="0.25">
      <c r="A1314" t="s">
        <v>14</v>
      </c>
      <c r="C1314" t="s">
        <v>800</v>
      </c>
      <c r="E1314" t="s">
        <v>6111</v>
      </c>
      <c r="F1314">
        <v>6</v>
      </c>
      <c r="G1314" t="s">
        <v>6537</v>
      </c>
      <c r="H1314"/>
      <c r="I1314">
        <v>3293</v>
      </c>
      <c r="J1314">
        <v>800103021</v>
      </c>
      <c r="K1314" t="s">
        <v>11297</v>
      </c>
      <c r="L1314" t="str">
        <f>VLOOKUP(I1314,'[1]fcd2.entidad'!$A:$G,6,FALSE)</f>
        <v>PROVIDENCIA</v>
      </c>
      <c r="M1314" t="str">
        <f>VLOOKUP(I1314,'[1]fcd2.entidad'!$A:$G,5,FALSE)</f>
        <v>Archipiélago de San Andrés, Providencia y Santa Catalina</v>
      </c>
      <c r="N1314" t="e">
        <f t="shared" si="20"/>
        <v>#VALUE!</v>
      </c>
      <c r="O1314">
        <v>56.310679611650492</v>
      </c>
      <c r="P1314" t="s">
        <v>12016</v>
      </c>
    </row>
    <row r="1315" spans="1:16" hidden="1" x14ac:dyDescent="0.25">
      <c r="A1315" t="s">
        <v>12</v>
      </c>
      <c r="B1315" t="s">
        <v>17</v>
      </c>
      <c r="C1315" t="s">
        <v>2651</v>
      </c>
      <c r="D1315" t="s">
        <v>6491</v>
      </c>
      <c r="E1315" t="s">
        <v>6111</v>
      </c>
      <c r="F1315">
        <v>31</v>
      </c>
      <c r="G1315" t="s">
        <v>6537</v>
      </c>
      <c r="H1315"/>
      <c r="I1315">
        <v>3293</v>
      </c>
      <c r="J1315">
        <v>800103021</v>
      </c>
      <c r="K1315" t="s">
        <v>11297</v>
      </c>
      <c r="L1315" t="str">
        <f>VLOOKUP(I1315,'[1]fcd2.entidad'!$A:$G,6,FALSE)</f>
        <v>PROVIDENCIA</v>
      </c>
      <c r="M1315" t="str">
        <f>VLOOKUP(I1315,'[1]fcd2.entidad'!$A:$G,5,FALSE)</f>
        <v>Archipiélago de San Andrés, Providencia y Santa Catalina</v>
      </c>
      <c r="N1315" t="e">
        <f t="shared" si="20"/>
        <v>#VALUE!</v>
      </c>
      <c r="O1315">
        <v>56.310679611650492</v>
      </c>
      <c r="P1315" t="s">
        <v>12016</v>
      </c>
    </row>
    <row r="1316" spans="1:16" x14ac:dyDescent="0.25">
      <c r="A1316" t="s">
        <v>13</v>
      </c>
      <c r="B1316" t="s">
        <v>17</v>
      </c>
      <c r="C1316" t="s">
        <v>800</v>
      </c>
      <c r="E1316" t="s">
        <v>6111</v>
      </c>
      <c r="F1316">
        <v>413</v>
      </c>
      <c r="G1316" t="s">
        <v>6537</v>
      </c>
      <c r="H1316" s="3" t="s">
        <v>12019</v>
      </c>
      <c r="I1316">
        <v>3293</v>
      </c>
      <c r="J1316">
        <v>800103021</v>
      </c>
      <c r="K1316" t="s">
        <v>11297</v>
      </c>
      <c r="L1316" t="str">
        <f>VLOOKUP(I1316,'[1]fcd2.entidad'!$A:$G,6,FALSE)</f>
        <v>PROVIDENCIA</v>
      </c>
      <c r="M1316" t="str">
        <f>VLOOKUP(I1316,'[1]fcd2.entidad'!$A:$G,5,FALSE)</f>
        <v>Archipiélago de San Andrés, Providencia y Santa Catalina</v>
      </c>
      <c r="N1316" t="e">
        <f t="shared" si="20"/>
        <v>#VALUE!</v>
      </c>
      <c r="O1316">
        <v>56.310679611650492</v>
      </c>
      <c r="P1316" t="s">
        <v>12016</v>
      </c>
    </row>
    <row r="1317" spans="1:16" hidden="1" x14ac:dyDescent="0.25">
      <c r="A1317" t="s">
        <v>14</v>
      </c>
      <c r="C1317" t="s">
        <v>3975</v>
      </c>
      <c r="E1317" t="s">
        <v>6111</v>
      </c>
      <c r="F1317">
        <v>1</v>
      </c>
      <c r="G1317" t="s">
        <v>8710</v>
      </c>
      <c r="H1317"/>
      <c r="I1317">
        <v>5217</v>
      </c>
      <c r="J1317">
        <v>891500982</v>
      </c>
      <c r="K1317" t="s">
        <v>12155</v>
      </c>
      <c r="L1317" t="str">
        <f>VLOOKUP(I1317,'[1]fcd2.entidad'!$A:$G,6,FALSE)</f>
        <v>MORALES</v>
      </c>
      <c r="M1317" t="str">
        <f>VLOOKUP(I1317,'[1]fcd2.entidad'!$A:$G,5,FALSE)</f>
        <v>Cauca</v>
      </c>
      <c r="N1317" t="e">
        <f t="shared" si="20"/>
        <v>#VALUE!</v>
      </c>
      <c r="O1317">
        <v>62.5</v>
      </c>
      <c r="P1317" t="s">
        <v>12016</v>
      </c>
    </row>
    <row r="1318" spans="1:16" hidden="1" x14ac:dyDescent="0.25">
      <c r="A1318" t="s">
        <v>12</v>
      </c>
      <c r="B1318" t="s">
        <v>17</v>
      </c>
      <c r="C1318" t="s">
        <v>6099</v>
      </c>
      <c r="D1318" t="s">
        <v>6509</v>
      </c>
      <c r="E1318" t="s">
        <v>6111</v>
      </c>
      <c r="F1318">
        <v>14</v>
      </c>
      <c r="G1318" t="s">
        <v>8710</v>
      </c>
      <c r="H1318"/>
      <c r="I1318">
        <v>5217</v>
      </c>
      <c r="J1318">
        <v>891500982</v>
      </c>
      <c r="K1318" t="s">
        <v>12155</v>
      </c>
      <c r="L1318" t="str">
        <f>VLOOKUP(I1318,'[1]fcd2.entidad'!$A:$G,6,FALSE)</f>
        <v>MORALES</v>
      </c>
      <c r="M1318" t="str">
        <f>VLOOKUP(I1318,'[1]fcd2.entidad'!$A:$G,5,FALSE)</f>
        <v>Cauca</v>
      </c>
      <c r="N1318" t="e">
        <f t="shared" si="20"/>
        <v>#VALUE!</v>
      </c>
      <c r="O1318">
        <v>62.5</v>
      </c>
      <c r="P1318" t="s">
        <v>12016</v>
      </c>
    </row>
    <row r="1319" spans="1:16" hidden="1" x14ac:dyDescent="0.25">
      <c r="A1319" t="s">
        <v>14</v>
      </c>
      <c r="B1319" t="s">
        <v>154</v>
      </c>
      <c r="C1319" t="s">
        <v>1840</v>
      </c>
      <c r="E1319" t="s">
        <v>6111</v>
      </c>
      <c r="F1319">
        <v>1</v>
      </c>
      <c r="G1319" t="s">
        <v>7249</v>
      </c>
      <c r="H1319"/>
      <c r="I1319">
        <v>5498</v>
      </c>
      <c r="J1319">
        <v>800044967</v>
      </c>
      <c r="K1319" t="s">
        <v>10907</v>
      </c>
      <c r="L1319" t="str">
        <f>VLOOKUP(I1319,'[1]fcd2.entidad'!$A:$G,6,FALSE)</f>
        <v>MANIZALES</v>
      </c>
      <c r="M1319" t="str">
        <f>VLOOKUP(I1319,'[1]fcd2.entidad'!$A:$G,5,FALSE)</f>
        <v>Caldas</v>
      </c>
      <c r="N1319" t="e">
        <f t="shared" si="20"/>
        <v>#VALUE!</v>
      </c>
      <c r="O1319">
        <v>56.756756756756758</v>
      </c>
      <c r="P1319" t="s">
        <v>12016</v>
      </c>
    </row>
    <row r="1320" spans="1:16" hidden="1" x14ac:dyDescent="0.25">
      <c r="A1320" t="s">
        <v>13</v>
      </c>
      <c r="B1320" t="s">
        <v>17</v>
      </c>
      <c r="C1320" t="s">
        <v>4996</v>
      </c>
      <c r="E1320" t="s">
        <v>6111</v>
      </c>
      <c r="F1320">
        <v>6</v>
      </c>
      <c r="G1320" t="s">
        <v>9348</v>
      </c>
      <c r="H1320" s="5" t="s">
        <v>12055</v>
      </c>
      <c r="I1320">
        <v>4066</v>
      </c>
      <c r="J1320">
        <v>832000349</v>
      </c>
      <c r="K1320" t="s">
        <v>11769</v>
      </c>
      <c r="L1320" t="str">
        <f>VLOOKUP(I1320,'[1]fcd2.entidad'!$A:$G,6,FALSE)</f>
        <v>ZIPAQUIRA</v>
      </c>
      <c r="M1320" t="str">
        <f>VLOOKUP(I1320,'[1]fcd2.entidad'!$A:$G,5,FALSE)</f>
        <v>Cundinamarca</v>
      </c>
      <c r="N1320">
        <f t="shared" si="20"/>
        <v>23</v>
      </c>
      <c r="O1320">
        <v>62.5</v>
      </c>
      <c r="P1320" t="s">
        <v>12016</v>
      </c>
    </row>
    <row r="1321" spans="1:16" hidden="1" x14ac:dyDescent="0.25">
      <c r="A1321" t="s">
        <v>12</v>
      </c>
      <c r="B1321" t="s">
        <v>17</v>
      </c>
      <c r="C1321" t="s">
        <v>5969</v>
      </c>
      <c r="D1321" t="s">
        <v>6504</v>
      </c>
      <c r="E1321" t="s">
        <v>6111</v>
      </c>
      <c r="F1321">
        <v>1</v>
      </c>
      <c r="G1321" t="s">
        <v>9955</v>
      </c>
      <c r="H1321" s="5">
        <v>-1</v>
      </c>
      <c r="I1321">
        <v>684</v>
      </c>
      <c r="J1321">
        <v>800095984</v>
      </c>
      <c r="K1321" t="s">
        <v>11938</v>
      </c>
      <c r="L1321" t="str">
        <f>VLOOKUP(I1321,'[1]fcd2.entidad'!$A:$G,6,FALSE)</f>
        <v>SANTA ROSA</v>
      </c>
      <c r="M1321" t="str">
        <f>VLOOKUP(I1321,'[1]fcd2.entidad'!$A:$G,5,FALSE)</f>
        <v>Cauca</v>
      </c>
      <c r="N1321">
        <f t="shared" si="20"/>
        <v>23</v>
      </c>
      <c r="O1321">
        <v>62.5</v>
      </c>
      <c r="P1321" t="s">
        <v>12016</v>
      </c>
    </row>
    <row r="1322" spans="1:16" hidden="1" x14ac:dyDescent="0.25">
      <c r="A1322" t="s">
        <v>13</v>
      </c>
      <c r="B1322" t="s">
        <v>17</v>
      </c>
      <c r="C1322" t="s">
        <v>6270</v>
      </c>
      <c r="E1322" t="s">
        <v>6111</v>
      </c>
      <c r="F1322">
        <v>2</v>
      </c>
      <c r="G1322" t="s">
        <v>10140</v>
      </c>
      <c r="H1322"/>
      <c r="I1322">
        <v>1081</v>
      </c>
      <c r="J1322">
        <v>890801138</v>
      </c>
      <c r="K1322" t="s">
        <v>10927</v>
      </c>
      <c r="L1322" t="str">
        <f>VLOOKUP(I1322,'[1]fcd2.entidad'!$A:$G,6,FALSE)</f>
        <v>RIOSUCIO</v>
      </c>
      <c r="M1322" t="str">
        <f>VLOOKUP(I1322,'[1]fcd2.entidad'!$A:$G,5,FALSE)</f>
        <v>Caldas</v>
      </c>
      <c r="N1322" t="e">
        <f t="shared" si="20"/>
        <v>#VALUE!</v>
      </c>
      <c r="O1322">
        <v>66.666666666666671</v>
      </c>
      <c r="P1322" t="s">
        <v>12016</v>
      </c>
    </row>
    <row r="1323" spans="1:16" hidden="1" x14ac:dyDescent="0.25">
      <c r="A1323" t="s">
        <v>13</v>
      </c>
      <c r="B1323" t="s">
        <v>17</v>
      </c>
      <c r="C1323" t="s">
        <v>1690</v>
      </c>
      <c r="E1323" t="s">
        <v>6111</v>
      </c>
      <c r="F1323">
        <v>9</v>
      </c>
      <c r="G1323" t="s">
        <v>7147</v>
      </c>
      <c r="H1323"/>
      <c r="I1323">
        <v>6408</v>
      </c>
      <c r="J1323">
        <v>899999734</v>
      </c>
      <c r="K1323" t="s">
        <v>11481</v>
      </c>
      <c r="L1323" t="str">
        <f>VLOOKUP(I1323,'[1]fcd2.entidad'!$A:$G,6,FALSE)</f>
        <v>BOGOTA</v>
      </c>
      <c r="M1323" t="str">
        <f>VLOOKUP(I1323,'[1]fcd2.entidad'!$A:$G,5,FALSE)</f>
        <v>Bogotá D.C.</v>
      </c>
      <c r="N1323" t="e">
        <f t="shared" si="20"/>
        <v>#VALUE!</v>
      </c>
      <c r="O1323">
        <v>57.943925233644869</v>
      </c>
      <c r="P1323" t="s">
        <v>12016</v>
      </c>
    </row>
    <row r="1324" spans="1:16" hidden="1" x14ac:dyDescent="0.25">
      <c r="A1324" t="s">
        <v>14</v>
      </c>
      <c r="C1324" t="s">
        <v>1690</v>
      </c>
      <c r="E1324" t="s">
        <v>6111</v>
      </c>
      <c r="F1324">
        <v>1</v>
      </c>
      <c r="G1324" t="s">
        <v>7147</v>
      </c>
      <c r="H1324"/>
      <c r="I1324">
        <v>6408</v>
      </c>
      <c r="J1324">
        <v>899999734</v>
      </c>
      <c r="K1324" t="s">
        <v>11481</v>
      </c>
      <c r="L1324" t="str">
        <f>VLOOKUP(I1324,'[1]fcd2.entidad'!$A:$G,6,FALSE)</f>
        <v>BOGOTA</v>
      </c>
      <c r="M1324" t="str">
        <f>VLOOKUP(I1324,'[1]fcd2.entidad'!$A:$G,5,FALSE)</f>
        <v>Bogotá D.C.</v>
      </c>
      <c r="N1324" t="e">
        <f t="shared" si="20"/>
        <v>#VALUE!</v>
      </c>
      <c r="O1324">
        <v>57.943925233644869</v>
      </c>
      <c r="P1324" t="s">
        <v>12016</v>
      </c>
    </row>
    <row r="1325" spans="1:16" hidden="1" x14ac:dyDescent="0.25">
      <c r="A1325" t="s">
        <v>12</v>
      </c>
      <c r="B1325" t="s">
        <v>17</v>
      </c>
      <c r="C1325" t="s">
        <v>3045</v>
      </c>
      <c r="D1325" t="s">
        <v>6504</v>
      </c>
      <c r="E1325" t="s">
        <v>6111</v>
      </c>
      <c r="F1325">
        <v>5</v>
      </c>
      <c r="G1325" t="s">
        <v>8082</v>
      </c>
      <c r="H1325"/>
      <c r="I1325">
        <v>5498</v>
      </c>
      <c r="J1325">
        <v>800044967</v>
      </c>
      <c r="K1325" t="s">
        <v>10907</v>
      </c>
      <c r="L1325" t="str">
        <f>VLOOKUP(I1325,'[1]fcd2.entidad'!$A:$G,6,FALSE)</f>
        <v>MANIZALES</v>
      </c>
      <c r="M1325" t="str">
        <f>VLOOKUP(I1325,'[1]fcd2.entidad'!$A:$G,5,FALSE)</f>
        <v>Caldas</v>
      </c>
      <c r="N1325" t="e">
        <f t="shared" si="20"/>
        <v>#VALUE!</v>
      </c>
      <c r="O1325">
        <v>59.375</v>
      </c>
      <c r="P1325" t="s">
        <v>12016</v>
      </c>
    </row>
    <row r="1326" spans="1:16" hidden="1" x14ac:dyDescent="0.25">
      <c r="A1326" t="s">
        <v>13</v>
      </c>
      <c r="B1326" t="s">
        <v>17</v>
      </c>
      <c r="C1326" t="s">
        <v>3045</v>
      </c>
      <c r="E1326" t="s">
        <v>6111</v>
      </c>
      <c r="F1326">
        <v>12</v>
      </c>
      <c r="G1326" t="s">
        <v>8082</v>
      </c>
      <c r="H1326"/>
      <c r="I1326">
        <v>5498</v>
      </c>
      <c r="J1326">
        <v>800044967</v>
      </c>
      <c r="K1326" t="s">
        <v>10907</v>
      </c>
      <c r="L1326" t="str">
        <f>VLOOKUP(I1326,'[1]fcd2.entidad'!$A:$G,6,FALSE)</f>
        <v>MANIZALES</v>
      </c>
      <c r="M1326" t="str">
        <f>VLOOKUP(I1326,'[1]fcd2.entidad'!$A:$G,5,FALSE)</f>
        <v>Caldas</v>
      </c>
      <c r="N1326" t="e">
        <f t="shared" si="20"/>
        <v>#VALUE!</v>
      </c>
      <c r="O1326">
        <v>59.375</v>
      </c>
      <c r="P1326" t="s">
        <v>12016</v>
      </c>
    </row>
    <row r="1327" spans="1:16" hidden="1" x14ac:dyDescent="0.25">
      <c r="A1327" t="s">
        <v>12</v>
      </c>
      <c r="B1327" t="s">
        <v>17</v>
      </c>
      <c r="C1327" t="s">
        <v>1544</v>
      </c>
      <c r="D1327" t="s">
        <v>6493</v>
      </c>
      <c r="E1327" t="s">
        <v>6111</v>
      </c>
      <c r="F1327">
        <v>1</v>
      </c>
      <c r="G1327" t="s">
        <v>7048</v>
      </c>
      <c r="H1327"/>
      <c r="I1327">
        <v>1081</v>
      </c>
      <c r="J1327">
        <v>890801138</v>
      </c>
      <c r="K1327" t="s">
        <v>10927</v>
      </c>
      <c r="L1327" t="str">
        <f>VLOOKUP(I1327,'[1]fcd2.entidad'!$A:$G,6,FALSE)</f>
        <v>RIOSUCIO</v>
      </c>
      <c r="M1327" t="str">
        <f>VLOOKUP(I1327,'[1]fcd2.entidad'!$A:$G,5,FALSE)</f>
        <v>Caldas</v>
      </c>
      <c r="N1327" t="e">
        <f t="shared" si="20"/>
        <v>#VALUE!</v>
      </c>
      <c r="O1327">
        <v>65.671641791044777</v>
      </c>
      <c r="P1327" t="s">
        <v>12016</v>
      </c>
    </row>
    <row r="1328" spans="1:16" hidden="1" x14ac:dyDescent="0.25">
      <c r="A1328" t="s">
        <v>12</v>
      </c>
      <c r="B1328" t="s">
        <v>17</v>
      </c>
      <c r="C1328" t="s">
        <v>2115</v>
      </c>
      <c r="D1328" t="s">
        <v>6493</v>
      </c>
      <c r="E1328" t="s">
        <v>6111</v>
      </c>
      <c r="F1328">
        <v>1</v>
      </c>
      <c r="G1328" t="s">
        <v>7441</v>
      </c>
      <c r="I1328">
        <v>4286</v>
      </c>
      <c r="J1328">
        <v>890204851</v>
      </c>
      <c r="K1328" t="s">
        <v>10311</v>
      </c>
      <c r="L1328" t="str">
        <f>VLOOKUP(I1328,'[1]fcd2.entidad'!$A:$G,6,FALSE)</f>
        <v>BUCARAMANGA</v>
      </c>
      <c r="M1328" t="str">
        <f>VLOOKUP(I1328,'[1]fcd2.entidad'!$A:$G,5,FALSE)</f>
        <v>Santander</v>
      </c>
      <c r="N1328" t="e">
        <f t="shared" si="20"/>
        <v>#VALUE!</v>
      </c>
      <c r="O1328">
        <v>59.047619047619051</v>
      </c>
      <c r="P1328" t="s">
        <v>12016</v>
      </c>
    </row>
    <row r="1329" spans="1:16" hidden="1" x14ac:dyDescent="0.25">
      <c r="A1329" t="s">
        <v>12</v>
      </c>
      <c r="B1329" t="s">
        <v>17</v>
      </c>
      <c r="C1329" t="s">
        <v>2903</v>
      </c>
      <c r="D1329" t="s">
        <v>6504</v>
      </c>
      <c r="E1329" t="s">
        <v>6111</v>
      </c>
      <c r="F1329">
        <v>18</v>
      </c>
      <c r="G1329" t="s">
        <v>7989</v>
      </c>
      <c r="H1329"/>
      <c r="I1329">
        <v>3584</v>
      </c>
      <c r="J1329">
        <v>891480034</v>
      </c>
      <c r="K1329" t="s">
        <v>11915</v>
      </c>
      <c r="L1329" t="str">
        <f>VLOOKUP(I1329,'[1]fcd2.entidad'!$A:$G,6,FALSE)</f>
        <v>SANTUARIO</v>
      </c>
      <c r="M1329" t="str">
        <f>VLOOKUP(I1329,'[1]fcd2.entidad'!$A:$G,5,FALSE)</f>
        <v>Risaralda</v>
      </c>
      <c r="N1329" t="e">
        <f t="shared" si="20"/>
        <v>#VALUE!</v>
      </c>
      <c r="O1329">
        <v>63.414634146341463</v>
      </c>
      <c r="P1329" t="s">
        <v>12016</v>
      </c>
    </row>
    <row r="1330" spans="1:16" hidden="1" x14ac:dyDescent="0.25">
      <c r="A1330" t="s">
        <v>13</v>
      </c>
      <c r="B1330" t="s">
        <v>17</v>
      </c>
      <c r="C1330" t="s">
        <v>2903</v>
      </c>
      <c r="E1330" t="s">
        <v>6111</v>
      </c>
      <c r="F1330">
        <v>23</v>
      </c>
      <c r="G1330" t="s">
        <v>7989</v>
      </c>
      <c r="H1330"/>
      <c r="I1330">
        <v>3584</v>
      </c>
      <c r="J1330">
        <v>891480034</v>
      </c>
      <c r="K1330" t="s">
        <v>11915</v>
      </c>
      <c r="L1330" t="str">
        <f>VLOOKUP(I1330,'[1]fcd2.entidad'!$A:$G,6,FALSE)</f>
        <v>SANTUARIO</v>
      </c>
      <c r="M1330" t="str">
        <f>VLOOKUP(I1330,'[1]fcd2.entidad'!$A:$G,5,FALSE)</f>
        <v>Risaralda</v>
      </c>
      <c r="N1330" t="e">
        <f t="shared" si="20"/>
        <v>#VALUE!</v>
      </c>
      <c r="O1330">
        <v>63.414634146341463</v>
      </c>
      <c r="P1330" t="s">
        <v>12016</v>
      </c>
    </row>
    <row r="1331" spans="1:16" hidden="1" x14ac:dyDescent="0.25">
      <c r="A1331" t="s">
        <v>14</v>
      </c>
      <c r="B1331" t="s">
        <v>690</v>
      </c>
      <c r="C1331" t="s">
        <v>5918</v>
      </c>
      <c r="E1331" t="s">
        <v>6111</v>
      </c>
      <c r="F1331">
        <v>1</v>
      </c>
      <c r="G1331" t="s">
        <v>9928</v>
      </c>
      <c r="I1331">
        <v>62</v>
      </c>
      <c r="J1331">
        <v>899999073</v>
      </c>
      <c r="K1331" t="s">
        <v>5918</v>
      </c>
      <c r="L1331" t="str">
        <f>VLOOKUP(I1331,'[1]fcd2.entidad'!$A:$G,6,FALSE)</f>
        <v>BOGOTA</v>
      </c>
      <c r="M1331" t="str">
        <f>VLOOKUP(I1331,'[1]fcd2.entidad'!$A:$G,5,FALSE)</f>
        <v>Bogotá D.C.</v>
      </c>
      <c r="N1331" t="e">
        <f t="shared" si="20"/>
        <v>#VALUE!</v>
      </c>
      <c r="O1331">
        <v>75.438596491228068</v>
      </c>
      <c r="P1331" t="s">
        <v>12015</v>
      </c>
    </row>
    <row r="1332" spans="1:16" hidden="1" x14ac:dyDescent="0.25">
      <c r="A1332" t="s">
        <v>12</v>
      </c>
      <c r="B1332" t="s">
        <v>17</v>
      </c>
      <c r="C1332" t="s">
        <v>3328</v>
      </c>
      <c r="D1332" t="s">
        <v>6486</v>
      </c>
      <c r="E1332" t="s">
        <v>6111</v>
      </c>
      <c r="F1332">
        <v>1</v>
      </c>
      <c r="G1332" t="s">
        <v>8275</v>
      </c>
      <c r="I1332">
        <v>3474</v>
      </c>
      <c r="J1332">
        <v>890700859</v>
      </c>
      <c r="K1332" t="s">
        <v>11228</v>
      </c>
      <c r="L1332" t="str">
        <f>VLOOKUP(I1332,'[1]fcd2.entidad'!$A:$G,6,FALSE)</f>
        <v>CAJAMARCA</v>
      </c>
      <c r="M1332" t="str">
        <f>VLOOKUP(I1332,'[1]fcd2.entidad'!$A:$G,5,FALSE)</f>
        <v>Tolima</v>
      </c>
      <c r="N1332" t="e">
        <f t="shared" si="20"/>
        <v>#VALUE!</v>
      </c>
      <c r="O1332">
        <v>73.91304347826086</v>
      </c>
      <c r="P1332" t="s">
        <v>12015</v>
      </c>
    </row>
    <row r="1333" spans="1:16" hidden="1" x14ac:dyDescent="0.25">
      <c r="A1333" t="s">
        <v>12</v>
      </c>
      <c r="B1333" t="s">
        <v>17</v>
      </c>
      <c r="C1333" t="s">
        <v>1794</v>
      </c>
      <c r="D1333" t="s">
        <v>6491</v>
      </c>
      <c r="E1333" t="s">
        <v>6111</v>
      </c>
      <c r="F1333">
        <v>2</v>
      </c>
      <c r="G1333" t="s">
        <v>7215</v>
      </c>
      <c r="H1333" s="5" t="s">
        <v>12055</v>
      </c>
      <c r="I1333">
        <v>139</v>
      </c>
      <c r="J1333">
        <v>899999074</v>
      </c>
      <c r="K1333" t="s">
        <v>10891</v>
      </c>
      <c r="L1333" t="str">
        <f>VLOOKUP(I1333,'[1]fcd2.entidad'!$A:$G,6,FALSE)</f>
        <v>BOGOTA</v>
      </c>
      <c r="M1333" t="str">
        <f>VLOOKUP(I1333,'[1]fcd2.entidad'!$A:$G,5,FALSE)</f>
        <v>Bogotá D.C.</v>
      </c>
      <c r="N1333">
        <f t="shared" si="20"/>
        <v>32</v>
      </c>
      <c r="O1333">
        <v>72.727272727272734</v>
      </c>
      <c r="P1333" t="s">
        <v>12015</v>
      </c>
    </row>
    <row r="1334" spans="1:16" hidden="1" x14ac:dyDescent="0.25">
      <c r="A1334" t="s">
        <v>12</v>
      </c>
      <c r="B1334" t="s">
        <v>17</v>
      </c>
      <c r="C1334" t="s">
        <v>1633</v>
      </c>
      <c r="D1334" t="s">
        <v>6496</v>
      </c>
      <c r="E1334" t="s">
        <v>6111</v>
      </c>
      <c r="F1334">
        <v>23</v>
      </c>
      <c r="G1334" t="s">
        <v>7105</v>
      </c>
      <c r="H1334" s="5" t="s">
        <v>12055</v>
      </c>
      <c r="I1334">
        <v>6440</v>
      </c>
      <c r="J1334">
        <v>892099200</v>
      </c>
      <c r="K1334" t="s">
        <v>10613</v>
      </c>
      <c r="L1334" t="str">
        <f>VLOOKUP(I1334,'[1]fcd2.entidad'!$A:$G,6,FALSE)</f>
        <v>VILLAVICENCIO</v>
      </c>
      <c r="M1334" t="str">
        <f>VLOOKUP(I1334,'[1]fcd2.entidad'!$A:$G,5,FALSE)</f>
        <v>Meta</v>
      </c>
      <c r="N1334">
        <f t="shared" si="20"/>
        <v>23</v>
      </c>
      <c r="O1334">
        <v>75.268817204301072</v>
      </c>
      <c r="P1334" t="s">
        <v>12015</v>
      </c>
    </row>
    <row r="1335" spans="1:16" hidden="1" x14ac:dyDescent="0.25">
      <c r="A1335" t="s">
        <v>12</v>
      </c>
      <c r="B1335" t="s">
        <v>17</v>
      </c>
      <c r="C1335" t="s">
        <v>4719</v>
      </c>
      <c r="D1335" t="s">
        <v>6496</v>
      </c>
      <c r="E1335" t="s">
        <v>6111</v>
      </c>
      <c r="F1335">
        <v>3</v>
      </c>
      <c r="G1335" t="s">
        <v>9180</v>
      </c>
      <c r="H1335" s="5" t="s">
        <v>12055</v>
      </c>
      <c r="I1335">
        <v>6440</v>
      </c>
      <c r="J1335">
        <v>892099200</v>
      </c>
      <c r="K1335" t="s">
        <v>10613</v>
      </c>
      <c r="L1335" t="str">
        <f>VLOOKUP(I1335,'[1]fcd2.entidad'!$A:$G,6,FALSE)</f>
        <v>VILLAVICENCIO</v>
      </c>
      <c r="M1335" t="str">
        <f>VLOOKUP(I1335,'[1]fcd2.entidad'!$A:$G,5,FALSE)</f>
        <v>Meta</v>
      </c>
      <c r="N1335">
        <f t="shared" si="20"/>
        <v>23</v>
      </c>
      <c r="O1335">
        <v>64.957264957264954</v>
      </c>
      <c r="P1335" t="s">
        <v>12016</v>
      </c>
    </row>
    <row r="1336" spans="1:16" hidden="1" x14ac:dyDescent="0.25">
      <c r="A1336" t="s">
        <v>12</v>
      </c>
      <c r="B1336" t="s">
        <v>17</v>
      </c>
      <c r="C1336" t="s">
        <v>1239</v>
      </c>
      <c r="D1336" t="s">
        <v>6496</v>
      </c>
      <c r="E1336" t="s">
        <v>6111</v>
      </c>
      <c r="F1336">
        <v>4</v>
      </c>
      <c r="G1336" t="s">
        <v>6841</v>
      </c>
      <c r="H1336" s="5" t="s">
        <v>12055</v>
      </c>
      <c r="I1336">
        <v>6440</v>
      </c>
      <c r="J1336">
        <v>892099200</v>
      </c>
      <c r="K1336" t="s">
        <v>10613</v>
      </c>
      <c r="L1336" t="str">
        <f>VLOOKUP(I1336,'[1]fcd2.entidad'!$A:$G,6,FALSE)</f>
        <v>VILLAVICENCIO</v>
      </c>
      <c r="M1336" t="str">
        <f>VLOOKUP(I1336,'[1]fcd2.entidad'!$A:$G,5,FALSE)</f>
        <v>Meta</v>
      </c>
      <c r="N1336">
        <f t="shared" si="20"/>
        <v>23</v>
      </c>
      <c r="O1336">
        <v>65</v>
      </c>
      <c r="P1336" t="s">
        <v>12016</v>
      </c>
    </row>
    <row r="1337" spans="1:16" hidden="1" x14ac:dyDescent="0.25">
      <c r="A1337" t="s">
        <v>12</v>
      </c>
      <c r="B1337" t="s">
        <v>17</v>
      </c>
      <c r="C1337" t="s">
        <v>6406</v>
      </c>
      <c r="D1337" t="s">
        <v>6496</v>
      </c>
      <c r="E1337" t="s">
        <v>6111</v>
      </c>
      <c r="F1337">
        <v>1</v>
      </c>
      <c r="G1337" t="s">
        <v>10230</v>
      </c>
      <c r="H1337" s="5" t="s">
        <v>12055</v>
      </c>
      <c r="I1337">
        <v>6440</v>
      </c>
      <c r="J1337">
        <v>892099200</v>
      </c>
      <c r="K1337" t="s">
        <v>10613</v>
      </c>
      <c r="L1337" t="str">
        <f>VLOOKUP(I1337,'[1]fcd2.entidad'!$A:$G,6,FALSE)</f>
        <v>VILLAVICENCIO</v>
      </c>
      <c r="M1337" t="str">
        <f>VLOOKUP(I1337,'[1]fcd2.entidad'!$A:$G,5,FALSE)</f>
        <v>Meta</v>
      </c>
      <c r="N1337">
        <f t="shared" si="20"/>
        <v>23</v>
      </c>
      <c r="O1337">
        <v>71.428571428571431</v>
      </c>
      <c r="P1337" t="s">
        <v>12015</v>
      </c>
    </row>
    <row r="1338" spans="1:16" hidden="1" x14ac:dyDescent="0.25">
      <c r="A1338" t="s">
        <v>12</v>
      </c>
      <c r="B1338" t="s">
        <v>17</v>
      </c>
      <c r="C1338" t="s">
        <v>1246</v>
      </c>
      <c r="D1338" t="s">
        <v>6496</v>
      </c>
      <c r="E1338" t="s">
        <v>6111</v>
      </c>
      <c r="F1338">
        <v>1</v>
      </c>
      <c r="G1338" t="s">
        <v>6846</v>
      </c>
      <c r="H1338" s="5" t="s">
        <v>12055</v>
      </c>
      <c r="I1338">
        <v>6440</v>
      </c>
      <c r="J1338">
        <v>892099200</v>
      </c>
      <c r="K1338" t="s">
        <v>10613</v>
      </c>
      <c r="L1338" t="str">
        <f>VLOOKUP(I1338,'[1]fcd2.entidad'!$A:$G,6,FALSE)</f>
        <v>VILLAVICENCIO</v>
      </c>
      <c r="M1338" t="str">
        <f>VLOOKUP(I1338,'[1]fcd2.entidad'!$A:$G,5,FALSE)</f>
        <v>Meta</v>
      </c>
      <c r="N1338">
        <f t="shared" si="20"/>
        <v>23</v>
      </c>
      <c r="O1338">
        <v>64.220183486238525</v>
      </c>
      <c r="P1338" t="s">
        <v>12016</v>
      </c>
    </row>
    <row r="1339" spans="1:16" hidden="1" x14ac:dyDescent="0.25">
      <c r="A1339" t="s">
        <v>13</v>
      </c>
      <c r="B1339" t="s">
        <v>17</v>
      </c>
      <c r="C1339" t="s">
        <v>3584</v>
      </c>
      <c r="E1339" t="s">
        <v>6111</v>
      </c>
      <c r="F1339">
        <v>20</v>
      </c>
      <c r="G1339" t="s">
        <v>3584</v>
      </c>
      <c r="H1339"/>
      <c r="I1339">
        <v>79</v>
      </c>
      <c r="J1339">
        <v>900500018</v>
      </c>
      <c r="K1339" t="s">
        <v>10435</v>
      </c>
      <c r="L1339" t="str">
        <f>VLOOKUP(I1339,'[1]fcd2.entidad'!$A:$G,6,FALSE)</f>
        <v>BOGOTA</v>
      </c>
      <c r="M1339" t="str">
        <f>VLOOKUP(I1339,'[1]fcd2.entidad'!$A:$G,5,FALSE)</f>
        <v>Bogotá D.C.</v>
      </c>
      <c r="N1339" t="e">
        <f t="shared" si="20"/>
        <v>#VALUE!</v>
      </c>
      <c r="O1339">
        <v>62.745098039215677</v>
      </c>
      <c r="P1339" t="s">
        <v>12016</v>
      </c>
    </row>
    <row r="1340" spans="1:16" hidden="1" x14ac:dyDescent="0.25">
      <c r="A1340" t="s">
        <v>13</v>
      </c>
      <c r="B1340" t="s">
        <v>17</v>
      </c>
      <c r="C1340" t="s">
        <v>5697</v>
      </c>
      <c r="E1340" t="s">
        <v>6111</v>
      </c>
      <c r="F1340">
        <v>17</v>
      </c>
      <c r="G1340" t="s">
        <v>5697</v>
      </c>
      <c r="H1340"/>
      <c r="I1340">
        <v>3734</v>
      </c>
      <c r="J1340">
        <v>830125996</v>
      </c>
      <c r="K1340" t="s">
        <v>11903</v>
      </c>
      <c r="L1340" t="str">
        <f>VLOOKUP(I1340,'[1]fcd2.entidad'!$A:$G,6,FALSE)</f>
        <v>BOGOTA</v>
      </c>
      <c r="M1340" t="str">
        <f>VLOOKUP(I1340,'[1]fcd2.entidad'!$A:$G,5,FALSE)</f>
        <v>Bogotá D.C.</v>
      </c>
      <c r="N1340" t="e">
        <f t="shared" si="20"/>
        <v>#VALUE!</v>
      </c>
      <c r="O1340">
        <v>63.157894736842103</v>
      </c>
      <c r="P1340" t="s">
        <v>12016</v>
      </c>
    </row>
    <row r="1341" spans="1:16" hidden="1" x14ac:dyDescent="0.25">
      <c r="A1341" t="s">
        <v>13</v>
      </c>
      <c r="B1341" t="s">
        <v>17</v>
      </c>
      <c r="C1341" t="s">
        <v>5314</v>
      </c>
      <c r="E1341" t="s">
        <v>6111</v>
      </c>
      <c r="F1341">
        <v>28</v>
      </c>
      <c r="G1341" t="s">
        <v>5314</v>
      </c>
      <c r="H1341" s="5">
        <v>-1</v>
      </c>
      <c r="I1341">
        <v>5271</v>
      </c>
      <c r="J1341">
        <v>890399045</v>
      </c>
      <c r="K1341" t="s">
        <v>11475</v>
      </c>
      <c r="L1341" t="str">
        <f>VLOOKUP(I1341,'[1]fcd2.entidad'!$A:$G,6,FALSE)</f>
        <v>BUENAVENTURA</v>
      </c>
      <c r="M1341" t="str">
        <f>VLOOKUP(I1341,'[1]fcd2.entidad'!$A:$G,5,FALSE)</f>
        <v>Valle del Cauca</v>
      </c>
      <c r="N1341">
        <f t="shared" si="20"/>
        <v>17</v>
      </c>
      <c r="O1341">
        <v>69.230769230769226</v>
      </c>
      <c r="P1341" t="s">
        <v>12016</v>
      </c>
    </row>
    <row r="1342" spans="1:16" hidden="1" x14ac:dyDescent="0.25">
      <c r="A1342" t="s">
        <v>14</v>
      </c>
      <c r="C1342" t="s">
        <v>2287</v>
      </c>
      <c r="E1342" t="s">
        <v>6111</v>
      </c>
      <c r="F1342">
        <v>1</v>
      </c>
      <c r="G1342" t="s">
        <v>2287</v>
      </c>
      <c r="H1342"/>
      <c r="I1342">
        <v>3602</v>
      </c>
      <c r="J1342">
        <v>891780056</v>
      </c>
      <c r="K1342" t="s">
        <v>10590</v>
      </c>
      <c r="L1342" t="str">
        <f>VLOOKUP(I1342,'[1]fcd2.entidad'!$A:$G,6,FALSE)</f>
        <v>SANTA ANA</v>
      </c>
      <c r="M1342" t="str">
        <f>VLOOKUP(I1342,'[1]fcd2.entidad'!$A:$G,5,FALSE)</f>
        <v>Magdalena</v>
      </c>
      <c r="N1342" t="e">
        <f t="shared" si="20"/>
        <v>#VALUE!</v>
      </c>
      <c r="O1342">
        <v>57.777777777777771</v>
      </c>
      <c r="P1342" t="s">
        <v>12016</v>
      </c>
    </row>
    <row r="1343" spans="1:16" hidden="1" x14ac:dyDescent="0.25">
      <c r="A1343" t="s">
        <v>13</v>
      </c>
      <c r="B1343" t="s">
        <v>17</v>
      </c>
      <c r="C1343" t="s">
        <v>2287</v>
      </c>
      <c r="E1343" t="s">
        <v>6111</v>
      </c>
      <c r="F1343">
        <v>26</v>
      </c>
      <c r="G1343" t="s">
        <v>2287</v>
      </c>
      <c r="H1343"/>
      <c r="I1343">
        <v>3602</v>
      </c>
      <c r="J1343">
        <v>891780056</v>
      </c>
      <c r="K1343" t="s">
        <v>10590</v>
      </c>
      <c r="L1343" t="str">
        <f>VLOOKUP(I1343,'[1]fcd2.entidad'!$A:$G,6,FALSE)</f>
        <v>SANTA ANA</v>
      </c>
      <c r="M1343" t="str">
        <f>VLOOKUP(I1343,'[1]fcd2.entidad'!$A:$G,5,FALSE)</f>
        <v>Magdalena</v>
      </c>
      <c r="N1343" t="e">
        <f t="shared" si="20"/>
        <v>#VALUE!</v>
      </c>
      <c r="O1343">
        <v>57.777777777777771</v>
      </c>
      <c r="P1343" t="s">
        <v>12016</v>
      </c>
    </row>
    <row r="1344" spans="1:16" hidden="1" x14ac:dyDescent="0.25">
      <c r="A1344" t="s">
        <v>13</v>
      </c>
      <c r="B1344" t="s">
        <v>17</v>
      </c>
      <c r="C1344" t="s">
        <v>4436</v>
      </c>
      <c r="E1344" t="s">
        <v>6111</v>
      </c>
      <c r="F1344">
        <v>35</v>
      </c>
      <c r="G1344" t="s">
        <v>4436</v>
      </c>
      <c r="H1344" s="5">
        <v>-1</v>
      </c>
      <c r="I1344">
        <v>4317</v>
      </c>
      <c r="J1344">
        <v>890680378</v>
      </c>
      <c r="K1344" t="s">
        <v>10974</v>
      </c>
      <c r="L1344" t="str">
        <f>VLOOKUP(I1344,'[1]fcd2.entidad'!$A:$G,6,FALSE)</f>
        <v>GIRARDOT</v>
      </c>
      <c r="M1344" t="str">
        <f>VLOOKUP(I1344,'[1]fcd2.entidad'!$A:$G,5,FALSE)</f>
        <v>Cundinamarca</v>
      </c>
      <c r="N1344">
        <f t="shared" si="20"/>
        <v>17</v>
      </c>
      <c r="O1344">
        <v>63.636363636363633</v>
      </c>
      <c r="P1344" t="s">
        <v>12016</v>
      </c>
    </row>
    <row r="1345" spans="1:16" hidden="1" x14ac:dyDescent="0.25">
      <c r="A1345" t="s">
        <v>13</v>
      </c>
      <c r="B1345" t="s">
        <v>17</v>
      </c>
      <c r="C1345" t="s">
        <v>4227</v>
      </c>
      <c r="E1345" t="s">
        <v>6111</v>
      </c>
      <c r="F1345">
        <v>2</v>
      </c>
      <c r="G1345" t="s">
        <v>4227</v>
      </c>
      <c r="H1345"/>
      <c r="I1345">
        <v>3198</v>
      </c>
      <c r="J1345">
        <v>800099287</v>
      </c>
      <c r="K1345" t="s">
        <v>11256</v>
      </c>
      <c r="L1345" t="str">
        <f>VLOOKUP(I1345,'[1]fcd2.entidad'!$A:$G,6,FALSE)</f>
        <v>SANTA MARTA</v>
      </c>
      <c r="M1345" t="str">
        <f>VLOOKUP(I1345,'[1]fcd2.entidad'!$A:$G,5,FALSE)</f>
        <v>Magdalena</v>
      </c>
      <c r="N1345" t="e">
        <f t="shared" si="20"/>
        <v>#VALUE!</v>
      </c>
      <c r="O1345">
        <v>59.459459459459453</v>
      </c>
      <c r="P1345" t="s">
        <v>12016</v>
      </c>
    </row>
    <row r="1346" spans="1:16" hidden="1" x14ac:dyDescent="0.25">
      <c r="A1346" t="s">
        <v>13</v>
      </c>
      <c r="B1346" t="s">
        <v>17</v>
      </c>
      <c r="C1346" t="s">
        <v>3033</v>
      </c>
      <c r="E1346" t="s">
        <v>6111</v>
      </c>
      <c r="F1346">
        <v>17</v>
      </c>
      <c r="G1346" t="s">
        <v>3033</v>
      </c>
      <c r="H1346"/>
      <c r="I1346">
        <v>3072</v>
      </c>
      <c r="J1346">
        <v>800094164</v>
      </c>
      <c r="K1346" t="s">
        <v>11306</v>
      </c>
      <c r="L1346" t="str">
        <f>VLOOKUP(I1346,'[1]fcd2.entidad'!$A:$G,6,FALSE)</f>
        <v>MOCOA</v>
      </c>
      <c r="M1346" t="str">
        <f>VLOOKUP(I1346,'[1]fcd2.entidad'!$A:$G,5,FALSE)</f>
        <v>Putumayo</v>
      </c>
      <c r="N1346" t="e">
        <f t="shared" si="20"/>
        <v>#VALUE!</v>
      </c>
      <c r="O1346">
        <v>62.5</v>
      </c>
      <c r="P1346" t="s">
        <v>12016</v>
      </c>
    </row>
    <row r="1347" spans="1:16" hidden="1" x14ac:dyDescent="0.25">
      <c r="A1347" t="s">
        <v>13</v>
      </c>
      <c r="B1347" t="s">
        <v>17</v>
      </c>
      <c r="C1347" t="s">
        <v>5539</v>
      </c>
      <c r="E1347" t="s">
        <v>6111</v>
      </c>
      <c r="F1347">
        <v>15</v>
      </c>
      <c r="G1347" t="s">
        <v>5539</v>
      </c>
      <c r="H1347"/>
      <c r="I1347">
        <v>125</v>
      </c>
      <c r="J1347">
        <v>900948953</v>
      </c>
      <c r="K1347" t="s">
        <v>11517</v>
      </c>
      <c r="L1347" t="str">
        <f>VLOOKUP(I1347,'[1]fcd2.entidad'!$A:$G,6,FALSE)</f>
        <v>BOGOTA</v>
      </c>
      <c r="M1347" t="str">
        <f>VLOOKUP(I1347,'[1]fcd2.entidad'!$A:$G,5,FALSE)</f>
        <v>Bogotá D.C.</v>
      </c>
      <c r="N1347" t="e">
        <f t="shared" ref="N1347:N1410" si="21">FIND(L1347,G1347)</f>
        <v>#VALUE!</v>
      </c>
      <c r="O1347">
        <v>64.615384615384613</v>
      </c>
      <c r="P1347" t="s">
        <v>12016</v>
      </c>
    </row>
    <row r="1348" spans="1:16" x14ac:dyDescent="0.25">
      <c r="A1348" t="s">
        <v>13</v>
      </c>
      <c r="B1348" t="s">
        <v>17</v>
      </c>
      <c r="C1348" t="s">
        <v>4031</v>
      </c>
      <c r="E1348" t="s">
        <v>6111</v>
      </c>
      <c r="F1348">
        <v>168</v>
      </c>
      <c r="G1348" t="s">
        <v>4031</v>
      </c>
      <c r="H1348" s="5">
        <v>-1</v>
      </c>
      <c r="I1348">
        <v>5174</v>
      </c>
      <c r="J1348">
        <v>900373913</v>
      </c>
      <c r="K1348" t="s">
        <v>12410</v>
      </c>
      <c r="L1348" t="str">
        <f>VLOOKUP(I1348,'[1]fcd2.entidad'!$A:$G,6,FALSE)</f>
        <v>BOGOTA</v>
      </c>
      <c r="M1348" t="str">
        <f>VLOOKUP(I1348,'[1]fcd2.entidad'!$A:$G,5,FALSE)</f>
        <v>Bogotá D.C.</v>
      </c>
      <c r="N1348" t="e">
        <f t="shared" si="21"/>
        <v>#VALUE!</v>
      </c>
      <c r="O1348">
        <v>64.406779661016955</v>
      </c>
      <c r="P1348" t="s">
        <v>12016</v>
      </c>
    </row>
    <row r="1349" spans="1:16" hidden="1" x14ac:dyDescent="0.25">
      <c r="A1349" t="s">
        <v>14</v>
      </c>
      <c r="C1349" t="s">
        <v>2406</v>
      </c>
      <c r="E1349" t="s">
        <v>6111</v>
      </c>
      <c r="F1349">
        <v>1</v>
      </c>
      <c r="G1349" t="s">
        <v>2406</v>
      </c>
      <c r="H1349"/>
      <c r="I1349">
        <v>184</v>
      </c>
      <c r="J1349">
        <v>890102006</v>
      </c>
      <c r="K1349" t="s">
        <v>10864</v>
      </c>
      <c r="L1349" t="str">
        <f>VLOOKUP(I1349,'[1]fcd2.entidad'!$A:$G,6,FALSE)</f>
        <v>BARRANQUILLA</v>
      </c>
      <c r="M1349" t="str">
        <f>VLOOKUP(I1349,'[1]fcd2.entidad'!$A:$G,5,FALSE)</f>
        <v>Atlántico</v>
      </c>
      <c r="N1349" t="e">
        <f t="shared" si="21"/>
        <v>#VALUE!</v>
      </c>
      <c r="O1349">
        <v>62.745098039215677</v>
      </c>
      <c r="P1349" t="s">
        <v>12016</v>
      </c>
    </row>
    <row r="1350" spans="1:16" x14ac:dyDescent="0.25">
      <c r="A1350" t="s">
        <v>13</v>
      </c>
      <c r="B1350" t="s">
        <v>17</v>
      </c>
      <c r="C1350" t="s">
        <v>2406</v>
      </c>
      <c r="E1350" t="s">
        <v>6111</v>
      </c>
      <c r="F1350">
        <v>107</v>
      </c>
      <c r="G1350" t="s">
        <v>2406</v>
      </c>
      <c r="H1350" s="5">
        <v>-1</v>
      </c>
      <c r="I1350">
        <v>5174</v>
      </c>
      <c r="J1350">
        <v>900373913</v>
      </c>
      <c r="K1350" t="s">
        <v>12410</v>
      </c>
      <c r="L1350" t="str">
        <f>VLOOKUP(I1350,'[1]fcd2.entidad'!$A:$G,6,FALSE)</f>
        <v>BOGOTA</v>
      </c>
      <c r="M1350" t="str">
        <f>VLOOKUP(I1350,'[1]fcd2.entidad'!$A:$G,5,FALSE)</f>
        <v>Bogotá D.C.</v>
      </c>
      <c r="N1350" t="e">
        <f t="shared" si="21"/>
        <v>#VALUE!</v>
      </c>
      <c r="O1350">
        <v>62.745098039215677</v>
      </c>
      <c r="P1350" t="s">
        <v>12016</v>
      </c>
    </row>
    <row r="1351" spans="1:16" hidden="1" x14ac:dyDescent="0.25">
      <c r="A1351" t="s">
        <v>13</v>
      </c>
      <c r="B1351" t="s">
        <v>17</v>
      </c>
      <c r="C1351" t="s">
        <v>4943</v>
      </c>
      <c r="E1351" t="s">
        <v>6111</v>
      </c>
      <c r="F1351">
        <v>56</v>
      </c>
      <c r="G1351" t="s">
        <v>4943</v>
      </c>
      <c r="H1351"/>
      <c r="I1351">
        <v>524</v>
      </c>
      <c r="J1351">
        <v>890481362</v>
      </c>
      <c r="K1351" t="s">
        <v>11755</v>
      </c>
      <c r="L1351" t="str">
        <f>VLOOKUP(I1351,'[1]fcd2.entidad'!$A:$G,6,FALSE)</f>
        <v>CALAMAR</v>
      </c>
      <c r="M1351" t="str">
        <f>VLOOKUP(I1351,'[1]fcd2.entidad'!$A:$G,5,FALSE)</f>
        <v>Bolívar</v>
      </c>
      <c r="N1351" t="e">
        <f t="shared" si="21"/>
        <v>#VALUE!</v>
      </c>
      <c r="O1351">
        <v>60.714285714285722</v>
      </c>
      <c r="P1351" t="s">
        <v>12016</v>
      </c>
    </row>
    <row r="1352" spans="1:16" hidden="1" x14ac:dyDescent="0.25">
      <c r="A1352" t="s">
        <v>14</v>
      </c>
      <c r="C1352" t="s">
        <v>2280</v>
      </c>
      <c r="E1352" t="s">
        <v>6111</v>
      </c>
      <c r="F1352">
        <v>1</v>
      </c>
      <c r="G1352" t="s">
        <v>2280</v>
      </c>
      <c r="H1352"/>
      <c r="I1352">
        <v>1699</v>
      </c>
      <c r="J1352">
        <v>900491798</v>
      </c>
      <c r="K1352" t="s">
        <v>11084</v>
      </c>
      <c r="L1352" t="str">
        <f>VLOOKUP(I1352,'[1]fcd2.entidad'!$A:$G,6,FALSE)</f>
        <v>MACANAL</v>
      </c>
      <c r="M1352" t="str">
        <f>VLOOKUP(I1352,'[1]fcd2.entidad'!$A:$G,5,FALSE)</f>
        <v>Boyacá</v>
      </c>
      <c r="N1352" t="e">
        <f t="shared" si="21"/>
        <v>#VALUE!</v>
      </c>
      <c r="O1352">
        <v>61.016949152542367</v>
      </c>
      <c r="P1352" t="s">
        <v>12016</v>
      </c>
    </row>
    <row r="1353" spans="1:16" x14ac:dyDescent="0.25">
      <c r="A1353" t="s">
        <v>13</v>
      </c>
      <c r="B1353" t="s">
        <v>17</v>
      </c>
      <c r="C1353" t="s">
        <v>2280</v>
      </c>
      <c r="E1353" t="s">
        <v>6111</v>
      </c>
      <c r="F1353">
        <v>254</v>
      </c>
      <c r="G1353" t="s">
        <v>2280</v>
      </c>
      <c r="H1353" s="5">
        <v>-1</v>
      </c>
      <c r="I1353">
        <v>5174</v>
      </c>
      <c r="J1353">
        <v>900373913</v>
      </c>
      <c r="K1353" t="s">
        <v>12410</v>
      </c>
      <c r="L1353" t="str">
        <f>VLOOKUP(I1353,'[1]fcd2.entidad'!$A:$G,6,FALSE)</f>
        <v>BOGOTA</v>
      </c>
      <c r="M1353" t="str">
        <f>VLOOKUP(I1353,'[1]fcd2.entidad'!$A:$G,5,FALSE)</f>
        <v>Bogotá D.C.</v>
      </c>
      <c r="N1353" t="e">
        <f t="shared" si="21"/>
        <v>#VALUE!</v>
      </c>
      <c r="O1353">
        <v>61.016949152542367</v>
      </c>
      <c r="P1353" t="s">
        <v>12016</v>
      </c>
    </row>
    <row r="1354" spans="1:16" x14ac:dyDescent="0.25">
      <c r="A1354" t="s">
        <v>13</v>
      </c>
      <c r="B1354" t="s">
        <v>17</v>
      </c>
      <c r="C1354" t="s">
        <v>2500</v>
      </c>
      <c r="E1354" t="s">
        <v>6111</v>
      </c>
      <c r="F1354">
        <v>127</v>
      </c>
      <c r="G1354" t="s">
        <v>2500</v>
      </c>
      <c r="H1354" s="5">
        <v>-1</v>
      </c>
      <c r="I1354">
        <v>5174</v>
      </c>
      <c r="J1354">
        <v>900373913</v>
      </c>
      <c r="K1354" t="s">
        <v>12410</v>
      </c>
      <c r="L1354" t="str">
        <f>VLOOKUP(I1354,'[1]fcd2.entidad'!$A:$G,6,FALSE)</f>
        <v>BOGOTA</v>
      </c>
      <c r="M1354" t="str">
        <f>VLOOKUP(I1354,'[1]fcd2.entidad'!$A:$G,5,FALSE)</f>
        <v>Bogotá D.C.</v>
      </c>
      <c r="N1354" t="e">
        <f t="shared" si="21"/>
        <v>#VALUE!</v>
      </c>
      <c r="O1354">
        <v>60.465116279069761</v>
      </c>
      <c r="P1354" t="s">
        <v>12016</v>
      </c>
    </row>
    <row r="1355" spans="1:16" hidden="1" x14ac:dyDescent="0.25">
      <c r="A1355" t="s">
        <v>13</v>
      </c>
      <c r="B1355" t="s">
        <v>17</v>
      </c>
      <c r="C1355" t="s">
        <v>5315</v>
      </c>
      <c r="E1355" t="s">
        <v>6111</v>
      </c>
      <c r="F1355">
        <v>25</v>
      </c>
      <c r="G1355" t="s">
        <v>5315</v>
      </c>
      <c r="H1355"/>
      <c r="I1355">
        <v>636</v>
      </c>
      <c r="J1355">
        <v>891190431</v>
      </c>
      <c r="K1355" t="s">
        <v>11829</v>
      </c>
      <c r="L1355" t="str">
        <f>VLOOKUP(I1355,'[1]fcd2.entidad'!$A:$G,6,FALSE)</f>
        <v>ALBANIA</v>
      </c>
      <c r="M1355" t="str">
        <f>VLOOKUP(I1355,'[1]fcd2.entidad'!$A:$G,5,FALSE)</f>
        <v>Caquetá</v>
      </c>
      <c r="N1355" t="e">
        <f t="shared" si="21"/>
        <v>#VALUE!</v>
      </c>
      <c r="O1355">
        <v>60.714285714285722</v>
      </c>
      <c r="P1355" t="s">
        <v>12016</v>
      </c>
    </row>
    <row r="1356" spans="1:16" hidden="1" x14ac:dyDescent="0.25">
      <c r="A1356" t="s">
        <v>13</v>
      </c>
      <c r="B1356" t="s">
        <v>17</v>
      </c>
      <c r="C1356" t="s">
        <v>4068</v>
      </c>
      <c r="E1356" t="s">
        <v>6111</v>
      </c>
      <c r="F1356">
        <v>56</v>
      </c>
      <c r="G1356" t="s">
        <v>4068</v>
      </c>
      <c r="H1356"/>
      <c r="I1356">
        <v>146</v>
      </c>
      <c r="J1356">
        <v>830012587</v>
      </c>
      <c r="K1356" t="s">
        <v>10744</v>
      </c>
      <c r="L1356" t="str">
        <f>VLOOKUP(I1356,'[1]fcd2.entidad'!$A:$G,6,FALSE)</f>
        <v>BOGOTA</v>
      </c>
      <c r="M1356" t="str">
        <f>VLOOKUP(I1356,'[1]fcd2.entidad'!$A:$G,5,FALSE)</f>
        <v>Bogotá D.C.</v>
      </c>
      <c r="N1356" t="e">
        <f t="shared" si="21"/>
        <v>#VALUE!</v>
      </c>
      <c r="O1356">
        <v>61.111111111111107</v>
      </c>
      <c r="P1356" t="s">
        <v>12016</v>
      </c>
    </row>
    <row r="1357" spans="1:16" hidden="1" x14ac:dyDescent="0.25">
      <c r="A1357" t="s">
        <v>13</v>
      </c>
      <c r="B1357" t="s">
        <v>17</v>
      </c>
      <c r="C1357" t="s">
        <v>1496</v>
      </c>
      <c r="E1357" t="s">
        <v>6111</v>
      </c>
      <c r="F1357">
        <v>41</v>
      </c>
      <c r="G1357" t="s">
        <v>1496</v>
      </c>
      <c r="H1357"/>
      <c r="I1357">
        <v>146</v>
      </c>
      <c r="J1357">
        <v>830012587</v>
      </c>
      <c r="K1357" t="s">
        <v>10744</v>
      </c>
      <c r="L1357" t="str">
        <f>VLOOKUP(I1357,'[1]fcd2.entidad'!$A:$G,6,FALSE)</f>
        <v>BOGOTA</v>
      </c>
      <c r="M1357" t="str">
        <f>VLOOKUP(I1357,'[1]fcd2.entidad'!$A:$G,5,FALSE)</f>
        <v>Bogotá D.C.</v>
      </c>
      <c r="N1357" t="e">
        <f t="shared" si="21"/>
        <v>#VALUE!</v>
      </c>
      <c r="O1357">
        <v>61.111111111111107</v>
      </c>
      <c r="P1357" t="s">
        <v>12016</v>
      </c>
    </row>
    <row r="1358" spans="1:16" hidden="1" x14ac:dyDescent="0.25">
      <c r="A1358" t="s">
        <v>13</v>
      </c>
      <c r="B1358" t="s">
        <v>17</v>
      </c>
      <c r="C1358" t="s">
        <v>2069</v>
      </c>
      <c r="E1358" t="s">
        <v>6111</v>
      </c>
      <c r="F1358">
        <v>33</v>
      </c>
      <c r="G1358" t="s">
        <v>2069</v>
      </c>
      <c r="H1358"/>
      <c r="I1358">
        <v>3255</v>
      </c>
      <c r="J1358">
        <v>800141644</v>
      </c>
      <c r="K1358" t="s">
        <v>10372</v>
      </c>
      <c r="L1358" t="str">
        <f>VLOOKUP(I1358,'[1]fcd2.entidad'!$A:$G,6,FALSE)</f>
        <v>BOGOTA</v>
      </c>
      <c r="M1358" t="str">
        <f>VLOOKUP(I1358,'[1]fcd2.entidad'!$A:$G,5,FALSE)</f>
        <v>Bogotá D.C.</v>
      </c>
      <c r="N1358" t="e">
        <f t="shared" si="21"/>
        <v>#VALUE!</v>
      </c>
      <c r="O1358">
        <v>60.869565217391312</v>
      </c>
      <c r="P1358" t="s">
        <v>12016</v>
      </c>
    </row>
    <row r="1359" spans="1:16" hidden="1" x14ac:dyDescent="0.25">
      <c r="A1359" t="s">
        <v>13</v>
      </c>
      <c r="B1359" t="s">
        <v>17</v>
      </c>
      <c r="C1359" t="s">
        <v>880</v>
      </c>
      <c r="E1359" t="s">
        <v>6111</v>
      </c>
      <c r="F1359">
        <v>46</v>
      </c>
      <c r="G1359" t="s">
        <v>880</v>
      </c>
      <c r="H1359"/>
      <c r="I1359">
        <v>3255</v>
      </c>
      <c r="J1359">
        <v>800141644</v>
      </c>
      <c r="K1359" t="s">
        <v>10372</v>
      </c>
      <c r="L1359" t="str">
        <f>VLOOKUP(I1359,'[1]fcd2.entidad'!$A:$G,6,FALSE)</f>
        <v>BOGOTA</v>
      </c>
      <c r="M1359" t="str">
        <f>VLOOKUP(I1359,'[1]fcd2.entidad'!$A:$G,5,FALSE)</f>
        <v>Bogotá D.C.</v>
      </c>
      <c r="N1359" t="e">
        <f t="shared" si="21"/>
        <v>#VALUE!</v>
      </c>
      <c r="O1359">
        <v>62.5</v>
      </c>
      <c r="P1359" t="s">
        <v>12016</v>
      </c>
    </row>
    <row r="1360" spans="1:16" hidden="1" x14ac:dyDescent="0.25">
      <c r="A1360" t="s">
        <v>13</v>
      </c>
      <c r="B1360" t="s">
        <v>17</v>
      </c>
      <c r="C1360" t="s">
        <v>5134</v>
      </c>
      <c r="E1360" t="s">
        <v>6111</v>
      </c>
      <c r="F1360">
        <v>34</v>
      </c>
      <c r="G1360" t="s">
        <v>5134</v>
      </c>
      <c r="H1360"/>
      <c r="I1360">
        <v>6631</v>
      </c>
      <c r="J1360">
        <v>800197268</v>
      </c>
      <c r="K1360" t="s">
        <v>11678</v>
      </c>
      <c r="L1360" t="e">
        <f>VLOOKUP(I1360,'[1]fcd2.entidad'!$A:$G,6,FALSE)</f>
        <v>#N/A</v>
      </c>
      <c r="M1360" t="e">
        <f>VLOOKUP(I1360,'[1]fcd2.entidad'!$A:$G,5,FALSE)</f>
        <v>#N/A</v>
      </c>
      <c r="N1360" t="e">
        <f t="shared" si="21"/>
        <v>#N/A</v>
      </c>
      <c r="O1360">
        <v>54.285714285714292</v>
      </c>
      <c r="P1360" t="s">
        <v>12016</v>
      </c>
    </row>
    <row r="1361" spans="1:16" hidden="1" x14ac:dyDescent="0.25">
      <c r="A1361" t="s">
        <v>13</v>
      </c>
      <c r="B1361" t="s">
        <v>17</v>
      </c>
      <c r="C1361" t="s">
        <v>4512</v>
      </c>
      <c r="E1361" t="s">
        <v>6111</v>
      </c>
      <c r="F1361">
        <v>48</v>
      </c>
      <c r="G1361" t="s">
        <v>4512</v>
      </c>
      <c r="H1361"/>
      <c r="I1361">
        <v>146</v>
      </c>
      <c r="J1361">
        <v>830012587</v>
      </c>
      <c r="K1361" t="s">
        <v>10744</v>
      </c>
      <c r="L1361" t="str">
        <f>VLOOKUP(I1361,'[1]fcd2.entidad'!$A:$G,6,FALSE)</f>
        <v>BOGOTA</v>
      </c>
      <c r="M1361" t="str">
        <f>VLOOKUP(I1361,'[1]fcd2.entidad'!$A:$G,5,FALSE)</f>
        <v>Bogotá D.C.</v>
      </c>
      <c r="N1361" t="e">
        <f t="shared" si="21"/>
        <v>#VALUE!</v>
      </c>
      <c r="O1361">
        <v>55.555555555555557</v>
      </c>
      <c r="P1361" t="s">
        <v>12016</v>
      </c>
    </row>
    <row r="1362" spans="1:16" hidden="1" x14ac:dyDescent="0.25">
      <c r="A1362" t="s">
        <v>13</v>
      </c>
      <c r="B1362" t="s">
        <v>17</v>
      </c>
      <c r="C1362" t="s">
        <v>2450</v>
      </c>
      <c r="E1362" t="s">
        <v>6111</v>
      </c>
      <c r="F1362">
        <v>94</v>
      </c>
      <c r="G1362" t="s">
        <v>2450</v>
      </c>
      <c r="H1362"/>
      <c r="I1362">
        <v>285</v>
      </c>
      <c r="J1362">
        <v>819000510</v>
      </c>
      <c r="K1362" t="s">
        <v>11133</v>
      </c>
      <c r="L1362" t="str">
        <f>VLOOKUP(I1362,'[1]fcd2.entidad'!$A:$G,6,FALSE)</f>
        <v>GUAMAL</v>
      </c>
      <c r="M1362" t="str">
        <f>VLOOKUP(I1362,'[1]fcd2.entidad'!$A:$G,5,FALSE)</f>
        <v>Magdalena</v>
      </c>
      <c r="N1362" t="e">
        <f t="shared" si="21"/>
        <v>#VALUE!</v>
      </c>
      <c r="O1362">
        <v>63.492063492063487</v>
      </c>
      <c r="P1362" t="s">
        <v>12016</v>
      </c>
    </row>
    <row r="1363" spans="1:16" hidden="1" x14ac:dyDescent="0.25">
      <c r="A1363" t="s">
        <v>13</v>
      </c>
      <c r="B1363" t="s">
        <v>17</v>
      </c>
      <c r="C1363" t="s">
        <v>2054</v>
      </c>
      <c r="E1363" t="s">
        <v>6111</v>
      </c>
      <c r="F1363">
        <v>34</v>
      </c>
      <c r="G1363" t="s">
        <v>2054</v>
      </c>
      <c r="H1363"/>
      <c r="I1363">
        <v>4484</v>
      </c>
      <c r="J1363">
        <v>892099216</v>
      </c>
      <c r="K1363" t="s">
        <v>10993</v>
      </c>
      <c r="L1363" t="str">
        <f>VLOOKUP(I1363,'[1]fcd2.entidad'!$A:$G,6,FALSE)</f>
        <v>YOPAL</v>
      </c>
      <c r="M1363" t="str">
        <f>VLOOKUP(I1363,'[1]fcd2.entidad'!$A:$G,5,FALSE)</f>
        <v>Casanare</v>
      </c>
      <c r="N1363" t="e">
        <f t="shared" si="21"/>
        <v>#VALUE!</v>
      </c>
      <c r="O1363">
        <v>57.777777777777771</v>
      </c>
      <c r="P1363" t="s">
        <v>12016</v>
      </c>
    </row>
    <row r="1364" spans="1:16" hidden="1" x14ac:dyDescent="0.25">
      <c r="A1364" t="s">
        <v>13</v>
      </c>
      <c r="B1364" t="s">
        <v>17</v>
      </c>
      <c r="C1364" t="s">
        <v>2904</v>
      </c>
      <c r="E1364" t="s">
        <v>6111</v>
      </c>
      <c r="F1364">
        <v>53</v>
      </c>
      <c r="G1364" t="s">
        <v>7990</v>
      </c>
      <c r="H1364"/>
      <c r="I1364">
        <v>3255</v>
      </c>
      <c r="J1364">
        <v>800141644</v>
      </c>
      <c r="K1364" t="s">
        <v>10372</v>
      </c>
      <c r="L1364" t="str">
        <f>VLOOKUP(I1364,'[1]fcd2.entidad'!$A:$G,6,FALSE)</f>
        <v>BOGOTA</v>
      </c>
      <c r="M1364" t="str">
        <f>VLOOKUP(I1364,'[1]fcd2.entidad'!$A:$G,5,FALSE)</f>
        <v>Bogotá D.C.</v>
      </c>
      <c r="N1364" t="e">
        <f t="shared" si="21"/>
        <v>#VALUE!</v>
      </c>
      <c r="O1364">
        <v>59.574468085106382</v>
      </c>
      <c r="P1364" t="s">
        <v>12016</v>
      </c>
    </row>
    <row r="1365" spans="1:16" hidden="1" x14ac:dyDescent="0.25">
      <c r="A1365" t="s">
        <v>13</v>
      </c>
      <c r="B1365" t="s">
        <v>17</v>
      </c>
      <c r="C1365" t="s">
        <v>3652</v>
      </c>
      <c r="E1365" t="s">
        <v>6111</v>
      </c>
      <c r="F1365">
        <v>13</v>
      </c>
      <c r="G1365" t="s">
        <v>8483</v>
      </c>
      <c r="H1365"/>
      <c r="I1365">
        <v>3236</v>
      </c>
      <c r="J1365">
        <v>800099262</v>
      </c>
      <c r="K1365" t="s">
        <v>11477</v>
      </c>
      <c r="L1365" t="str">
        <f>VLOOKUP(I1365,'[1]fcd2.entidad'!$A:$G,6,FALSE)</f>
        <v>SANTIAGO</v>
      </c>
      <c r="M1365" t="str">
        <f>VLOOKUP(I1365,'[1]fcd2.entidad'!$A:$G,5,FALSE)</f>
        <v>Norte de Santander</v>
      </c>
      <c r="N1365" t="e">
        <f t="shared" si="21"/>
        <v>#VALUE!</v>
      </c>
      <c r="O1365">
        <v>69.879518072289159</v>
      </c>
      <c r="P1365" t="s">
        <v>12016</v>
      </c>
    </row>
    <row r="1366" spans="1:16" hidden="1" x14ac:dyDescent="0.25">
      <c r="A1366" t="s">
        <v>13</v>
      </c>
      <c r="B1366" t="s">
        <v>17</v>
      </c>
      <c r="C1366" t="s">
        <v>6156</v>
      </c>
      <c r="E1366" t="s">
        <v>6111</v>
      </c>
      <c r="F1366">
        <v>68</v>
      </c>
      <c r="G1366" t="s">
        <v>6156</v>
      </c>
      <c r="H1366"/>
      <c r="I1366">
        <v>6631</v>
      </c>
      <c r="J1366">
        <v>800197268</v>
      </c>
      <c r="K1366" t="s">
        <v>11678</v>
      </c>
      <c r="L1366" t="e">
        <f>VLOOKUP(I1366,'[1]fcd2.entidad'!$A:$G,6,FALSE)</f>
        <v>#N/A</v>
      </c>
      <c r="M1366" t="e">
        <f>VLOOKUP(I1366,'[1]fcd2.entidad'!$A:$G,5,FALSE)</f>
        <v>#N/A</v>
      </c>
      <c r="N1366" t="e">
        <f t="shared" si="21"/>
        <v>#N/A</v>
      </c>
      <c r="O1366">
        <v>60</v>
      </c>
      <c r="P1366" t="s">
        <v>12016</v>
      </c>
    </row>
    <row r="1367" spans="1:16" hidden="1" x14ac:dyDescent="0.25">
      <c r="A1367" t="s">
        <v>13</v>
      </c>
      <c r="B1367" t="s">
        <v>17</v>
      </c>
      <c r="C1367" t="s">
        <v>4708</v>
      </c>
      <c r="E1367" t="s">
        <v>6111</v>
      </c>
      <c r="F1367">
        <v>71</v>
      </c>
      <c r="G1367" t="s">
        <v>4708</v>
      </c>
      <c r="H1367"/>
      <c r="I1367">
        <v>6508</v>
      </c>
      <c r="J1367">
        <v>800215807</v>
      </c>
      <c r="K1367" t="s">
        <v>10539</v>
      </c>
      <c r="L1367" t="e">
        <f>VLOOKUP(I1367,'[1]fcd2.entidad'!$A:$G,6,FALSE)</f>
        <v>#N/A</v>
      </c>
      <c r="M1367" t="e">
        <f>VLOOKUP(I1367,'[1]fcd2.entidad'!$A:$G,5,FALSE)</f>
        <v>#N/A</v>
      </c>
      <c r="N1367" t="e">
        <f t="shared" si="21"/>
        <v>#N/A</v>
      </c>
      <c r="O1367">
        <v>56.716417910447767</v>
      </c>
      <c r="P1367" t="s">
        <v>12016</v>
      </c>
    </row>
    <row r="1368" spans="1:16" hidden="1" x14ac:dyDescent="0.25">
      <c r="A1368" t="s">
        <v>13</v>
      </c>
      <c r="B1368" t="s">
        <v>17</v>
      </c>
      <c r="C1368" t="s">
        <v>4831</v>
      </c>
      <c r="E1368" t="s">
        <v>6111</v>
      </c>
      <c r="F1368">
        <v>76</v>
      </c>
      <c r="G1368" t="s">
        <v>4831</v>
      </c>
      <c r="H1368"/>
      <c r="I1368">
        <v>176</v>
      </c>
      <c r="J1368">
        <v>800163130</v>
      </c>
      <c r="K1368" t="s">
        <v>11093</v>
      </c>
      <c r="L1368" t="str">
        <f>VLOOKUP(I1368,'[1]fcd2.entidad'!$A:$G,6,FALSE)</f>
        <v>OCANA</v>
      </c>
      <c r="M1368" t="str">
        <f>VLOOKUP(I1368,'[1]fcd2.entidad'!$A:$G,5,FALSE)</f>
        <v>Norte de Santander</v>
      </c>
      <c r="N1368" t="e">
        <f t="shared" si="21"/>
        <v>#VALUE!</v>
      </c>
      <c r="O1368">
        <v>58.82352941176471</v>
      </c>
      <c r="P1368" t="s">
        <v>12016</v>
      </c>
    </row>
    <row r="1369" spans="1:16" hidden="1" x14ac:dyDescent="0.25">
      <c r="A1369" t="s">
        <v>13</v>
      </c>
      <c r="B1369" t="s">
        <v>17</v>
      </c>
      <c r="C1369" t="s">
        <v>900</v>
      </c>
      <c r="E1369" t="s">
        <v>6111</v>
      </c>
      <c r="F1369">
        <v>43</v>
      </c>
      <c r="G1369" t="s">
        <v>900</v>
      </c>
      <c r="H1369"/>
      <c r="I1369">
        <v>76</v>
      </c>
      <c r="J1369">
        <v>900334265</v>
      </c>
      <c r="K1369" t="s">
        <v>10387</v>
      </c>
      <c r="L1369" t="str">
        <f>VLOOKUP(I1369,'[1]fcd2.entidad'!$A:$G,6,FALSE)</f>
        <v>BOGOTA</v>
      </c>
      <c r="M1369" t="str">
        <f>VLOOKUP(I1369,'[1]fcd2.entidad'!$A:$G,5,FALSE)</f>
        <v>Bogotá D.C.</v>
      </c>
      <c r="N1369" t="e">
        <f t="shared" si="21"/>
        <v>#VALUE!</v>
      </c>
      <c r="O1369">
        <v>57.627118644067799</v>
      </c>
      <c r="P1369" t="s">
        <v>12016</v>
      </c>
    </row>
    <row r="1370" spans="1:16" hidden="1" x14ac:dyDescent="0.25">
      <c r="A1370" t="s">
        <v>13</v>
      </c>
      <c r="B1370" t="s">
        <v>17</v>
      </c>
      <c r="C1370" t="s">
        <v>6401</v>
      </c>
      <c r="E1370" t="s">
        <v>6111</v>
      </c>
      <c r="F1370">
        <v>40</v>
      </c>
      <c r="G1370" t="s">
        <v>6401</v>
      </c>
      <c r="H1370"/>
      <c r="I1370">
        <v>4574</v>
      </c>
      <c r="J1370">
        <v>809003506</v>
      </c>
      <c r="K1370" t="s">
        <v>12005</v>
      </c>
      <c r="L1370" t="str">
        <f>VLOOKUP(I1370,'[1]fcd2.entidad'!$A:$G,6,FALSE)</f>
        <v>ALVARADO</v>
      </c>
      <c r="M1370" t="str">
        <f>VLOOKUP(I1370,'[1]fcd2.entidad'!$A:$G,5,FALSE)</f>
        <v>Tolima</v>
      </c>
      <c r="N1370" t="e">
        <f t="shared" si="21"/>
        <v>#VALUE!</v>
      </c>
      <c r="O1370">
        <v>59.649122807017548</v>
      </c>
      <c r="P1370" t="s">
        <v>12016</v>
      </c>
    </row>
    <row r="1371" spans="1:16" hidden="1" x14ac:dyDescent="0.25">
      <c r="A1371" t="s">
        <v>13</v>
      </c>
      <c r="B1371" t="s">
        <v>17</v>
      </c>
      <c r="C1371" t="s">
        <v>5153</v>
      </c>
      <c r="E1371" t="s">
        <v>6111</v>
      </c>
      <c r="F1371">
        <v>73</v>
      </c>
      <c r="G1371" t="s">
        <v>9448</v>
      </c>
      <c r="H1371"/>
      <c r="I1371">
        <v>4181</v>
      </c>
      <c r="J1371">
        <v>891380038</v>
      </c>
      <c r="K1371" t="s">
        <v>11896</v>
      </c>
      <c r="L1371" t="str">
        <f>VLOOKUP(I1371,'[1]fcd2.entidad'!$A:$G,6,FALSE)</f>
        <v>CANDELARIA</v>
      </c>
      <c r="M1371" t="str">
        <f>VLOOKUP(I1371,'[1]fcd2.entidad'!$A:$G,5,FALSE)</f>
        <v>Valle del Cauca</v>
      </c>
      <c r="N1371" t="e">
        <f t="shared" si="21"/>
        <v>#VALUE!</v>
      </c>
      <c r="O1371">
        <v>71.794871794871796</v>
      </c>
      <c r="P1371" t="s">
        <v>12015</v>
      </c>
    </row>
    <row r="1372" spans="1:16" x14ac:dyDescent="0.25">
      <c r="A1372" t="s">
        <v>12</v>
      </c>
      <c r="B1372" t="s">
        <v>17</v>
      </c>
      <c r="C1372" t="s">
        <v>5909</v>
      </c>
      <c r="D1372" t="s">
        <v>6485</v>
      </c>
      <c r="E1372" t="s">
        <v>6111</v>
      </c>
      <c r="F1372">
        <v>103</v>
      </c>
      <c r="G1372" t="s">
        <v>9922</v>
      </c>
      <c r="H1372" s="5" t="s">
        <v>12055</v>
      </c>
      <c r="I1372">
        <v>4369</v>
      </c>
      <c r="J1372">
        <v>899999465</v>
      </c>
      <c r="K1372" t="s">
        <v>1476</v>
      </c>
      <c r="L1372" t="str">
        <f>VLOOKUP(I1372,'[1]fcd2.entidad'!$A:$G,6,FALSE)</f>
        <v>CAJICA</v>
      </c>
      <c r="M1372" t="str">
        <f>VLOOKUP(I1372,'[1]fcd2.entidad'!$A:$G,5,FALSE)</f>
        <v>Cundinamarca</v>
      </c>
      <c r="N1372">
        <f t="shared" si="21"/>
        <v>1</v>
      </c>
      <c r="O1372">
        <v>76.19047619047619</v>
      </c>
      <c r="P1372" t="s">
        <v>12015</v>
      </c>
    </row>
    <row r="1373" spans="1:16" hidden="1" x14ac:dyDescent="0.25">
      <c r="A1373" t="s">
        <v>12</v>
      </c>
      <c r="B1373" t="s">
        <v>17</v>
      </c>
      <c r="C1373" t="s">
        <v>5502</v>
      </c>
      <c r="D1373" t="s">
        <v>6495</v>
      </c>
      <c r="E1373" t="s">
        <v>6111</v>
      </c>
      <c r="F1373">
        <v>22</v>
      </c>
      <c r="G1373" t="s">
        <v>9675</v>
      </c>
      <c r="H1373"/>
      <c r="I1373">
        <v>4189</v>
      </c>
      <c r="J1373">
        <v>891901079</v>
      </c>
      <c r="K1373" t="s">
        <v>10391</v>
      </c>
      <c r="L1373" t="str">
        <f>VLOOKUP(I1373,'[1]fcd2.entidad'!$A:$G,6,FALSE)</f>
        <v>ALCALA</v>
      </c>
      <c r="M1373" t="str">
        <f>VLOOKUP(I1373,'[1]fcd2.entidad'!$A:$G,5,FALSE)</f>
        <v>Valle del Cauca</v>
      </c>
      <c r="N1373" t="e">
        <f t="shared" si="21"/>
        <v>#VALUE!</v>
      </c>
      <c r="O1373">
        <v>74.418604651162795</v>
      </c>
      <c r="P1373" t="s">
        <v>12015</v>
      </c>
    </row>
    <row r="1374" spans="1:16" hidden="1" x14ac:dyDescent="0.25">
      <c r="A1374" t="s">
        <v>12</v>
      </c>
      <c r="B1374" t="s">
        <v>17</v>
      </c>
      <c r="C1374" t="s">
        <v>1708</v>
      </c>
      <c r="D1374" t="s">
        <v>6492</v>
      </c>
      <c r="E1374" t="s">
        <v>6111</v>
      </c>
      <c r="F1374">
        <v>1</v>
      </c>
      <c r="G1374" t="s">
        <v>6492</v>
      </c>
      <c r="H1374"/>
      <c r="I1374">
        <v>4189</v>
      </c>
      <c r="J1374">
        <v>891901079</v>
      </c>
      <c r="K1374" t="s">
        <v>10391</v>
      </c>
      <c r="L1374" t="str">
        <f>VLOOKUP(I1374,'[1]fcd2.entidad'!$A:$G,6,FALSE)</f>
        <v>ALCALA</v>
      </c>
      <c r="M1374" t="str">
        <f>VLOOKUP(I1374,'[1]fcd2.entidad'!$A:$G,5,FALSE)</f>
        <v>Valle del Cauca</v>
      </c>
      <c r="N1374" t="e">
        <f t="shared" si="21"/>
        <v>#VALUE!</v>
      </c>
      <c r="O1374">
        <v>80.952380952380949</v>
      </c>
      <c r="P1374" t="s">
        <v>12015</v>
      </c>
    </row>
    <row r="1375" spans="1:16" hidden="1" x14ac:dyDescent="0.25">
      <c r="A1375" t="s">
        <v>12</v>
      </c>
      <c r="B1375" t="s">
        <v>17</v>
      </c>
      <c r="C1375" t="s">
        <v>5271</v>
      </c>
      <c r="D1375" t="s">
        <v>6502</v>
      </c>
      <c r="E1375" t="s">
        <v>6111</v>
      </c>
      <c r="F1375">
        <v>39</v>
      </c>
      <c r="G1375" t="s">
        <v>9529</v>
      </c>
      <c r="H1375"/>
      <c r="I1375">
        <v>4189</v>
      </c>
      <c r="J1375">
        <v>891901079</v>
      </c>
      <c r="K1375" t="s">
        <v>10391</v>
      </c>
      <c r="L1375" t="str">
        <f>VLOOKUP(I1375,'[1]fcd2.entidad'!$A:$G,6,FALSE)</f>
        <v>ALCALA</v>
      </c>
      <c r="M1375" t="str">
        <f>VLOOKUP(I1375,'[1]fcd2.entidad'!$A:$G,5,FALSE)</f>
        <v>Valle del Cauca</v>
      </c>
      <c r="N1375" t="e">
        <f t="shared" si="21"/>
        <v>#VALUE!</v>
      </c>
      <c r="O1375">
        <v>76.19047619047619</v>
      </c>
      <c r="P1375" t="s">
        <v>12015</v>
      </c>
    </row>
    <row r="1376" spans="1:16" hidden="1" x14ac:dyDescent="0.25">
      <c r="A1376" t="s">
        <v>12</v>
      </c>
      <c r="B1376" t="s">
        <v>17</v>
      </c>
      <c r="C1376" t="s">
        <v>5598</v>
      </c>
      <c r="D1376" t="s">
        <v>6490</v>
      </c>
      <c r="E1376" t="s">
        <v>6111</v>
      </c>
      <c r="F1376">
        <v>21</v>
      </c>
      <c r="G1376" t="s">
        <v>9737</v>
      </c>
      <c r="H1376" s="5" t="s">
        <v>12055</v>
      </c>
      <c r="I1376">
        <v>5305</v>
      </c>
      <c r="J1376">
        <v>890982147</v>
      </c>
      <c r="K1376" t="s">
        <v>12156</v>
      </c>
      <c r="L1376" t="str">
        <f>VLOOKUP(I1376,'[1]fcd2.entidad'!$A:$G,6,FALSE)</f>
        <v>CAMPAMENTO</v>
      </c>
      <c r="M1376" t="str">
        <f>VLOOKUP(I1376,'[1]fcd2.entidad'!$A:$G,5,FALSE)</f>
        <v>Antioquia</v>
      </c>
      <c r="N1376">
        <f t="shared" si="21"/>
        <v>1</v>
      </c>
      <c r="O1376">
        <v>76</v>
      </c>
      <c r="P1376" t="s">
        <v>12015</v>
      </c>
    </row>
    <row r="1377" spans="1:16" hidden="1" x14ac:dyDescent="0.25">
      <c r="A1377" t="s">
        <v>12</v>
      </c>
      <c r="B1377" t="s">
        <v>17</v>
      </c>
      <c r="C1377" t="s">
        <v>2400</v>
      </c>
      <c r="D1377" t="s">
        <v>6487</v>
      </c>
      <c r="E1377" t="s">
        <v>6111</v>
      </c>
      <c r="F1377">
        <v>1</v>
      </c>
      <c r="G1377" t="s">
        <v>7626</v>
      </c>
      <c r="H1377" s="5" t="s">
        <v>12055</v>
      </c>
      <c r="I1377">
        <v>3560</v>
      </c>
      <c r="J1377">
        <v>891118119</v>
      </c>
      <c r="K1377" t="s">
        <v>11183</v>
      </c>
      <c r="L1377" t="str">
        <f>VLOOKUP(I1377,'[1]fcd2.entidad'!$A:$G,6,FALSE)</f>
        <v>CAMPOALEGRE</v>
      </c>
      <c r="M1377" t="str">
        <f>VLOOKUP(I1377,'[1]fcd2.entidad'!$A:$G,5,FALSE)</f>
        <v>Huila</v>
      </c>
      <c r="N1377">
        <f t="shared" si="21"/>
        <v>1</v>
      </c>
      <c r="O1377">
        <v>72.41379310344827</v>
      </c>
      <c r="P1377" t="s">
        <v>12015</v>
      </c>
    </row>
    <row r="1378" spans="1:16" hidden="1" x14ac:dyDescent="0.25">
      <c r="A1378" t="s">
        <v>12</v>
      </c>
      <c r="B1378" t="s">
        <v>17</v>
      </c>
      <c r="C1378" t="s">
        <v>4524</v>
      </c>
      <c r="D1378" t="s">
        <v>6490</v>
      </c>
      <c r="E1378" t="s">
        <v>6111</v>
      </c>
      <c r="F1378">
        <v>30</v>
      </c>
      <c r="G1378" t="s">
        <v>9056</v>
      </c>
      <c r="H1378" s="5" t="s">
        <v>12055</v>
      </c>
      <c r="I1378">
        <v>5331</v>
      </c>
      <c r="J1378">
        <v>890982238</v>
      </c>
      <c r="K1378" t="s">
        <v>11270</v>
      </c>
      <c r="L1378" t="str">
        <f>VLOOKUP(I1378,'[1]fcd2.entidad'!$A:$G,6,FALSE)</f>
        <v>CANASGORDAS</v>
      </c>
      <c r="M1378" t="str">
        <f>VLOOKUP(I1378,'[1]fcd2.entidad'!$A:$G,5,FALSE)</f>
        <v>Antioquia</v>
      </c>
      <c r="N1378">
        <f t="shared" si="21"/>
        <v>1</v>
      </c>
      <c r="O1378">
        <v>76.92307692307692</v>
      </c>
      <c r="P1378" t="s">
        <v>12015</v>
      </c>
    </row>
    <row r="1379" spans="1:16" hidden="1" x14ac:dyDescent="0.25">
      <c r="A1379" t="s">
        <v>12</v>
      </c>
      <c r="B1379" t="s">
        <v>17</v>
      </c>
      <c r="C1379" t="s">
        <v>5025</v>
      </c>
      <c r="D1379" t="s">
        <v>6488</v>
      </c>
      <c r="E1379" t="s">
        <v>6111</v>
      </c>
      <c r="F1379">
        <v>4</v>
      </c>
      <c r="G1379" t="s">
        <v>9361</v>
      </c>
      <c r="H1379" s="5" t="s">
        <v>12055</v>
      </c>
      <c r="I1379">
        <v>4179</v>
      </c>
      <c r="J1379">
        <v>890399011</v>
      </c>
      <c r="K1379" t="s">
        <v>12087</v>
      </c>
      <c r="L1379" t="str">
        <f>VLOOKUP(I1379,'[1]fcd2.entidad'!$A:$G,6,FALSE)</f>
        <v>CALI</v>
      </c>
      <c r="M1379" t="str">
        <f>VLOOKUP(I1379,'[1]fcd2.entidad'!$A:$G,5,FALSE)</f>
        <v>Valle del Cauca</v>
      </c>
      <c r="N1379">
        <f t="shared" si="21"/>
        <v>19</v>
      </c>
      <c r="O1379">
        <v>70.588235294117638</v>
      </c>
      <c r="P1379" t="s">
        <v>12015</v>
      </c>
    </row>
    <row r="1380" spans="1:16" hidden="1" x14ac:dyDescent="0.25">
      <c r="A1380" t="s">
        <v>12</v>
      </c>
      <c r="B1380" t="s">
        <v>17</v>
      </c>
      <c r="C1380" t="s">
        <v>3501</v>
      </c>
      <c r="D1380" t="s">
        <v>6485</v>
      </c>
      <c r="E1380" t="s">
        <v>6111</v>
      </c>
      <c r="F1380">
        <v>7</v>
      </c>
      <c r="G1380" t="s">
        <v>3501</v>
      </c>
      <c r="H1380" s="5" t="s">
        <v>12055</v>
      </c>
      <c r="I1380">
        <v>4331</v>
      </c>
      <c r="J1380">
        <v>899999357</v>
      </c>
      <c r="K1380" t="s">
        <v>11127</v>
      </c>
      <c r="L1380" t="str">
        <f>VLOOKUP(I1380,'[1]fcd2.entidad'!$A:$G,6,FALSE)</f>
        <v>CHOCONTA</v>
      </c>
      <c r="M1380" t="str">
        <f>VLOOKUP(I1380,'[1]fcd2.entidad'!$A:$G,5,FALSE)</f>
        <v>Cundinamarca</v>
      </c>
      <c r="N1380">
        <f t="shared" si="21"/>
        <v>14</v>
      </c>
      <c r="O1380">
        <v>63.414634146341463</v>
      </c>
      <c r="P1380" t="s">
        <v>12016</v>
      </c>
    </row>
    <row r="1381" spans="1:16" hidden="1" x14ac:dyDescent="0.25">
      <c r="A1381" t="s">
        <v>12</v>
      </c>
      <c r="B1381" t="s">
        <v>17</v>
      </c>
      <c r="C1381" t="s">
        <v>5961</v>
      </c>
      <c r="D1381" t="s">
        <v>6485</v>
      </c>
      <c r="E1381" t="s">
        <v>6111</v>
      </c>
      <c r="F1381">
        <v>3</v>
      </c>
      <c r="G1381" t="s">
        <v>5961</v>
      </c>
      <c r="H1381" s="5" t="s">
        <v>12055</v>
      </c>
      <c r="I1381">
        <v>4317</v>
      </c>
      <c r="J1381">
        <v>890680378</v>
      </c>
      <c r="K1381" t="s">
        <v>10974</v>
      </c>
      <c r="L1381" t="str">
        <f>VLOOKUP(I1381,'[1]fcd2.entidad'!$A:$G,6,FALSE)</f>
        <v>GIRARDOT</v>
      </c>
      <c r="M1381" t="str">
        <f>VLOOKUP(I1381,'[1]fcd2.entidad'!$A:$G,5,FALSE)</f>
        <v>Cundinamarca</v>
      </c>
      <c r="N1381">
        <f t="shared" si="21"/>
        <v>20</v>
      </c>
      <c r="O1381">
        <v>59.574468085106382</v>
      </c>
      <c r="P1381" t="s">
        <v>12016</v>
      </c>
    </row>
    <row r="1382" spans="1:16" hidden="1" x14ac:dyDescent="0.25">
      <c r="A1382" t="s">
        <v>12</v>
      </c>
      <c r="B1382" t="s">
        <v>17</v>
      </c>
      <c r="C1382" t="s">
        <v>4014</v>
      </c>
      <c r="D1382" t="s">
        <v>6485</v>
      </c>
      <c r="E1382" t="s">
        <v>6111</v>
      </c>
      <c r="F1382">
        <v>2</v>
      </c>
      <c r="G1382" t="s">
        <v>4014</v>
      </c>
      <c r="H1382" s="5" t="s">
        <v>12055</v>
      </c>
      <c r="I1382">
        <v>4317</v>
      </c>
      <c r="J1382">
        <v>890680378</v>
      </c>
      <c r="K1382" t="s">
        <v>10974</v>
      </c>
      <c r="L1382" t="str">
        <f>VLOOKUP(I1382,'[1]fcd2.entidad'!$A:$G,6,FALSE)</f>
        <v>GIRARDOT</v>
      </c>
      <c r="M1382" t="str">
        <f>VLOOKUP(I1382,'[1]fcd2.entidad'!$A:$G,5,FALSE)</f>
        <v>Cundinamarca</v>
      </c>
      <c r="N1382">
        <f t="shared" si="21"/>
        <v>20</v>
      </c>
      <c r="O1382">
        <v>59.574468085106382</v>
      </c>
      <c r="P1382" t="s">
        <v>12016</v>
      </c>
    </row>
    <row r="1383" spans="1:16" hidden="1" x14ac:dyDescent="0.25">
      <c r="A1383" t="s">
        <v>12</v>
      </c>
      <c r="B1383" t="s">
        <v>17</v>
      </c>
      <c r="C1383" t="s">
        <v>2802</v>
      </c>
      <c r="D1383" t="s">
        <v>6485</v>
      </c>
      <c r="E1383" t="s">
        <v>6111</v>
      </c>
      <c r="F1383">
        <v>32</v>
      </c>
      <c r="G1383" t="s">
        <v>7916</v>
      </c>
      <c r="H1383" s="5" t="s">
        <v>12055</v>
      </c>
      <c r="I1383">
        <v>4377</v>
      </c>
      <c r="J1383">
        <v>899999710</v>
      </c>
      <c r="K1383" t="s">
        <v>11241</v>
      </c>
      <c r="L1383" t="str">
        <f>VLOOKUP(I1383,'[1]fcd2.entidad'!$A:$G,6,FALSE)</f>
        <v>CAPARRAPI</v>
      </c>
      <c r="M1383" t="str">
        <f>VLOOKUP(I1383,'[1]fcd2.entidad'!$A:$G,5,FALSE)</f>
        <v>Cundinamarca</v>
      </c>
      <c r="N1383">
        <f t="shared" si="21"/>
        <v>1</v>
      </c>
      <c r="O1383">
        <v>75</v>
      </c>
      <c r="P1383" t="s">
        <v>12015</v>
      </c>
    </row>
    <row r="1384" spans="1:16" hidden="1" x14ac:dyDescent="0.25">
      <c r="A1384" t="s">
        <v>12</v>
      </c>
      <c r="B1384" t="s">
        <v>17</v>
      </c>
      <c r="C1384" t="s">
        <v>6347</v>
      </c>
      <c r="D1384" t="s">
        <v>6485</v>
      </c>
      <c r="E1384" t="s">
        <v>6111</v>
      </c>
      <c r="F1384">
        <v>1</v>
      </c>
      <c r="G1384" t="s">
        <v>6347</v>
      </c>
      <c r="H1384" s="5" t="s">
        <v>12055</v>
      </c>
      <c r="I1384">
        <v>3688</v>
      </c>
      <c r="J1384">
        <v>899999312</v>
      </c>
      <c r="K1384" t="s">
        <v>10702</v>
      </c>
      <c r="L1384" t="str">
        <f>VLOOKUP(I1384,'[1]fcd2.entidad'!$A:$G,6,FALSE)</f>
        <v>VILLETA</v>
      </c>
      <c r="M1384" t="str">
        <f>VLOOKUP(I1384,'[1]fcd2.entidad'!$A:$G,5,FALSE)</f>
        <v>Cundinamarca</v>
      </c>
      <c r="N1384">
        <f t="shared" si="21"/>
        <v>13</v>
      </c>
      <c r="O1384">
        <v>63.157894736842103</v>
      </c>
      <c r="P1384" t="s">
        <v>12016</v>
      </c>
    </row>
    <row r="1385" spans="1:16" hidden="1" x14ac:dyDescent="0.25">
      <c r="A1385" t="s">
        <v>12</v>
      </c>
      <c r="B1385" t="s">
        <v>17</v>
      </c>
      <c r="C1385" t="s">
        <v>1562</v>
      </c>
      <c r="D1385" t="s">
        <v>6485</v>
      </c>
      <c r="E1385" t="s">
        <v>6111</v>
      </c>
      <c r="F1385">
        <v>1</v>
      </c>
      <c r="G1385" t="s">
        <v>1562</v>
      </c>
      <c r="H1385" s="5" t="s">
        <v>12055</v>
      </c>
      <c r="I1385">
        <v>4325</v>
      </c>
      <c r="J1385">
        <v>899999331</v>
      </c>
      <c r="K1385" t="s">
        <v>10772</v>
      </c>
      <c r="L1385" t="str">
        <f>VLOOKUP(I1385,'[1]fcd2.entidad'!$A:$G,6,FALSE)</f>
        <v>GACHETA</v>
      </c>
      <c r="M1385" t="str">
        <f>VLOOKUP(I1385,'[1]fcd2.entidad'!$A:$G,5,FALSE)</f>
        <v>Cundinamarca</v>
      </c>
      <c r="N1385">
        <f t="shared" si="21"/>
        <v>12</v>
      </c>
      <c r="O1385">
        <v>54.054054054054063</v>
      </c>
      <c r="P1385" t="s">
        <v>12016</v>
      </c>
    </row>
    <row r="1386" spans="1:16" hidden="1" x14ac:dyDescent="0.25">
      <c r="A1386" t="s">
        <v>12</v>
      </c>
      <c r="B1386" t="s">
        <v>17</v>
      </c>
      <c r="C1386" t="s">
        <v>5449</v>
      </c>
      <c r="D1386" t="s">
        <v>6485</v>
      </c>
      <c r="E1386" t="s">
        <v>6111</v>
      </c>
      <c r="F1386">
        <v>5</v>
      </c>
      <c r="G1386" t="s">
        <v>5449</v>
      </c>
      <c r="H1386" s="5" t="s">
        <v>12055</v>
      </c>
      <c r="I1386">
        <v>3671</v>
      </c>
      <c r="J1386">
        <v>899999701</v>
      </c>
      <c r="K1386" t="s">
        <v>11855</v>
      </c>
      <c r="L1386" t="str">
        <f>VLOOKUP(I1386,'[1]fcd2.entidad'!$A:$G,6,FALSE)</f>
        <v>GUADUAS</v>
      </c>
      <c r="M1386" t="str">
        <f>VLOOKUP(I1386,'[1]fcd2.entidad'!$A:$G,5,FALSE)</f>
        <v>Cundinamarca</v>
      </c>
      <c r="N1386">
        <f t="shared" si="21"/>
        <v>22</v>
      </c>
      <c r="O1386">
        <v>55.319148936170222</v>
      </c>
      <c r="P1386" t="s">
        <v>12016</v>
      </c>
    </row>
    <row r="1387" spans="1:16" hidden="1" x14ac:dyDescent="0.25">
      <c r="A1387" t="s">
        <v>12</v>
      </c>
      <c r="B1387" t="s">
        <v>17</v>
      </c>
      <c r="C1387" t="s">
        <v>4549</v>
      </c>
      <c r="D1387" t="s">
        <v>6485</v>
      </c>
      <c r="E1387" t="s">
        <v>6111</v>
      </c>
      <c r="F1387">
        <v>3</v>
      </c>
      <c r="G1387" t="s">
        <v>4549</v>
      </c>
      <c r="H1387" s="5" t="s">
        <v>12055</v>
      </c>
      <c r="I1387">
        <v>4371</v>
      </c>
      <c r="J1387">
        <v>899999470</v>
      </c>
      <c r="K1387" t="s">
        <v>11500</v>
      </c>
      <c r="L1387" t="str">
        <f>VLOOKUP(I1387,'[1]fcd2.entidad'!$A:$G,6,FALSE)</f>
        <v>MEDINA</v>
      </c>
      <c r="M1387" t="str">
        <f>VLOOKUP(I1387,'[1]fcd2.entidad'!$A:$G,5,FALSE)</f>
        <v>Cundinamarca</v>
      </c>
      <c r="N1387">
        <f t="shared" si="21"/>
        <v>5</v>
      </c>
      <c r="O1387">
        <v>62.857142857142847</v>
      </c>
      <c r="P1387" t="s">
        <v>12016</v>
      </c>
    </row>
    <row r="1388" spans="1:16" hidden="1" x14ac:dyDescent="0.25">
      <c r="A1388" t="s">
        <v>14</v>
      </c>
      <c r="C1388" t="s">
        <v>2058</v>
      </c>
      <c r="E1388" t="s">
        <v>6111</v>
      </c>
      <c r="F1388">
        <v>2</v>
      </c>
      <c r="G1388" t="s">
        <v>2058</v>
      </c>
      <c r="H1388" s="3">
        <v>-1</v>
      </c>
      <c r="O1388">
        <v>66.666666666666671</v>
      </c>
      <c r="P1388" t="s">
        <v>12016</v>
      </c>
    </row>
    <row r="1389" spans="1:16" hidden="1" x14ac:dyDescent="0.25">
      <c r="A1389" t="s">
        <v>13</v>
      </c>
      <c r="B1389" t="s">
        <v>17</v>
      </c>
      <c r="C1389" t="s">
        <v>2058</v>
      </c>
      <c r="E1389" t="s">
        <v>6111</v>
      </c>
      <c r="F1389">
        <v>24</v>
      </c>
      <c r="G1389" t="s">
        <v>2058</v>
      </c>
      <c r="H1389" s="3">
        <v>-1</v>
      </c>
      <c r="O1389">
        <v>66.666666666666671</v>
      </c>
      <c r="P1389" t="s">
        <v>12016</v>
      </c>
    </row>
    <row r="1390" spans="1:16" hidden="1" x14ac:dyDescent="0.25">
      <c r="A1390" t="s">
        <v>13</v>
      </c>
      <c r="B1390" t="s">
        <v>17</v>
      </c>
      <c r="C1390" t="s">
        <v>4619</v>
      </c>
      <c r="E1390" t="s">
        <v>6111</v>
      </c>
      <c r="F1390">
        <v>12</v>
      </c>
      <c r="G1390" t="s">
        <v>4619</v>
      </c>
      <c r="I1390">
        <v>4969</v>
      </c>
      <c r="J1390">
        <v>800253618</v>
      </c>
      <c r="K1390" t="s">
        <v>10706</v>
      </c>
      <c r="L1390" t="e">
        <f>VLOOKUP(I1390,'[1]fcd2.entidad'!$A:$G,6,FALSE)</f>
        <v>#N/A</v>
      </c>
      <c r="M1390" t="e">
        <f>VLOOKUP(I1390,'[1]fcd2.entidad'!$A:$G,5,FALSE)</f>
        <v>#N/A</v>
      </c>
      <c r="N1390" t="e">
        <f t="shared" si="21"/>
        <v>#N/A</v>
      </c>
      <c r="O1390">
        <v>72.41379310344827</v>
      </c>
      <c r="P1390" t="s">
        <v>12015</v>
      </c>
    </row>
    <row r="1391" spans="1:16" hidden="1" x14ac:dyDescent="0.25">
      <c r="A1391" t="s">
        <v>14</v>
      </c>
      <c r="C1391" t="s">
        <v>4619</v>
      </c>
      <c r="E1391" t="s">
        <v>6111</v>
      </c>
      <c r="F1391">
        <v>1</v>
      </c>
      <c r="G1391" t="s">
        <v>4619</v>
      </c>
      <c r="I1391">
        <v>4969</v>
      </c>
      <c r="J1391">
        <v>800253618</v>
      </c>
      <c r="K1391" t="s">
        <v>10706</v>
      </c>
      <c r="L1391" t="e">
        <f>VLOOKUP(I1391,'[1]fcd2.entidad'!$A:$G,6,FALSE)</f>
        <v>#N/A</v>
      </c>
      <c r="M1391" t="e">
        <f>VLOOKUP(I1391,'[1]fcd2.entidad'!$A:$G,5,FALSE)</f>
        <v>#N/A</v>
      </c>
      <c r="N1391" t="e">
        <f t="shared" si="21"/>
        <v>#N/A</v>
      </c>
      <c r="O1391">
        <v>72.41379310344827</v>
      </c>
      <c r="P1391" t="s">
        <v>12015</v>
      </c>
    </row>
    <row r="1392" spans="1:16" hidden="1" x14ac:dyDescent="0.25">
      <c r="A1392" t="s">
        <v>13</v>
      </c>
      <c r="B1392" t="s">
        <v>17</v>
      </c>
      <c r="C1392" t="s">
        <v>5501</v>
      </c>
      <c r="E1392" t="s">
        <v>6111</v>
      </c>
      <c r="F1392">
        <v>37</v>
      </c>
      <c r="G1392" t="s">
        <v>5501</v>
      </c>
      <c r="H1392"/>
      <c r="I1392">
        <v>6741</v>
      </c>
      <c r="J1392">
        <v>899999239</v>
      </c>
      <c r="K1392" t="s">
        <v>10329</v>
      </c>
      <c r="L1392" t="e">
        <f>VLOOKUP(I1392,'[1]fcd2.entidad'!$A:$G,6,FALSE)</f>
        <v>#N/A</v>
      </c>
      <c r="M1392" t="e">
        <f>VLOOKUP(I1392,'[1]fcd2.entidad'!$A:$G,5,FALSE)</f>
        <v>#N/A</v>
      </c>
      <c r="N1392" t="e">
        <f t="shared" si="21"/>
        <v>#N/A</v>
      </c>
      <c r="O1392">
        <v>60.714285714285722</v>
      </c>
      <c r="P1392" t="s">
        <v>12016</v>
      </c>
    </row>
    <row r="1393" spans="1:16" hidden="1" x14ac:dyDescent="0.25">
      <c r="A1393" t="s">
        <v>14</v>
      </c>
      <c r="C1393" t="s">
        <v>5501</v>
      </c>
      <c r="E1393" t="s">
        <v>6111</v>
      </c>
      <c r="F1393">
        <v>2</v>
      </c>
      <c r="G1393" t="s">
        <v>5501</v>
      </c>
      <c r="H1393"/>
      <c r="I1393">
        <v>6741</v>
      </c>
      <c r="J1393">
        <v>899999239</v>
      </c>
      <c r="K1393" t="s">
        <v>10329</v>
      </c>
      <c r="L1393" t="e">
        <f>VLOOKUP(I1393,'[1]fcd2.entidad'!$A:$G,6,FALSE)</f>
        <v>#N/A</v>
      </c>
      <c r="M1393" t="e">
        <f>VLOOKUP(I1393,'[1]fcd2.entidad'!$A:$G,5,FALSE)</f>
        <v>#N/A</v>
      </c>
      <c r="N1393" t="e">
        <f t="shared" si="21"/>
        <v>#N/A</v>
      </c>
      <c r="O1393">
        <v>60.714285714285722</v>
      </c>
      <c r="P1393" t="s">
        <v>12016</v>
      </c>
    </row>
    <row r="1394" spans="1:16" hidden="1" x14ac:dyDescent="0.25">
      <c r="A1394" t="s">
        <v>14</v>
      </c>
      <c r="C1394" t="s">
        <v>4122</v>
      </c>
      <c r="E1394" t="s">
        <v>6111</v>
      </c>
      <c r="F1394">
        <v>1</v>
      </c>
      <c r="G1394" t="s">
        <v>4122</v>
      </c>
      <c r="H1394"/>
      <c r="I1394">
        <v>6750</v>
      </c>
      <c r="J1394">
        <v>899999239</v>
      </c>
      <c r="K1394" t="s">
        <v>10561</v>
      </c>
      <c r="L1394" t="e">
        <f>VLOOKUP(I1394,'[1]fcd2.entidad'!$A:$G,6,FALSE)</f>
        <v>#N/A</v>
      </c>
      <c r="M1394" t="e">
        <f>VLOOKUP(I1394,'[1]fcd2.entidad'!$A:$G,5,FALSE)</f>
        <v>#N/A</v>
      </c>
      <c r="N1394" t="e">
        <f t="shared" si="21"/>
        <v>#N/A</v>
      </c>
      <c r="O1394">
        <v>61.53846153846154</v>
      </c>
      <c r="P1394" t="s">
        <v>12016</v>
      </c>
    </row>
    <row r="1395" spans="1:16" hidden="1" x14ac:dyDescent="0.25">
      <c r="A1395" t="s">
        <v>13</v>
      </c>
      <c r="B1395" t="s">
        <v>17</v>
      </c>
      <c r="C1395" t="s">
        <v>4122</v>
      </c>
      <c r="E1395" t="s">
        <v>6111</v>
      </c>
      <c r="F1395">
        <v>15</v>
      </c>
      <c r="G1395" t="s">
        <v>4122</v>
      </c>
      <c r="H1395"/>
      <c r="I1395">
        <v>6750</v>
      </c>
      <c r="J1395">
        <v>899999239</v>
      </c>
      <c r="K1395" t="s">
        <v>10561</v>
      </c>
      <c r="L1395" t="e">
        <f>VLOOKUP(I1395,'[1]fcd2.entidad'!$A:$G,6,FALSE)</f>
        <v>#N/A</v>
      </c>
      <c r="M1395" t="e">
        <f>VLOOKUP(I1395,'[1]fcd2.entidad'!$A:$G,5,FALSE)</f>
        <v>#N/A</v>
      </c>
      <c r="N1395" t="e">
        <f t="shared" si="21"/>
        <v>#N/A</v>
      </c>
      <c r="O1395">
        <v>61.53846153846154</v>
      </c>
      <c r="P1395" t="s">
        <v>12016</v>
      </c>
    </row>
    <row r="1396" spans="1:16" hidden="1" x14ac:dyDescent="0.25">
      <c r="A1396" t="s">
        <v>14</v>
      </c>
      <c r="C1396" t="s">
        <v>5148</v>
      </c>
      <c r="E1396" t="s">
        <v>6111</v>
      </c>
      <c r="F1396">
        <v>1</v>
      </c>
      <c r="G1396" t="s">
        <v>5148</v>
      </c>
      <c r="H1396"/>
      <c r="I1396">
        <v>6741</v>
      </c>
      <c r="J1396">
        <v>899999239</v>
      </c>
      <c r="K1396" t="s">
        <v>10329</v>
      </c>
      <c r="L1396" t="e">
        <f>VLOOKUP(I1396,'[1]fcd2.entidad'!$A:$G,6,FALSE)</f>
        <v>#N/A</v>
      </c>
      <c r="M1396" t="e">
        <f>VLOOKUP(I1396,'[1]fcd2.entidad'!$A:$G,5,FALSE)</f>
        <v>#N/A</v>
      </c>
      <c r="N1396" t="e">
        <f t="shared" si="21"/>
        <v>#N/A</v>
      </c>
      <c r="O1396">
        <v>62.068965517241381</v>
      </c>
      <c r="P1396" t="s">
        <v>12016</v>
      </c>
    </row>
    <row r="1397" spans="1:16" hidden="1" x14ac:dyDescent="0.25">
      <c r="A1397" t="s">
        <v>13</v>
      </c>
      <c r="B1397" t="s">
        <v>17</v>
      </c>
      <c r="C1397" t="s">
        <v>5148</v>
      </c>
      <c r="E1397" t="s">
        <v>6111</v>
      </c>
      <c r="F1397">
        <v>17</v>
      </c>
      <c r="G1397" t="s">
        <v>5148</v>
      </c>
      <c r="H1397"/>
      <c r="I1397">
        <v>6741</v>
      </c>
      <c r="J1397">
        <v>899999239</v>
      </c>
      <c r="K1397" t="s">
        <v>10329</v>
      </c>
      <c r="L1397" t="e">
        <f>VLOOKUP(I1397,'[1]fcd2.entidad'!$A:$G,6,FALSE)</f>
        <v>#N/A</v>
      </c>
      <c r="M1397" t="e">
        <f>VLOOKUP(I1397,'[1]fcd2.entidad'!$A:$G,5,FALSE)</f>
        <v>#N/A</v>
      </c>
      <c r="N1397" t="e">
        <f t="shared" si="21"/>
        <v>#N/A</v>
      </c>
      <c r="O1397">
        <v>62.068965517241381</v>
      </c>
      <c r="P1397" t="s">
        <v>12016</v>
      </c>
    </row>
    <row r="1398" spans="1:16" hidden="1" x14ac:dyDescent="0.25">
      <c r="A1398" t="s">
        <v>13</v>
      </c>
      <c r="B1398" t="s">
        <v>17</v>
      </c>
      <c r="C1398" t="s">
        <v>2122</v>
      </c>
      <c r="E1398" t="s">
        <v>6111</v>
      </c>
      <c r="F1398">
        <v>21</v>
      </c>
      <c r="G1398" t="s">
        <v>2122</v>
      </c>
      <c r="H1398" s="3">
        <v>-1</v>
      </c>
      <c r="O1398">
        <v>59.016393442622949</v>
      </c>
      <c r="P1398" t="s">
        <v>12016</v>
      </c>
    </row>
    <row r="1399" spans="1:16" hidden="1" x14ac:dyDescent="0.25">
      <c r="A1399" t="s">
        <v>13</v>
      </c>
      <c r="B1399" t="s">
        <v>17</v>
      </c>
      <c r="C1399" t="s">
        <v>4905</v>
      </c>
      <c r="E1399" t="s">
        <v>6111</v>
      </c>
      <c r="F1399">
        <v>30</v>
      </c>
      <c r="G1399" t="s">
        <v>4905</v>
      </c>
      <c r="H1399" s="3">
        <v>-1</v>
      </c>
      <c r="O1399">
        <v>64.150943396226424</v>
      </c>
      <c r="P1399" t="s">
        <v>12016</v>
      </c>
    </row>
    <row r="1400" spans="1:16" hidden="1" x14ac:dyDescent="0.25">
      <c r="A1400" t="s">
        <v>13</v>
      </c>
      <c r="B1400" t="s">
        <v>17</v>
      </c>
      <c r="C1400" t="s">
        <v>4476</v>
      </c>
      <c r="E1400" t="s">
        <v>6111</v>
      </c>
      <c r="F1400">
        <v>12</v>
      </c>
      <c r="G1400" t="s">
        <v>4476</v>
      </c>
      <c r="H1400"/>
      <c r="I1400">
        <v>6454</v>
      </c>
      <c r="J1400">
        <v>900403616</v>
      </c>
      <c r="K1400" t="s">
        <v>10574</v>
      </c>
      <c r="L1400" t="str">
        <f>VLOOKUP(I1400,'[1]fcd2.entidad'!$A:$G,6,FALSE)</f>
        <v>BOGOTA</v>
      </c>
      <c r="M1400" t="str">
        <f>VLOOKUP(I1400,'[1]fcd2.entidad'!$A:$G,5,FALSE)</f>
        <v>Bogotá D.C.</v>
      </c>
      <c r="N1400" t="e">
        <f t="shared" si="21"/>
        <v>#VALUE!</v>
      </c>
      <c r="O1400">
        <v>60</v>
      </c>
      <c r="P1400" t="s">
        <v>12016</v>
      </c>
    </row>
    <row r="1401" spans="1:16" hidden="1" x14ac:dyDescent="0.25">
      <c r="A1401" t="s">
        <v>13</v>
      </c>
      <c r="B1401" t="s">
        <v>17</v>
      </c>
      <c r="C1401" t="s">
        <v>1410</v>
      </c>
      <c r="E1401" t="s">
        <v>6111</v>
      </c>
      <c r="F1401">
        <v>10</v>
      </c>
      <c r="G1401" t="s">
        <v>1410</v>
      </c>
      <c r="H1401"/>
      <c r="I1401">
        <v>6754</v>
      </c>
      <c r="J1401">
        <v>899999239</v>
      </c>
      <c r="K1401" t="s">
        <v>10699</v>
      </c>
      <c r="L1401" t="e">
        <f>VLOOKUP(I1401,'[1]fcd2.entidad'!$A:$G,6,FALSE)</f>
        <v>#N/A</v>
      </c>
      <c r="M1401" t="e">
        <f>VLOOKUP(I1401,'[1]fcd2.entidad'!$A:$G,5,FALSE)</f>
        <v>#N/A</v>
      </c>
      <c r="N1401" t="e">
        <f t="shared" si="21"/>
        <v>#N/A</v>
      </c>
      <c r="O1401">
        <v>56.666666666666657</v>
      </c>
      <c r="P1401" t="s">
        <v>12016</v>
      </c>
    </row>
    <row r="1402" spans="1:16" hidden="1" x14ac:dyDescent="0.25">
      <c r="A1402" t="s">
        <v>14</v>
      </c>
      <c r="C1402" t="s">
        <v>1410</v>
      </c>
      <c r="E1402" t="s">
        <v>6111</v>
      </c>
      <c r="F1402">
        <v>2</v>
      </c>
      <c r="G1402" t="s">
        <v>1410</v>
      </c>
      <c r="H1402"/>
      <c r="I1402">
        <v>6754</v>
      </c>
      <c r="J1402">
        <v>899999239</v>
      </c>
      <c r="K1402" t="s">
        <v>10699</v>
      </c>
      <c r="L1402" t="e">
        <f>VLOOKUP(I1402,'[1]fcd2.entidad'!$A:$G,6,FALSE)</f>
        <v>#N/A</v>
      </c>
      <c r="M1402" t="e">
        <f>VLOOKUP(I1402,'[1]fcd2.entidad'!$A:$G,5,FALSE)</f>
        <v>#N/A</v>
      </c>
      <c r="N1402" t="e">
        <f t="shared" si="21"/>
        <v>#N/A</v>
      </c>
      <c r="O1402">
        <v>56.666666666666657</v>
      </c>
      <c r="P1402" t="s">
        <v>12016</v>
      </c>
    </row>
    <row r="1403" spans="1:16" hidden="1" x14ac:dyDescent="0.25">
      <c r="A1403" t="s">
        <v>13</v>
      </c>
      <c r="B1403" t="s">
        <v>17</v>
      </c>
      <c r="C1403" t="s">
        <v>5147</v>
      </c>
      <c r="E1403" t="s">
        <v>6111</v>
      </c>
      <c r="F1403">
        <v>2</v>
      </c>
      <c r="G1403" t="s">
        <v>5147</v>
      </c>
      <c r="H1403"/>
      <c r="I1403">
        <v>3132</v>
      </c>
      <c r="J1403">
        <v>892301483</v>
      </c>
      <c r="K1403" t="s">
        <v>10972</v>
      </c>
      <c r="L1403" t="str">
        <f>VLOOKUP(I1403,'[1]fcd2.entidad'!$A:$G,6,FALSE)</f>
        <v>VALLEDUPAR</v>
      </c>
      <c r="M1403" t="str">
        <f>VLOOKUP(I1403,'[1]fcd2.entidad'!$A:$G,5,FALSE)</f>
        <v>Cesar</v>
      </c>
      <c r="N1403" t="e">
        <f t="shared" si="21"/>
        <v>#VALUE!</v>
      </c>
      <c r="O1403">
        <v>56.25</v>
      </c>
      <c r="P1403" t="s">
        <v>12016</v>
      </c>
    </row>
    <row r="1404" spans="1:16" hidden="1" x14ac:dyDescent="0.25">
      <c r="A1404" t="s">
        <v>13</v>
      </c>
      <c r="B1404" t="s">
        <v>17</v>
      </c>
      <c r="C1404" t="s">
        <v>6282</v>
      </c>
      <c r="E1404" t="s">
        <v>6111</v>
      </c>
      <c r="F1404">
        <v>11</v>
      </c>
      <c r="G1404" t="s">
        <v>6282</v>
      </c>
      <c r="H1404" s="3">
        <v>-1</v>
      </c>
      <c r="O1404">
        <v>67.692307692307693</v>
      </c>
      <c r="P1404" t="s">
        <v>12016</v>
      </c>
    </row>
    <row r="1405" spans="1:16" hidden="1" x14ac:dyDescent="0.25">
      <c r="A1405" t="s">
        <v>12</v>
      </c>
      <c r="B1405" t="s">
        <v>17</v>
      </c>
      <c r="C1405" t="s">
        <v>5499</v>
      </c>
      <c r="D1405" t="s">
        <v>6485</v>
      </c>
      <c r="E1405" t="s">
        <v>6111</v>
      </c>
      <c r="F1405">
        <v>2</v>
      </c>
      <c r="G1405" t="s">
        <v>5499</v>
      </c>
      <c r="H1405" s="5" t="s">
        <v>12055</v>
      </c>
      <c r="I1405">
        <v>4372</v>
      </c>
      <c r="J1405">
        <v>899999475</v>
      </c>
      <c r="K1405" t="s">
        <v>11714</v>
      </c>
      <c r="L1405" t="str">
        <f>VLOOKUP(I1405,'[1]fcd2.entidad'!$A:$G,6,FALSE)</f>
        <v>PACHO</v>
      </c>
      <c r="M1405" t="str">
        <f>VLOOKUP(I1405,'[1]fcd2.entidad'!$A:$G,5,FALSE)</f>
        <v>Cundinamarca</v>
      </c>
      <c r="N1405">
        <f t="shared" si="21"/>
        <v>15</v>
      </c>
      <c r="O1405">
        <v>55.555555555555557</v>
      </c>
      <c r="P1405" t="s">
        <v>12016</v>
      </c>
    </row>
    <row r="1406" spans="1:16" hidden="1" x14ac:dyDescent="0.25">
      <c r="A1406" t="s">
        <v>12</v>
      </c>
      <c r="B1406" t="s">
        <v>17</v>
      </c>
      <c r="C1406" t="s">
        <v>4409</v>
      </c>
      <c r="D1406" t="s">
        <v>6485</v>
      </c>
      <c r="E1406" t="s">
        <v>6111</v>
      </c>
      <c r="F1406">
        <v>3</v>
      </c>
      <c r="G1406" t="s">
        <v>4409</v>
      </c>
      <c r="H1406" s="5" t="s">
        <v>12055</v>
      </c>
      <c r="I1406">
        <v>5353</v>
      </c>
      <c r="J1406">
        <v>890907317</v>
      </c>
      <c r="K1406" t="s">
        <v>11443</v>
      </c>
      <c r="L1406" t="str">
        <f>VLOOKUP(I1406,'[1]fcd2.entidad'!$A:$G,6,FALSE)</f>
        <v>RIONEGRO</v>
      </c>
      <c r="M1406" t="str">
        <f>VLOOKUP(I1406,'[1]fcd2.entidad'!$A:$G,5,FALSE)</f>
        <v>Antioquia</v>
      </c>
      <c r="N1406">
        <f t="shared" si="21"/>
        <v>5</v>
      </c>
      <c r="O1406">
        <v>52.631578947368432</v>
      </c>
      <c r="P1406" t="s">
        <v>12016</v>
      </c>
    </row>
    <row r="1407" spans="1:16" hidden="1" x14ac:dyDescent="0.25">
      <c r="A1407" t="s">
        <v>12</v>
      </c>
      <c r="B1407" t="s">
        <v>17</v>
      </c>
      <c r="C1407" t="s">
        <v>1468</v>
      </c>
      <c r="D1407" t="s">
        <v>6485</v>
      </c>
      <c r="E1407" t="s">
        <v>6111</v>
      </c>
      <c r="F1407">
        <v>9</v>
      </c>
      <c r="G1407" t="s">
        <v>1468</v>
      </c>
      <c r="H1407" s="5" t="s">
        <v>12055</v>
      </c>
      <c r="I1407">
        <v>5048</v>
      </c>
      <c r="J1407">
        <v>899999318</v>
      </c>
      <c r="K1407" t="s">
        <v>10724</v>
      </c>
      <c r="L1407" t="str">
        <f>VLOOKUP(I1407,'[1]fcd2.entidad'!$A:$G,6,FALSE)</f>
        <v>ZIPAQUIRA</v>
      </c>
      <c r="M1407" t="str">
        <f>VLOOKUP(I1407,'[1]fcd2.entidad'!$A:$G,5,FALSE)</f>
        <v>Cundinamarca</v>
      </c>
      <c r="N1407">
        <f t="shared" si="21"/>
        <v>19</v>
      </c>
      <c r="O1407">
        <v>59.574468085106382</v>
      </c>
      <c r="P1407" t="s">
        <v>12016</v>
      </c>
    </row>
    <row r="1408" spans="1:16" hidden="1" x14ac:dyDescent="0.25">
      <c r="A1408" t="s">
        <v>12</v>
      </c>
      <c r="B1408" t="s">
        <v>17</v>
      </c>
      <c r="C1408" t="s">
        <v>5066</v>
      </c>
      <c r="D1408" t="s">
        <v>6485</v>
      </c>
      <c r="E1408" t="s">
        <v>6111</v>
      </c>
      <c r="F1408">
        <v>14</v>
      </c>
      <c r="G1408" t="s">
        <v>5066</v>
      </c>
      <c r="H1408" s="5" t="s">
        <v>12055</v>
      </c>
      <c r="I1408">
        <v>4323</v>
      </c>
      <c r="J1408">
        <v>899999328</v>
      </c>
      <c r="K1408" t="s">
        <v>10704</v>
      </c>
      <c r="L1408" t="str">
        <f>VLOOKUP(I1408,'[1]fcd2.entidad'!$A:$G,6,FALSE)</f>
        <v>FACATATIVA</v>
      </c>
      <c r="M1408" t="str">
        <f>VLOOKUP(I1408,'[1]fcd2.entidad'!$A:$G,5,FALSE)</f>
        <v>Cundinamarca</v>
      </c>
      <c r="N1408">
        <f t="shared" si="21"/>
        <v>22</v>
      </c>
      <c r="O1408">
        <v>60.377358490566039</v>
      </c>
      <c r="P1408" t="s">
        <v>12016</v>
      </c>
    </row>
    <row r="1409" spans="1:16" hidden="1" x14ac:dyDescent="0.25">
      <c r="A1409" t="s">
        <v>12</v>
      </c>
      <c r="B1409" t="s">
        <v>17</v>
      </c>
      <c r="C1409" t="s">
        <v>3796</v>
      </c>
      <c r="D1409" t="s">
        <v>6485</v>
      </c>
      <c r="E1409" t="s">
        <v>6111</v>
      </c>
      <c r="F1409">
        <v>4</v>
      </c>
      <c r="G1409" t="s">
        <v>3796</v>
      </c>
      <c r="H1409"/>
      <c r="I1409">
        <v>4323</v>
      </c>
      <c r="J1409">
        <v>899999328</v>
      </c>
      <c r="K1409" t="s">
        <v>10704</v>
      </c>
      <c r="L1409" t="str">
        <f>VLOOKUP(I1409,'[1]fcd2.entidad'!$A:$G,6,FALSE)</f>
        <v>FACATATIVA</v>
      </c>
      <c r="M1409" t="str">
        <f>VLOOKUP(I1409,'[1]fcd2.entidad'!$A:$G,5,FALSE)</f>
        <v>Cundinamarca</v>
      </c>
      <c r="N1409" t="e">
        <f t="shared" si="21"/>
        <v>#VALUE!</v>
      </c>
      <c r="O1409">
        <v>57.692307692307693</v>
      </c>
      <c r="P1409" t="s">
        <v>12016</v>
      </c>
    </row>
    <row r="1410" spans="1:16" hidden="1" x14ac:dyDescent="0.25">
      <c r="A1410" t="s">
        <v>12</v>
      </c>
      <c r="B1410" t="s">
        <v>17</v>
      </c>
      <c r="C1410" t="s">
        <v>3903</v>
      </c>
      <c r="D1410" t="s">
        <v>6485</v>
      </c>
      <c r="E1410" t="s">
        <v>6111</v>
      </c>
      <c r="F1410">
        <v>10</v>
      </c>
      <c r="G1410" t="s">
        <v>3903</v>
      </c>
      <c r="H1410" s="5" t="s">
        <v>12055</v>
      </c>
      <c r="I1410">
        <v>3093</v>
      </c>
      <c r="J1410">
        <v>800094755</v>
      </c>
      <c r="K1410" t="s">
        <v>11529</v>
      </c>
      <c r="L1410" t="str">
        <f>VLOOKUP(I1410,'[1]fcd2.entidad'!$A:$G,6,FALSE)</f>
        <v>SOACHA</v>
      </c>
      <c r="M1410" t="str">
        <f>VLOOKUP(I1410,'[1]fcd2.entidad'!$A:$G,5,FALSE)</f>
        <v>Cundinamarca</v>
      </c>
      <c r="N1410">
        <f t="shared" si="21"/>
        <v>5</v>
      </c>
      <c r="O1410">
        <v>51.428571428571423</v>
      </c>
      <c r="P1410" t="s">
        <v>12016</v>
      </c>
    </row>
    <row r="1411" spans="1:16" hidden="1" x14ac:dyDescent="0.25">
      <c r="A1411" t="s">
        <v>12</v>
      </c>
      <c r="B1411" t="s">
        <v>17</v>
      </c>
      <c r="C1411" t="s">
        <v>4106</v>
      </c>
      <c r="D1411" t="s">
        <v>6485</v>
      </c>
      <c r="E1411" t="s">
        <v>6111</v>
      </c>
      <c r="F1411">
        <v>4</v>
      </c>
      <c r="G1411" t="s">
        <v>4106</v>
      </c>
      <c r="H1411" s="5" t="s">
        <v>12055</v>
      </c>
      <c r="I1411">
        <v>3462</v>
      </c>
      <c r="J1411">
        <v>890680008</v>
      </c>
      <c r="K1411" t="s">
        <v>11575</v>
      </c>
      <c r="L1411" t="str">
        <f>VLOOKUP(I1411,'[1]fcd2.entidad'!$A:$G,6,FALSE)</f>
        <v>FUSAGASUGA</v>
      </c>
      <c r="M1411" t="str">
        <f>VLOOKUP(I1411,'[1]fcd2.entidad'!$A:$G,5,FALSE)</f>
        <v>Cundinamarca</v>
      </c>
      <c r="N1411">
        <f t="shared" ref="N1411:N1474" si="22">FIND(L1411,G1411)</f>
        <v>13</v>
      </c>
      <c r="O1411">
        <v>59.090909090909079</v>
      </c>
      <c r="P1411" t="s">
        <v>12016</v>
      </c>
    </row>
    <row r="1412" spans="1:16" hidden="1" x14ac:dyDescent="0.25">
      <c r="A1412" t="s">
        <v>12</v>
      </c>
      <c r="B1412" t="s">
        <v>17</v>
      </c>
      <c r="C1412" t="s">
        <v>3429</v>
      </c>
      <c r="D1412" t="s">
        <v>6485</v>
      </c>
      <c r="E1412" t="s">
        <v>6111</v>
      </c>
      <c r="F1412">
        <v>8</v>
      </c>
      <c r="G1412" t="s">
        <v>3429</v>
      </c>
      <c r="H1412" s="5" t="s">
        <v>12055</v>
      </c>
      <c r="I1412">
        <v>4311</v>
      </c>
      <c r="J1412">
        <v>890680026</v>
      </c>
      <c r="K1412" t="s">
        <v>11420</v>
      </c>
      <c r="L1412" t="str">
        <f>VLOOKUP(I1412,'[1]fcd2.entidad'!$A:$G,6,FALSE)</f>
        <v>LA MESA</v>
      </c>
      <c r="M1412" t="str">
        <f>VLOOKUP(I1412,'[1]fcd2.entidad'!$A:$G,5,FALSE)</f>
        <v>Cundinamarca</v>
      </c>
      <c r="N1412">
        <f t="shared" si="22"/>
        <v>16</v>
      </c>
      <c r="O1412">
        <v>53.658536585365859</v>
      </c>
      <c r="P1412" t="s">
        <v>12016</v>
      </c>
    </row>
    <row r="1413" spans="1:16" hidden="1" x14ac:dyDescent="0.25">
      <c r="A1413" t="s">
        <v>12</v>
      </c>
      <c r="B1413" t="s">
        <v>17</v>
      </c>
      <c r="C1413" t="s">
        <v>2552</v>
      </c>
      <c r="D1413" t="s">
        <v>6485</v>
      </c>
      <c r="E1413" t="s">
        <v>6111</v>
      </c>
      <c r="F1413">
        <v>4</v>
      </c>
      <c r="G1413" t="s">
        <v>2552</v>
      </c>
      <c r="H1413" s="5" t="s">
        <v>12055</v>
      </c>
      <c r="I1413">
        <v>4587</v>
      </c>
      <c r="J1413">
        <v>899999281</v>
      </c>
      <c r="K1413" t="s">
        <v>11162</v>
      </c>
      <c r="L1413" t="str">
        <f>VLOOKUP(I1413,'[1]fcd2.entidad'!$A:$G,6,FALSE)</f>
        <v>UBATE</v>
      </c>
      <c r="M1413" t="str">
        <f>VLOOKUP(I1413,'[1]fcd2.entidad'!$A:$G,5,FALSE)</f>
        <v>Cundinamarca</v>
      </c>
      <c r="N1413">
        <f t="shared" si="22"/>
        <v>5</v>
      </c>
      <c r="O1413">
        <v>56.25</v>
      </c>
      <c r="P1413" t="s">
        <v>12016</v>
      </c>
    </row>
    <row r="1414" spans="1:16" hidden="1" x14ac:dyDescent="0.25">
      <c r="A1414" t="s">
        <v>12</v>
      </c>
      <c r="B1414" t="s">
        <v>17</v>
      </c>
      <c r="C1414" t="s">
        <v>2816</v>
      </c>
      <c r="D1414" t="s">
        <v>6485</v>
      </c>
      <c r="E1414" t="s">
        <v>6111</v>
      </c>
      <c r="F1414">
        <v>70</v>
      </c>
      <c r="G1414" t="s">
        <v>7926</v>
      </c>
      <c r="H1414"/>
      <c r="I1414">
        <v>4189</v>
      </c>
      <c r="J1414">
        <v>891901079</v>
      </c>
      <c r="K1414" t="s">
        <v>10391</v>
      </c>
      <c r="L1414" t="str">
        <f>VLOOKUP(I1414,'[1]fcd2.entidad'!$A:$G,6,FALSE)</f>
        <v>ALCALA</v>
      </c>
      <c r="M1414" t="str">
        <f>VLOOKUP(I1414,'[1]fcd2.entidad'!$A:$G,5,FALSE)</f>
        <v>Valle del Cauca</v>
      </c>
      <c r="N1414" t="e">
        <f t="shared" si="22"/>
        <v>#VALUE!</v>
      </c>
      <c r="O1414">
        <v>79.069767441860463</v>
      </c>
      <c r="P1414" t="s">
        <v>12015</v>
      </c>
    </row>
    <row r="1415" spans="1:16" hidden="1" x14ac:dyDescent="0.25">
      <c r="A1415" t="s">
        <v>12</v>
      </c>
      <c r="B1415" t="s">
        <v>17</v>
      </c>
      <c r="C1415" t="s">
        <v>5671</v>
      </c>
      <c r="D1415" t="s">
        <v>6490</v>
      </c>
      <c r="E1415" t="s">
        <v>6111</v>
      </c>
      <c r="F1415">
        <v>19</v>
      </c>
      <c r="G1415" t="s">
        <v>9784</v>
      </c>
      <c r="H1415" s="5" t="s">
        <v>12055</v>
      </c>
      <c r="I1415">
        <v>4160</v>
      </c>
      <c r="J1415">
        <v>890981107</v>
      </c>
      <c r="K1415" t="s">
        <v>12098</v>
      </c>
      <c r="L1415" t="str">
        <f>VLOOKUP(I1415,'[1]fcd2.entidad'!$A:$G,6,FALSE)</f>
        <v>CARACOLI</v>
      </c>
      <c r="M1415" t="str">
        <f>VLOOKUP(I1415,'[1]fcd2.entidad'!$A:$G,5,FALSE)</f>
        <v>Antioquia</v>
      </c>
      <c r="N1415">
        <f t="shared" si="22"/>
        <v>1</v>
      </c>
      <c r="O1415">
        <v>73.91304347826086</v>
      </c>
      <c r="P1415" t="s">
        <v>12015</v>
      </c>
    </row>
    <row r="1416" spans="1:16" hidden="1" x14ac:dyDescent="0.25">
      <c r="A1416" t="s">
        <v>12</v>
      </c>
      <c r="B1416" t="s">
        <v>17</v>
      </c>
      <c r="C1416" t="s">
        <v>2813</v>
      </c>
      <c r="D1416" t="s">
        <v>6490</v>
      </c>
      <c r="E1416" t="s">
        <v>6111</v>
      </c>
      <c r="F1416">
        <v>83</v>
      </c>
      <c r="G1416" t="s">
        <v>7924</v>
      </c>
      <c r="H1416"/>
      <c r="I1416">
        <v>4189</v>
      </c>
      <c r="J1416">
        <v>891901079</v>
      </c>
      <c r="K1416" t="s">
        <v>10391</v>
      </c>
      <c r="L1416" t="str">
        <f>VLOOKUP(I1416,'[1]fcd2.entidad'!$A:$G,6,FALSE)</f>
        <v>ALCALA</v>
      </c>
      <c r="M1416" t="str">
        <f>VLOOKUP(I1416,'[1]fcd2.entidad'!$A:$G,5,FALSE)</f>
        <v>Valle del Cauca</v>
      </c>
      <c r="N1416" t="e">
        <f t="shared" si="22"/>
        <v>#VALUE!</v>
      </c>
      <c r="O1416">
        <v>80.952380952380949</v>
      </c>
      <c r="P1416" t="s">
        <v>12015</v>
      </c>
    </row>
    <row r="1417" spans="1:16" hidden="1" x14ac:dyDescent="0.25">
      <c r="A1417" t="s">
        <v>12</v>
      </c>
      <c r="B1417" t="s">
        <v>17</v>
      </c>
      <c r="C1417" t="s">
        <v>2350</v>
      </c>
      <c r="D1417" t="s">
        <v>6490</v>
      </c>
      <c r="E1417" t="s">
        <v>6111</v>
      </c>
      <c r="F1417">
        <v>1</v>
      </c>
      <c r="G1417" t="s">
        <v>7590</v>
      </c>
      <c r="H1417" s="5" t="s">
        <v>12055</v>
      </c>
      <c r="I1417">
        <v>3546</v>
      </c>
      <c r="J1417">
        <v>890984068</v>
      </c>
      <c r="K1417" t="s">
        <v>12008</v>
      </c>
      <c r="L1417" t="str">
        <f>VLOOKUP(I1417,'[1]fcd2.entidad'!$A:$G,6,FALSE)</f>
        <v>CAROLINA</v>
      </c>
      <c r="M1417" t="str">
        <f>VLOOKUP(I1417,'[1]fcd2.entidad'!$A:$G,5,FALSE)</f>
        <v>Antioquia</v>
      </c>
      <c r="N1417">
        <f t="shared" si="22"/>
        <v>1</v>
      </c>
      <c r="O1417">
        <v>70.129870129870127</v>
      </c>
      <c r="P1417" t="s">
        <v>12015</v>
      </c>
    </row>
    <row r="1418" spans="1:16" hidden="1" x14ac:dyDescent="0.25">
      <c r="A1418" t="s">
        <v>12</v>
      </c>
      <c r="B1418" t="s">
        <v>17</v>
      </c>
      <c r="C1418" t="s">
        <v>5380</v>
      </c>
      <c r="D1418" t="s">
        <v>6490</v>
      </c>
      <c r="E1418" t="s">
        <v>6111</v>
      </c>
      <c r="F1418">
        <v>16</v>
      </c>
      <c r="G1418" t="s">
        <v>7590</v>
      </c>
      <c r="H1418" s="5" t="s">
        <v>12055</v>
      </c>
      <c r="I1418">
        <v>3546</v>
      </c>
      <c r="J1418">
        <v>890984068</v>
      </c>
      <c r="K1418" t="s">
        <v>12008</v>
      </c>
      <c r="L1418" t="str">
        <f>VLOOKUP(I1418,'[1]fcd2.entidad'!$A:$G,6,FALSE)</f>
        <v>CAROLINA</v>
      </c>
      <c r="M1418" t="str">
        <f>VLOOKUP(I1418,'[1]fcd2.entidad'!$A:$G,5,FALSE)</f>
        <v>Antioquia</v>
      </c>
      <c r="N1418">
        <f t="shared" si="22"/>
        <v>1</v>
      </c>
      <c r="O1418">
        <v>76.470588235294116</v>
      </c>
      <c r="P1418" t="s">
        <v>12015</v>
      </c>
    </row>
    <row r="1419" spans="1:16" hidden="1" x14ac:dyDescent="0.25">
      <c r="A1419" t="s">
        <v>12</v>
      </c>
      <c r="B1419" t="s">
        <v>17</v>
      </c>
      <c r="C1419" t="s">
        <v>5859</v>
      </c>
      <c r="D1419" t="s">
        <v>6486</v>
      </c>
      <c r="E1419" t="s">
        <v>6111</v>
      </c>
      <c r="F1419">
        <v>1</v>
      </c>
      <c r="G1419" t="s">
        <v>5859</v>
      </c>
      <c r="H1419"/>
      <c r="I1419">
        <v>419</v>
      </c>
      <c r="J1419">
        <v>890985316</v>
      </c>
      <c r="K1419" t="s">
        <v>11493</v>
      </c>
      <c r="L1419" t="str">
        <f>VLOOKUP(I1419,'[1]fcd2.entidad'!$A:$G,6,FALSE)</f>
        <v>CAREPA</v>
      </c>
      <c r="M1419" t="str">
        <f>VLOOKUP(I1419,'[1]fcd2.entidad'!$A:$G,5,FALSE)</f>
        <v>Antioquia</v>
      </c>
      <c r="N1419" t="e">
        <f t="shared" si="22"/>
        <v>#VALUE!</v>
      </c>
      <c r="O1419">
        <v>59.459459459459453</v>
      </c>
      <c r="P1419" t="s">
        <v>12016</v>
      </c>
    </row>
    <row r="1420" spans="1:16" hidden="1" x14ac:dyDescent="0.25">
      <c r="A1420" t="s">
        <v>12</v>
      </c>
      <c r="B1420" t="s">
        <v>17</v>
      </c>
      <c r="C1420" t="s">
        <v>5716</v>
      </c>
      <c r="D1420" t="s">
        <v>6500</v>
      </c>
      <c r="E1420" t="s">
        <v>6111</v>
      </c>
      <c r="F1420">
        <v>5</v>
      </c>
      <c r="G1420" t="s">
        <v>9812</v>
      </c>
      <c r="H1420"/>
      <c r="I1420">
        <v>2707</v>
      </c>
      <c r="J1420">
        <v>860028225</v>
      </c>
      <c r="K1420" t="s">
        <v>11298</v>
      </c>
      <c r="L1420" t="str">
        <f>VLOOKUP(I1420,'[1]fcd2.entidad'!$A:$G,6,FALSE)</f>
        <v>PASTO</v>
      </c>
      <c r="M1420" t="str">
        <f>VLOOKUP(I1420,'[1]fcd2.entidad'!$A:$G,5,FALSE)</f>
        <v>Nariño</v>
      </c>
      <c r="N1420" t="e">
        <f t="shared" si="22"/>
        <v>#VALUE!</v>
      </c>
      <c r="O1420">
        <v>66.666666666666671</v>
      </c>
      <c r="P1420" t="s">
        <v>12016</v>
      </c>
    </row>
    <row r="1421" spans="1:16" hidden="1" x14ac:dyDescent="0.25">
      <c r="A1421" t="s">
        <v>12</v>
      </c>
      <c r="B1421" t="s">
        <v>17</v>
      </c>
      <c r="C1421" t="s">
        <v>3630</v>
      </c>
      <c r="D1421" t="s">
        <v>6514</v>
      </c>
      <c r="E1421" t="s">
        <v>6111</v>
      </c>
      <c r="F1421">
        <v>2</v>
      </c>
      <c r="G1421" t="s">
        <v>8470</v>
      </c>
      <c r="H1421"/>
      <c r="I1421">
        <v>2744</v>
      </c>
      <c r="J1421">
        <v>816003542</v>
      </c>
      <c r="K1421" t="s">
        <v>12157</v>
      </c>
      <c r="L1421" t="str">
        <f>VLOOKUP(I1421,'[1]fcd2.entidad'!$A:$G,6,FALSE)</f>
        <v>MARSELLA</v>
      </c>
      <c r="M1421" t="str">
        <f>VLOOKUP(I1421,'[1]fcd2.entidad'!$A:$G,5,FALSE)</f>
        <v>Risaralda</v>
      </c>
      <c r="N1421" t="e">
        <f t="shared" si="22"/>
        <v>#VALUE!</v>
      </c>
      <c r="O1421">
        <v>51.351351351351347</v>
      </c>
      <c r="P1421" t="s">
        <v>12016</v>
      </c>
    </row>
    <row r="1422" spans="1:16" hidden="1" x14ac:dyDescent="0.25">
      <c r="A1422" t="s">
        <v>12</v>
      </c>
      <c r="B1422" t="s">
        <v>17</v>
      </c>
      <c r="C1422" t="s">
        <v>4011</v>
      </c>
      <c r="D1422" t="s">
        <v>6485</v>
      </c>
      <c r="E1422" t="s">
        <v>6111</v>
      </c>
      <c r="F1422">
        <v>1</v>
      </c>
      <c r="G1422" t="s">
        <v>8732</v>
      </c>
      <c r="H1422"/>
      <c r="I1422">
        <v>4725</v>
      </c>
      <c r="J1422">
        <v>807004246</v>
      </c>
      <c r="K1422" t="s">
        <v>11471</v>
      </c>
      <c r="L1422" t="str">
        <f>VLOOKUP(I1422,'[1]fcd2.entidad'!$A:$G,6,FALSE)</f>
        <v>CACHIRA</v>
      </c>
      <c r="M1422" t="str">
        <f>VLOOKUP(I1422,'[1]fcd2.entidad'!$A:$G,5,FALSE)</f>
        <v>Norte de Santander</v>
      </c>
      <c r="N1422" t="e">
        <f t="shared" si="22"/>
        <v>#VALUE!</v>
      </c>
      <c r="O1422">
        <v>70.967741935483872</v>
      </c>
      <c r="P1422" t="s">
        <v>12015</v>
      </c>
    </row>
    <row r="1423" spans="1:16" hidden="1" x14ac:dyDescent="0.25">
      <c r="A1423" t="s">
        <v>12</v>
      </c>
      <c r="B1423" t="s">
        <v>17</v>
      </c>
      <c r="C1423" t="s">
        <v>5300</v>
      </c>
      <c r="D1423" t="s">
        <v>6496</v>
      </c>
      <c r="E1423" t="s">
        <v>6111</v>
      </c>
      <c r="F1423">
        <v>9</v>
      </c>
      <c r="G1423" t="s">
        <v>9543</v>
      </c>
      <c r="I1423">
        <v>2552</v>
      </c>
      <c r="J1423">
        <v>892000430</v>
      </c>
      <c r="K1423" t="s">
        <v>10414</v>
      </c>
      <c r="L1423" t="str">
        <f>VLOOKUP(I1423,'[1]fcd2.entidad'!$A:$G,6,FALSE)</f>
        <v>VILLAVICENCIO</v>
      </c>
      <c r="M1423" t="str">
        <f>VLOOKUP(I1423,'[1]fcd2.entidad'!$A:$G,5,FALSE)</f>
        <v>Meta</v>
      </c>
      <c r="N1423" t="e">
        <f t="shared" si="22"/>
        <v>#VALUE!</v>
      </c>
      <c r="O1423">
        <v>64.285714285714278</v>
      </c>
      <c r="P1423" t="s">
        <v>12016</v>
      </c>
    </row>
    <row r="1424" spans="1:16" hidden="1" x14ac:dyDescent="0.25">
      <c r="A1424" t="s">
        <v>12</v>
      </c>
      <c r="B1424" t="s">
        <v>17</v>
      </c>
      <c r="C1424" t="s">
        <v>4229</v>
      </c>
      <c r="D1424" t="s">
        <v>6506</v>
      </c>
      <c r="E1424" t="s">
        <v>6111</v>
      </c>
      <c r="F1424">
        <v>5</v>
      </c>
      <c r="G1424" t="s">
        <v>8877</v>
      </c>
      <c r="H1424"/>
      <c r="I1424">
        <v>4725</v>
      </c>
      <c r="J1424">
        <v>807004246</v>
      </c>
      <c r="K1424" t="s">
        <v>11471</v>
      </c>
      <c r="L1424" t="str">
        <f>VLOOKUP(I1424,'[1]fcd2.entidad'!$A:$G,6,FALSE)</f>
        <v>CACHIRA</v>
      </c>
      <c r="M1424" t="str">
        <f>VLOOKUP(I1424,'[1]fcd2.entidad'!$A:$G,5,FALSE)</f>
        <v>Norte de Santander</v>
      </c>
      <c r="N1424" t="e">
        <f t="shared" si="22"/>
        <v>#VALUE!</v>
      </c>
      <c r="O1424">
        <v>63.013698630136993</v>
      </c>
      <c r="P1424" t="s">
        <v>12016</v>
      </c>
    </row>
    <row r="1425" spans="1:16" hidden="1" x14ac:dyDescent="0.25">
      <c r="A1425" t="s">
        <v>12</v>
      </c>
      <c r="B1425" t="s">
        <v>17</v>
      </c>
      <c r="C1425" t="s">
        <v>4180</v>
      </c>
      <c r="D1425" t="s">
        <v>6488</v>
      </c>
      <c r="E1425" t="s">
        <v>6111</v>
      </c>
      <c r="F1425">
        <v>15</v>
      </c>
      <c r="G1425" t="s">
        <v>8847</v>
      </c>
      <c r="H1425"/>
      <c r="I1425">
        <v>4725</v>
      </c>
      <c r="J1425">
        <v>807004246</v>
      </c>
      <c r="K1425" t="s">
        <v>11471</v>
      </c>
      <c r="L1425" t="str">
        <f>VLOOKUP(I1425,'[1]fcd2.entidad'!$A:$G,6,FALSE)</f>
        <v>CACHIRA</v>
      </c>
      <c r="M1425" t="str">
        <f>VLOOKUP(I1425,'[1]fcd2.entidad'!$A:$G,5,FALSE)</f>
        <v>Norte de Santander</v>
      </c>
      <c r="N1425" t="e">
        <f t="shared" si="22"/>
        <v>#VALUE!</v>
      </c>
      <c r="O1425">
        <v>61.764705882352942</v>
      </c>
      <c r="P1425" t="s">
        <v>12016</v>
      </c>
    </row>
    <row r="1426" spans="1:16" hidden="1" x14ac:dyDescent="0.25">
      <c r="A1426" t="s">
        <v>12</v>
      </c>
      <c r="B1426" t="s">
        <v>17</v>
      </c>
      <c r="C1426" t="s">
        <v>4807</v>
      </c>
      <c r="D1426" t="s">
        <v>6506</v>
      </c>
      <c r="E1426" t="s">
        <v>6111</v>
      </c>
      <c r="F1426">
        <v>45</v>
      </c>
      <c r="G1426" t="s">
        <v>9234</v>
      </c>
      <c r="H1426" s="5" t="s">
        <v>12055</v>
      </c>
      <c r="I1426">
        <v>1043</v>
      </c>
      <c r="J1426">
        <v>890205383</v>
      </c>
      <c r="K1426" t="s">
        <v>10483</v>
      </c>
      <c r="L1426" t="str">
        <f>VLOOKUP(I1426,'[1]fcd2.entidad'!$A:$G,6,FALSE)</f>
        <v>PIEDECUESTA</v>
      </c>
      <c r="M1426" t="str">
        <f>VLOOKUP(I1426,'[1]fcd2.entidad'!$A:$G,5,FALSE)</f>
        <v>Santander</v>
      </c>
      <c r="N1426">
        <f t="shared" si="22"/>
        <v>14</v>
      </c>
      <c r="O1426">
        <v>70.769230769230759</v>
      </c>
      <c r="P1426" t="s">
        <v>12015</v>
      </c>
    </row>
    <row r="1427" spans="1:16" hidden="1" x14ac:dyDescent="0.25">
      <c r="A1427" t="s">
        <v>14</v>
      </c>
      <c r="C1427" t="s">
        <v>4807</v>
      </c>
      <c r="E1427" t="s">
        <v>6111</v>
      </c>
      <c r="F1427">
        <v>2</v>
      </c>
      <c r="G1427" t="s">
        <v>9234</v>
      </c>
      <c r="H1427" s="5" t="s">
        <v>12055</v>
      </c>
      <c r="I1427">
        <v>1043</v>
      </c>
      <c r="J1427">
        <v>890205383</v>
      </c>
      <c r="K1427" t="s">
        <v>10483</v>
      </c>
      <c r="L1427" t="str">
        <f>VLOOKUP(I1427,'[1]fcd2.entidad'!$A:$G,6,FALSE)</f>
        <v>PIEDECUESTA</v>
      </c>
      <c r="M1427" t="str">
        <f>VLOOKUP(I1427,'[1]fcd2.entidad'!$A:$G,5,FALSE)</f>
        <v>Santander</v>
      </c>
      <c r="N1427">
        <f t="shared" si="22"/>
        <v>14</v>
      </c>
      <c r="O1427">
        <v>70.769230769230759</v>
      </c>
      <c r="P1427" t="s">
        <v>12015</v>
      </c>
    </row>
    <row r="1428" spans="1:16" x14ac:dyDescent="0.25">
      <c r="A1428" t="s">
        <v>12</v>
      </c>
      <c r="B1428" t="s">
        <v>17</v>
      </c>
      <c r="C1428" t="s">
        <v>4980</v>
      </c>
      <c r="D1428" t="s">
        <v>6512</v>
      </c>
      <c r="E1428" t="s">
        <v>6111</v>
      </c>
      <c r="F1428">
        <v>155</v>
      </c>
      <c r="G1428" t="s">
        <v>4980</v>
      </c>
      <c r="H1428" s="3">
        <v>-1</v>
      </c>
      <c r="I1428">
        <v>3525</v>
      </c>
      <c r="J1428">
        <v>890980342</v>
      </c>
      <c r="K1428" t="s">
        <v>11764</v>
      </c>
      <c r="L1428" t="str">
        <f>VLOOKUP(I1428,'[1]fcd2.entidad'!$A:$G,6,FALSE)</f>
        <v>ANDES</v>
      </c>
      <c r="M1428" t="str">
        <f>VLOOKUP(I1428,'[1]fcd2.entidad'!$A:$G,5,FALSE)</f>
        <v>Antioquia</v>
      </c>
      <c r="N1428" t="e">
        <f t="shared" si="22"/>
        <v>#VALUE!</v>
      </c>
      <c r="O1428">
        <v>38.095238095238088</v>
      </c>
      <c r="P1428" t="s">
        <v>12017</v>
      </c>
    </row>
    <row r="1429" spans="1:16" hidden="1" x14ac:dyDescent="0.25">
      <c r="A1429" t="s">
        <v>12</v>
      </c>
      <c r="B1429" t="s">
        <v>17</v>
      </c>
      <c r="C1429" t="s">
        <v>2300</v>
      </c>
      <c r="D1429" t="s">
        <v>6488</v>
      </c>
      <c r="E1429" t="s">
        <v>6111</v>
      </c>
      <c r="F1429">
        <v>60</v>
      </c>
      <c r="G1429" t="s">
        <v>7557</v>
      </c>
      <c r="H1429" s="5" t="s">
        <v>12055</v>
      </c>
      <c r="I1429">
        <v>4179</v>
      </c>
      <c r="J1429">
        <v>890399011</v>
      </c>
      <c r="K1429" t="s">
        <v>12087</v>
      </c>
      <c r="L1429" t="str">
        <f>VLOOKUP(I1429,'[1]fcd2.entidad'!$A:$G,6,FALSE)</f>
        <v>CALI</v>
      </c>
      <c r="M1429" t="str">
        <f>VLOOKUP(I1429,'[1]fcd2.entidad'!$A:$G,5,FALSE)</f>
        <v>Valle del Cauca</v>
      </c>
      <c r="N1429">
        <f t="shared" si="22"/>
        <v>19</v>
      </c>
      <c r="O1429">
        <v>70.588235294117638</v>
      </c>
      <c r="P1429" t="s">
        <v>12015</v>
      </c>
    </row>
    <row r="1430" spans="1:16" hidden="1" x14ac:dyDescent="0.25">
      <c r="A1430" t="s">
        <v>14</v>
      </c>
      <c r="C1430" t="s">
        <v>5108</v>
      </c>
      <c r="E1430" t="s">
        <v>6111</v>
      </c>
      <c r="F1430">
        <v>4</v>
      </c>
      <c r="G1430" t="s">
        <v>7557</v>
      </c>
      <c r="H1430" s="5" t="s">
        <v>12055</v>
      </c>
      <c r="I1430">
        <v>4179</v>
      </c>
      <c r="J1430">
        <v>890399011</v>
      </c>
      <c r="K1430" t="s">
        <v>12087</v>
      </c>
      <c r="L1430" t="str">
        <f>VLOOKUP(I1430,'[1]fcd2.entidad'!$A:$G,6,FALSE)</f>
        <v>CALI</v>
      </c>
      <c r="M1430" t="str">
        <f>VLOOKUP(I1430,'[1]fcd2.entidad'!$A:$G,5,FALSE)</f>
        <v>Valle del Cauca</v>
      </c>
      <c r="N1430">
        <f t="shared" si="22"/>
        <v>19</v>
      </c>
      <c r="O1430">
        <v>70.588235294117638</v>
      </c>
      <c r="P1430" t="s">
        <v>12015</v>
      </c>
    </row>
    <row r="1431" spans="1:16" hidden="1" x14ac:dyDescent="0.25">
      <c r="A1431" t="s">
        <v>13</v>
      </c>
      <c r="B1431" t="s">
        <v>17</v>
      </c>
      <c r="C1431" t="s">
        <v>5681</v>
      </c>
      <c r="E1431" t="s">
        <v>6111</v>
      </c>
      <c r="F1431">
        <v>1</v>
      </c>
      <c r="G1431" t="s">
        <v>5681</v>
      </c>
      <c r="H1431" s="3" t="s">
        <v>12019</v>
      </c>
      <c r="I1431">
        <v>1186</v>
      </c>
      <c r="J1431">
        <v>890207022</v>
      </c>
      <c r="K1431" t="s">
        <v>11658</v>
      </c>
      <c r="L1431" t="str">
        <f>VLOOKUP(I1431,'[1]fcd2.entidad'!$A:$G,6,FALSE)</f>
        <v>SAN ANDRES</v>
      </c>
      <c r="M1431" t="str">
        <f>VLOOKUP(I1431,'[1]fcd2.entidad'!$A:$G,5,FALSE)</f>
        <v>Santander</v>
      </c>
      <c r="N1431">
        <f t="shared" si="22"/>
        <v>24</v>
      </c>
      <c r="O1431">
        <v>63.888888888888893</v>
      </c>
      <c r="P1431" t="s">
        <v>12016</v>
      </c>
    </row>
    <row r="1432" spans="1:16" hidden="1" x14ac:dyDescent="0.25">
      <c r="A1432" t="s">
        <v>12</v>
      </c>
      <c r="B1432" t="s">
        <v>17</v>
      </c>
      <c r="C1432" t="s">
        <v>5513</v>
      </c>
      <c r="D1432" t="s">
        <v>6501</v>
      </c>
      <c r="E1432" t="s">
        <v>6111</v>
      </c>
      <c r="F1432">
        <v>19</v>
      </c>
      <c r="G1432" t="s">
        <v>9682</v>
      </c>
      <c r="I1432">
        <v>6365</v>
      </c>
      <c r="J1432">
        <v>810000914</v>
      </c>
      <c r="K1432" t="s">
        <v>10823</v>
      </c>
      <c r="L1432" t="e">
        <f>VLOOKUP(I1432,'[1]fcd2.entidad'!$A:$G,6,FALSE)</f>
        <v>#N/A</v>
      </c>
      <c r="M1432" t="e">
        <f>VLOOKUP(I1432,'[1]fcd2.entidad'!$A:$G,5,FALSE)</f>
        <v>#N/A</v>
      </c>
      <c r="N1432" t="e">
        <f t="shared" si="22"/>
        <v>#N/A</v>
      </c>
      <c r="O1432">
        <v>80</v>
      </c>
      <c r="P1432" t="s">
        <v>12015</v>
      </c>
    </row>
    <row r="1433" spans="1:16" hidden="1" x14ac:dyDescent="0.25">
      <c r="A1433" t="s">
        <v>12</v>
      </c>
      <c r="B1433" t="s">
        <v>17</v>
      </c>
      <c r="C1433" t="s">
        <v>1966</v>
      </c>
      <c r="D1433" t="s">
        <v>6501</v>
      </c>
      <c r="E1433" t="s">
        <v>6111</v>
      </c>
      <c r="F1433">
        <v>5</v>
      </c>
      <c r="G1433" t="s">
        <v>7339</v>
      </c>
      <c r="H1433"/>
      <c r="I1433">
        <v>5347</v>
      </c>
      <c r="J1433">
        <v>892200839</v>
      </c>
      <c r="K1433" t="s">
        <v>10958</v>
      </c>
      <c r="L1433" t="str">
        <f>VLOOKUP(I1433,'[1]fcd2.entidad'!$A:$G,6,FALSE)</f>
        <v>SANTIAGO DE TOLU</v>
      </c>
      <c r="M1433" t="str">
        <f>VLOOKUP(I1433,'[1]fcd2.entidad'!$A:$G,5,FALSE)</f>
        <v>Sucre</v>
      </c>
      <c r="N1433" t="e">
        <f t="shared" si="22"/>
        <v>#VALUE!</v>
      </c>
      <c r="O1433">
        <v>82.758620689655174</v>
      </c>
      <c r="P1433" t="s">
        <v>12015</v>
      </c>
    </row>
    <row r="1434" spans="1:16" hidden="1" x14ac:dyDescent="0.25">
      <c r="A1434" t="s">
        <v>14</v>
      </c>
      <c r="C1434" t="s">
        <v>1966</v>
      </c>
      <c r="E1434" t="s">
        <v>6111</v>
      </c>
      <c r="F1434">
        <v>1</v>
      </c>
      <c r="G1434" t="s">
        <v>7339</v>
      </c>
      <c r="H1434"/>
      <c r="I1434">
        <v>5347</v>
      </c>
      <c r="J1434">
        <v>892200839</v>
      </c>
      <c r="K1434" t="s">
        <v>10958</v>
      </c>
      <c r="L1434" t="str">
        <f>VLOOKUP(I1434,'[1]fcd2.entidad'!$A:$G,6,FALSE)</f>
        <v>SANTIAGO DE TOLU</v>
      </c>
      <c r="M1434" t="str">
        <f>VLOOKUP(I1434,'[1]fcd2.entidad'!$A:$G,5,FALSE)</f>
        <v>Sucre</v>
      </c>
      <c r="N1434" t="e">
        <f t="shared" si="22"/>
        <v>#VALUE!</v>
      </c>
      <c r="O1434">
        <v>82.758620689655174</v>
      </c>
      <c r="P1434" t="s">
        <v>12015</v>
      </c>
    </row>
    <row r="1435" spans="1:16" hidden="1" x14ac:dyDescent="0.25">
      <c r="A1435" t="s">
        <v>12</v>
      </c>
      <c r="B1435" t="s">
        <v>17</v>
      </c>
      <c r="C1435" t="s">
        <v>6379</v>
      </c>
      <c r="D1435" t="s">
        <v>6486</v>
      </c>
      <c r="E1435" t="s">
        <v>6111</v>
      </c>
      <c r="F1435">
        <v>1</v>
      </c>
      <c r="G1435" t="s">
        <v>10211</v>
      </c>
      <c r="H1435"/>
      <c r="I1435">
        <v>4189</v>
      </c>
      <c r="J1435">
        <v>891901079</v>
      </c>
      <c r="K1435" t="s">
        <v>10391</v>
      </c>
      <c r="L1435" t="str">
        <f>VLOOKUP(I1435,'[1]fcd2.entidad'!$A:$G,6,FALSE)</f>
        <v>ALCALA</v>
      </c>
      <c r="M1435" t="str">
        <f>VLOOKUP(I1435,'[1]fcd2.entidad'!$A:$G,5,FALSE)</f>
        <v>Valle del Cauca</v>
      </c>
      <c r="N1435" t="e">
        <f t="shared" si="22"/>
        <v>#VALUE!</v>
      </c>
      <c r="O1435">
        <v>69.387755102040813</v>
      </c>
      <c r="P1435" t="s">
        <v>12016</v>
      </c>
    </row>
    <row r="1436" spans="1:16" hidden="1" x14ac:dyDescent="0.25">
      <c r="A1436" t="s">
        <v>12</v>
      </c>
      <c r="B1436" t="s">
        <v>17</v>
      </c>
      <c r="C1436" t="s">
        <v>4052</v>
      </c>
      <c r="D1436" t="s">
        <v>6486</v>
      </c>
      <c r="E1436" t="s">
        <v>6111</v>
      </c>
      <c r="F1436">
        <v>26</v>
      </c>
      <c r="G1436" t="s">
        <v>8759</v>
      </c>
      <c r="H1436"/>
      <c r="I1436">
        <v>4378</v>
      </c>
      <c r="J1436">
        <v>899999712</v>
      </c>
      <c r="K1436" t="s">
        <v>12158</v>
      </c>
      <c r="L1436" t="str">
        <f>VLOOKUP(I1436,'[1]fcd2.entidad'!$A:$G,6,FALSE)</f>
        <v>LA CALERA</v>
      </c>
      <c r="M1436" t="str">
        <f>VLOOKUP(I1436,'[1]fcd2.entidad'!$A:$G,5,FALSE)</f>
        <v>Cundinamarca</v>
      </c>
      <c r="N1436" t="e">
        <f t="shared" si="22"/>
        <v>#VALUE!</v>
      </c>
      <c r="O1436">
        <v>70.370370370370367</v>
      </c>
      <c r="P1436" t="s">
        <v>12015</v>
      </c>
    </row>
    <row r="1437" spans="1:16" hidden="1" x14ac:dyDescent="0.25">
      <c r="A1437" t="s">
        <v>12</v>
      </c>
      <c r="B1437" t="s">
        <v>17</v>
      </c>
      <c r="C1437" t="s">
        <v>3523</v>
      </c>
      <c r="D1437" t="s">
        <v>6486</v>
      </c>
      <c r="E1437" t="s">
        <v>6111</v>
      </c>
      <c r="F1437">
        <v>8</v>
      </c>
      <c r="G1437" t="s">
        <v>8403</v>
      </c>
      <c r="I1437">
        <v>3101</v>
      </c>
      <c r="J1437">
        <v>800050791</v>
      </c>
      <c r="K1437" t="s">
        <v>12159</v>
      </c>
      <c r="L1437" t="str">
        <f>VLOOKUP(I1437,'[1]fcd2.entidad'!$A:$G,6,FALSE)</f>
        <v>SATIVANORTE</v>
      </c>
      <c r="M1437" t="str">
        <f>VLOOKUP(I1437,'[1]fcd2.entidad'!$A:$G,5,FALSE)</f>
        <v>Boyacá</v>
      </c>
      <c r="N1437" t="e">
        <f t="shared" si="22"/>
        <v>#VALUE!</v>
      </c>
      <c r="O1437">
        <v>72</v>
      </c>
      <c r="P1437" t="s">
        <v>12015</v>
      </c>
    </row>
    <row r="1438" spans="1:16" hidden="1" x14ac:dyDescent="0.25">
      <c r="A1438" t="s">
        <v>12</v>
      </c>
      <c r="B1438" t="s">
        <v>17</v>
      </c>
      <c r="C1438" t="s">
        <v>3224</v>
      </c>
      <c r="D1438" t="s">
        <v>6486</v>
      </c>
      <c r="E1438" t="s">
        <v>6111</v>
      </c>
      <c r="F1438">
        <v>4</v>
      </c>
      <c r="G1438" t="s">
        <v>8209</v>
      </c>
      <c r="I1438">
        <v>5198</v>
      </c>
      <c r="J1438">
        <v>891190431</v>
      </c>
      <c r="K1438" t="s">
        <v>12118</v>
      </c>
      <c r="L1438" t="str">
        <f>VLOOKUP(I1438,'[1]fcd2.entidad'!$A:$G,6,FALSE)</f>
        <v>ALBANIA</v>
      </c>
      <c r="M1438" t="str">
        <f>VLOOKUP(I1438,'[1]fcd2.entidad'!$A:$G,5,FALSE)</f>
        <v>Caquetá</v>
      </c>
      <c r="N1438" t="e">
        <f t="shared" si="22"/>
        <v>#VALUE!</v>
      </c>
      <c r="O1438">
        <v>63.636363636363633</v>
      </c>
      <c r="P1438" t="s">
        <v>12016</v>
      </c>
    </row>
    <row r="1439" spans="1:16" hidden="1" x14ac:dyDescent="0.25">
      <c r="A1439" t="s">
        <v>12</v>
      </c>
      <c r="B1439" t="s">
        <v>17</v>
      </c>
      <c r="C1439" t="s">
        <v>4766</v>
      </c>
      <c r="D1439" t="s">
        <v>6486</v>
      </c>
      <c r="E1439" t="s">
        <v>6111</v>
      </c>
      <c r="F1439">
        <v>2</v>
      </c>
      <c r="G1439" t="s">
        <v>8209</v>
      </c>
      <c r="I1439">
        <v>3101</v>
      </c>
      <c r="J1439">
        <v>800050791</v>
      </c>
      <c r="K1439" t="s">
        <v>12159</v>
      </c>
      <c r="L1439" t="str">
        <f>VLOOKUP(I1439,'[1]fcd2.entidad'!$A:$G,6,FALSE)</f>
        <v>SATIVANORTE</v>
      </c>
      <c r="M1439" t="str">
        <f>VLOOKUP(I1439,'[1]fcd2.entidad'!$A:$G,5,FALSE)</f>
        <v>Boyacá</v>
      </c>
      <c r="N1439" t="e">
        <f t="shared" si="22"/>
        <v>#VALUE!</v>
      </c>
      <c r="O1439">
        <v>70.588235294117638</v>
      </c>
      <c r="P1439" t="s">
        <v>12015</v>
      </c>
    </row>
    <row r="1440" spans="1:16" hidden="1" x14ac:dyDescent="0.25">
      <c r="A1440" t="s">
        <v>12</v>
      </c>
      <c r="B1440" t="s">
        <v>17</v>
      </c>
      <c r="C1440" t="s">
        <v>906</v>
      </c>
      <c r="D1440" t="s">
        <v>6486</v>
      </c>
      <c r="E1440" t="s">
        <v>6111</v>
      </c>
      <c r="F1440">
        <v>42</v>
      </c>
      <c r="G1440" t="s">
        <v>6614</v>
      </c>
      <c r="H1440" s="5" t="s">
        <v>12055</v>
      </c>
      <c r="I1440">
        <v>2713</v>
      </c>
      <c r="J1440">
        <v>890501433</v>
      </c>
      <c r="K1440" t="s">
        <v>10393</v>
      </c>
      <c r="L1440" t="str">
        <f>VLOOKUP(I1440,'[1]fcd2.entidad'!$A:$G,6,FALSE)</f>
        <v>CUCUTA</v>
      </c>
      <c r="M1440" t="str">
        <f>VLOOKUP(I1440,'[1]fcd2.entidad'!$A:$G,5,FALSE)</f>
        <v>Norte de Santander</v>
      </c>
      <c r="N1440">
        <f t="shared" si="22"/>
        <v>21</v>
      </c>
      <c r="O1440">
        <v>71.232876712328761</v>
      </c>
      <c r="P1440" t="s">
        <v>12015</v>
      </c>
    </row>
    <row r="1441" spans="1:16" hidden="1" x14ac:dyDescent="0.25">
      <c r="A1441" t="s">
        <v>12</v>
      </c>
      <c r="B1441" t="s">
        <v>17</v>
      </c>
      <c r="C1441" t="s">
        <v>6453</v>
      </c>
      <c r="D1441" t="s">
        <v>6486</v>
      </c>
      <c r="E1441" t="s">
        <v>6111</v>
      </c>
      <c r="F1441">
        <v>19</v>
      </c>
      <c r="G1441" t="s">
        <v>6614</v>
      </c>
      <c r="H1441" s="5" t="s">
        <v>12055</v>
      </c>
      <c r="I1441">
        <v>2713</v>
      </c>
      <c r="J1441">
        <v>890501433</v>
      </c>
      <c r="K1441" t="s">
        <v>10393</v>
      </c>
      <c r="L1441" t="str">
        <f>VLOOKUP(I1441,'[1]fcd2.entidad'!$A:$G,6,FALSE)</f>
        <v>CUCUTA</v>
      </c>
      <c r="M1441" t="str">
        <f>VLOOKUP(I1441,'[1]fcd2.entidad'!$A:$G,5,FALSE)</f>
        <v>Norte de Santander</v>
      </c>
      <c r="N1441">
        <f t="shared" si="22"/>
        <v>21</v>
      </c>
      <c r="O1441">
        <v>71.232876712328761</v>
      </c>
      <c r="P1441" t="s">
        <v>12015</v>
      </c>
    </row>
    <row r="1442" spans="1:16" hidden="1" x14ac:dyDescent="0.25">
      <c r="A1442" t="s">
        <v>12</v>
      </c>
      <c r="B1442" t="s">
        <v>17</v>
      </c>
      <c r="C1442" t="s">
        <v>5009</v>
      </c>
      <c r="D1442" t="s">
        <v>6486</v>
      </c>
      <c r="E1442" t="s">
        <v>6111</v>
      </c>
      <c r="F1442">
        <v>1</v>
      </c>
      <c r="G1442" t="s">
        <v>9354</v>
      </c>
      <c r="I1442">
        <v>3027</v>
      </c>
      <c r="J1442">
        <v>800014434</v>
      </c>
      <c r="K1442" t="s">
        <v>11187</v>
      </c>
      <c r="L1442" t="str">
        <f>VLOOKUP(I1442,'[1]fcd2.entidad'!$A:$G,6,FALSE)</f>
        <v>CRAVO NORTE</v>
      </c>
      <c r="M1442" t="str">
        <f>VLOOKUP(I1442,'[1]fcd2.entidad'!$A:$G,5,FALSE)</f>
        <v>Arauca</v>
      </c>
      <c r="N1442" t="e">
        <f t="shared" si="22"/>
        <v>#VALUE!</v>
      </c>
      <c r="O1442">
        <v>74.074074074074076</v>
      </c>
      <c r="P1442" t="s">
        <v>12015</v>
      </c>
    </row>
    <row r="1443" spans="1:16" hidden="1" x14ac:dyDescent="0.25">
      <c r="A1443" t="s">
        <v>12</v>
      </c>
      <c r="B1443" t="s">
        <v>17</v>
      </c>
      <c r="C1443" t="s">
        <v>5306</v>
      </c>
      <c r="D1443" t="s">
        <v>6486</v>
      </c>
      <c r="E1443" t="s">
        <v>6111</v>
      </c>
      <c r="F1443">
        <v>9</v>
      </c>
      <c r="G1443" t="s">
        <v>9547</v>
      </c>
      <c r="H1443"/>
      <c r="I1443">
        <v>3253</v>
      </c>
      <c r="J1443">
        <v>800100050</v>
      </c>
      <c r="K1443" t="s">
        <v>11847</v>
      </c>
      <c r="L1443" t="str">
        <f>VLOOKUP(I1443,'[1]fcd2.entidad'!$A:$G,6,FALSE)</f>
        <v>CARMEN DE APICALA</v>
      </c>
      <c r="M1443" t="str">
        <f>VLOOKUP(I1443,'[1]fcd2.entidad'!$A:$G,5,FALSE)</f>
        <v>Tolima</v>
      </c>
      <c r="N1443" t="e">
        <f t="shared" si="22"/>
        <v>#VALUE!</v>
      </c>
      <c r="O1443">
        <v>72.131147540983605</v>
      </c>
      <c r="P1443" t="s">
        <v>12015</v>
      </c>
    </row>
    <row r="1444" spans="1:16" hidden="1" x14ac:dyDescent="0.25">
      <c r="A1444" t="s">
        <v>12</v>
      </c>
      <c r="B1444" t="s">
        <v>17</v>
      </c>
      <c r="C1444" t="s">
        <v>1015</v>
      </c>
      <c r="D1444" t="s">
        <v>6486</v>
      </c>
      <c r="E1444" t="s">
        <v>6111</v>
      </c>
      <c r="F1444">
        <v>1</v>
      </c>
      <c r="G1444" t="s">
        <v>6697</v>
      </c>
      <c r="H1444"/>
      <c r="I1444">
        <v>3253</v>
      </c>
      <c r="J1444">
        <v>800100050</v>
      </c>
      <c r="K1444" t="s">
        <v>11847</v>
      </c>
      <c r="L1444" t="str">
        <f>VLOOKUP(I1444,'[1]fcd2.entidad'!$A:$G,6,FALSE)</f>
        <v>CARMEN DE APICALA</v>
      </c>
      <c r="M1444" t="str">
        <f>VLOOKUP(I1444,'[1]fcd2.entidad'!$A:$G,5,FALSE)</f>
        <v>Tolima</v>
      </c>
      <c r="N1444" t="e">
        <f t="shared" si="22"/>
        <v>#VALUE!</v>
      </c>
      <c r="O1444">
        <v>63.157894736842103</v>
      </c>
      <c r="P1444" t="s">
        <v>12016</v>
      </c>
    </row>
    <row r="1445" spans="1:16" hidden="1" x14ac:dyDescent="0.25">
      <c r="A1445" t="s">
        <v>12</v>
      </c>
      <c r="B1445" t="s">
        <v>17</v>
      </c>
      <c r="C1445" t="s">
        <v>3376</v>
      </c>
      <c r="D1445" t="s">
        <v>6502</v>
      </c>
      <c r="E1445" t="s">
        <v>6111</v>
      </c>
      <c r="F1445">
        <v>14</v>
      </c>
      <c r="G1445" t="s">
        <v>8306</v>
      </c>
      <c r="H1445" s="5" t="s">
        <v>12055</v>
      </c>
      <c r="I1445">
        <v>3588</v>
      </c>
      <c r="J1445">
        <v>891500580</v>
      </c>
      <c r="K1445" t="s">
        <v>10987</v>
      </c>
      <c r="L1445" t="str">
        <f>VLOOKUP(I1445,'[1]fcd2.entidad'!$A:$G,6,FALSE)</f>
        <v>PUERTO TEJADA</v>
      </c>
      <c r="M1445" t="str">
        <f>VLOOKUP(I1445,'[1]fcd2.entidad'!$A:$G,5,FALSE)</f>
        <v>Cauca</v>
      </c>
      <c r="N1445">
        <f t="shared" si="22"/>
        <v>23</v>
      </c>
      <c r="O1445">
        <v>69.565217391304344</v>
      </c>
      <c r="P1445" t="s">
        <v>12016</v>
      </c>
    </row>
    <row r="1446" spans="1:16" hidden="1" x14ac:dyDescent="0.25">
      <c r="A1446" t="s">
        <v>12</v>
      </c>
      <c r="B1446" t="s">
        <v>17</v>
      </c>
      <c r="C1446" t="s">
        <v>5473</v>
      </c>
      <c r="D1446" t="s">
        <v>6502</v>
      </c>
      <c r="E1446" t="s">
        <v>6111</v>
      </c>
      <c r="F1446">
        <v>12</v>
      </c>
      <c r="G1446" t="s">
        <v>8306</v>
      </c>
      <c r="H1446"/>
      <c r="I1446">
        <v>2785</v>
      </c>
      <c r="J1446">
        <v>900301723</v>
      </c>
      <c r="K1446" t="s">
        <v>12083</v>
      </c>
      <c r="L1446" t="str">
        <f>VLOOKUP(I1446,'[1]fcd2.entidad'!$A:$G,6,FALSE)</f>
        <v>ENCINO</v>
      </c>
      <c r="M1446" t="str">
        <f>VLOOKUP(I1446,'[1]fcd2.entidad'!$A:$G,5,FALSE)</f>
        <v>Santander</v>
      </c>
      <c r="N1446" t="e">
        <f t="shared" si="22"/>
        <v>#VALUE!</v>
      </c>
      <c r="O1446">
        <v>60.504201680672267</v>
      </c>
      <c r="P1446" t="s">
        <v>12016</v>
      </c>
    </row>
    <row r="1447" spans="1:16" hidden="1" x14ac:dyDescent="0.25">
      <c r="A1447" t="s">
        <v>12</v>
      </c>
      <c r="B1447" t="s">
        <v>17</v>
      </c>
      <c r="C1447" t="s">
        <v>3520</v>
      </c>
      <c r="D1447" t="s">
        <v>6501</v>
      </c>
      <c r="E1447" t="s">
        <v>6111</v>
      </c>
      <c r="F1447">
        <v>1</v>
      </c>
      <c r="G1447" t="s">
        <v>8400</v>
      </c>
      <c r="H1447"/>
      <c r="I1447">
        <v>5275</v>
      </c>
      <c r="J1447">
        <v>810001021</v>
      </c>
      <c r="K1447" t="s">
        <v>10451</v>
      </c>
      <c r="L1447" t="e">
        <f>VLOOKUP(I1447,'[1]fcd2.entidad'!$A:$G,6,FALSE)</f>
        <v>#N/A</v>
      </c>
      <c r="M1447" t="e">
        <f>VLOOKUP(I1447,'[1]fcd2.entidad'!$A:$G,5,FALSE)</f>
        <v>#N/A</v>
      </c>
      <c r="N1447" t="e">
        <f t="shared" si="22"/>
        <v>#N/A</v>
      </c>
      <c r="O1447">
        <v>60</v>
      </c>
      <c r="P1447" t="s">
        <v>12016</v>
      </c>
    </row>
    <row r="1448" spans="1:16" hidden="1" x14ac:dyDescent="0.25">
      <c r="A1448" t="s">
        <v>12</v>
      </c>
      <c r="B1448" t="s">
        <v>17</v>
      </c>
      <c r="C1448" t="s">
        <v>1521</v>
      </c>
      <c r="D1448" t="s">
        <v>6503</v>
      </c>
      <c r="E1448" t="s">
        <v>6111</v>
      </c>
      <c r="F1448">
        <v>1</v>
      </c>
      <c r="G1448" t="s">
        <v>7037</v>
      </c>
      <c r="H1448"/>
      <c r="I1448">
        <v>5124</v>
      </c>
      <c r="J1448">
        <v>890480022</v>
      </c>
      <c r="K1448" t="s">
        <v>10898</v>
      </c>
      <c r="L1448" t="str">
        <f>VLOOKUP(I1448,'[1]fcd2.entidad'!$A:$G,6,FALSE)</f>
        <v>EL CARMEN DE BOLIVAR</v>
      </c>
      <c r="M1448" t="str">
        <f>VLOOKUP(I1448,'[1]fcd2.entidad'!$A:$G,5,FALSE)</f>
        <v>Bolívar</v>
      </c>
      <c r="N1448" t="e">
        <f t="shared" si="22"/>
        <v>#VALUE!</v>
      </c>
      <c r="O1448">
        <v>58.536585365853668</v>
      </c>
      <c r="P1448" t="s">
        <v>12016</v>
      </c>
    </row>
    <row r="1449" spans="1:16" hidden="1" x14ac:dyDescent="0.25">
      <c r="A1449" t="s">
        <v>12</v>
      </c>
      <c r="C1449" t="s">
        <v>1521</v>
      </c>
      <c r="E1449" t="s">
        <v>6111</v>
      </c>
      <c r="F1449">
        <v>1</v>
      </c>
      <c r="G1449" t="s">
        <v>7037</v>
      </c>
      <c r="H1449"/>
      <c r="I1449">
        <v>5124</v>
      </c>
      <c r="J1449">
        <v>890480022</v>
      </c>
      <c r="K1449" t="s">
        <v>10898</v>
      </c>
      <c r="L1449" t="str">
        <f>VLOOKUP(I1449,'[1]fcd2.entidad'!$A:$G,6,FALSE)</f>
        <v>EL CARMEN DE BOLIVAR</v>
      </c>
      <c r="M1449" t="str">
        <f>VLOOKUP(I1449,'[1]fcd2.entidad'!$A:$G,5,FALSE)</f>
        <v>Bolívar</v>
      </c>
      <c r="N1449" t="e">
        <f t="shared" si="22"/>
        <v>#VALUE!</v>
      </c>
      <c r="O1449">
        <v>58.536585365853668</v>
      </c>
      <c r="P1449" t="s">
        <v>12016</v>
      </c>
    </row>
    <row r="1450" spans="1:16" hidden="1" x14ac:dyDescent="0.25">
      <c r="A1450" t="s">
        <v>13</v>
      </c>
      <c r="B1450" t="s">
        <v>17</v>
      </c>
      <c r="C1450" t="s">
        <v>2429</v>
      </c>
      <c r="E1450" t="s">
        <v>6111</v>
      </c>
      <c r="F1450">
        <v>2</v>
      </c>
      <c r="G1450" t="s">
        <v>2429</v>
      </c>
      <c r="H1450"/>
      <c r="I1450">
        <v>2824</v>
      </c>
      <c r="J1450">
        <v>804005998</v>
      </c>
      <c r="K1450" t="s">
        <v>10677</v>
      </c>
      <c r="L1450" t="str">
        <f>VLOOKUP(I1450,'[1]fcd2.entidad'!$A:$G,6,FALSE)</f>
        <v>OIBA</v>
      </c>
      <c r="M1450" t="str">
        <f>VLOOKUP(I1450,'[1]fcd2.entidad'!$A:$G,5,FALSE)</f>
        <v>Santander</v>
      </c>
      <c r="N1450" t="e">
        <f t="shared" si="22"/>
        <v>#VALUE!</v>
      </c>
      <c r="O1450">
        <v>57.142857142857139</v>
      </c>
      <c r="P1450" t="s">
        <v>12016</v>
      </c>
    </row>
    <row r="1451" spans="1:16" hidden="1" x14ac:dyDescent="0.25">
      <c r="A1451" t="s">
        <v>13</v>
      </c>
      <c r="B1451" t="s">
        <v>17</v>
      </c>
      <c r="C1451" t="s">
        <v>1990</v>
      </c>
      <c r="E1451" t="s">
        <v>6111</v>
      </c>
      <c r="F1451">
        <v>3</v>
      </c>
      <c r="G1451" t="s">
        <v>1990</v>
      </c>
      <c r="H1451" s="3" t="s">
        <v>12019</v>
      </c>
      <c r="I1451">
        <v>5374</v>
      </c>
      <c r="J1451">
        <v>829000745</v>
      </c>
      <c r="K1451" t="s">
        <v>10968</v>
      </c>
      <c r="L1451" t="str">
        <f>VLOOKUP(I1451,'[1]fcd2.entidad'!$A:$G,6,FALSE)</f>
        <v>BARRANCABERMEJA</v>
      </c>
      <c r="M1451" t="str">
        <f>VLOOKUP(I1451,'[1]fcd2.entidad'!$A:$G,5,FALSE)</f>
        <v>Santander</v>
      </c>
      <c r="N1451">
        <f t="shared" si="22"/>
        <v>36</v>
      </c>
      <c r="O1451">
        <v>62.222222222222221</v>
      </c>
      <c r="P1451" t="s">
        <v>12016</v>
      </c>
    </row>
    <row r="1452" spans="1:16" hidden="1" x14ac:dyDescent="0.25">
      <c r="A1452" t="s">
        <v>12</v>
      </c>
      <c r="B1452" t="s">
        <v>17</v>
      </c>
      <c r="C1452" t="s">
        <v>1353</v>
      </c>
      <c r="D1452" t="s">
        <v>6496</v>
      </c>
      <c r="E1452" t="s">
        <v>6111</v>
      </c>
      <c r="F1452">
        <v>4</v>
      </c>
      <c r="G1452" t="s">
        <v>6921</v>
      </c>
      <c r="H1452"/>
      <c r="I1452">
        <v>5343</v>
      </c>
      <c r="J1452">
        <v>890981069</v>
      </c>
      <c r="K1452" t="s">
        <v>12160</v>
      </c>
      <c r="L1452" t="str">
        <f>VLOOKUP(I1452,'[1]fcd2.entidad'!$A:$G,6,FALSE)</f>
        <v>JERICO</v>
      </c>
      <c r="M1452" t="str">
        <f>VLOOKUP(I1452,'[1]fcd2.entidad'!$A:$G,5,FALSE)</f>
        <v>Antioquia</v>
      </c>
      <c r="N1452" t="e">
        <f t="shared" si="22"/>
        <v>#VALUE!</v>
      </c>
      <c r="O1452">
        <v>60.75949367088608</v>
      </c>
      <c r="P1452" t="s">
        <v>12016</v>
      </c>
    </row>
    <row r="1453" spans="1:16" hidden="1" x14ac:dyDescent="0.25">
      <c r="A1453" t="s">
        <v>13</v>
      </c>
      <c r="B1453" t="s">
        <v>17</v>
      </c>
      <c r="C1453" t="s">
        <v>5555</v>
      </c>
      <c r="E1453" t="s">
        <v>6111</v>
      </c>
      <c r="F1453">
        <v>2</v>
      </c>
      <c r="G1453" t="s">
        <v>5555</v>
      </c>
      <c r="H1453"/>
      <c r="I1453">
        <v>6456</v>
      </c>
      <c r="J1453">
        <v>900068796</v>
      </c>
      <c r="K1453" t="s">
        <v>11732</v>
      </c>
      <c r="L1453" t="str">
        <f>VLOOKUP(I1453,'[1]fcd2.entidad'!$A:$G,6,FALSE)</f>
        <v>MANIZALES</v>
      </c>
      <c r="M1453" t="str">
        <f>VLOOKUP(I1453,'[1]fcd2.entidad'!$A:$G,5,FALSE)</f>
        <v>Caldas</v>
      </c>
      <c r="N1453" t="e">
        <f t="shared" si="22"/>
        <v>#VALUE!</v>
      </c>
      <c r="O1453">
        <v>57.446808510638313</v>
      </c>
      <c r="P1453" t="s">
        <v>12016</v>
      </c>
    </row>
    <row r="1454" spans="1:16" hidden="1" x14ac:dyDescent="0.25">
      <c r="A1454" t="s">
        <v>13</v>
      </c>
      <c r="B1454" t="s">
        <v>17</v>
      </c>
      <c r="C1454" t="s">
        <v>2996</v>
      </c>
      <c r="E1454" t="s">
        <v>6111</v>
      </c>
      <c r="F1454">
        <v>9</v>
      </c>
      <c r="G1454" t="s">
        <v>2996</v>
      </c>
      <c r="H1454"/>
      <c r="I1454">
        <v>6267</v>
      </c>
      <c r="J1454">
        <v>900127853</v>
      </c>
      <c r="K1454" t="s">
        <v>10690</v>
      </c>
      <c r="L1454" t="str">
        <f>VLOOKUP(I1454,'[1]fcd2.entidad'!$A:$G,6,FALSE)</f>
        <v>OLAYA HERRERA</v>
      </c>
      <c r="M1454" t="str">
        <f>VLOOKUP(I1454,'[1]fcd2.entidad'!$A:$G,5,FALSE)</f>
        <v>Nariño</v>
      </c>
      <c r="N1454" t="e">
        <f t="shared" si="22"/>
        <v>#VALUE!</v>
      </c>
      <c r="O1454">
        <v>55.555555555555557</v>
      </c>
      <c r="P1454" t="s">
        <v>12016</v>
      </c>
    </row>
    <row r="1455" spans="1:16" hidden="1" x14ac:dyDescent="0.25">
      <c r="A1455" t="s">
        <v>13</v>
      </c>
      <c r="B1455" t="s">
        <v>17</v>
      </c>
      <c r="C1455" t="s">
        <v>4816</v>
      </c>
      <c r="E1455" t="s">
        <v>6111</v>
      </c>
      <c r="F1455">
        <v>1</v>
      </c>
      <c r="G1455" t="s">
        <v>4816</v>
      </c>
      <c r="H1455" s="3" t="s">
        <v>12019</v>
      </c>
      <c r="I1455">
        <v>6456</v>
      </c>
      <c r="J1455">
        <v>900068796</v>
      </c>
      <c r="K1455" t="s">
        <v>11732</v>
      </c>
      <c r="L1455" t="str">
        <f>VLOOKUP(I1455,'[1]fcd2.entidad'!$A:$G,6,FALSE)</f>
        <v>MANIZALES</v>
      </c>
      <c r="M1455" t="str">
        <f>VLOOKUP(I1455,'[1]fcd2.entidad'!$A:$G,5,FALSE)</f>
        <v>Caldas</v>
      </c>
      <c r="N1455">
        <f t="shared" si="22"/>
        <v>36</v>
      </c>
      <c r="O1455">
        <v>65.957446808510639</v>
      </c>
      <c r="P1455" t="s">
        <v>12016</v>
      </c>
    </row>
    <row r="1456" spans="1:16" hidden="1" x14ac:dyDescent="0.25">
      <c r="A1456" t="s">
        <v>14</v>
      </c>
      <c r="C1456" t="s">
        <v>1393</v>
      </c>
      <c r="E1456" t="s">
        <v>6111</v>
      </c>
      <c r="F1456">
        <v>1</v>
      </c>
      <c r="G1456" t="s">
        <v>1393</v>
      </c>
      <c r="H1456"/>
      <c r="I1456">
        <v>6267</v>
      </c>
      <c r="J1456">
        <v>900127853</v>
      </c>
      <c r="K1456" t="s">
        <v>10690</v>
      </c>
      <c r="L1456" t="str">
        <f>VLOOKUP(I1456,'[1]fcd2.entidad'!$A:$G,6,FALSE)</f>
        <v>OLAYA HERRERA</v>
      </c>
      <c r="M1456" t="str">
        <f>VLOOKUP(I1456,'[1]fcd2.entidad'!$A:$G,5,FALSE)</f>
        <v>Nariño</v>
      </c>
      <c r="N1456" t="e">
        <f t="shared" si="22"/>
        <v>#VALUE!</v>
      </c>
      <c r="O1456">
        <v>57.47126436781609</v>
      </c>
      <c r="P1456" t="s">
        <v>12016</v>
      </c>
    </row>
    <row r="1457" spans="1:16" hidden="1" x14ac:dyDescent="0.25">
      <c r="A1457" t="s">
        <v>13</v>
      </c>
      <c r="B1457" t="s">
        <v>17</v>
      </c>
      <c r="C1457" t="s">
        <v>1393</v>
      </c>
      <c r="E1457" t="s">
        <v>6111</v>
      </c>
      <c r="F1457">
        <v>9</v>
      </c>
      <c r="G1457" t="s">
        <v>1393</v>
      </c>
      <c r="H1457"/>
      <c r="I1457">
        <v>6267</v>
      </c>
      <c r="J1457">
        <v>900127853</v>
      </c>
      <c r="K1457" t="s">
        <v>10690</v>
      </c>
      <c r="L1457" t="str">
        <f>VLOOKUP(I1457,'[1]fcd2.entidad'!$A:$G,6,FALSE)</f>
        <v>OLAYA HERRERA</v>
      </c>
      <c r="M1457" t="str">
        <f>VLOOKUP(I1457,'[1]fcd2.entidad'!$A:$G,5,FALSE)</f>
        <v>Nariño</v>
      </c>
      <c r="N1457" t="e">
        <f t="shared" si="22"/>
        <v>#VALUE!</v>
      </c>
      <c r="O1457">
        <v>57.47126436781609</v>
      </c>
      <c r="P1457" t="s">
        <v>12016</v>
      </c>
    </row>
    <row r="1458" spans="1:16" hidden="1" x14ac:dyDescent="0.25">
      <c r="A1458" t="s">
        <v>13</v>
      </c>
      <c r="B1458" t="s">
        <v>17</v>
      </c>
      <c r="C1458" t="s">
        <v>2404</v>
      </c>
      <c r="E1458" t="s">
        <v>6111</v>
      </c>
      <c r="F1458">
        <v>1</v>
      </c>
      <c r="G1458" t="s">
        <v>2404</v>
      </c>
      <c r="H1458"/>
      <c r="I1458">
        <v>2430</v>
      </c>
      <c r="J1458">
        <v>828001308</v>
      </c>
      <c r="K1458" t="s">
        <v>10836</v>
      </c>
      <c r="L1458" t="str">
        <f>VLOOKUP(I1458,'[1]fcd2.entidad'!$A:$G,6,FALSE)</f>
        <v>CURILLO</v>
      </c>
      <c r="M1458" t="str">
        <f>VLOOKUP(I1458,'[1]fcd2.entidad'!$A:$G,5,FALSE)</f>
        <v>Caquetá</v>
      </c>
      <c r="N1458" t="e">
        <f t="shared" si="22"/>
        <v>#VALUE!</v>
      </c>
      <c r="O1458">
        <v>57.831325301204807</v>
      </c>
      <c r="P1458" t="s">
        <v>12016</v>
      </c>
    </row>
    <row r="1459" spans="1:16" hidden="1" x14ac:dyDescent="0.25">
      <c r="A1459" t="s">
        <v>13</v>
      </c>
      <c r="B1459" t="s">
        <v>17</v>
      </c>
      <c r="C1459" t="s">
        <v>1679</v>
      </c>
      <c r="E1459" t="s">
        <v>6111</v>
      </c>
      <c r="F1459">
        <v>1</v>
      </c>
      <c r="G1459" t="s">
        <v>1679</v>
      </c>
      <c r="H1459"/>
      <c r="I1459">
        <v>2430</v>
      </c>
      <c r="J1459">
        <v>828001308</v>
      </c>
      <c r="K1459" t="s">
        <v>10836</v>
      </c>
      <c r="L1459" t="str">
        <f>VLOOKUP(I1459,'[1]fcd2.entidad'!$A:$G,6,FALSE)</f>
        <v>CURILLO</v>
      </c>
      <c r="M1459" t="str">
        <f>VLOOKUP(I1459,'[1]fcd2.entidad'!$A:$G,5,FALSE)</f>
        <v>Caquetá</v>
      </c>
      <c r="N1459" t="e">
        <f t="shared" si="22"/>
        <v>#VALUE!</v>
      </c>
      <c r="O1459">
        <v>60.674157303370777</v>
      </c>
      <c r="P1459" t="s">
        <v>12016</v>
      </c>
    </row>
    <row r="1460" spans="1:16" hidden="1" x14ac:dyDescent="0.25">
      <c r="A1460" t="s">
        <v>13</v>
      </c>
      <c r="B1460" t="s">
        <v>17</v>
      </c>
      <c r="C1460" t="s">
        <v>5949</v>
      </c>
      <c r="E1460" t="s">
        <v>6111</v>
      </c>
      <c r="F1460">
        <v>4</v>
      </c>
      <c r="G1460" t="s">
        <v>5949</v>
      </c>
      <c r="H1460" s="3" t="s">
        <v>12019</v>
      </c>
      <c r="I1460">
        <v>1438</v>
      </c>
      <c r="J1460">
        <v>823000069</v>
      </c>
      <c r="K1460" t="s">
        <v>10382</v>
      </c>
      <c r="L1460" t="str">
        <f>VLOOKUP(I1460,'[1]fcd2.entidad'!$A:$G,6,FALSE)</f>
        <v>SINCELEJO</v>
      </c>
      <c r="M1460" t="str">
        <f>VLOOKUP(I1460,'[1]fcd2.entidad'!$A:$G,5,FALSE)</f>
        <v>Sucre</v>
      </c>
      <c r="N1460">
        <f t="shared" si="22"/>
        <v>36</v>
      </c>
      <c r="O1460">
        <v>57.142857142857139</v>
      </c>
      <c r="P1460" t="s">
        <v>12016</v>
      </c>
    </row>
    <row r="1461" spans="1:16" hidden="1" x14ac:dyDescent="0.25">
      <c r="A1461" t="s">
        <v>13</v>
      </c>
      <c r="B1461" t="s">
        <v>17</v>
      </c>
      <c r="C1461" t="s">
        <v>4695</v>
      </c>
      <c r="E1461" t="s">
        <v>6111</v>
      </c>
      <c r="F1461">
        <v>2</v>
      </c>
      <c r="G1461" t="s">
        <v>4695</v>
      </c>
      <c r="H1461"/>
      <c r="I1461">
        <v>5858</v>
      </c>
      <c r="J1461">
        <v>826002860</v>
      </c>
      <c r="K1461" t="s">
        <v>11708</v>
      </c>
      <c r="L1461" t="str">
        <f>VLOOKUP(I1461,'[1]fcd2.entidad'!$A:$G,6,FALSE)</f>
        <v>TUTAZA</v>
      </c>
      <c r="M1461" t="str">
        <f>VLOOKUP(I1461,'[1]fcd2.entidad'!$A:$G,5,FALSE)</f>
        <v>Boyacá</v>
      </c>
      <c r="N1461" t="e">
        <f t="shared" si="22"/>
        <v>#VALUE!</v>
      </c>
      <c r="O1461">
        <v>56.470588235294123</v>
      </c>
      <c r="P1461" t="s">
        <v>12016</v>
      </c>
    </row>
    <row r="1462" spans="1:16" hidden="1" x14ac:dyDescent="0.25">
      <c r="A1462" t="s">
        <v>13</v>
      </c>
      <c r="B1462" t="s">
        <v>17</v>
      </c>
      <c r="C1462" t="s">
        <v>3739</v>
      </c>
      <c r="E1462" t="s">
        <v>6111</v>
      </c>
      <c r="F1462">
        <v>1</v>
      </c>
      <c r="G1462" t="s">
        <v>3739</v>
      </c>
      <c r="H1462" s="3" t="s">
        <v>12019</v>
      </c>
      <c r="I1462">
        <v>2452</v>
      </c>
      <c r="J1462">
        <v>892300548</v>
      </c>
      <c r="K1462" t="s">
        <v>10687</v>
      </c>
      <c r="L1462" t="str">
        <f>VLOOKUP(I1462,'[1]fcd2.entidad'!$A:$G,6,FALSE)</f>
        <v>VALLEDUPAR</v>
      </c>
      <c r="M1462" t="str">
        <f>VLOOKUP(I1462,'[1]fcd2.entidad'!$A:$G,5,FALSE)</f>
        <v>Cesar</v>
      </c>
      <c r="N1462">
        <f t="shared" si="22"/>
        <v>36</v>
      </c>
      <c r="O1462">
        <v>62.365591397849457</v>
      </c>
      <c r="P1462" t="s">
        <v>12016</v>
      </c>
    </row>
    <row r="1463" spans="1:16" hidden="1" x14ac:dyDescent="0.25">
      <c r="A1463" t="s">
        <v>13</v>
      </c>
      <c r="B1463" t="s">
        <v>17</v>
      </c>
      <c r="C1463" t="s">
        <v>4899</v>
      </c>
      <c r="E1463" t="s">
        <v>6111</v>
      </c>
      <c r="F1463">
        <v>1</v>
      </c>
      <c r="G1463" t="s">
        <v>4899</v>
      </c>
      <c r="H1463" s="3" t="s">
        <v>12019</v>
      </c>
      <c r="I1463">
        <v>3308</v>
      </c>
      <c r="J1463">
        <v>800251167</v>
      </c>
      <c r="K1463" t="s">
        <v>11751</v>
      </c>
      <c r="L1463" t="str">
        <f>VLOOKUP(I1463,'[1]fcd2.entidad'!$A:$G,6,FALSE)</f>
        <v>VILLAVICENCIO</v>
      </c>
      <c r="M1463" t="str">
        <f>VLOOKUP(I1463,'[1]fcd2.entidad'!$A:$G,5,FALSE)</f>
        <v>Meta</v>
      </c>
      <c r="N1463">
        <f t="shared" si="22"/>
        <v>36</v>
      </c>
      <c r="O1463">
        <v>61.176470588235297</v>
      </c>
      <c r="P1463" t="s">
        <v>12016</v>
      </c>
    </row>
    <row r="1464" spans="1:16" hidden="1" x14ac:dyDescent="0.25">
      <c r="A1464" t="s">
        <v>13</v>
      </c>
      <c r="B1464" t="s">
        <v>17</v>
      </c>
      <c r="C1464" t="s">
        <v>5826</v>
      </c>
      <c r="E1464" t="s">
        <v>6111</v>
      </c>
      <c r="F1464">
        <v>76</v>
      </c>
      <c r="G1464" t="s">
        <v>9869</v>
      </c>
      <c r="I1464">
        <v>842</v>
      </c>
      <c r="J1464">
        <v>800247350</v>
      </c>
      <c r="K1464" t="s">
        <v>11920</v>
      </c>
      <c r="L1464" t="str">
        <f>VLOOKUP(I1464,'[1]fcd2.entidad'!$A:$G,6,FALSE)</f>
        <v>BOGOTA</v>
      </c>
      <c r="M1464" t="str">
        <f>VLOOKUP(I1464,'[1]fcd2.entidad'!$A:$G,5,FALSE)</f>
        <v>Bogotá D.C.</v>
      </c>
      <c r="N1464" t="e">
        <f t="shared" si="22"/>
        <v>#VALUE!</v>
      </c>
      <c r="O1464">
        <v>75.806451612903231</v>
      </c>
      <c r="P1464" t="s">
        <v>12015</v>
      </c>
    </row>
    <row r="1465" spans="1:16" hidden="1" x14ac:dyDescent="0.25">
      <c r="A1465" t="s">
        <v>13</v>
      </c>
      <c r="B1465" t="s">
        <v>17</v>
      </c>
      <c r="C1465" t="s">
        <v>3311</v>
      </c>
      <c r="E1465" t="s">
        <v>6111</v>
      </c>
      <c r="F1465">
        <v>1</v>
      </c>
      <c r="G1465" t="s">
        <v>3311</v>
      </c>
      <c r="H1465"/>
      <c r="I1465">
        <v>235</v>
      </c>
      <c r="J1465">
        <v>890706847</v>
      </c>
      <c r="K1465" t="s">
        <v>11392</v>
      </c>
      <c r="L1465" t="str">
        <f>VLOOKUP(I1465,'[1]fcd2.entidad'!$A:$G,6,FALSE)</f>
        <v>IBAGUE</v>
      </c>
      <c r="M1465" t="str">
        <f>VLOOKUP(I1465,'[1]fcd2.entidad'!$A:$G,5,FALSE)</f>
        <v>Tolima</v>
      </c>
      <c r="N1465" t="e">
        <f t="shared" si="22"/>
        <v>#VALUE!</v>
      </c>
      <c r="O1465">
        <v>56.410256410256409</v>
      </c>
      <c r="P1465" t="s">
        <v>12016</v>
      </c>
    </row>
    <row r="1466" spans="1:16" hidden="1" x14ac:dyDescent="0.25">
      <c r="A1466" t="s">
        <v>12</v>
      </c>
      <c r="B1466" t="s">
        <v>17</v>
      </c>
      <c r="C1466" t="s">
        <v>2025</v>
      </c>
      <c r="D1466" t="s">
        <v>6501</v>
      </c>
      <c r="E1466" t="s">
        <v>6111</v>
      </c>
      <c r="F1466">
        <v>1</v>
      </c>
      <c r="G1466" t="s">
        <v>7383</v>
      </c>
      <c r="H1466"/>
      <c r="I1466">
        <v>109</v>
      </c>
      <c r="J1466">
        <v>830040256</v>
      </c>
      <c r="K1466" t="s">
        <v>3825</v>
      </c>
      <c r="L1466" t="str">
        <f>VLOOKUP(I1466,'[1]fcd2.entidad'!$A:$G,6,FALSE)</f>
        <v>BOGOTA</v>
      </c>
      <c r="M1466" t="str">
        <f>VLOOKUP(I1466,'[1]fcd2.entidad'!$A:$G,5,FALSE)</f>
        <v>Bogotá D.C.</v>
      </c>
      <c r="N1466" t="e">
        <f t="shared" si="22"/>
        <v>#VALUE!</v>
      </c>
      <c r="O1466">
        <v>61.224489795918373</v>
      </c>
      <c r="P1466" t="s">
        <v>12016</v>
      </c>
    </row>
    <row r="1467" spans="1:16" hidden="1" x14ac:dyDescent="0.25">
      <c r="A1467" t="s">
        <v>12</v>
      </c>
      <c r="B1467" t="s">
        <v>17</v>
      </c>
      <c r="C1467" t="s">
        <v>4514</v>
      </c>
      <c r="D1467" t="s">
        <v>6513</v>
      </c>
      <c r="E1467" t="s">
        <v>6111</v>
      </c>
      <c r="F1467">
        <v>1</v>
      </c>
      <c r="G1467" t="s">
        <v>4514</v>
      </c>
      <c r="H1467"/>
      <c r="I1467">
        <v>232</v>
      </c>
      <c r="J1467">
        <v>800193022</v>
      </c>
      <c r="K1467" t="s">
        <v>11419</v>
      </c>
      <c r="L1467" t="str">
        <f>VLOOKUP(I1467,'[1]fcd2.entidad'!$A:$G,6,FALSE)</f>
        <v>MOCOA</v>
      </c>
      <c r="M1467" t="str">
        <f>VLOOKUP(I1467,'[1]fcd2.entidad'!$A:$G,5,FALSE)</f>
        <v>Putumayo</v>
      </c>
      <c r="N1467" t="e">
        <f t="shared" si="22"/>
        <v>#VALUE!</v>
      </c>
      <c r="O1467">
        <v>60.317460317460323</v>
      </c>
      <c r="P1467" t="s">
        <v>12016</v>
      </c>
    </row>
    <row r="1468" spans="1:16" hidden="1" x14ac:dyDescent="0.25">
      <c r="A1468" t="s">
        <v>13</v>
      </c>
      <c r="B1468" t="s">
        <v>17</v>
      </c>
      <c r="C1468" t="s">
        <v>4994</v>
      </c>
      <c r="E1468" t="s">
        <v>6111</v>
      </c>
      <c r="F1468">
        <v>2</v>
      </c>
      <c r="G1468" t="s">
        <v>4994</v>
      </c>
      <c r="H1468" s="3" t="s">
        <v>12019</v>
      </c>
      <c r="I1468">
        <v>5049</v>
      </c>
      <c r="J1468">
        <v>892099105</v>
      </c>
      <c r="K1468" t="s">
        <v>11768</v>
      </c>
      <c r="L1468" t="str">
        <f>VLOOKUP(I1468,'[1]fcd2.entidad'!$A:$G,6,FALSE)</f>
        <v>INIRIDA</v>
      </c>
      <c r="M1468" t="str">
        <f>VLOOKUP(I1468,'[1]fcd2.entidad'!$A:$G,5,FALSE)</f>
        <v>Guainía</v>
      </c>
      <c r="N1468">
        <f t="shared" si="22"/>
        <v>37</v>
      </c>
      <c r="O1468">
        <v>58.82352941176471</v>
      </c>
      <c r="P1468" t="s">
        <v>12016</v>
      </c>
    </row>
    <row r="1469" spans="1:16" hidden="1" x14ac:dyDescent="0.25">
      <c r="A1469" t="s">
        <v>13</v>
      </c>
      <c r="B1469" t="s">
        <v>17</v>
      </c>
      <c r="C1469" t="s">
        <v>1362</v>
      </c>
      <c r="E1469" t="s">
        <v>6111</v>
      </c>
      <c r="F1469">
        <v>1</v>
      </c>
      <c r="G1469" t="s">
        <v>1362</v>
      </c>
      <c r="H1469" s="3" t="s">
        <v>12019</v>
      </c>
      <c r="I1469">
        <v>229</v>
      </c>
      <c r="J1469">
        <v>800212625</v>
      </c>
      <c r="K1469" t="s">
        <v>10474</v>
      </c>
      <c r="L1469" t="str">
        <f>VLOOKUP(I1469,'[1]fcd2.entidad'!$A:$G,6,FALSE)</f>
        <v>ARAUCA</v>
      </c>
      <c r="M1469" t="str">
        <f>VLOOKUP(I1469,'[1]fcd2.entidad'!$A:$G,5,FALSE)</f>
        <v>Arauca</v>
      </c>
      <c r="N1469">
        <f t="shared" si="22"/>
        <v>29</v>
      </c>
      <c r="O1469">
        <v>57.142857142857139</v>
      </c>
      <c r="P1469" t="s">
        <v>12016</v>
      </c>
    </row>
    <row r="1470" spans="1:16" hidden="1" x14ac:dyDescent="0.25">
      <c r="A1470" t="s">
        <v>13</v>
      </c>
      <c r="B1470" t="s">
        <v>17</v>
      </c>
      <c r="C1470" t="s">
        <v>6218</v>
      </c>
      <c r="E1470" t="s">
        <v>6111</v>
      </c>
      <c r="F1470">
        <v>2</v>
      </c>
      <c r="G1470" t="s">
        <v>10112</v>
      </c>
      <c r="H1470"/>
      <c r="I1470">
        <v>3741</v>
      </c>
      <c r="J1470">
        <v>890801141</v>
      </c>
      <c r="K1470" t="s">
        <v>12091</v>
      </c>
      <c r="L1470" t="str">
        <f>VLOOKUP(I1470,'[1]fcd2.entidad'!$A:$G,6,FALSE)</f>
        <v>PALESTINA</v>
      </c>
      <c r="M1470" t="str">
        <f>VLOOKUP(I1470,'[1]fcd2.entidad'!$A:$G,5,FALSE)</f>
        <v>Caldas</v>
      </c>
      <c r="N1470" t="e">
        <f t="shared" si="22"/>
        <v>#VALUE!</v>
      </c>
      <c r="O1470">
        <v>54.945054945054949</v>
      </c>
      <c r="P1470" t="s">
        <v>12016</v>
      </c>
    </row>
    <row r="1471" spans="1:16" hidden="1" x14ac:dyDescent="0.25">
      <c r="A1471" t="s">
        <v>13</v>
      </c>
      <c r="B1471" t="s">
        <v>17</v>
      </c>
      <c r="C1471" t="s">
        <v>3427</v>
      </c>
      <c r="E1471" t="s">
        <v>6111</v>
      </c>
      <c r="F1471">
        <v>1</v>
      </c>
      <c r="G1471" t="s">
        <v>3427</v>
      </c>
      <c r="H1471"/>
      <c r="I1471">
        <v>232</v>
      </c>
      <c r="J1471">
        <v>800193022</v>
      </c>
      <c r="K1471" t="s">
        <v>11419</v>
      </c>
      <c r="L1471" t="str">
        <f>VLOOKUP(I1471,'[1]fcd2.entidad'!$A:$G,6,FALSE)</f>
        <v>MOCOA</v>
      </c>
      <c r="M1471" t="str">
        <f>VLOOKUP(I1471,'[1]fcd2.entidad'!$A:$G,5,FALSE)</f>
        <v>Putumayo</v>
      </c>
      <c r="N1471" t="e">
        <f t="shared" si="22"/>
        <v>#VALUE!</v>
      </c>
      <c r="O1471">
        <v>55.263157894736842</v>
      </c>
      <c r="P1471" t="s">
        <v>12016</v>
      </c>
    </row>
    <row r="1472" spans="1:16" hidden="1" x14ac:dyDescent="0.25">
      <c r="A1472" t="s">
        <v>13</v>
      </c>
      <c r="B1472" t="s">
        <v>17</v>
      </c>
      <c r="C1472" t="s">
        <v>3782</v>
      </c>
      <c r="E1472" t="s">
        <v>6111</v>
      </c>
      <c r="F1472">
        <v>2</v>
      </c>
      <c r="G1472" t="s">
        <v>8574</v>
      </c>
      <c r="H1472"/>
      <c r="I1472">
        <v>3288</v>
      </c>
      <c r="J1472">
        <v>800104060</v>
      </c>
      <c r="K1472" t="s">
        <v>12161</v>
      </c>
      <c r="L1472" t="str">
        <f>VLOOKUP(I1472,'[1]fcd2.entidad'!$A:$G,6,FALSE)</f>
        <v>CONCEPCION</v>
      </c>
      <c r="M1472" t="str">
        <f>VLOOKUP(I1472,'[1]fcd2.entidad'!$A:$G,5,FALSE)</f>
        <v>Santander</v>
      </c>
      <c r="N1472" t="e">
        <f t="shared" si="22"/>
        <v>#VALUE!</v>
      </c>
      <c r="O1472">
        <v>69.565217391304344</v>
      </c>
      <c r="P1472" t="s">
        <v>12016</v>
      </c>
    </row>
    <row r="1473" spans="1:16" hidden="1" x14ac:dyDescent="0.25">
      <c r="A1473" t="s">
        <v>12</v>
      </c>
      <c r="B1473" t="s">
        <v>17</v>
      </c>
      <c r="C1473" t="s">
        <v>6227</v>
      </c>
      <c r="D1473" t="s">
        <v>6488</v>
      </c>
      <c r="E1473" t="s">
        <v>6111</v>
      </c>
      <c r="F1473">
        <v>18</v>
      </c>
      <c r="G1473" t="s">
        <v>10118</v>
      </c>
      <c r="H1473" s="5" t="s">
        <v>12055</v>
      </c>
      <c r="I1473">
        <v>5960</v>
      </c>
      <c r="J1473">
        <v>890309115</v>
      </c>
      <c r="K1473" t="s">
        <v>10302</v>
      </c>
      <c r="L1473" t="str">
        <f>VLOOKUP(I1473,'[1]fcd2.entidad'!$A:$G,6,FALSE)</f>
        <v>YOTOCO</v>
      </c>
      <c r="M1473" t="str">
        <f>VLOOKUP(I1473,'[1]fcd2.entidad'!$A:$G,5,FALSE)</f>
        <v>Valle del Cauca</v>
      </c>
      <c r="N1473">
        <f t="shared" si="22"/>
        <v>40</v>
      </c>
      <c r="O1473">
        <v>78.260869565217391</v>
      </c>
      <c r="P1473" t="s">
        <v>12015</v>
      </c>
    </row>
    <row r="1474" spans="1:16" hidden="1" x14ac:dyDescent="0.25">
      <c r="A1474" t="s">
        <v>13</v>
      </c>
      <c r="B1474" t="s">
        <v>17</v>
      </c>
      <c r="C1474" t="s">
        <v>790</v>
      </c>
      <c r="E1474" t="s">
        <v>6111</v>
      </c>
      <c r="F1474">
        <v>18</v>
      </c>
      <c r="G1474" t="s">
        <v>790</v>
      </c>
      <c r="I1474">
        <v>5960</v>
      </c>
      <c r="J1474">
        <v>890309115</v>
      </c>
      <c r="K1474" t="s">
        <v>10302</v>
      </c>
      <c r="L1474" t="str">
        <f>VLOOKUP(I1474,'[1]fcd2.entidad'!$A:$G,6,FALSE)</f>
        <v>YOTOCO</v>
      </c>
      <c r="M1474" t="str">
        <f>VLOOKUP(I1474,'[1]fcd2.entidad'!$A:$G,5,FALSE)</f>
        <v>Valle del Cauca</v>
      </c>
      <c r="N1474" t="e">
        <f t="shared" si="22"/>
        <v>#VALUE!</v>
      </c>
      <c r="O1474">
        <v>74.468085106382986</v>
      </c>
      <c r="P1474" t="s">
        <v>12015</v>
      </c>
    </row>
    <row r="1475" spans="1:16" hidden="1" x14ac:dyDescent="0.25">
      <c r="A1475" t="s">
        <v>12</v>
      </c>
      <c r="B1475" t="s">
        <v>17</v>
      </c>
      <c r="C1475" t="s">
        <v>943</v>
      </c>
      <c r="D1475" t="s">
        <v>6488</v>
      </c>
      <c r="E1475" t="s">
        <v>6111</v>
      </c>
      <c r="F1475">
        <v>4</v>
      </c>
      <c r="G1475" t="s">
        <v>3335</v>
      </c>
      <c r="H1475"/>
      <c r="I1475">
        <v>4204</v>
      </c>
      <c r="J1475">
        <v>890308051</v>
      </c>
      <c r="K1475" t="s">
        <v>10418</v>
      </c>
      <c r="L1475" t="str">
        <f>VLOOKUP(I1475,'[1]fcd2.entidad'!$A:$G,6,FALSE)</f>
        <v>CALI</v>
      </c>
      <c r="M1475" t="str">
        <f>VLOOKUP(I1475,'[1]fcd2.entidad'!$A:$G,5,FALSE)</f>
        <v>Valle del Cauca</v>
      </c>
      <c r="N1475" t="e">
        <f t="shared" ref="N1475:N1538" si="23">FIND(L1475,G1475)</f>
        <v>#VALUE!</v>
      </c>
      <c r="O1475">
        <v>55.072463768115952</v>
      </c>
      <c r="P1475" t="s">
        <v>12016</v>
      </c>
    </row>
    <row r="1476" spans="1:16" hidden="1" x14ac:dyDescent="0.25">
      <c r="A1476" t="s">
        <v>13</v>
      </c>
      <c r="B1476" t="s">
        <v>17</v>
      </c>
      <c r="C1476" t="s">
        <v>3335</v>
      </c>
      <c r="E1476" t="s">
        <v>6111</v>
      </c>
      <c r="F1476">
        <v>5</v>
      </c>
      <c r="G1476" t="s">
        <v>3335</v>
      </c>
      <c r="H1476"/>
      <c r="I1476">
        <v>4204</v>
      </c>
      <c r="J1476">
        <v>890308051</v>
      </c>
      <c r="K1476" t="s">
        <v>10418</v>
      </c>
      <c r="L1476" t="str">
        <f>VLOOKUP(I1476,'[1]fcd2.entidad'!$A:$G,6,FALSE)</f>
        <v>CALI</v>
      </c>
      <c r="M1476" t="str">
        <f>VLOOKUP(I1476,'[1]fcd2.entidad'!$A:$G,5,FALSE)</f>
        <v>Valle del Cauca</v>
      </c>
      <c r="N1476" t="e">
        <f t="shared" si="23"/>
        <v>#VALUE!</v>
      </c>
      <c r="O1476">
        <v>55.072463768115952</v>
      </c>
      <c r="P1476" t="s">
        <v>12016</v>
      </c>
    </row>
    <row r="1477" spans="1:16" hidden="1" x14ac:dyDescent="0.25">
      <c r="A1477" t="s">
        <v>14</v>
      </c>
      <c r="C1477" t="s">
        <v>2648</v>
      </c>
      <c r="E1477" t="s">
        <v>6111</v>
      </c>
      <c r="F1477">
        <v>1</v>
      </c>
      <c r="G1477" t="s">
        <v>7795</v>
      </c>
      <c r="I1477">
        <v>3515</v>
      </c>
      <c r="J1477">
        <v>890804256</v>
      </c>
      <c r="K1477" t="s">
        <v>11199</v>
      </c>
      <c r="L1477" t="str">
        <f>VLOOKUP(I1477,'[1]fcd2.entidad'!$A:$G,6,FALSE)</f>
        <v>MANIZALES</v>
      </c>
      <c r="M1477" t="str">
        <f>VLOOKUP(I1477,'[1]fcd2.entidad'!$A:$G,5,FALSE)</f>
        <v>Caldas</v>
      </c>
      <c r="N1477" t="e">
        <f t="shared" si="23"/>
        <v>#VALUE!</v>
      </c>
      <c r="O1477">
        <v>65.753424657534239</v>
      </c>
      <c r="P1477" t="s">
        <v>12016</v>
      </c>
    </row>
    <row r="1478" spans="1:16" hidden="1" x14ac:dyDescent="0.25">
      <c r="A1478" t="s">
        <v>12</v>
      </c>
      <c r="B1478" t="s">
        <v>17</v>
      </c>
      <c r="C1478" t="s">
        <v>2648</v>
      </c>
      <c r="D1478" t="s">
        <v>6492</v>
      </c>
      <c r="E1478" t="s">
        <v>6111</v>
      </c>
      <c r="F1478">
        <v>39</v>
      </c>
      <c r="G1478" t="s">
        <v>7795</v>
      </c>
      <c r="I1478">
        <v>3515</v>
      </c>
      <c r="J1478">
        <v>890804256</v>
      </c>
      <c r="K1478" t="s">
        <v>11199</v>
      </c>
      <c r="L1478" t="str">
        <f>VLOOKUP(I1478,'[1]fcd2.entidad'!$A:$G,6,FALSE)</f>
        <v>MANIZALES</v>
      </c>
      <c r="M1478" t="str">
        <f>VLOOKUP(I1478,'[1]fcd2.entidad'!$A:$G,5,FALSE)</f>
        <v>Caldas</v>
      </c>
      <c r="N1478" t="e">
        <f t="shared" si="23"/>
        <v>#VALUE!</v>
      </c>
      <c r="O1478">
        <v>65.753424657534239</v>
      </c>
      <c r="P1478" t="s">
        <v>12016</v>
      </c>
    </row>
    <row r="1479" spans="1:16" hidden="1" x14ac:dyDescent="0.25">
      <c r="A1479" t="s">
        <v>12</v>
      </c>
      <c r="B1479" t="s">
        <v>17</v>
      </c>
      <c r="C1479" t="s">
        <v>1817</v>
      </c>
      <c r="D1479" t="s">
        <v>6488</v>
      </c>
      <c r="E1479" t="s">
        <v>10279</v>
      </c>
      <c r="F1479">
        <v>28</v>
      </c>
      <c r="G1479" t="s">
        <v>7232</v>
      </c>
      <c r="H1479"/>
      <c r="I1479">
        <v>111</v>
      </c>
      <c r="J1479">
        <v>830018957</v>
      </c>
      <c r="K1479" t="s">
        <v>10899</v>
      </c>
      <c r="L1479" t="str">
        <f>VLOOKUP(I1479,'[1]fcd2.entidad'!$A:$G,6,FALSE)</f>
        <v>BOGOTA</v>
      </c>
      <c r="M1479" t="str">
        <f>VLOOKUP(I1479,'[1]fcd2.entidad'!$A:$G,5,FALSE)</f>
        <v>Bogotá D.C.</v>
      </c>
      <c r="N1479" t="e">
        <f t="shared" si="23"/>
        <v>#VALUE!</v>
      </c>
      <c r="O1479">
        <v>59.649122807017548</v>
      </c>
      <c r="P1479" t="s">
        <v>12016</v>
      </c>
    </row>
    <row r="1480" spans="1:16" hidden="1" x14ac:dyDescent="0.25">
      <c r="A1480" t="s">
        <v>13</v>
      </c>
      <c r="B1480" t="s">
        <v>17</v>
      </c>
      <c r="C1480" t="s">
        <v>5584</v>
      </c>
      <c r="E1480" t="s">
        <v>10279</v>
      </c>
      <c r="F1480">
        <v>22</v>
      </c>
      <c r="G1480" t="s">
        <v>7232</v>
      </c>
      <c r="H1480"/>
      <c r="I1480">
        <v>111</v>
      </c>
      <c r="J1480">
        <v>830018957</v>
      </c>
      <c r="K1480" t="s">
        <v>10899</v>
      </c>
      <c r="L1480" t="str">
        <f>VLOOKUP(I1480,'[1]fcd2.entidad'!$A:$G,6,FALSE)</f>
        <v>BOGOTA</v>
      </c>
      <c r="M1480" t="str">
        <f>VLOOKUP(I1480,'[1]fcd2.entidad'!$A:$G,5,FALSE)</f>
        <v>Bogotá D.C.</v>
      </c>
      <c r="N1480" t="e">
        <f t="shared" si="23"/>
        <v>#VALUE!</v>
      </c>
      <c r="O1480">
        <v>59.649122807017548</v>
      </c>
      <c r="P1480" t="s">
        <v>12016</v>
      </c>
    </row>
    <row r="1481" spans="1:16" hidden="1" x14ac:dyDescent="0.25">
      <c r="A1481" t="s">
        <v>12</v>
      </c>
      <c r="B1481" t="s">
        <v>17</v>
      </c>
      <c r="C1481" t="s">
        <v>1917</v>
      </c>
      <c r="D1481" t="s">
        <v>6514</v>
      </c>
      <c r="E1481" t="s">
        <v>6111</v>
      </c>
      <c r="F1481">
        <v>34</v>
      </c>
      <c r="G1481" t="s">
        <v>7301</v>
      </c>
      <c r="H1481"/>
      <c r="I1481">
        <v>6114</v>
      </c>
      <c r="J1481">
        <v>890985405</v>
      </c>
      <c r="K1481" t="s">
        <v>12162</v>
      </c>
      <c r="L1481" t="str">
        <f>VLOOKUP(I1481,'[1]fcd2.entidad'!$A:$G,6,FALSE)</f>
        <v>MEDELLIN</v>
      </c>
      <c r="M1481" t="str">
        <f>VLOOKUP(I1481,'[1]fcd2.entidad'!$A:$G,5,FALSE)</f>
        <v>Antioquia</v>
      </c>
      <c r="N1481" t="e">
        <f t="shared" si="23"/>
        <v>#VALUE!</v>
      </c>
      <c r="O1481">
        <v>56.25</v>
      </c>
      <c r="P1481" t="s">
        <v>12016</v>
      </c>
    </row>
    <row r="1482" spans="1:16" hidden="1" x14ac:dyDescent="0.25">
      <c r="A1482" t="s">
        <v>12</v>
      </c>
      <c r="B1482" t="s">
        <v>17</v>
      </c>
      <c r="C1482" t="s">
        <v>3522</v>
      </c>
      <c r="D1482" t="s">
        <v>6514</v>
      </c>
      <c r="E1482" t="s">
        <v>6111</v>
      </c>
      <c r="F1482">
        <v>1</v>
      </c>
      <c r="G1482" t="s">
        <v>8402</v>
      </c>
      <c r="H1482" s="3" t="s">
        <v>12019</v>
      </c>
      <c r="I1482">
        <v>6114</v>
      </c>
      <c r="J1482">
        <v>890985405</v>
      </c>
      <c r="K1482" t="s">
        <v>12162</v>
      </c>
      <c r="L1482" t="str">
        <f>VLOOKUP(I1482,'[1]fcd2.entidad'!$A:$G,6,FALSE)</f>
        <v>MEDELLIN</v>
      </c>
      <c r="M1482" t="str">
        <f>VLOOKUP(I1482,'[1]fcd2.entidad'!$A:$G,5,FALSE)</f>
        <v>Antioquia</v>
      </c>
      <c r="N1482" t="e">
        <f t="shared" si="23"/>
        <v>#VALUE!</v>
      </c>
      <c r="O1482">
        <v>48.826291079812208</v>
      </c>
      <c r="P1482" t="s">
        <v>12017</v>
      </c>
    </row>
    <row r="1483" spans="1:16" hidden="1" x14ac:dyDescent="0.25">
      <c r="A1483" t="s">
        <v>12</v>
      </c>
      <c r="B1483" t="s">
        <v>17</v>
      </c>
      <c r="C1483" t="s">
        <v>5374</v>
      </c>
      <c r="D1483" t="s">
        <v>6512</v>
      </c>
      <c r="E1483" t="s">
        <v>6111</v>
      </c>
      <c r="F1483">
        <v>3</v>
      </c>
      <c r="G1483" t="s">
        <v>9585</v>
      </c>
      <c r="H1483"/>
      <c r="I1483">
        <v>6343</v>
      </c>
      <c r="J1483">
        <v>891800982</v>
      </c>
      <c r="K1483" t="s">
        <v>11308</v>
      </c>
      <c r="L1483" t="str">
        <f>VLOOKUP(I1483,'[1]fcd2.entidad'!$A:$G,6,FALSE)</f>
        <v>TUNJA</v>
      </c>
      <c r="M1483" t="str">
        <f>VLOOKUP(I1483,'[1]fcd2.entidad'!$A:$G,5,FALSE)</f>
        <v>Boyacá</v>
      </c>
      <c r="N1483" t="e">
        <f t="shared" si="23"/>
        <v>#VALUE!</v>
      </c>
      <c r="O1483">
        <v>71.028037383177576</v>
      </c>
      <c r="P1483" t="s">
        <v>12015</v>
      </c>
    </row>
    <row r="1484" spans="1:16" hidden="1" x14ac:dyDescent="0.25">
      <c r="A1484" t="s">
        <v>12</v>
      </c>
      <c r="B1484" t="s">
        <v>17</v>
      </c>
      <c r="C1484" t="s">
        <v>4376</v>
      </c>
      <c r="D1484" t="s">
        <v>6503</v>
      </c>
      <c r="E1484" t="s">
        <v>6111</v>
      </c>
      <c r="F1484">
        <v>4</v>
      </c>
      <c r="G1484" t="s">
        <v>8968</v>
      </c>
      <c r="H1484"/>
      <c r="I1484">
        <v>112</v>
      </c>
      <c r="J1484">
        <v>900762506</v>
      </c>
      <c r="K1484" t="s">
        <v>12163</v>
      </c>
      <c r="L1484" t="str">
        <f>VLOOKUP(I1484,'[1]fcd2.entidad'!$A:$G,6,FALSE)</f>
        <v>BOGOTA</v>
      </c>
      <c r="M1484" t="str">
        <f>VLOOKUP(I1484,'[1]fcd2.entidad'!$A:$G,5,FALSE)</f>
        <v>Bogotá D.C.</v>
      </c>
      <c r="N1484" t="e">
        <f t="shared" si="23"/>
        <v>#VALUE!</v>
      </c>
      <c r="O1484">
        <v>56.969696969696969</v>
      </c>
      <c r="P1484" t="s">
        <v>12016</v>
      </c>
    </row>
    <row r="1485" spans="1:16" hidden="1" x14ac:dyDescent="0.25">
      <c r="A1485" t="s">
        <v>12</v>
      </c>
      <c r="B1485" t="s">
        <v>17</v>
      </c>
      <c r="C1485" t="s">
        <v>4348</v>
      </c>
      <c r="D1485" t="s">
        <v>6503</v>
      </c>
      <c r="E1485" t="s">
        <v>6111</v>
      </c>
      <c r="F1485">
        <v>1</v>
      </c>
      <c r="G1485" t="s">
        <v>10288</v>
      </c>
      <c r="H1485"/>
      <c r="I1485">
        <v>6114</v>
      </c>
      <c r="J1485">
        <v>890985405</v>
      </c>
      <c r="K1485" t="s">
        <v>12162</v>
      </c>
      <c r="L1485" t="str">
        <f>VLOOKUP(I1485,'[1]fcd2.entidad'!$A:$G,6,FALSE)</f>
        <v>MEDELLIN</v>
      </c>
      <c r="M1485" t="str">
        <f>VLOOKUP(I1485,'[1]fcd2.entidad'!$A:$G,5,FALSE)</f>
        <v>Antioquia</v>
      </c>
      <c r="N1485" t="e">
        <f t="shared" si="23"/>
        <v>#VALUE!</v>
      </c>
      <c r="O1485">
        <v>58.974358974358978</v>
      </c>
      <c r="P1485" t="s">
        <v>12016</v>
      </c>
    </row>
    <row r="1486" spans="1:16" hidden="1" x14ac:dyDescent="0.25">
      <c r="A1486" t="s">
        <v>12</v>
      </c>
      <c r="B1486" t="s">
        <v>17</v>
      </c>
      <c r="C1486" t="s">
        <v>5049</v>
      </c>
      <c r="D1486" t="s">
        <v>6497</v>
      </c>
      <c r="E1486" t="s">
        <v>6111</v>
      </c>
      <c r="F1486">
        <v>3</v>
      </c>
      <c r="G1486" t="s">
        <v>9377</v>
      </c>
      <c r="H1486" s="3" t="s">
        <v>12019</v>
      </c>
      <c r="I1486">
        <v>3617</v>
      </c>
      <c r="J1486">
        <v>891801129</v>
      </c>
      <c r="K1486" t="s">
        <v>11995</v>
      </c>
      <c r="L1486" t="str">
        <f>VLOOKUP(I1486,'[1]fcd2.entidad'!$A:$G,6,FALSE)</f>
        <v>MACANAL</v>
      </c>
      <c r="M1486" t="str">
        <f>VLOOKUP(I1486,'[1]fcd2.entidad'!$A:$G,5,FALSE)</f>
        <v>Boyacá</v>
      </c>
      <c r="N1486">
        <f t="shared" si="23"/>
        <v>16</v>
      </c>
      <c r="O1486">
        <v>72</v>
      </c>
      <c r="P1486" t="s">
        <v>12015</v>
      </c>
    </row>
    <row r="1487" spans="1:16" hidden="1" x14ac:dyDescent="0.25">
      <c r="A1487" t="s">
        <v>13</v>
      </c>
      <c r="B1487" t="s">
        <v>17</v>
      </c>
      <c r="C1487" t="s">
        <v>1685</v>
      </c>
      <c r="E1487" t="s">
        <v>6111</v>
      </c>
      <c r="F1487">
        <v>7</v>
      </c>
      <c r="G1487" t="s">
        <v>7143</v>
      </c>
      <c r="H1487"/>
      <c r="I1487">
        <v>3741</v>
      </c>
      <c r="J1487">
        <v>890801141</v>
      </c>
      <c r="K1487" t="s">
        <v>12091</v>
      </c>
      <c r="L1487" t="str">
        <f>VLOOKUP(I1487,'[1]fcd2.entidad'!$A:$G,6,FALSE)</f>
        <v>PALESTINA</v>
      </c>
      <c r="M1487" t="str">
        <f>VLOOKUP(I1487,'[1]fcd2.entidad'!$A:$G,5,FALSE)</f>
        <v>Caldas</v>
      </c>
      <c r="N1487" t="e">
        <f t="shared" si="23"/>
        <v>#VALUE!</v>
      </c>
      <c r="O1487">
        <v>62.650602409638559</v>
      </c>
      <c r="P1487" t="s">
        <v>12016</v>
      </c>
    </row>
    <row r="1488" spans="1:16" hidden="1" x14ac:dyDescent="0.25">
      <c r="A1488" t="s">
        <v>12</v>
      </c>
      <c r="B1488" t="s">
        <v>17</v>
      </c>
      <c r="C1488" t="s">
        <v>988</v>
      </c>
      <c r="D1488" t="s">
        <v>6492</v>
      </c>
      <c r="E1488" t="s">
        <v>6111</v>
      </c>
      <c r="F1488">
        <v>7</v>
      </c>
      <c r="G1488" t="s">
        <v>6674</v>
      </c>
      <c r="H1488"/>
      <c r="I1488">
        <v>5249</v>
      </c>
      <c r="J1488">
        <v>800026685</v>
      </c>
      <c r="K1488" t="s">
        <v>11759</v>
      </c>
      <c r="L1488" t="str">
        <f>VLOOKUP(I1488,'[1]fcd2.entidad'!$A:$G,6,FALSE)</f>
        <v>SAN JACINTO</v>
      </c>
      <c r="M1488" t="str">
        <f>VLOOKUP(I1488,'[1]fcd2.entidad'!$A:$G,5,FALSE)</f>
        <v>Bolívar</v>
      </c>
      <c r="N1488" t="e">
        <f t="shared" si="23"/>
        <v>#VALUE!</v>
      </c>
      <c r="O1488">
        <v>60.975609756097562</v>
      </c>
      <c r="P1488" t="s">
        <v>12016</v>
      </c>
    </row>
    <row r="1489" spans="1:16" hidden="1" x14ac:dyDescent="0.25">
      <c r="A1489" t="s">
        <v>13</v>
      </c>
      <c r="B1489" t="s">
        <v>17</v>
      </c>
      <c r="C1489" t="s">
        <v>3626</v>
      </c>
      <c r="E1489" t="s">
        <v>6111</v>
      </c>
      <c r="F1489">
        <v>13</v>
      </c>
      <c r="G1489" t="s">
        <v>8468</v>
      </c>
      <c r="H1489" s="3" t="s">
        <v>12019</v>
      </c>
      <c r="I1489">
        <v>3496</v>
      </c>
      <c r="J1489">
        <v>890801132</v>
      </c>
      <c r="K1489" t="s">
        <v>11849</v>
      </c>
      <c r="L1489" t="str">
        <f>VLOOKUP(I1489,'[1]fcd2.entidad'!$A:$G,6,FALSE)</f>
        <v>AGUADAS</v>
      </c>
      <c r="M1489" t="str">
        <f>VLOOKUP(I1489,'[1]fcd2.entidad'!$A:$G,5,FALSE)</f>
        <v>Caldas</v>
      </c>
      <c r="N1489">
        <f t="shared" si="23"/>
        <v>21</v>
      </c>
      <c r="O1489">
        <v>73.972602739726028</v>
      </c>
      <c r="P1489" t="s">
        <v>12015</v>
      </c>
    </row>
    <row r="1490" spans="1:16" hidden="1" x14ac:dyDescent="0.25">
      <c r="A1490" t="s">
        <v>12</v>
      </c>
      <c r="B1490" t="s">
        <v>17</v>
      </c>
      <c r="C1490" t="s">
        <v>4335</v>
      </c>
      <c r="D1490" t="s">
        <v>6492</v>
      </c>
      <c r="E1490" t="s">
        <v>6111</v>
      </c>
      <c r="F1490">
        <v>12</v>
      </c>
      <c r="G1490" t="s">
        <v>8947</v>
      </c>
      <c r="H1490" s="3" t="s">
        <v>12019</v>
      </c>
      <c r="I1490">
        <v>3496</v>
      </c>
      <c r="J1490">
        <v>890801132</v>
      </c>
      <c r="K1490" t="s">
        <v>11849</v>
      </c>
      <c r="L1490" t="str">
        <f>VLOOKUP(I1490,'[1]fcd2.entidad'!$A:$G,6,FALSE)</f>
        <v>AGUADAS</v>
      </c>
      <c r="M1490" t="str">
        <f>VLOOKUP(I1490,'[1]fcd2.entidad'!$A:$G,5,FALSE)</f>
        <v>Caldas</v>
      </c>
      <c r="N1490">
        <f t="shared" si="23"/>
        <v>21</v>
      </c>
      <c r="O1490">
        <v>76.056338028169009</v>
      </c>
      <c r="P1490" t="s">
        <v>12015</v>
      </c>
    </row>
    <row r="1491" spans="1:16" hidden="1" x14ac:dyDescent="0.25">
      <c r="A1491" t="s">
        <v>12</v>
      </c>
      <c r="B1491" t="s">
        <v>17</v>
      </c>
      <c r="C1491" t="s">
        <v>1436</v>
      </c>
      <c r="D1491" t="s">
        <v>6495</v>
      </c>
      <c r="E1491" t="s">
        <v>6111</v>
      </c>
      <c r="F1491">
        <v>2</v>
      </c>
      <c r="G1491" t="s">
        <v>6980</v>
      </c>
      <c r="I1491">
        <v>3189</v>
      </c>
      <c r="J1491">
        <v>800099064</v>
      </c>
      <c r="K1491" t="s">
        <v>10903</v>
      </c>
      <c r="L1491" t="str">
        <f>VLOOKUP(I1491,'[1]fcd2.entidad'!$A:$G,6,FALSE)</f>
        <v>CONTADERO</v>
      </c>
      <c r="M1491" t="str">
        <f>VLOOKUP(I1491,'[1]fcd2.entidad'!$A:$G,5,FALSE)</f>
        <v>Nariño</v>
      </c>
      <c r="N1491" t="e">
        <f t="shared" si="23"/>
        <v>#VALUE!</v>
      </c>
      <c r="O1491">
        <v>69.230769230769226</v>
      </c>
      <c r="P1491" t="s">
        <v>12016</v>
      </c>
    </row>
    <row r="1492" spans="1:16" hidden="1" x14ac:dyDescent="0.25">
      <c r="A1492" t="s">
        <v>12</v>
      </c>
      <c r="B1492" t="s">
        <v>17</v>
      </c>
      <c r="C1492" t="s">
        <v>4494</v>
      </c>
      <c r="D1492" t="s">
        <v>6500</v>
      </c>
      <c r="E1492" t="s">
        <v>6111</v>
      </c>
      <c r="F1492">
        <v>3</v>
      </c>
      <c r="G1492" t="s">
        <v>4494</v>
      </c>
      <c r="H1492"/>
      <c r="I1492">
        <v>5275</v>
      </c>
      <c r="J1492">
        <v>810001021</v>
      </c>
      <c r="K1492" t="s">
        <v>10451</v>
      </c>
      <c r="L1492" t="e">
        <f>VLOOKUP(I1492,'[1]fcd2.entidad'!$A:$G,6,FALSE)</f>
        <v>#N/A</v>
      </c>
      <c r="M1492" t="e">
        <f>VLOOKUP(I1492,'[1]fcd2.entidad'!$A:$G,5,FALSE)</f>
        <v>#N/A</v>
      </c>
      <c r="N1492" t="e">
        <f t="shared" si="23"/>
        <v>#N/A</v>
      </c>
      <c r="O1492">
        <v>68.085106382978722</v>
      </c>
      <c r="P1492" t="s">
        <v>12016</v>
      </c>
    </row>
    <row r="1493" spans="1:16" hidden="1" x14ac:dyDescent="0.25">
      <c r="A1493" t="s">
        <v>13</v>
      </c>
      <c r="B1493" t="s">
        <v>17</v>
      </c>
      <c r="C1493" t="s">
        <v>6319</v>
      </c>
      <c r="E1493" t="s">
        <v>6111</v>
      </c>
      <c r="F1493">
        <v>10</v>
      </c>
      <c r="G1493" t="s">
        <v>10172</v>
      </c>
      <c r="H1493"/>
      <c r="I1493">
        <v>3911</v>
      </c>
      <c r="J1493">
        <v>890480069</v>
      </c>
      <c r="K1493" t="s">
        <v>11404</v>
      </c>
      <c r="L1493" t="str">
        <f>VLOOKUP(I1493,'[1]fcd2.entidad'!$A:$G,6,FALSE)</f>
        <v>SANTA CATALINA</v>
      </c>
      <c r="M1493" t="str">
        <f>VLOOKUP(I1493,'[1]fcd2.entidad'!$A:$G,5,FALSE)</f>
        <v>Bolívar</v>
      </c>
      <c r="N1493" t="e">
        <f t="shared" si="23"/>
        <v>#VALUE!</v>
      </c>
      <c r="O1493">
        <v>65.909090909090921</v>
      </c>
      <c r="P1493" t="s">
        <v>12016</v>
      </c>
    </row>
    <row r="1494" spans="1:16" hidden="1" x14ac:dyDescent="0.25">
      <c r="A1494" t="s">
        <v>12</v>
      </c>
      <c r="B1494" t="s">
        <v>17</v>
      </c>
      <c r="C1494" t="s">
        <v>5628</v>
      </c>
      <c r="D1494" t="s">
        <v>6492</v>
      </c>
      <c r="E1494" t="s">
        <v>6111</v>
      </c>
      <c r="F1494">
        <v>10</v>
      </c>
      <c r="G1494" t="s">
        <v>9756</v>
      </c>
      <c r="H1494"/>
      <c r="I1494">
        <v>5249</v>
      </c>
      <c r="J1494">
        <v>800026685</v>
      </c>
      <c r="K1494" t="s">
        <v>11759</v>
      </c>
      <c r="L1494" t="str">
        <f>VLOOKUP(I1494,'[1]fcd2.entidad'!$A:$G,6,FALSE)</f>
        <v>SAN JACINTO</v>
      </c>
      <c r="M1494" t="str">
        <f>VLOOKUP(I1494,'[1]fcd2.entidad'!$A:$G,5,FALSE)</f>
        <v>Bolívar</v>
      </c>
      <c r="N1494" t="e">
        <f t="shared" si="23"/>
        <v>#VALUE!</v>
      </c>
      <c r="O1494">
        <v>67.46987951807229</v>
      </c>
      <c r="P1494" t="s">
        <v>12016</v>
      </c>
    </row>
    <row r="1495" spans="1:16" hidden="1" x14ac:dyDescent="0.25">
      <c r="A1495" t="s">
        <v>12</v>
      </c>
      <c r="B1495" t="s">
        <v>17</v>
      </c>
      <c r="C1495" t="s">
        <v>3904</v>
      </c>
      <c r="D1495" t="s">
        <v>6515</v>
      </c>
      <c r="E1495" t="s">
        <v>6111</v>
      </c>
      <c r="F1495">
        <v>14</v>
      </c>
      <c r="G1495" t="s">
        <v>8663</v>
      </c>
      <c r="H1495" s="3" t="s">
        <v>12019</v>
      </c>
      <c r="I1495">
        <v>5283</v>
      </c>
      <c r="J1495">
        <v>800191427</v>
      </c>
      <c r="K1495" t="s">
        <v>12164</v>
      </c>
      <c r="L1495" t="str">
        <f>VLOOKUP(I1495,'[1]fcd2.entidad'!$A:$G,6,FALSE)</f>
        <v>EL RETORNO</v>
      </c>
      <c r="M1495" t="str">
        <f>VLOOKUP(I1495,'[1]fcd2.entidad'!$A:$G,5,FALSE)</f>
        <v>Guaviare</v>
      </c>
      <c r="N1495">
        <f t="shared" si="23"/>
        <v>14</v>
      </c>
      <c r="O1495">
        <v>77.777777777777786</v>
      </c>
      <c r="P1495" t="s">
        <v>12015</v>
      </c>
    </row>
    <row r="1496" spans="1:16" hidden="1" x14ac:dyDescent="0.25">
      <c r="A1496" t="s">
        <v>14</v>
      </c>
      <c r="B1496" t="s">
        <v>187</v>
      </c>
      <c r="C1496" t="s">
        <v>2107</v>
      </c>
      <c r="E1496" t="s">
        <v>6111</v>
      </c>
      <c r="F1496">
        <v>3</v>
      </c>
      <c r="G1496" t="s">
        <v>7436</v>
      </c>
      <c r="H1496"/>
      <c r="I1496">
        <v>3158</v>
      </c>
      <c r="J1496">
        <v>800099100</v>
      </c>
      <c r="K1496" t="s">
        <v>12165</v>
      </c>
      <c r="L1496" t="str">
        <f>VLOOKUP(I1496,'[1]fcd2.entidad'!$A:$G,6,FALSE)</f>
        <v>LA FLORIDA</v>
      </c>
      <c r="M1496" t="str">
        <f>VLOOKUP(I1496,'[1]fcd2.entidad'!$A:$G,5,FALSE)</f>
        <v>Nariño</v>
      </c>
      <c r="N1496" t="e">
        <f t="shared" si="23"/>
        <v>#VALUE!</v>
      </c>
      <c r="O1496">
        <v>71.698113207547181</v>
      </c>
      <c r="P1496" t="s">
        <v>12015</v>
      </c>
    </row>
    <row r="1497" spans="1:16" hidden="1" x14ac:dyDescent="0.25">
      <c r="A1497" t="s">
        <v>13</v>
      </c>
      <c r="B1497" t="s">
        <v>17</v>
      </c>
      <c r="C1497" t="s">
        <v>6435</v>
      </c>
      <c r="E1497" t="s">
        <v>6111</v>
      </c>
      <c r="F1497">
        <v>2</v>
      </c>
      <c r="G1497" t="s">
        <v>10248</v>
      </c>
      <c r="H1497"/>
      <c r="I1497">
        <v>3608</v>
      </c>
      <c r="J1497">
        <v>891780053</v>
      </c>
      <c r="K1497" t="s">
        <v>12166</v>
      </c>
      <c r="L1497" t="str">
        <f>VLOOKUP(I1497,'[1]fcd2.entidad'!$A:$G,6,FALSE)</f>
        <v>SALAMINA</v>
      </c>
      <c r="M1497" t="str">
        <f>VLOOKUP(I1497,'[1]fcd2.entidad'!$A:$G,5,FALSE)</f>
        <v>Magdalena</v>
      </c>
      <c r="N1497" t="e">
        <f t="shared" si="23"/>
        <v>#VALUE!</v>
      </c>
      <c r="O1497">
        <v>62.222222222222221</v>
      </c>
      <c r="P1497" t="s">
        <v>12016</v>
      </c>
    </row>
    <row r="1498" spans="1:16" hidden="1" x14ac:dyDescent="0.25">
      <c r="A1498" t="s">
        <v>12</v>
      </c>
      <c r="B1498" t="s">
        <v>17</v>
      </c>
      <c r="C1498" t="s">
        <v>4081</v>
      </c>
      <c r="D1498" t="s">
        <v>6492</v>
      </c>
      <c r="E1498" t="s">
        <v>6111</v>
      </c>
      <c r="F1498">
        <v>2</v>
      </c>
      <c r="G1498" t="s">
        <v>8778</v>
      </c>
      <c r="H1498" s="3" t="s">
        <v>12019</v>
      </c>
      <c r="I1498">
        <v>3278</v>
      </c>
      <c r="J1498">
        <v>800188492</v>
      </c>
      <c r="K1498" t="s">
        <v>12101</v>
      </c>
      <c r="L1498" t="str">
        <f>VLOOKUP(I1498,'[1]fcd2.entidad'!$A:$G,6,FALSE)</f>
        <v>FLORENCIA</v>
      </c>
      <c r="M1498" t="str">
        <f>VLOOKUP(I1498,'[1]fcd2.entidad'!$A:$G,5,FALSE)</f>
        <v>Cauca</v>
      </c>
      <c r="N1498">
        <f t="shared" si="23"/>
        <v>14</v>
      </c>
      <c r="O1498">
        <v>66.666666666666671</v>
      </c>
      <c r="P1498" t="s">
        <v>12016</v>
      </c>
    </row>
    <row r="1499" spans="1:16" hidden="1" x14ac:dyDescent="0.25">
      <c r="A1499" t="s">
        <v>12</v>
      </c>
      <c r="B1499" t="s">
        <v>17</v>
      </c>
      <c r="C1499" t="s">
        <v>3950</v>
      </c>
      <c r="D1499" t="s">
        <v>6512</v>
      </c>
      <c r="E1499" t="s">
        <v>6111</v>
      </c>
      <c r="F1499">
        <v>12</v>
      </c>
      <c r="G1499" t="s">
        <v>8696</v>
      </c>
      <c r="H1499" s="5" t="s">
        <v>12055</v>
      </c>
      <c r="I1499">
        <v>5578</v>
      </c>
      <c r="J1499">
        <v>802007798</v>
      </c>
      <c r="K1499" t="s">
        <v>11218</v>
      </c>
      <c r="L1499" t="str">
        <f>VLOOKUP(I1499,'[1]fcd2.entidad'!$A:$G,6,FALSE)</f>
        <v>GALAPA</v>
      </c>
      <c r="M1499" t="str">
        <f>VLOOKUP(I1499,'[1]fcd2.entidad'!$A:$G,5,FALSE)</f>
        <v>Atlántico</v>
      </c>
      <c r="N1499">
        <f t="shared" si="23"/>
        <v>14</v>
      </c>
      <c r="O1499">
        <v>68.35443037974683</v>
      </c>
      <c r="P1499" t="s">
        <v>12016</v>
      </c>
    </row>
    <row r="1500" spans="1:16" hidden="1" x14ac:dyDescent="0.25">
      <c r="A1500" t="s">
        <v>13</v>
      </c>
      <c r="B1500" t="s">
        <v>17</v>
      </c>
      <c r="C1500" t="s">
        <v>3950</v>
      </c>
      <c r="E1500" t="s">
        <v>6111</v>
      </c>
      <c r="F1500">
        <v>6</v>
      </c>
      <c r="G1500" t="s">
        <v>8696</v>
      </c>
      <c r="H1500" s="5" t="s">
        <v>12055</v>
      </c>
      <c r="I1500">
        <v>5578</v>
      </c>
      <c r="J1500">
        <v>802007798</v>
      </c>
      <c r="K1500" t="s">
        <v>11218</v>
      </c>
      <c r="L1500" t="str">
        <f>VLOOKUP(I1500,'[1]fcd2.entidad'!$A:$G,6,FALSE)</f>
        <v>GALAPA</v>
      </c>
      <c r="M1500" t="str">
        <f>VLOOKUP(I1500,'[1]fcd2.entidad'!$A:$G,5,FALSE)</f>
        <v>Atlántico</v>
      </c>
      <c r="N1500">
        <f t="shared" si="23"/>
        <v>14</v>
      </c>
      <c r="O1500">
        <v>68.35443037974683</v>
      </c>
      <c r="P1500" t="s">
        <v>12016</v>
      </c>
    </row>
    <row r="1501" spans="1:16" hidden="1" x14ac:dyDescent="0.25">
      <c r="A1501" t="s">
        <v>12</v>
      </c>
      <c r="B1501" t="s">
        <v>17</v>
      </c>
      <c r="C1501" t="s">
        <v>5367</v>
      </c>
      <c r="D1501" t="s">
        <v>6512</v>
      </c>
      <c r="E1501" t="s">
        <v>6111</v>
      </c>
      <c r="F1501">
        <v>1</v>
      </c>
      <c r="G1501" t="s">
        <v>9580</v>
      </c>
      <c r="H1501" s="5" t="s">
        <v>12055</v>
      </c>
      <c r="I1501">
        <v>5578</v>
      </c>
      <c r="J1501">
        <v>802007798</v>
      </c>
      <c r="K1501" t="s">
        <v>11218</v>
      </c>
      <c r="L1501" t="str">
        <f>VLOOKUP(I1501,'[1]fcd2.entidad'!$A:$G,6,FALSE)</f>
        <v>GALAPA</v>
      </c>
      <c r="M1501" t="str">
        <f>VLOOKUP(I1501,'[1]fcd2.entidad'!$A:$G,5,FALSE)</f>
        <v>Atlántico</v>
      </c>
      <c r="N1501">
        <f t="shared" si="23"/>
        <v>14</v>
      </c>
      <c r="O1501">
        <v>72.941176470588246</v>
      </c>
      <c r="P1501" t="s">
        <v>12015</v>
      </c>
    </row>
    <row r="1502" spans="1:16" hidden="1" x14ac:dyDescent="0.25">
      <c r="A1502" t="s">
        <v>13</v>
      </c>
      <c r="B1502" t="s">
        <v>17</v>
      </c>
      <c r="C1502" t="s">
        <v>2722</v>
      </c>
      <c r="E1502" t="s">
        <v>6111</v>
      </c>
      <c r="F1502">
        <v>2</v>
      </c>
      <c r="G1502" t="s">
        <v>7855</v>
      </c>
      <c r="H1502"/>
      <c r="I1502">
        <v>5363</v>
      </c>
      <c r="J1502">
        <v>890984376</v>
      </c>
      <c r="K1502" t="s">
        <v>12167</v>
      </c>
      <c r="L1502" t="str">
        <f>VLOOKUP(I1502,'[1]fcd2.entidad'!$A:$G,6,FALSE)</f>
        <v>SAN LUIS</v>
      </c>
      <c r="M1502" t="str">
        <f>VLOOKUP(I1502,'[1]fcd2.entidad'!$A:$G,5,FALSE)</f>
        <v>Antioquia</v>
      </c>
      <c r="N1502" t="e">
        <f t="shared" si="23"/>
        <v>#VALUE!</v>
      </c>
      <c r="O1502">
        <v>67.46987951807229</v>
      </c>
      <c r="P1502" t="s">
        <v>12016</v>
      </c>
    </row>
    <row r="1503" spans="1:16" hidden="1" x14ac:dyDescent="0.25">
      <c r="A1503" t="s">
        <v>12</v>
      </c>
      <c r="B1503" t="s">
        <v>17</v>
      </c>
      <c r="C1503" t="s">
        <v>5512</v>
      </c>
      <c r="D1503" t="s">
        <v>6500</v>
      </c>
      <c r="E1503" t="s">
        <v>6111</v>
      </c>
      <c r="F1503">
        <v>1</v>
      </c>
      <c r="G1503" t="s">
        <v>9681</v>
      </c>
      <c r="I1503">
        <v>4273</v>
      </c>
      <c r="J1503">
        <v>890210227</v>
      </c>
      <c r="K1503" t="s">
        <v>12168</v>
      </c>
      <c r="L1503" t="str">
        <f>VLOOKUP(I1503,'[1]fcd2.entidad'!$A:$G,6,FALSE)</f>
        <v>SAN BENITO</v>
      </c>
      <c r="M1503" t="str">
        <f>VLOOKUP(I1503,'[1]fcd2.entidad'!$A:$G,5,FALSE)</f>
        <v>Santander</v>
      </c>
      <c r="N1503" t="e">
        <f t="shared" si="23"/>
        <v>#VALUE!</v>
      </c>
      <c r="O1503">
        <v>75</v>
      </c>
      <c r="P1503" t="s">
        <v>12015</v>
      </c>
    </row>
    <row r="1504" spans="1:16" hidden="1" x14ac:dyDescent="0.25">
      <c r="A1504" t="s">
        <v>13</v>
      </c>
      <c r="B1504" t="s">
        <v>17</v>
      </c>
      <c r="C1504" t="s">
        <v>1354</v>
      </c>
      <c r="E1504" t="s">
        <v>6111</v>
      </c>
      <c r="F1504">
        <v>11</v>
      </c>
      <c r="G1504" t="s">
        <v>6922</v>
      </c>
      <c r="H1504"/>
      <c r="I1504">
        <v>3495</v>
      </c>
      <c r="J1504">
        <v>890801131</v>
      </c>
      <c r="K1504" t="s">
        <v>12086</v>
      </c>
      <c r="L1504" t="str">
        <f>VLOOKUP(I1504,'[1]fcd2.entidad'!$A:$G,6,FALSE)</f>
        <v>SALAMINA</v>
      </c>
      <c r="M1504" t="str">
        <f>VLOOKUP(I1504,'[1]fcd2.entidad'!$A:$G,5,FALSE)</f>
        <v>Caldas</v>
      </c>
      <c r="N1504" t="e">
        <f t="shared" si="23"/>
        <v>#VALUE!</v>
      </c>
      <c r="O1504">
        <v>69.565217391304344</v>
      </c>
      <c r="P1504" t="s">
        <v>12016</v>
      </c>
    </row>
    <row r="1505" spans="1:16" hidden="1" x14ac:dyDescent="0.25">
      <c r="A1505" t="s">
        <v>12</v>
      </c>
      <c r="B1505" t="s">
        <v>17</v>
      </c>
      <c r="C1505" t="s">
        <v>1354</v>
      </c>
      <c r="D1505" t="s">
        <v>6512</v>
      </c>
      <c r="E1505" t="s">
        <v>6111</v>
      </c>
      <c r="F1505">
        <v>22</v>
      </c>
      <c r="G1505" t="s">
        <v>6922</v>
      </c>
      <c r="H1505"/>
      <c r="I1505">
        <v>3495</v>
      </c>
      <c r="J1505">
        <v>890801131</v>
      </c>
      <c r="K1505" t="s">
        <v>12086</v>
      </c>
      <c r="L1505" t="str">
        <f>VLOOKUP(I1505,'[1]fcd2.entidad'!$A:$G,6,FALSE)</f>
        <v>SALAMINA</v>
      </c>
      <c r="M1505" t="str">
        <f>VLOOKUP(I1505,'[1]fcd2.entidad'!$A:$G,5,FALSE)</f>
        <v>Caldas</v>
      </c>
      <c r="N1505" t="e">
        <f t="shared" si="23"/>
        <v>#VALUE!</v>
      </c>
      <c r="O1505">
        <v>69.565217391304344</v>
      </c>
      <c r="P1505" t="s">
        <v>12016</v>
      </c>
    </row>
    <row r="1506" spans="1:16" hidden="1" x14ac:dyDescent="0.25">
      <c r="A1506" t="s">
        <v>12</v>
      </c>
      <c r="B1506" t="s">
        <v>17</v>
      </c>
      <c r="C1506" t="s">
        <v>4138</v>
      </c>
      <c r="D1506" t="s">
        <v>6492</v>
      </c>
      <c r="E1506" t="s">
        <v>6111</v>
      </c>
      <c r="F1506">
        <v>12</v>
      </c>
      <c r="G1506" t="s">
        <v>8815</v>
      </c>
      <c r="H1506"/>
      <c r="I1506">
        <v>4238</v>
      </c>
      <c r="J1506">
        <v>890206058</v>
      </c>
      <c r="K1506" t="s">
        <v>12169</v>
      </c>
      <c r="L1506" t="str">
        <f>VLOOKUP(I1506,'[1]fcd2.entidad'!$A:$G,6,FALSE)</f>
        <v>CONTRATACION</v>
      </c>
      <c r="M1506" t="str">
        <f>VLOOKUP(I1506,'[1]fcd2.entidad'!$A:$G,5,FALSE)</f>
        <v>Santander</v>
      </c>
      <c r="N1506" t="e">
        <f t="shared" si="23"/>
        <v>#VALUE!</v>
      </c>
      <c r="O1506">
        <v>69.090909090909093</v>
      </c>
      <c r="P1506" t="s">
        <v>12016</v>
      </c>
    </row>
    <row r="1507" spans="1:16" hidden="1" x14ac:dyDescent="0.25">
      <c r="A1507" t="s">
        <v>13</v>
      </c>
      <c r="B1507" t="s">
        <v>17</v>
      </c>
      <c r="C1507" t="s">
        <v>1455</v>
      </c>
      <c r="E1507" t="s">
        <v>6111</v>
      </c>
      <c r="F1507">
        <v>12</v>
      </c>
      <c r="G1507" t="s">
        <v>6995</v>
      </c>
      <c r="H1507" s="3" t="s">
        <v>12019</v>
      </c>
      <c r="I1507">
        <v>3741</v>
      </c>
      <c r="J1507">
        <v>890801141</v>
      </c>
      <c r="K1507" t="s">
        <v>12091</v>
      </c>
      <c r="L1507" t="str">
        <f>VLOOKUP(I1507,'[1]fcd2.entidad'!$A:$G,6,FALSE)</f>
        <v>PALESTINA</v>
      </c>
      <c r="M1507" t="str">
        <f>VLOOKUP(I1507,'[1]fcd2.entidad'!$A:$G,5,FALSE)</f>
        <v>Caldas</v>
      </c>
      <c r="N1507">
        <f t="shared" si="23"/>
        <v>14</v>
      </c>
      <c r="O1507">
        <v>77.777777777777786</v>
      </c>
      <c r="P1507" t="s">
        <v>12015</v>
      </c>
    </row>
    <row r="1508" spans="1:16" hidden="1" x14ac:dyDescent="0.25">
      <c r="A1508" t="s">
        <v>13</v>
      </c>
      <c r="B1508" t="s">
        <v>17</v>
      </c>
      <c r="C1508" t="s">
        <v>5934</v>
      </c>
      <c r="E1508" t="s">
        <v>6111</v>
      </c>
      <c r="F1508">
        <v>12</v>
      </c>
      <c r="G1508" t="s">
        <v>9938</v>
      </c>
      <c r="H1508"/>
      <c r="I1508">
        <v>3495</v>
      </c>
      <c r="J1508">
        <v>890801131</v>
      </c>
      <c r="K1508" t="s">
        <v>12086</v>
      </c>
      <c r="L1508" t="str">
        <f>VLOOKUP(I1508,'[1]fcd2.entidad'!$A:$G,6,FALSE)</f>
        <v>SALAMINA</v>
      </c>
      <c r="M1508" t="str">
        <f>VLOOKUP(I1508,'[1]fcd2.entidad'!$A:$G,5,FALSE)</f>
        <v>Caldas</v>
      </c>
      <c r="N1508" t="e">
        <f t="shared" si="23"/>
        <v>#VALUE!</v>
      </c>
      <c r="O1508">
        <v>70</v>
      </c>
      <c r="P1508" t="s">
        <v>12015</v>
      </c>
    </row>
    <row r="1509" spans="1:16" hidden="1" x14ac:dyDescent="0.25">
      <c r="A1509" t="s">
        <v>12</v>
      </c>
      <c r="B1509" t="s">
        <v>17</v>
      </c>
      <c r="C1509" t="s">
        <v>4542</v>
      </c>
      <c r="D1509" t="s">
        <v>6492</v>
      </c>
      <c r="E1509" t="s">
        <v>6111</v>
      </c>
      <c r="F1509">
        <v>14</v>
      </c>
      <c r="G1509" t="s">
        <v>9071</v>
      </c>
      <c r="H1509"/>
      <c r="I1509">
        <v>3495</v>
      </c>
      <c r="J1509">
        <v>890801131</v>
      </c>
      <c r="K1509" t="s">
        <v>12086</v>
      </c>
      <c r="L1509" t="str">
        <f>VLOOKUP(I1509,'[1]fcd2.entidad'!$A:$G,6,FALSE)</f>
        <v>SALAMINA</v>
      </c>
      <c r="M1509" t="str">
        <f>VLOOKUP(I1509,'[1]fcd2.entidad'!$A:$G,5,FALSE)</f>
        <v>Caldas</v>
      </c>
      <c r="N1509" t="e">
        <f t="shared" si="23"/>
        <v>#VALUE!</v>
      </c>
      <c r="O1509">
        <v>71.794871794871796</v>
      </c>
      <c r="P1509" t="s">
        <v>12015</v>
      </c>
    </row>
    <row r="1510" spans="1:16" hidden="1" x14ac:dyDescent="0.25">
      <c r="A1510" t="s">
        <v>13</v>
      </c>
      <c r="B1510" t="s">
        <v>17</v>
      </c>
      <c r="C1510" t="s">
        <v>4232</v>
      </c>
      <c r="E1510" t="s">
        <v>6111</v>
      </c>
      <c r="F1510">
        <v>15</v>
      </c>
      <c r="G1510" t="s">
        <v>8878</v>
      </c>
      <c r="H1510" s="5" t="s">
        <v>12055</v>
      </c>
      <c r="I1510">
        <v>6018</v>
      </c>
      <c r="J1510">
        <v>890801944</v>
      </c>
      <c r="K1510" t="s">
        <v>11606</v>
      </c>
      <c r="L1510" t="str">
        <f>VLOOKUP(I1510,'[1]fcd2.entidad'!$A:$G,6,FALSE)</f>
        <v>VILLAMARIA</v>
      </c>
      <c r="M1510" t="str">
        <f>VLOOKUP(I1510,'[1]fcd2.entidad'!$A:$G,5,FALSE)</f>
        <v>Caldas</v>
      </c>
      <c r="N1510">
        <f t="shared" si="23"/>
        <v>28</v>
      </c>
      <c r="O1510">
        <v>65.546218487394952</v>
      </c>
      <c r="P1510" t="s">
        <v>12016</v>
      </c>
    </row>
    <row r="1511" spans="1:16" hidden="1" x14ac:dyDescent="0.25">
      <c r="A1511" t="s">
        <v>12</v>
      </c>
      <c r="B1511" t="s">
        <v>17</v>
      </c>
      <c r="C1511" t="s">
        <v>5177</v>
      </c>
      <c r="D1511" t="s">
        <v>6492</v>
      </c>
      <c r="E1511" t="s">
        <v>6111</v>
      </c>
      <c r="F1511">
        <v>15</v>
      </c>
      <c r="G1511" t="s">
        <v>9465</v>
      </c>
      <c r="H1511" s="5" t="s">
        <v>12055</v>
      </c>
      <c r="I1511">
        <v>6018</v>
      </c>
      <c r="J1511">
        <v>890801944</v>
      </c>
      <c r="K1511" t="s">
        <v>11606</v>
      </c>
      <c r="L1511" t="str">
        <f>VLOOKUP(I1511,'[1]fcd2.entidad'!$A:$G,6,FALSE)</f>
        <v>VILLAMARIA</v>
      </c>
      <c r="M1511" t="str">
        <f>VLOOKUP(I1511,'[1]fcd2.entidad'!$A:$G,5,FALSE)</f>
        <v>Caldas</v>
      </c>
      <c r="N1511">
        <f t="shared" si="23"/>
        <v>28</v>
      </c>
      <c r="O1511">
        <v>66.666666666666671</v>
      </c>
      <c r="P1511" t="s">
        <v>12016</v>
      </c>
    </row>
    <row r="1512" spans="1:16" hidden="1" x14ac:dyDescent="0.25">
      <c r="A1512" t="s">
        <v>13</v>
      </c>
      <c r="B1512" t="s">
        <v>17</v>
      </c>
      <c r="C1512" t="s">
        <v>1900</v>
      </c>
      <c r="E1512" t="s">
        <v>6111</v>
      </c>
      <c r="F1512">
        <v>2</v>
      </c>
      <c r="G1512" t="s">
        <v>7292</v>
      </c>
      <c r="H1512" s="3" t="s">
        <v>12019</v>
      </c>
      <c r="I1512">
        <v>3495</v>
      </c>
      <c r="J1512">
        <v>890801131</v>
      </c>
      <c r="K1512" t="s">
        <v>12086</v>
      </c>
      <c r="L1512" t="str">
        <f>VLOOKUP(I1512,'[1]fcd2.entidad'!$A:$G,6,FALSE)</f>
        <v>SALAMINA</v>
      </c>
      <c r="M1512" t="str">
        <f>VLOOKUP(I1512,'[1]fcd2.entidad'!$A:$G,5,FALSE)</f>
        <v>Caldas</v>
      </c>
      <c r="N1512">
        <f t="shared" si="23"/>
        <v>26</v>
      </c>
      <c r="O1512">
        <v>62.921348314606739</v>
      </c>
      <c r="P1512" t="s">
        <v>12016</v>
      </c>
    </row>
    <row r="1513" spans="1:16" hidden="1" x14ac:dyDescent="0.25">
      <c r="A1513" t="s">
        <v>12</v>
      </c>
      <c r="B1513" t="s">
        <v>17</v>
      </c>
      <c r="C1513" t="s">
        <v>3153</v>
      </c>
      <c r="D1513" t="s">
        <v>6492</v>
      </c>
      <c r="E1513" t="s">
        <v>6111</v>
      </c>
      <c r="F1513">
        <v>5</v>
      </c>
      <c r="G1513" t="s">
        <v>8155</v>
      </c>
      <c r="H1513" s="3" t="s">
        <v>12019</v>
      </c>
      <c r="I1513">
        <v>3495</v>
      </c>
      <c r="J1513">
        <v>890801131</v>
      </c>
      <c r="K1513" t="s">
        <v>12086</v>
      </c>
      <c r="L1513" t="str">
        <f>VLOOKUP(I1513,'[1]fcd2.entidad'!$A:$G,6,FALSE)</f>
        <v>SALAMINA</v>
      </c>
      <c r="M1513" t="str">
        <f>VLOOKUP(I1513,'[1]fcd2.entidad'!$A:$G,5,FALSE)</f>
        <v>Caldas</v>
      </c>
      <c r="N1513">
        <f t="shared" si="23"/>
        <v>25</v>
      </c>
      <c r="O1513">
        <v>57.47126436781609</v>
      </c>
      <c r="P1513" t="s">
        <v>12016</v>
      </c>
    </row>
    <row r="1514" spans="1:16" hidden="1" x14ac:dyDescent="0.25">
      <c r="A1514" t="s">
        <v>12</v>
      </c>
      <c r="B1514" t="s">
        <v>17</v>
      </c>
      <c r="C1514" t="s">
        <v>1653</v>
      </c>
      <c r="D1514" t="s">
        <v>6487</v>
      </c>
      <c r="E1514" t="s">
        <v>6111</v>
      </c>
      <c r="F1514">
        <v>14</v>
      </c>
      <c r="G1514" t="s">
        <v>7119</v>
      </c>
      <c r="H1514"/>
      <c r="I1514">
        <v>5777</v>
      </c>
      <c r="J1514">
        <v>820003622</v>
      </c>
      <c r="K1514" t="s">
        <v>12170</v>
      </c>
      <c r="L1514" t="str">
        <f>VLOOKUP(I1514,'[1]fcd2.entidad'!$A:$G,6,FALSE)</f>
        <v>BOYACA</v>
      </c>
      <c r="M1514" t="str">
        <f>VLOOKUP(I1514,'[1]fcd2.entidad'!$A:$G,5,FALSE)</f>
        <v>Boyacá</v>
      </c>
      <c r="N1514" t="e">
        <f t="shared" si="23"/>
        <v>#VALUE!</v>
      </c>
      <c r="O1514">
        <v>63.73626373626373</v>
      </c>
      <c r="P1514" t="s">
        <v>12016</v>
      </c>
    </row>
    <row r="1515" spans="1:16" hidden="1" x14ac:dyDescent="0.25">
      <c r="A1515" t="s">
        <v>12</v>
      </c>
      <c r="B1515" t="s">
        <v>17</v>
      </c>
      <c r="C1515" t="s">
        <v>2325</v>
      </c>
      <c r="D1515" t="s">
        <v>6492</v>
      </c>
      <c r="E1515" t="s">
        <v>6111</v>
      </c>
      <c r="F1515">
        <v>11</v>
      </c>
      <c r="G1515" t="s">
        <v>7576</v>
      </c>
      <c r="I1515">
        <v>3410</v>
      </c>
      <c r="J1515">
        <v>890204890</v>
      </c>
      <c r="K1515" t="s">
        <v>12171</v>
      </c>
      <c r="L1515" t="str">
        <f>VLOOKUP(I1515,'[1]fcd2.entidad'!$A:$G,6,FALSE)</f>
        <v>SAN JOSE DE MIRANDA</v>
      </c>
      <c r="M1515" t="str">
        <f>VLOOKUP(I1515,'[1]fcd2.entidad'!$A:$G,5,FALSE)</f>
        <v>Santander</v>
      </c>
      <c r="N1515" t="e">
        <f t="shared" si="23"/>
        <v>#VALUE!</v>
      </c>
      <c r="O1515">
        <v>62.921348314606739</v>
      </c>
      <c r="P1515" t="s">
        <v>12016</v>
      </c>
    </row>
    <row r="1516" spans="1:16" hidden="1" x14ac:dyDescent="0.25">
      <c r="A1516" t="s">
        <v>13</v>
      </c>
      <c r="B1516" t="s">
        <v>17</v>
      </c>
      <c r="C1516" t="s">
        <v>5305</v>
      </c>
      <c r="E1516" t="s">
        <v>6111</v>
      </c>
      <c r="F1516">
        <v>13</v>
      </c>
      <c r="G1516" t="s">
        <v>9546</v>
      </c>
      <c r="H1516"/>
      <c r="I1516">
        <v>6616</v>
      </c>
      <c r="J1516">
        <v>900039533</v>
      </c>
      <c r="K1516" t="s">
        <v>12172</v>
      </c>
      <c r="L1516" t="e">
        <f>VLOOKUP(I1516,'[1]fcd2.entidad'!$A:$G,6,FALSE)</f>
        <v>#N/A</v>
      </c>
      <c r="M1516" t="e">
        <f>VLOOKUP(I1516,'[1]fcd2.entidad'!$A:$G,5,FALSE)</f>
        <v>#N/A</v>
      </c>
      <c r="N1516" t="e">
        <f t="shared" si="23"/>
        <v>#N/A</v>
      </c>
      <c r="O1516">
        <v>54.658385093167688</v>
      </c>
      <c r="P1516" t="s">
        <v>12016</v>
      </c>
    </row>
    <row r="1517" spans="1:16" hidden="1" x14ac:dyDescent="0.25">
      <c r="A1517" t="s">
        <v>12</v>
      </c>
      <c r="B1517" t="s">
        <v>17</v>
      </c>
      <c r="C1517" t="s">
        <v>6293</v>
      </c>
      <c r="D1517" t="s">
        <v>6501</v>
      </c>
      <c r="E1517" t="s">
        <v>6111</v>
      </c>
      <c r="F1517">
        <v>1</v>
      </c>
      <c r="G1517" t="s">
        <v>10153</v>
      </c>
      <c r="H1517"/>
      <c r="I1517">
        <v>3574</v>
      </c>
      <c r="J1517">
        <v>891280000</v>
      </c>
      <c r="K1517" t="s">
        <v>11574</v>
      </c>
      <c r="L1517" t="str">
        <f>VLOOKUP(I1517,'[1]fcd2.entidad'!$A:$G,6,FALSE)</f>
        <v>PASTO</v>
      </c>
      <c r="M1517" t="str">
        <f>VLOOKUP(I1517,'[1]fcd2.entidad'!$A:$G,5,FALSE)</f>
        <v>Nariño</v>
      </c>
      <c r="N1517" t="e">
        <f t="shared" si="23"/>
        <v>#VALUE!</v>
      </c>
      <c r="O1517">
        <v>73.015873015873026</v>
      </c>
      <c r="P1517" t="s">
        <v>12015</v>
      </c>
    </row>
    <row r="1518" spans="1:16" hidden="1" x14ac:dyDescent="0.25">
      <c r="A1518" t="s">
        <v>14</v>
      </c>
      <c r="B1518" t="s">
        <v>28</v>
      </c>
      <c r="C1518" t="s">
        <v>832</v>
      </c>
      <c r="E1518" t="s">
        <v>6111</v>
      </c>
      <c r="F1518">
        <v>6</v>
      </c>
      <c r="G1518" t="s">
        <v>6561</v>
      </c>
      <c r="I1518">
        <v>3678</v>
      </c>
      <c r="J1518">
        <v>892201282</v>
      </c>
      <c r="K1518" t="s">
        <v>10698</v>
      </c>
      <c r="L1518" t="str">
        <f>VLOOKUP(I1518,'[1]fcd2.entidad'!$A:$G,6,FALSE)</f>
        <v>SAN JUAN DE BETULIA</v>
      </c>
      <c r="M1518" t="str">
        <f>VLOOKUP(I1518,'[1]fcd2.entidad'!$A:$G,5,FALSE)</f>
        <v>Sucre</v>
      </c>
      <c r="N1518" t="e">
        <f t="shared" si="23"/>
        <v>#VALUE!</v>
      </c>
      <c r="O1518">
        <v>69.230769230769226</v>
      </c>
      <c r="P1518" t="s">
        <v>12016</v>
      </c>
    </row>
    <row r="1519" spans="1:16" hidden="1" x14ac:dyDescent="0.25">
      <c r="A1519" t="s">
        <v>13</v>
      </c>
      <c r="B1519" t="s">
        <v>17</v>
      </c>
      <c r="C1519" t="s">
        <v>2998</v>
      </c>
      <c r="E1519" t="s">
        <v>6111</v>
      </c>
      <c r="F1519">
        <v>17</v>
      </c>
      <c r="G1519" t="s">
        <v>8051</v>
      </c>
      <c r="H1519" s="3" t="s">
        <v>12019</v>
      </c>
      <c r="I1519">
        <v>1081</v>
      </c>
      <c r="J1519">
        <v>890801138</v>
      </c>
      <c r="K1519" t="s">
        <v>10927</v>
      </c>
      <c r="L1519" t="str">
        <f>VLOOKUP(I1519,'[1]fcd2.entidad'!$A:$G,6,FALSE)</f>
        <v>RIOSUCIO</v>
      </c>
      <c r="M1519" t="str">
        <f>VLOOKUP(I1519,'[1]fcd2.entidad'!$A:$G,5,FALSE)</f>
        <v>Caldas</v>
      </c>
      <c r="N1519">
        <f t="shared" si="23"/>
        <v>28</v>
      </c>
      <c r="O1519">
        <v>68.292682926829258</v>
      </c>
      <c r="P1519" t="s">
        <v>12016</v>
      </c>
    </row>
    <row r="1520" spans="1:16" hidden="1" x14ac:dyDescent="0.25">
      <c r="A1520" t="s">
        <v>12</v>
      </c>
      <c r="B1520" t="s">
        <v>17</v>
      </c>
      <c r="C1520" t="s">
        <v>5489</v>
      </c>
      <c r="D1520" t="s">
        <v>6492</v>
      </c>
      <c r="E1520" t="s">
        <v>6111</v>
      </c>
      <c r="F1520">
        <v>18</v>
      </c>
      <c r="G1520" t="s">
        <v>9666</v>
      </c>
      <c r="H1520" s="3" t="s">
        <v>12019</v>
      </c>
      <c r="I1520">
        <v>1081</v>
      </c>
      <c r="J1520">
        <v>890801138</v>
      </c>
      <c r="K1520" t="s">
        <v>10927</v>
      </c>
      <c r="L1520" t="str">
        <f>VLOOKUP(I1520,'[1]fcd2.entidad'!$A:$G,6,FALSE)</f>
        <v>RIOSUCIO</v>
      </c>
      <c r="M1520" t="str">
        <f>VLOOKUP(I1520,'[1]fcd2.entidad'!$A:$G,5,FALSE)</f>
        <v>Caldas</v>
      </c>
      <c r="N1520">
        <f t="shared" si="23"/>
        <v>28</v>
      </c>
      <c r="O1520">
        <v>70</v>
      </c>
      <c r="P1520" t="s">
        <v>12015</v>
      </c>
    </row>
    <row r="1521" spans="1:16" hidden="1" x14ac:dyDescent="0.25">
      <c r="A1521" t="s">
        <v>13</v>
      </c>
      <c r="B1521" t="s">
        <v>17</v>
      </c>
      <c r="C1521" t="s">
        <v>4551</v>
      </c>
      <c r="E1521" t="s">
        <v>6111</v>
      </c>
      <c r="F1521">
        <v>14</v>
      </c>
      <c r="G1521" t="s">
        <v>9076</v>
      </c>
      <c r="H1521"/>
      <c r="I1521">
        <v>966</v>
      </c>
      <c r="J1521">
        <v>890983814</v>
      </c>
      <c r="K1521" t="s">
        <v>12173</v>
      </c>
      <c r="L1521" t="str">
        <f>VLOOKUP(I1521,'[1]fcd2.entidad'!$A:$G,6,FALSE)</f>
        <v>SAN PEDRO DE URABA</v>
      </c>
      <c r="M1521" t="str">
        <f>VLOOKUP(I1521,'[1]fcd2.entidad'!$A:$G,5,FALSE)</f>
        <v>Antioquia</v>
      </c>
      <c r="N1521" t="e">
        <f t="shared" si="23"/>
        <v>#VALUE!</v>
      </c>
      <c r="O1521">
        <v>61.702127659574472</v>
      </c>
      <c r="P1521" t="s">
        <v>12016</v>
      </c>
    </row>
    <row r="1522" spans="1:16" hidden="1" x14ac:dyDescent="0.25">
      <c r="A1522" t="s">
        <v>12</v>
      </c>
      <c r="B1522" t="s">
        <v>17</v>
      </c>
      <c r="C1522" t="s">
        <v>3744</v>
      </c>
      <c r="D1522" t="s">
        <v>6506</v>
      </c>
      <c r="E1522" t="s">
        <v>6111</v>
      </c>
      <c r="F1522">
        <v>2</v>
      </c>
      <c r="G1522" t="s">
        <v>8550</v>
      </c>
      <c r="H1522" s="3" t="s">
        <v>12019</v>
      </c>
      <c r="I1522">
        <v>4216</v>
      </c>
      <c r="J1522">
        <v>890983803</v>
      </c>
      <c r="K1522" t="s">
        <v>12174</v>
      </c>
      <c r="L1522" t="str">
        <f>VLOOKUP(I1522,'[1]fcd2.entidad'!$A:$G,6,FALSE)</f>
        <v>SANTO DOMINGO</v>
      </c>
      <c r="M1522" t="str">
        <f>VLOOKUP(I1522,'[1]fcd2.entidad'!$A:$G,5,FALSE)</f>
        <v>Antioquia</v>
      </c>
      <c r="N1522">
        <f t="shared" si="23"/>
        <v>14</v>
      </c>
      <c r="O1522">
        <v>72.727272727272734</v>
      </c>
      <c r="P1522" t="s">
        <v>12015</v>
      </c>
    </row>
    <row r="1523" spans="1:16" hidden="1" x14ac:dyDescent="0.25">
      <c r="A1523" t="s">
        <v>12</v>
      </c>
      <c r="B1523" t="s">
        <v>17</v>
      </c>
      <c r="C1523" t="s">
        <v>3250</v>
      </c>
      <c r="D1523" t="s">
        <v>6500</v>
      </c>
      <c r="E1523" t="s">
        <v>6111</v>
      </c>
      <c r="F1523">
        <v>6</v>
      </c>
      <c r="G1523" t="s">
        <v>3250</v>
      </c>
      <c r="H1523"/>
      <c r="I1523">
        <v>1061</v>
      </c>
      <c r="J1523">
        <v>810000943</v>
      </c>
      <c r="K1523" t="s">
        <v>11101</v>
      </c>
      <c r="L1523" t="e">
        <f>VLOOKUP(I1523,'[1]fcd2.entidad'!$A:$G,6,FALSE)</f>
        <v>#N/A</v>
      </c>
      <c r="M1523" t="e">
        <f>VLOOKUP(I1523,'[1]fcd2.entidad'!$A:$G,5,FALSE)</f>
        <v>#N/A</v>
      </c>
      <c r="N1523" t="e">
        <f t="shared" si="23"/>
        <v>#N/A</v>
      </c>
      <c r="O1523">
        <v>68.181818181818187</v>
      </c>
      <c r="P1523" t="s">
        <v>12016</v>
      </c>
    </row>
    <row r="1524" spans="1:16" hidden="1" x14ac:dyDescent="0.25">
      <c r="A1524" t="s">
        <v>12</v>
      </c>
      <c r="B1524" t="s">
        <v>17</v>
      </c>
      <c r="C1524" t="s">
        <v>2707</v>
      </c>
      <c r="D1524" t="s">
        <v>6506</v>
      </c>
      <c r="E1524" t="s">
        <v>6111</v>
      </c>
      <c r="F1524">
        <v>11</v>
      </c>
      <c r="G1524" t="s">
        <v>7844</v>
      </c>
      <c r="H1524"/>
      <c r="I1524">
        <v>4274</v>
      </c>
      <c r="J1524">
        <v>800099829</v>
      </c>
      <c r="K1524" t="s">
        <v>11212</v>
      </c>
      <c r="L1524" t="str">
        <f>VLOOKUP(I1524,'[1]fcd2.entidad'!$A:$G,6,FALSE)</f>
        <v>SAN VICENTE DE CHUCURI</v>
      </c>
      <c r="M1524" t="str">
        <f>VLOOKUP(I1524,'[1]fcd2.entidad'!$A:$G,5,FALSE)</f>
        <v>Santander</v>
      </c>
      <c r="N1524" t="e">
        <f t="shared" si="23"/>
        <v>#VALUE!</v>
      </c>
      <c r="O1524">
        <v>64.516129032258064</v>
      </c>
      <c r="P1524" t="s">
        <v>12016</v>
      </c>
    </row>
    <row r="1525" spans="1:16" hidden="1" x14ac:dyDescent="0.25">
      <c r="A1525" t="s">
        <v>13</v>
      </c>
      <c r="B1525" t="s">
        <v>17</v>
      </c>
      <c r="C1525" t="s">
        <v>4080</v>
      </c>
      <c r="E1525" t="s">
        <v>6111</v>
      </c>
      <c r="F1525">
        <v>16</v>
      </c>
      <c r="G1525" t="s">
        <v>8777</v>
      </c>
      <c r="H1525"/>
      <c r="I1525">
        <v>4274</v>
      </c>
      <c r="J1525">
        <v>800099829</v>
      </c>
      <c r="K1525" t="s">
        <v>11212</v>
      </c>
      <c r="L1525" t="str">
        <f>VLOOKUP(I1525,'[1]fcd2.entidad'!$A:$G,6,FALSE)</f>
        <v>SAN VICENTE DE CHUCURI</v>
      </c>
      <c r="M1525" t="str">
        <f>VLOOKUP(I1525,'[1]fcd2.entidad'!$A:$G,5,FALSE)</f>
        <v>Santander</v>
      </c>
      <c r="N1525" t="e">
        <f t="shared" si="23"/>
        <v>#VALUE!</v>
      </c>
      <c r="O1525">
        <v>63.157894736842103</v>
      </c>
      <c r="P1525" t="s">
        <v>12016</v>
      </c>
    </row>
    <row r="1526" spans="1:16" hidden="1" x14ac:dyDescent="0.25">
      <c r="A1526" t="s">
        <v>12</v>
      </c>
      <c r="B1526" t="s">
        <v>17</v>
      </c>
      <c r="C1526" t="s">
        <v>4107</v>
      </c>
      <c r="D1526" t="s">
        <v>6497</v>
      </c>
      <c r="E1526" t="s">
        <v>6111</v>
      </c>
      <c r="F1526">
        <v>1</v>
      </c>
      <c r="G1526" t="s">
        <v>8795</v>
      </c>
      <c r="H1526"/>
      <c r="I1526">
        <v>4189</v>
      </c>
      <c r="J1526">
        <v>891901079</v>
      </c>
      <c r="K1526" t="s">
        <v>10391</v>
      </c>
      <c r="L1526" t="str">
        <f>VLOOKUP(I1526,'[1]fcd2.entidad'!$A:$G,6,FALSE)</f>
        <v>ALCALA</v>
      </c>
      <c r="M1526" t="str">
        <f>VLOOKUP(I1526,'[1]fcd2.entidad'!$A:$G,5,FALSE)</f>
        <v>Valle del Cauca</v>
      </c>
      <c r="N1526" t="e">
        <f t="shared" si="23"/>
        <v>#VALUE!</v>
      </c>
      <c r="O1526">
        <v>79.069767441860463</v>
      </c>
      <c r="P1526" t="s">
        <v>12015</v>
      </c>
    </row>
    <row r="1527" spans="1:16" hidden="1" x14ac:dyDescent="0.25">
      <c r="A1527" t="s">
        <v>12</v>
      </c>
      <c r="B1527" t="s">
        <v>17</v>
      </c>
      <c r="C1527" t="s">
        <v>3482</v>
      </c>
      <c r="D1527" t="s">
        <v>6485</v>
      </c>
      <c r="E1527" t="s">
        <v>6111</v>
      </c>
      <c r="F1527">
        <v>18</v>
      </c>
      <c r="G1527" t="s">
        <v>8375</v>
      </c>
      <c r="H1527" s="5" t="s">
        <v>12055</v>
      </c>
      <c r="I1527">
        <v>3692</v>
      </c>
      <c r="J1527">
        <v>899999400</v>
      </c>
      <c r="K1527" t="s">
        <v>11964</v>
      </c>
      <c r="L1527" t="str">
        <f>VLOOKUP(I1527,'[1]fcd2.entidad'!$A:$G,6,FALSE)</f>
        <v>CHAGUANI</v>
      </c>
      <c r="M1527" t="str">
        <f>VLOOKUP(I1527,'[1]fcd2.entidad'!$A:$G,5,FALSE)</f>
        <v>Cundinamarca</v>
      </c>
      <c r="N1527">
        <f t="shared" si="23"/>
        <v>1</v>
      </c>
      <c r="O1527">
        <v>73.91304347826086</v>
      </c>
      <c r="P1527" t="s">
        <v>12015</v>
      </c>
    </row>
    <row r="1528" spans="1:16" hidden="1" x14ac:dyDescent="0.25">
      <c r="A1528" t="s">
        <v>12</v>
      </c>
      <c r="B1528" t="s">
        <v>17</v>
      </c>
      <c r="C1528" t="s">
        <v>2520</v>
      </c>
      <c r="D1528" t="s">
        <v>6485</v>
      </c>
      <c r="E1528" t="s">
        <v>6111</v>
      </c>
      <c r="F1528">
        <v>1</v>
      </c>
      <c r="G1528" t="s">
        <v>7699</v>
      </c>
      <c r="H1528"/>
      <c r="I1528">
        <v>4189</v>
      </c>
      <c r="J1528">
        <v>891901079</v>
      </c>
      <c r="K1528" t="s">
        <v>10391</v>
      </c>
      <c r="L1528" t="str">
        <f>VLOOKUP(I1528,'[1]fcd2.entidad'!$A:$G,6,FALSE)</f>
        <v>ALCALA</v>
      </c>
      <c r="M1528" t="str">
        <f>VLOOKUP(I1528,'[1]fcd2.entidad'!$A:$G,5,FALSE)</f>
        <v>Valle del Cauca</v>
      </c>
      <c r="N1528" t="e">
        <f t="shared" si="23"/>
        <v>#VALUE!</v>
      </c>
      <c r="O1528">
        <v>72.727272727272734</v>
      </c>
      <c r="P1528" t="s">
        <v>12015</v>
      </c>
    </row>
    <row r="1529" spans="1:16" x14ac:dyDescent="0.25">
      <c r="A1529" t="s">
        <v>12</v>
      </c>
      <c r="B1529" t="s">
        <v>17</v>
      </c>
      <c r="C1529" t="s">
        <v>3800</v>
      </c>
      <c r="D1529" t="s">
        <v>6485</v>
      </c>
      <c r="E1529" t="s">
        <v>6111</v>
      </c>
      <c r="F1529">
        <v>331</v>
      </c>
      <c r="G1529" t="s">
        <v>8588</v>
      </c>
      <c r="H1529" s="5" t="s">
        <v>12055</v>
      </c>
      <c r="I1529">
        <v>4589</v>
      </c>
      <c r="J1529">
        <v>899999172</v>
      </c>
      <c r="K1529" t="s">
        <v>4979</v>
      </c>
      <c r="L1529" t="str">
        <f>VLOOKUP(I1529,'[1]fcd2.entidad'!$A:$G,6,FALSE)</f>
        <v>CHIA</v>
      </c>
      <c r="M1529" t="str">
        <f>VLOOKUP(I1529,'[1]fcd2.entidad'!$A:$G,5,FALSE)</f>
        <v>Cundinamarca</v>
      </c>
      <c r="N1529">
        <f t="shared" si="23"/>
        <v>1</v>
      </c>
      <c r="O1529">
        <v>80</v>
      </c>
      <c r="P1529" t="s">
        <v>12015</v>
      </c>
    </row>
    <row r="1530" spans="1:16" hidden="1" x14ac:dyDescent="0.25">
      <c r="A1530" t="s">
        <v>12</v>
      </c>
      <c r="B1530" t="s">
        <v>17</v>
      </c>
      <c r="C1530" t="s">
        <v>6220</v>
      </c>
      <c r="D1530" t="s">
        <v>6485</v>
      </c>
      <c r="E1530" t="s">
        <v>6111</v>
      </c>
      <c r="F1530">
        <v>32</v>
      </c>
      <c r="G1530" t="s">
        <v>10114</v>
      </c>
      <c r="H1530"/>
      <c r="I1530">
        <v>4189</v>
      </c>
      <c r="J1530">
        <v>891901079</v>
      </c>
      <c r="K1530" t="s">
        <v>10391</v>
      </c>
      <c r="L1530" t="str">
        <f>VLOOKUP(I1530,'[1]fcd2.entidad'!$A:$G,6,FALSE)</f>
        <v>ALCALA</v>
      </c>
      <c r="M1530" t="str">
        <f>VLOOKUP(I1530,'[1]fcd2.entidad'!$A:$G,5,FALSE)</f>
        <v>Valle del Cauca</v>
      </c>
      <c r="N1530" t="e">
        <f t="shared" si="23"/>
        <v>#VALUE!</v>
      </c>
      <c r="O1530">
        <v>77.272727272727266</v>
      </c>
      <c r="P1530" t="s">
        <v>12015</v>
      </c>
    </row>
    <row r="1531" spans="1:16" hidden="1" x14ac:dyDescent="0.25">
      <c r="A1531" t="s">
        <v>12</v>
      </c>
      <c r="B1531" t="s">
        <v>17</v>
      </c>
      <c r="C1531" t="s">
        <v>3817</v>
      </c>
      <c r="D1531" t="s">
        <v>6497</v>
      </c>
      <c r="E1531" t="s">
        <v>6111</v>
      </c>
      <c r="F1531">
        <v>2</v>
      </c>
      <c r="G1531" t="s">
        <v>8599</v>
      </c>
      <c r="H1531" s="5" t="s">
        <v>12055</v>
      </c>
      <c r="I1531">
        <v>3611</v>
      </c>
      <c r="J1531">
        <v>891800475</v>
      </c>
      <c r="K1531" t="s">
        <v>10784</v>
      </c>
      <c r="L1531" t="str">
        <f>VLOOKUP(I1531,'[1]fcd2.entidad'!$A:$G,6,FALSE)</f>
        <v>CHIQUINQUIRA</v>
      </c>
      <c r="M1531" t="str">
        <f>VLOOKUP(I1531,'[1]fcd2.entidad'!$A:$G,5,FALSE)</f>
        <v>Boyacá</v>
      </c>
      <c r="N1531">
        <f t="shared" si="23"/>
        <v>1</v>
      </c>
      <c r="O1531">
        <v>77.777777777777786</v>
      </c>
      <c r="P1531" t="s">
        <v>12015</v>
      </c>
    </row>
    <row r="1532" spans="1:16" hidden="1" x14ac:dyDescent="0.25">
      <c r="A1532" t="s">
        <v>12</v>
      </c>
      <c r="B1532" t="s">
        <v>17</v>
      </c>
      <c r="C1532" t="s">
        <v>787</v>
      </c>
      <c r="D1532" t="s">
        <v>6485</v>
      </c>
      <c r="E1532" t="s">
        <v>6111</v>
      </c>
      <c r="F1532">
        <v>28</v>
      </c>
      <c r="G1532" t="s">
        <v>6527</v>
      </c>
      <c r="H1532"/>
      <c r="I1532">
        <v>4189</v>
      </c>
      <c r="J1532">
        <v>891901079</v>
      </c>
      <c r="K1532" t="s">
        <v>10391</v>
      </c>
      <c r="L1532" t="str">
        <f>VLOOKUP(I1532,'[1]fcd2.entidad'!$A:$G,6,FALSE)</f>
        <v>ALCALA</v>
      </c>
      <c r="M1532" t="str">
        <f>VLOOKUP(I1532,'[1]fcd2.entidad'!$A:$G,5,FALSE)</f>
        <v>Valle del Cauca</v>
      </c>
      <c r="N1532" t="e">
        <f t="shared" si="23"/>
        <v>#VALUE!</v>
      </c>
      <c r="O1532">
        <v>74.418604651162795</v>
      </c>
      <c r="P1532" t="s">
        <v>12015</v>
      </c>
    </row>
    <row r="1533" spans="1:16" hidden="1" x14ac:dyDescent="0.25">
      <c r="A1533" t="s">
        <v>12</v>
      </c>
      <c r="B1533" t="s">
        <v>17</v>
      </c>
      <c r="C1533" t="s">
        <v>2834</v>
      </c>
      <c r="D1533" t="s">
        <v>6485</v>
      </c>
      <c r="E1533" t="s">
        <v>6111</v>
      </c>
      <c r="F1533">
        <v>68</v>
      </c>
      <c r="G1533" t="s">
        <v>7941</v>
      </c>
      <c r="H1533" s="5" t="s">
        <v>12055</v>
      </c>
      <c r="I1533">
        <v>4331</v>
      </c>
      <c r="J1533">
        <v>899999357</v>
      </c>
      <c r="K1533" t="s">
        <v>11127</v>
      </c>
      <c r="L1533" t="str">
        <f>VLOOKUP(I1533,'[1]fcd2.entidad'!$A:$G,6,FALSE)</f>
        <v>CHOCONTA</v>
      </c>
      <c r="M1533" t="str">
        <f>VLOOKUP(I1533,'[1]fcd2.entidad'!$A:$G,5,FALSE)</f>
        <v>Cundinamarca</v>
      </c>
      <c r="N1533">
        <f t="shared" si="23"/>
        <v>1</v>
      </c>
      <c r="O1533">
        <v>73.91304347826086</v>
      </c>
      <c r="P1533" t="s">
        <v>12015</v>
      </c>
    </row>
    <row r="1534" spans="1:16" hidden="1" x14ac:dyDescent="0.25">
      <c r="A1534" t="s">
        <v>12</v>
      </c>
      <c r="B1534" t="s">
        <v>17</v>
      </c>
      <c r="C1534" t="s">
        <v>5874</v>
      </c>
      <c r="D1534" t="s">
        <v>6490</v>
      </c>
      <c r="E1534" t="s">
        <v>6111</v>
      </c>
      <c r="F1534">
        <v>1</v>
      </c>
      <c r="G1534" t="s">
        <v>7941</v>
      </c>
      <c r="H1534" s="5" t="s">
        <v>12055</v>
      </c>
      <c r="I1534">
        <v>4331</v>
      </c>
      <c r="J1534">
        <v>899999357</v>
      </c>
      <c r="K1534" t="s">
        <v>11127</v>
      </c>
      <c r="L1534" t="str">
        <f>VLOOKUP(I1534,'[1]fcd2.entidad'!$A:$G,6,FALSE)</f>
        <v>CHOCONTA</v>
      </c>
      <c r="M1534" t="str">
        <f>VLOOKUP(I1534,'[1]fcd2.entidad'!$A:$G,5,FALSE)</f>
        <v>Cundinamarca</v>
      </c>
      <c r="N1534">
        <f t="shared" si="23"/>
        <v>1</v>
      </c>
      <c r="O1534">
        <v>73.91304347826086</v>
      </c>
      <c r="P1534" t="s">
        <v>12015</v>
      </c>
    </row>
    <row r="1535" spans="1:16" hidden="1" x14ac:dyDescent="0.25">
      <c r="A1535" t="s">
        <v>13</v>
      </c>
      <c r="B1535" t="s">
        <v>17</v>
      </c>
      <c r="C1535" t="s">
        <v>813</v>
      </c>
      <c r="E1535" t="s">
        <v>6111</v>
      </c>
      <c r="F1535">
        <v>33</v>
      </c>
      <c r="G1535" t="s">
        <v>813</v>
      </c>
      <c r="H1535" s="3" t="s">
        <v>12019</v>
      </c>
      <c r="I1535">
        <v>3192</v>
      </c>
      <c r="J1535">
        <v>800099089</v>
      </c>
      <c r="K1535" t="s">
        <v>10321</v>
      </c>
      <c r="L1535" t="str">
        <f>VLOOKUP(I1535,'[1]fcd2.entidad'!$A:$G,6,FALSE)</f>
        <v>FUNES</v>
      </c>
      <c r="M1535" t="str">
        <f>VLOOKUP(I1535,'[1]fcd2.entidad'!$A:$G,5,FALSE)</f>
        <v>Nariño</v>
      </c>
      <c r="N1535" t="e">
        <f t="shared" si="23"/>
        <v>#VALUE!</v>
      </c>
      <c r="O1535">
        <v>38.095238095238088</v>
      </c>
      <c r="P1535" t="s">
        <v>12017</v>
      </c>
    </row>
    <row r="1536" spans="1:16" hidden="1" x14ac:dyDescent="0.25">
      <c r="A1536" t="s">
        <v>14</v>
      </c>
      <c r="C1536" t="s">
        <v>813</v>
      </c>
      <c r="E1536" t="s">
        <v>6111</v>
      </c>
      <c r="F1536">
        <v>3</v>
      </c>
      <c r="G1536" t="s">
        <v>813</v>
      </c>
      <c r="H1536" s="3" t="s">
        <v>12019</v>
      </c>
      <c r="I1536">
        <v>3192</v>
      </c>
      <c r="J1536">
        <v>800099089</v>
      </c>
      <c r="K1536" t="s">
        <v>10321</v>
      </c>
      <c r="L1536" t="str">
        <f>VLOOKUP(I1536,'[1]fcd2.entidad'!$A:$G,6,FALSE)</f>
        <v>FUNES</v>
      </c>
      <c r="M1536" t="str">
        <f>VLOOKUP(I1536,'[1]fcd2.entidad'!$A:$G,5,FALSE)</f>
        <v>Nariño</v>
      </c>
      <c r="N1536" t="e">
        <f t="shared" si="23"/>
        <v>#VALUE!</v>
      </c>
      <c r="O1536">
        <v>38.095238095238088</v>
      </c>
      <c r="P1536" t="s">
        <v>12017</v>
      </c>
    </row>
    <row r="1537" spans="1:16" hidden="1" x14ac:dyDescent="0.25">
      <c r="A1537" t="s">
        <v>12</v>
      </c>
      <c r="B1537" t="s">
        <v>17</v>
      </c>
      <c r="C1537" t="s">
        <v>3205</v>
      </c>
      <c r="D1537" t="s">
        <v>6493</v>
      </c>
      <c r="E1537" t="s">
        <v>6111</v>
      </c>
      <c r="F1537">
        <v>1</v>
      </c>
      <c r="G1537" t="s">
        <v>8194</v>
      </c>
      <c r="H1537" s="5" t="s">
        <v>12055</v>
      </c>
      <c r="I1537">
        <v>5110</v>
      </c>
      <c r="J1537">
        <v>891780043</v>
      </c>
      <c r="K1537" t="s">
        <v>10488</v>
      </c>
      <c r="L1537" t="str">
        <f>VLOOKUP(I1537,'[1]fcd2.entidad'!$A:$G,6,FALSE)</f>
        <v>CIENAGA</v>
      </c>
      <c r="M1537" t="str">
        <f>VLOOKUP(I1537,'[1]fcd2.entidad'!$A:$G,5,FALSE)</f>
        <v>Magdalena</v>
      </c>
      <c r="N1537">
        <f t="shared" si="23"/>
        <v>1</v>
      </c>
      <c r="O1537">
        <v>87.179487179487182</v>
      </c>
      <c r="P1537" t="s">
        <v>12015</v>
      </c>
    </row>
    <row r="1538" spans="1:16" hidden="1" x14ac:dyDescent="0.25">
      <c r="A1538" t="s">
        <v>12</v>
      </c>
      <c r="B1538" t="s">
        <v>17</v>
      </c>
      <c r="C1538" t="s">
        <v>4579</v>
      </c>
      <c r="D1538" t="s">
        <v>6490</v>
      </c>
      <c r="E1538" t="s">
        <v>6111</v>
      </c>
      <c r="F1538">
        <v>19</v>
      </c>
      <c r="G1538" t="s">
        <v>9094</v>
      </c>
      <c r="H1538"/>
      <c r="I1538">
        <v>4189</v>
      </c>
      <c r="J1538">
        <v>891901079</v>
      </c>
      <c r="K1538" t="s">
        <v>10391</v>
      </c>
      <c r="L1538" t="str">
        <f>VLOOKUP(I1538,'[1]fcd2.entidad'!$A:$G,6,FALSE)</f>
        <v>ALCALA</v>
      </c>
      <c r="M1538" t="str">
        <f>VLOOKUP(I1538,'[1]fcd2.entidad'!$A:$G,5,FALSE)</f>
        <v>Valle del Cauca</v>
      </c>
      <c r="N1538" t="e">
        <f t="shared" si="23"/>
        <v>#VALUE!</v>
      </c>
      <c r="O1538">
        <v>77.272727272727266</v>
      </c>
      <c r="P1538" t="s">
        <v>12015</v>
      </c>
    </row>
    <row r="1539" spans="1:16" hidden="1" x14ac:dyDescent="0.25">
      <c r="A1539" t="s">
        <v>12</v>
      </c>
      <c r="B1539" t="s">
        <v>17</v>
      </c>
      <c r="C1539" t="s">
        <v>3041</v>
      </c>
      <c r="D1539" t="s">
        <v>6490</v>
      </c>
      <c r="E1539" t="s">
        <v>6111</v>
      </c>
      <c r="F1539">
        <v>5</v>
      </c>
      <c r="G1539" t="s">
        <v>8079</v>
      </c>
      <c r="H1539" s="5" t="s">
        <v>12055</v>
      </c>
      <c r="I1539">
        <v>4109</v>
      </c>
      <c r="J1539">
        <v>890980330</v>
      </c>
      <c r="K1539" t="s">
        <v>11747</v>
      </c>
      <c r="L1539" t="str">
        <f>VLOOKUP(I1539,'[1]fcd2.entidad'!$A:$G,6,FALSE)</f>
        <v>CIUDAD BOLIVAR</v>
      </c>
      <c r="M1539" t="str">
        <f>VLOOKUP(I1539,'[1]fcd2.entidad'!$A:$G,5,FALSE)</f>
        <v>Antioquia</v>
      </c>
      <c r="N1539">
        <f t="shared" ref="N1539:N1602" si="24">FIND(L1539,G1539)</f>
        <v>1</v>
      </c>
      <c r="O1539">
        <v>79.310344827586206</v>
      </c>
      <c r="P1539" t="s">
        <v>12015</v>
      </c>
    </row>
    <row r="1540" spans="1:16" hidden="1" x14ac:dyDescent="0.25">
      <c r="A1540" t="s">
        <v>12</v>
      </c>
      <c r="B1540" t="s">
        <v>17</v>
      </c>
      <c r="C1540" t="s">
        <v>3094</v>
      </c>
      <c r="D1540" t="s">
        <v>6490</v>
      </c>
      <c r="E1540" t="s">
        <v>6111</v>
      </c>
      <c r="F1540">
        <v>73</v>
      </c>
      <c r="G1540" t="s">
        <v>8079</v>
      </c>
      <c r="H1540" s="5" t="s">
        <v>12055</v>
      </c>
      <c r="I1540">
        <v>4109</v>
      </c>
      <c r="J1540">
        <v>890980330</v>
      </c>
      <c r="K1540" t="s">
        <v>11747</v>
      </c>
      <c r="L1540" t="str">
        <f>VLOOKUP(I1540,'[1]fcd2.entidad'!$A:$G,6,FALSE)</f>
        <v>CIUDAD BOLIVAR</v>
      </c>
      <c r="M1540" t="str">
        <f>VLOOKUP(I1540,'[1]fcd2.entidad'!$A:$G,5,FALSE)</f>
        <v>Antioquia</v>
      </c>
      <c r="N1540">
        <f t="shared" si="24"/>
        <v>1</v>
      </c>
      <c r="O1540">
        <v>79.310344827586206</v>
      </c>
      <c r="P1540" t="s">
        <v>12015</v>
      </c>
    </row>
    <row r="1541" spans="1:16" hidden="1" x14ac:dyDescent="0.25">
      <c r="A1541" t="s">
        <v>12</v>
      </c>
      <c r="B1541" t="s">
        <v>17</v>
      </c>
      <c r="C1541" t="s">
        <v>3219</v>
      </c>
      <c r="D1541" t="s">
        <v>6490</v>
      </c>
      <c r="E1541" t="s">
        <v>6111</v>
      </c>
      <c r="F1541">
        <v>5</v>
      </c>
      <c r="G1541" t="s">
        <v>8079</v>
      </c>
      <c r="H1541" s="5" t="s">
        <v>12055</v>
      </c>
      <c r="I1541">
        <v>4109</v>
      </c>
      <c r="J1541">
        <v>890980330</v>
      </c>
      <c r="K1541" t="s">
        <v>11747</v>
      </c>
      <c r="L1541" t="str">
        <f>VLOOKUP(I1541,'[1]fcd2.entidad'!$A:$G,6,FALSE)</f>
        <v>CIUDAD BOLIVAR</v>
      </c>
      <c r="M1541" t="str">
        <f>VLOOKUP(I1541,'[1]fcd2.entidad'!$A:$G,5,FALSE)</f>
        <v>Antioquia</v>
      </c>
      <c r="N1541">
        <f t="shared" si="24"/>
        <v>1</v>
      </c>
      <c r="O1541">
        <v>79.310344827586206</v>
      </c>
      <c r="P1541" t="s">
        <v>12015</v>
      </c>
    </row>
    <row r="1542" spans="1:16" hidden="1" x14ac:dyDescent="0.25">
      <c r="A1542" t="s">
        <v>12</v>
      </c>
      <c r="B1542" t="s">
        <v>17</v>
      </c>
      <c r="C1542" t="s">
        <v>4645</v>
      </c>
      <c r="D1542" t="s">
        <v>6490</v>
      </c>
      <c r="E1542" t="s">
        <v>6111</v>
      </c>
      <c r="F1542">
        <v>40</v>
      </c>
      <c r="G1542" t="s">
        <v>8079</v>
      </c>
      <c r="H1542" s="5" t="s">
        <v>12055</v>
      </c>
      <c r="I1542">
        <v>4109</v>
      </c>
      <c r="J1542">
        <v>890980330</v>
      </c>
      <c r="K1542" t="s">
        <v>11747</v>
      </c>
      <c r="L1542" t="str">
        <f>VLOOKUP(I1542,'[1]fcd2.entidad'!$A:$G,6,FALSE)</f>
        <v>CIUDAD BOLIVAR</v>
      </c>
      <c r="M1542" t="str">
        <f>VLOOKUP(I1542,'[1]fcd2.entidad'!$A:$G,5,FALSE)</f>
        <v>Antioquia</v>
      </c>
      <c r="N1542">
        <f t="shared" si="24"/>
        <v>1</v>
      </c>
      <c r="O1542">
        <v>93.877551020408163</v>
      </c>
      <c r="P1542" t="s">
        <v>12018</v>
      </c>
    </row>
    <row r="1543" spans="1:16" hidden="1" x14ac:dyDescent="0.25">
      <c r="A1543" t="s">
        <v>12</v>
      </c>
      <c r="B1543" t="s">
        <v>17</v>
      </c>
      <c r="C1543" t="s">
        <v>5058</v>
      </c>
      <c r="D1543" t="s">
        <v>6494</v>
      </c>
      <c r="E1543" t="s">
        <v>6111</v>
      </c>
      <c r="F1543">
        <v>1</v>
      </c>
      <c r="G1543" t="s">
        <v>9383</v>
      </c>
      <c r="H1543"/>
      <c r="I1543">
        <v>229</v>
      </c>
      <c r="J1543">
        <v>800212625</v>
      </c>
      <c r="K1543" t="s">
        <v>10474</v>
      </c>
      <c r="L1543" t="str">
        <f>VLOOKUP(I1543,'[1]fcd2.entidad'!$A:$G,6,FALSE)</f>
        <v>ARAUCA</v>
      </c>
      <c r="M1543" t="str">
        <f>VLOOKUP(I1543,'[1]fcd2.entidad'!$A:$G,5,FALSE)</f>
        <v>Arauca</v>
      </c>
      <c r="N1543" t="e">
        <f t="shared" si="24"/>
        <v>#VALUE!</v>
      </c>
      <c r="O1543">
        <v>65</v>
      </c>
      <c r="P1543" t="s">
        <v>12016</v>
      </c>
    </row>
    <row r="1544" spans="1:16" hidden="1" x14ac:dyDescent="0.25">
      <c r="A1544" t="s">
        <v>12</v>
      </c>
      <c r="B1544" t="s">
        <v>17</v>
      </c>
      <c r="C1544" t="s">
        <v>2495</v>
      </c>
      <c r="D1544" t="s">
        <v>6489</v>
      </c>
      <c r="E1544" t="s">
        <v>6111</v>
      </c>
      <c r="F1544">
        <v>23</v>
      </c>
      <c r="G1544" t="s">
        <v>2495</v>
      </c>
      <c r="I1544">
        <v>5603</v>
      </c>
      <c r="J1544">
        <v>806001061</v>
      </c>
      <c r="K1544" t="s">
        <v>10760</v>
      </c>
      <c r="L1544" t="str">
        <f>VLOOKUP(I1544,'[1]fcd2.entidad'!$A:$G,6,FALSE)</f>
        <v>CARTAGENA DE INDIAS</v>
      </c>
      <c r="M1544" t="str">
        <f>VLOOKUP(I1544,'[1]fcd2.entidad'!$A:$G,5,FALSE)</f>
        <v>Bolívar</v>
      </c>
      <c r="N1544" t="e">
        <f t="shared" si="24"/>
        <v>#VALUE!</v>
      </c>
      <c r="O1544">
        <v>82.666666666666671</v>
      </c>
      <c r="P1544" t="s">
        <v>12015</v>
      </c>
    </row>
    <row r="1545" spans="1:16" hidden="1" x14ac:dyDescent="0.25">
      <c r="A1545" t="s">
        <v>13</v>
      </c>
      <c r="B1545" t="s">
        <v>17</v>
      </c>
      <c r="C1545" t="s">
        <v>6416</v>
      </c>
      <c r="E1545" t="s">
        <v>6111</v>
      </c>
      <c r="F1545">
        <v>83</v>
      </c>
      <c r="G1545" t="s">
        <v>6416</v>
      </c>
      <c r="H1545"/>
      <c r="I1545">
        <v>5146</v>
      </c>
      <c r="J1545">
        <v>800095754</v>
      </c>
      <c r="K1545" t="s">
        <v>10912</v>
      </c>
      <c r="L1545" t="str">
        <f>VLOOKUP(I1545,'[1]fcd2.entidad'!$A:$G,6,FALSE)</f>
        <v>CARTAGENA DEL CHAIRA</v>
      </c>
      <c r="M1545" t="str">
        <f>VLOOKUP(I1545,'[1]fcd2.entidad'!$A:$G,5,FALSE)</f>
        <v>Caquetá</v>
      </c>
      <c r="N1545" t="e">
        <f t="shared" si="24"/>
        <v>#VALUE!</v>
      </c>
      <c r="O1545">
        <v>60.606060606060609</v>
      </c>
      <c r="P1545" t="s">
        <v>12016</v>
      </c>
    </row>
    <row r="1546" spans="1:16" hidden="1" x14ac:dyDescent="0.25">
      <c r="A1546" t="s">
        <v>12</v>
      </c>
      <c r="B1546" t="s">
        <v>17</v>
      </c>
      <c r="C1546" t="s">
        <v>2704</v>
      </c>
      <c r="D1546" t="s">
        <v>6490</v>
      </c>
      <c r="E1546" t="s">
        <v>6111</v>
      </c>
      <c r="F1546">
        <v>20</v>
      </c>
      <c r="G1546" t="s">
        <v>7842</v>
      </c>
      <c r="H1546"/>
      <c r="I1546">
        <v>4189</v>
      </c>
      <c r="J1546">
        <v>891901079</v>
      </c>
      <c r="K1546" t="s">
        <v>10391</v>
      </c>
      <c r="L1546" t="str">
        <f>VLOOKUP(I1546,'[1]fcd2.entidad'!$A:$G,6,FALSE)</f>
        <v>ALCALA</v>
      </c>
      <c r="M1546" t="str">
        <f>VLOOKUP(I1546,'[1]fcd2.entidad'!$A:$G,5,FALSE)</f>
        <v>Valle del Cauca</v>
      </c>
      <c r="N1546" t="e">
        <f t="shared" si="24"/>
        <v>#VALUE!</v>
      </c>
      <c r="O1546">
        <v>74.418604651162795</v>
      </c>
      <c r="P1546" t="s">
        <v>12015</v>
      </c>
    </row>
    <row r="1547" spans="1:16" hidden="1" x14ac:dyDescent="0.25">
      <c r="A1547" t="s">
        <v>12</v>
      </c>
      <c r="B1547" t="s">
        <v>17</v>
      </c>
      <c r="C1547" t="s">
        <v>2883</v>
      </c>
      <c r="D1547" t="s">
        <v>6485</v>
      </c>
      <c r="E1547" t="s">
        <v>6111</v>
      </c>
      <c r="F1547">
        <v>36</v>
      </c>
      <c r="G1547" t="s">
        <v>7975</v>
      </c>
      <c r="H1547"/>
      <c r="I1547">
        <v>4189</v>
      </c>
      <c r="J1547">
        <v>891901079</v>
      </c>
      <c r="K1547" t="s">
        <v>10391</v>
      </c>
      <c r="L1547" t="str">
        <f>VLOOKUP(I1547,'[1]fcd2.entidad'!$A:$G,6,FALSE)</f>
        <v>ALCALA</v>
      </c>
      <c r="M1547" t="str">
        <f>VLOOKUP(I1547,'[1]fcd2.entidad'!$A:$G,5,FALSE)</f>
        <v>Valle del Cauca</v>
      </c>
      <c r="N1547" t="e">
        <f t="shared" si="24"/>
        <v>#VALUE!</v>
      </c>
      <c r="O1547">
        <v>78.048780487804876</v>
      </c>
      <c r="P1547" t="s">
        <v>12015</v>
      </c>
    </row>
    <row r="1548" spans="1:16" hidden="1" x14ac:dyDescent="0.25">
      <c r="A1548" t="s">
        <v>13</v>
      </c>
      <c r="B1548" t="s">
        <v>17</v>
      </c>
      <c r="C1548" t="s">
        <v>4407</v>
      </c>
      <c r="E1548" t="s">
        <v>6111</v>
      </c>
      <c r="F1548">
        <v>1</v>
      </c>
      <c r="G1548" t="s">
        <v>8988</v>
      </c>
      <c r="H1548"/>
      <c r="I1548">
        <v>2552</v>
      </c>
      <c r="J1548">
        <v>892000430</v>
      </c>
      <c r="K1548" t="s">
        <v>10414</v>
      </c>
      <c r="L1548" t="str">
        <f>VLOOKUP(I1548,'[1]fcd2.entidad'!$A:$G,6,FALSE)</f>
        <v>VILLAVICENCIO</v>
      </c>
      <c r="M1548" t="str">
        <f>VLOOKUP(I1548,'[1]fcd2.entidad'!$A:$G,5,FALSE)</f>
        <v>Meta</v>
      </c>
      <c r="N1548" t="e">
        <f t="shared" si="24"/>
        <v>#VALUE!</v>
      </c>
      <c r="O1548">
        <v>57.142857142857139</v>
      </c>
      <c r="P1548" t="s">
        <v>12016</v>
      </c>
    </row>
    <row r="1549" spans="1:16" hidden="1" x14ac:dyDescent="0.25">
      <c r="A1549" t="s">
        <v>12</v>
      </c>
      <c r="B1549" t="s">
        <v>17</v>
      </c>
      <c r="C1549" t="s">
        <v>2352</v>
      </c>
      <c r="D1549" t="s">
        <v>6494</v>
      </c>
      <c r="E1549" t="s">
        <v>6111</v>
      </c>
      <c r="F1549">
        <v>4</v>
      </c>
      <c r="G1549" t="s">
        <v>2352</v>
      </c>
      <c r="H1549"/>
      <c r="I1549">
        <v>1629</v>
      </c>
      <c r="J1549">
        <v>890984186</v>
      </c>
      <c r="K1549" t="s">
        <v>11108</v>
      </c>
      <c r="L1549" t="str">
        <f>VLOOKUP(I1549,'[1]fcd2.entidad'!$A:$G,6,FALSE)</f>
        <v>VALPARAISO</v>
      </c>
      <c r="M1549" t="str">
        <f>VLOOKUP(I1549,'[1]fcd2.entidad'!$A:$G,5,FALSE)</f>
        <v>Antioquia</v>
      </c>
      <c r="N1549" t="e">
        <f t="shared" si="24"/>
        <v>#VALUE!</v>
      </c>
      <c r="O1549">
        <v>58.536585365853668</v>
      </c>
      <c r="P1549" t="s">
        <v>12016</v>
      </c>
    </row>
    <row r="1550" spans="1:16" hidden="1" x14ac:dyDescent="0.25">
      <c r="A1550" t="s">
        <v>12</v>
      </c>
      <c r="B1550" t="s">
        <v>17</v>
      </c>
      <c r="C1550" t="s">
        <v>4424</v>
      </c>
      <c r="D1550" t="s">
        <v>6502</v>
      </c>
      <c r="E1550" t="s">
        <v>6111</v>
      </c>
      <c r="F1550">
        <v>1</v>
      </c>
      <c r="G1550" t="s">
        <v>4424</v>
      </c>
      <c r="H1550"/>
      <c r="I1550">
        <v>3635</v>
      </c>
      <c r="J1550">
        <v>891802106</v>
      </c>
      <c r="K1550" t="s">
        <v>11654</v>
      </c>
      <c r="L1550" t="str">
        <f>VLOOKUP(I1550,'[1]fcd2.entidad'!$A:$G,6,FALSE)</f>
        <v>ZETAQUIRA</v>
      </c>
      <c r="M1550" t="str">
        <f>VLOOKUP(I1550,'[1]fcd2.entidad'!$A:$G,5,FALSE)</f>
        <v>Boyacá</v>
      </c>
      <c r="N1550" t="e">
        <f t="shared" si="24"/>
        <v>#VALUE!</v>
      </c>
      <c r="O1550">
        <v>51.282051282051277</v>
      </c>
      <c r="P1550" t="s">
        <v>12016</v>
      </c>
    </row>
    <row r="1551" spans="1:16" hidden="1" x14ac:dyDescent="0.25">
      <c r="A1551" t="s">
        <v>12</v>
      </c>
      <c r="B1551" t="s">
        <v>17</v>
      </c>
      <c r="C1551" t="s">
        <v>5933</v>
      </c>
      <c r="D1551" t="s">
        <v>6503</v>
      </c>
      <c r="E1551" t="s">
        <v>6111</v>
      </c>
      <c r="F1551">
        <v>2</v>
      </c>
      <c r="G1551" t="s">
        <v>9937</v>
      </c>
      <c r="H1551"/>
      <c r="I1551">
        <v>3319</v>
      </c>
      <c r="J1551">
        <v>800254879</v>
      </c>
      <c r="K1551" t="s">
        <v>12125</v>
      </c>
      <c r="L1551" t="str">
        <f>VLOOKUP(I1551,'[1]fcd2.entidad'!$A:$G,6,FALSE)</f>
        <v>ALTOS DEL ROSARIO</v>
      </c>
      <c r="M1551" t="str">
        <f>VLOOKUP(I1551,'[1]fcd2.entidad'!$A:$G,5,FALSE)</f>
        <v>Bolívar</v>
      </c>
      <c r="N1551" t="e">
        <f t="shared" si="24"/>
        <v>#VALUE!</v>
      </c>
      <c r="O1551">
        <v>63.492063492063487</v>
      </c>
      <c r="P1551" t="s">
        <v>12016</v>
      </c>
    </row>
    <row r="1552" spans="1:16" hidden="1" x14ac:dyDescent="0.25">
      <c r="A1552" t="s">
        <v>13</v>
      </c>
      <c r="B1552" t="s">
        <v>17</v>
      </c>
      <c r="C1552" t="s">
        <v>1198</v>
      </c>
      <c r="E1552" t="s">
        <v>6111</v>
      </c>
      <c r="F1552">
        <v>4</v>
      </c>
      <c r="G1552" t="s">
        <v>1198</v>
      </c>
      <c r="H1552" s="3" t="s">
        <v>12019</v>
      </c>
      <c r="I1552">
        <v>1934</v>
      </c>
      <c r="J1552">
        <v>900342333</v>
      </c>
      <c r="K1552" t="s">
        <v>10587</v>
      </c>
      <c r="L1552" t="str">
        <f>VLOOKUP(I1552,'[1]fcd2.entidad'!$A:$G,6,FALSE)</f>
        <v>NIMAIMA</v>
      </c>
      <c r="M1552" t="str">
        <f>VLOOKUP(I1552,'[1]fcd2.entidad'!$A:$G,5,FALSE)</f>
        <v>Cundinamarca</v>
      </c>
      <c r="N1552" t="e">
        <f t="shared" si="24"/>
        <v>#VALUE!</v>
      </c>
      <c r="O1552">
        <v>46.846846846846837</v>
      </c>
      <c r="P1552" t="s">
        <v>12017</v>
      </c>
    </row>
    <row r="1553" spans="1:16" hidden="1" x14ac:dyDescent="0.25">
      <c r="A1553" t="s">
        <v>12</v>
      </c>
      <c r="B1553" t="s">
        <v>17</v>
      </c>
      <c r="C1553" t="s">
        <v>5809</v>
      </c>
      <c r="D1553" t="s">
        <v>6485</v>
      </c>
      <c r="E1553" t="s">
        <v>6111</v>
      </c>
      <c r="F1553">
        <v>1</v>
      </c>
      <c r="G1553" t="s">
        <v>5809</v>
      </c>
      <c r="I1553">
        <v>2402</v>
      </c>
      <c r="J1553">
        <v>890802678</v>
      </c>
      <c r="K1553" t="s">
        <v>10579</v>
      </c>
      <c r="L1553" t="str">
        <f>VLOOKUP(I1553,'[1]fcd2.entidad'!$A:$G,6,FALSE)</f>
        <v>PENSILVANIA</v>
      </c>
      <c r="M1553" t="str">
        <f>VLOOKUP(I1553,'[1]fcd2.entidad'!$A:$G,5,FALSE)</f>
        <v>Caldas</v>
      </c>
      <c r="N1553" t="e">
        <f t="shared" si="24"/>
        <v>#VALUE!</v>
      </c>
      <c r="O1553">
        <v>70.588235294117638</v>
      </c>
      <c r="P1553" t="s">
        <v>12015</v>
      </c>
    </row>
    <row r="1554" spans="1:16" hidden="1" x14ac:dyDescent="0.25">
      <c r="A1554" t="s">
        <v>13</v>
      </c>
      <c r="B1554" t="s">
        <v>17</v>
      </c>
      <c r="C1554" t="s">
        <v>3368</v>
      </c>
      <c r="E1554" t="s">
        <v>6111</v>
      </c>
      <c r="F1554">
        <v>2</v>
      </c>
      <c r="G1554" t="s">
        <v>8300</v>
      </c>
      <c r="H1554"/>
      <c r="I1554">
        <v>4303</v>
      </c>
      <c r="J1554">
        <v>800094751</v>
      </c>
      <c r="K1554" t="s">
        <v>11001</v>
      </c>
      <c r="L1554" t="str">
        <f>VLOOKUP(I1554,'[1]fcd2.entidad'!$A:$G,6,FALSE)</f>
        <v>SAN CAYETANO</v>
      </c>
      <c r="M1554" t="str">
        <f>VLOOKUP(I1554,'[1]fcd2.entidad'!$A:$G,5,FALSE)</f>
        <v>Cundinamarca</v>
      </c>
      <c r="N1554" t="e">
        <f t="shared" si="24"/>
        <v>#VALUE!</v>
      </c>
      <c r="O1554">
        <v>55.855855855855857</v>
      </c>
      <c r="P1554" t="s">
        <v>12016</v>
      </c>
    </row>
    <row r="1555" spans="1:16" hidden="1" x14ac:dyDescent="0.25">
      <c r="A1555" t="s">
        <v>12</v>
      </c>
      <c r="B1555" t="s">
        <v>17</v>
      </c>
      <c r="C1555" t="s">
        <v>5225</v>
      </c>
      <c r="D1555" t="s">
        <v>6493</v>
      </c>
      <c r="E1555" t="s">
        <v>6111</v>
      </c>
      <c r="F1555">
        <v>1</v>
      </c>
      <c r="G1555" t="s">
        <v>9497</v>
      </c>
      <c r="H1555" s="3" t="s">
        <v>12019</v>
      </c>
      <c r="I1555">
        <v>4181</v>
      </c>
      <c r="J1555">
        <v>891380038</v>
      </c>
      <c r="K1555" t="s">
        <v>11896</v>
      </c>
      <c r="L1555" t="str">
        <f>VLOOKUP(I1555,'[1]fcd2.entidad'!$A:$G,6,FALSE)</f>
        <v>CANDELARIA</v>
      </c>
      <c r="M1555" t="str">
        <f>VLOOKUP(I1555,'[1]fcd2.entidad'!$A:$G,5,FALSE)</f>
        <v>Valle del Cauca</v>
      </c>
      <c r="N1555">
        <f t="shared" si="24"/>
        <v>17</v>
      </c>
      <c r="O1555">
        <v>69.333333333333343</v>
      </c>
      <c r="P1555" t="s">
        <v>12016</v>
      </c>
    </row>
    <row r="1556" spans="1:16" hidden="1" x14ac:dyDescent="0.25">
      <c r="A1556" t="s">
        <v>12</v>
      </c>
      <c r="B1556" t="s">
        <v>17</v>
      </c>
      <c r="C1556" t="s">
        <v>2403</v>
      </c>
      <c r="D1556" t="s">
        <v>6485</v>
      </c>
      <c r="E1556" t="s">
        <v>6111</v>
      </c>
      <c r="F1556">
        <v>2</v>
      </c>
      <c r="G1556" t="s">
        <v>7627</v>
      </c>
      <c r="H1556"/>
      <c r="I1556">
        <v>4189</v>
      </c>
      <c r="J1556">
        <v>891901079</v>
      </c>
      <c r="K1556" t="s">
        <v>10391</v>
      </c>
      <c r="L1556" t="str">
        <f>VLOOKUP(I1556,'[1]fcd2.entidad'!$A:$G,6,FALSE)</f>
        <v>ALCALA</v>
      </c>
      <c r="M1556" t="str">
        <f>VLOOKUP(I1556,'[1]fcd2.entidad'!$A:$G,5,FALSE)</f>
        <v>Valle del Cauca</v>
      </c>
      <c r="N1556" t="e">
        <f t="shared" si="24"/>
        <v>#VALUE!</v>
      </c>
      <c r="O1556">
        <v>79.069767441860463</v>
      </c>
      <c r="P1556" t="s">
        <v>12015</v>
      </c>
    </row>
    <row r="1557" spans="1:16" hidden="1" x14ac:dyDescent="0.25">
      <c r="A1557" t="s">
        <v>14</v>
      </c>
      <c r="C1557" t="s">
        <v>1670</v>
      </c>
      <c r="E1557" t="s">
        <v>6111</v>
      </c>
      <c r="F1557">
        <v>1</v>
      </c>
      <c r="G1557" t="s">
        <v>7132</v>
      </c>
      <c r="H1557"/>
      <c r="I1557">
        <v>3457</v>
      </c>
      <c r="J1557">
        <v>890506128</v>
      </c>
      <c r="K1557" t="s">
        <v>12175</v>
      </c>
      <c r="L1557" t="str">
        <f>VLOOKUP(I1557,'[1]fcd2.entidad'!$A:$G,6,FALSE)</f>
        <v>SILOS</v>
      </c>
      <c r="M1557" t="str">
        <f>VLOOKUP(I1557,'[1]fcd2.entidad'!$A:$G,5,FALSE)</f>
        <v>Norte de Santander</v>
      </c>
      <c r="N1557" t="e">
        <f t="shared" si="24"/>
        <v>#VALUE!</v>
      </c>
      <c r="O1557">
        <v>61.333333333333329</v>
      </c>
      <c r="P1557" t="s">
        <v>12016</v>
      </c>
    </row>
    <row r="1558" spans="1:16" hidden="1" x14ac:dyDescent="0.25">
      <c r="A1558" t="s">
        <v>12</v>
      </c>
      <c r="B1558" t="s">
        <v>17</v>
      </c>
      <c r="C1558" t="s">
        <v>1670</v>
      </c>
      <c r="D1558" t="s">
        <v>6498</v>
      </c>
      <c r="E1558" t="s">
        <v>6111</v>
      </c>
      <c r="F1558">
        <v>17</v>
      </c>
      <c r="G1558" t="s">
        <v>7132</v>
      </c>
      <c r="H1558"/>
      <c r="I1558">
        <v>3457</v>
      </c>
      <c r="J1558">
        <v>890506128</v>
      </c>
      <c r="K1558" t="s">
        <v>12175</v>
      </c>
      <c r="L1558" t="str">
        <f>VLOOKUP(I1558,'[1]fcd2.entidad'!$A:$G,6,FALSE)</f>
        <v>SILOS</v>
      </c>
      <c r="M1558" t="str">
        <f>VLOOKUP(I1558,'[1]fcd2.entidad'!$A:$G,5,FALSE)</f>
        <v>Norte de Santander</v>
      </c>
      <c r="N1558" t="e">
        <f t="shared" si="24"/>
        <v>#VALUE!</v>
      </c>
      <c r="O1558">
        <v>61.333333333333329</v>
      </c>
      <c r="P1558" t="s">
        <v>12016</v>
      </c>
    </row>
    <row r="1559" spans="1:16" hidden="1" x14ac:dyDescent="0.25">
      <c r="A1559" t="s">
        <v>13</v>
      </c>
      <c r="B1559" t="s">
        <v>17</v>
      </c>
      <c r="C1559" t="s">
        <v>3604</v>
      </c>
      <c r="E1559" t="s">
        <v>6111</v>
      </c>
      <c r="F1559">
        <v>1</v>
      </c>
      <c r="G1559" t="s">
        <v>8455</v>
      </c>
      <c r="H1559"/>
      <c r="I1559">
        <v>357</v>
      </c>
      <c r="J1559">
        <v>890501549</v>
      </c>
      <c r="K1559" t="s">
        <v>11462</v>
      </c>
      <c r="L1559" t="str">
        <f>VLOOKUP(I1559,'[1]fcd2.entidad'!$A:$G,6,FALSE)</f>
        <v>SALAZAR</v>
      </c>
      <c r="M1559" t="str">
        <f>VLOOKUP(I1559,'[1]fcd2.entidad'!$A:$G,5,FALSE)</f>
        <v>Norte de Santander</v>
      </c>
      <c r="N1559" t="e">
        <f t="shared" si="24"/>
        <v>#VALUE!</v>
      </c>
      <c r="O1559">
        <v>53.846153846153847</v>
      </c>
      <c r="P1559" t="s">
        <v>12016</v>
      </c>
    </row>
    <row r="1560" spans="1:16" hidden="1" x14ac:dyDescent="0.25">
      <c r="A1560" t="s">
        <v>13</v>
      </c>
      <c r="B1560" t="s">
        <v>17</v>
      </c>
      <c r="C1560" t="s">
        <v>2831</v>
      </c>
      <c r="E1560" t="s">
        <v>6111</v>
      </c>
      <c r="F1560">
        <v>3</v>
      </c>
      <c r="G1560" t="s">
        <v>7938</v>
      </c>
      <c r="H1560"/>
      <c r="I1560">
        <v>1881</v>
      </c>
      <c r="J1560">
        <v>800075231</v>
      </c>
      <c r="K1560" t="s">
        <v>11250</v>
      </c>
      <c r="L1560" t="str">
        <f>VLOOKUP(I1560,'[1]fcd2.entidad'!$A:$G,6,FALSE)</f>
        <v>SAN ANDRES DE SOTAVENTO</v>
      </c>
      <c r="M1560" t="str">
        <f>VLOOKUP(I1560,'[1]fcd2.entidad'!$A:$G,5,FALSE)</f>
        <v>Córdoba</v>
      </c>
      <c r="N1560" t="e">
        <f t="shared" si="24"/>
        <v>#VALUE!</v>
      </c>
      <c r="O1560">
        <v>60.240963855421683</v>
      </c>
      <c r="P1560" t="s">
        <v>12016</v>
      </c>
    </row>
    <row r="1561" spans="1:16" hidden="1" x14ac:dyDescent="0.25">
      <c r="A1561" t="s">
        <v>12</v>
      </c>
      <c r="B1561" t="s">
        <v>17</v>
      </c>
      <c r="C1561" t="s">
        <v>3288</v>
      </c>
      <c r="D1561" t="s">
        <v>6494</v>
      </c>
      <c r="E1561" t="s">
        <v>6111</v>
      </c>
      <c r="F1561">
        <v>1</v>
      </c>
      <c r="G1561" t="s">
        <v>8251</v>
      </c>
      <c r="H1561"/>
      <c r="I1561">
        <v>4149</v>
      </c>
      <c r="J1561">
        <v>800100518</v>
      </c>
      <c r="K1561" t="s">
        <v>10659</v>
      </c>
      <c r="L1561" t="str">
        <f>VLOOKUP(I1561,'[1]fcd2.entidad'!$A:$G,6,FALSE)</f>
        <v>EL AGUILA</v>
      </c>
      <c r="M1561" t="str">
        <f>VLOOKUP(I1561,'[1]fcd2.entidad'!$A:$G,5,FALSE)</f>
        <v>Valle del Cauca</v>
      </c>
      <c r="N1561" t="e">
        <f t="shared" si="24"/>
        <v>#VALUE!</v>
      </c>
      <c r="O1561">
        <v>61.016949152542367</v>
      </c>
      <c r="P1561" t="s">
        <v>12016</v>
      </c>
    </row>
    <row r="1562" spans="1:16" hidden="1" x14ac:dyDescent="0.25">
      <c r="A1562" t="s">
        <v>12</v>
      </c>
      <c r="B1562" t="s">
        <v>17</v>
      </c>
      <c r="C1562" t="s">
        <v>6148</v>
      </c>
      <c r="D1562" t="s">
        <v>6494</v>
      </c>
      <c r="E1562" t="s">
        <v>6111</v>
      </c>
      <c r="F1562">
        <v>1</v>
      </c>
      <c r="G1562" t="s">
        <v>10062</v>
      </c>
      <c r="H1562"/>
      <c r="I1562">
        <v>5320</v>
      </c>
      <c r="J1562">
        <v>818001202</v>
      </c>
      <c r="K1562" t="s">
        <v>12176</v>
      </c>
      <c r="L1562" t="str">
        <f>VLOOKUP(I1562,'[1]fcd2.entidad'!$A:$G,6,FALSE)</f>
        <v>CERTEGUI</v>
      </c>
      <c r="M1562" t="str">
        <f>VLOOKUP(I1562,'[1]fcd2.entidad'!$A:$G,5,FALSE)</f>
        <v>Chocó</v>
      </c>
      <c r="N1562" t="e">
        <f t="shared" si="24"/>
        <v>#VALUE!</v>
      </c>
      <c r="O1562">
        <v>64.285714285714278</v>
      </c>
      <c r="P1562" t="s">
        <v>12016</v>
      </c>
    </row>
    <row r="1563" spans="1:16" hidden="1" x14ac:dyDescent="0.25">
      <c r="A1563" t="s">
        <v>13</v>
      </c>
      <c r="B1563" t="s">
        <v>17</v>
      </c>
      <c r="C1563" t="s">
        <v>1686</v>
      </c>
      <c r="E1563" t="s">
        <v>6111</v>
      </c>
      <c r="F1563">
        <v>1</v>
      </c>
      <c r="G1563" t="s">
        <v>7144</v>
      </c>
      <c r="H1563"/>
      <c r="I1563">
        <v>4269</v>
      </c>
      <c r="J1563">
        <v>890209299</v>
      </c>
      <c r="K1563" t="s">
        <v>11839</v>
      </c>
      <c r="L1563" t="str">
        <f>VLOOKUP(I1563,'[1]fcd2.entidad'!$A:$G,6,FALSE)</f>
        <v>PUENTE NACIONAL</v>
      </c>
      <c r="M1563" t="str">
        <f>VLOOKUP(I1563,'[1]fcd2.entidad'!$A:$G,5,FALSE)</f>
        <v>Santander</v>
      </c>
      <c r="N1563" t="e">
        <f t="shared" si="24"/>
        <v>#VALUE!</v>
      </c>
      <c r="O1563">
        <v>52</v>
      </c>
      <c r="P1563" t="s">
        <v>12016</v>
      </c>
    </row>
    <row r="1564" spans="1:16" hidden="1" x14ac:dyDescent="0.25">
      <c r="A1564" t="s">
        <v>12</v>
      </c>
      <c r="B1564" t="s">
        <v>17</v>
      </c>
      <c r="C1564" t="s">
        <v>1542</v>
      </c>
      <c r="D1564" t="s">
        <v>6487</v>
      </c>
      <c r="E1564" t="s">
        <v>6111</v>
      </c>
      <c r="F1564">
        <v>2</v>
      </c>
      <c r="G1564" t="s">
        <v>7047</v>
      </c>
      <c r="H1564"/>
      <c r="I1564">
        <v>194</v>
      </c>
      <c r="J1564">
        <v>890503639</v>
      </c>
      <c r="K1564" t="s">
        <v>12177</v>
      </c>
      <c r="L1564" t="str">
        <f>VLOOKUP(I1564,'[1]fcd2.entidad'!$A:$G,6,FALSE)</f>
        <v>CUCUTA</v>
      </c>
      <c r="M1564" t="str">
        <f>VLOOKUP(I1564,'[1]fcd2.entidad'!$A:$G,5,FALSE)</f>
        <v>Norte de Santander</v>
      </c>
      <c r="N1564" t="e">
        <f t="shared" si="24"/>
        <v>#VALUE!</v>
      </c>
      <c r="O1564">
        <v>50.349650349650346</v>
      </c>
      <c r="P1564" t="s">
        <v>12016</v>
      </c>
    </row>
    <row r="1565" spans="1:16" hidden="1" x14ac:dyDescent="0.25">
      <c r="A1565" t="s">
        <v>13</v>
      </c>
      <c r="B1565" t="s">
        <v>17</v>
      </c>
      <c r="C1565" t="s">
        <v>4715</v>
      </c>
      <c r="E1565" t="s">
        <v>6111</v>
      </c>
      <c r="F1565">
        <v>2</v>
      </c>
      <c r="G1565" t="s">
        <v>9176</v>
      </c>
      <c r="H1565"/>
      <c r="I1565">
        <v>3583</v>
      </c>
      <c r="J1565">
        <v>891480033</v>
      </c>
      <c r="K1565" t="s">
        <v>12116</v>
      </c>
      <c r="L1565" t="str">
        <f>VLOOKUP(I1565,'[1]fcd2.entidad'!$A:$G,6,FALSE)</f>
        <v>SANTA ROSA DE CABAL</v>
      </c>
      <c r="M1565" t="str">
        <f>VLOOKUP(I1565,'[1]fcd2.entidad'!$A:$G,5,FALSE)</f>
        <v>Risaralda</v>
      </c>
      <c r="N1565" t="e">
        <f t="shared" si="24"/>
        <v>#VALUE!</v>
      </c>
      <c r="O1565">
        <v>54.54545454545454</v>
      </c>
      <c r="P1565" t="s">
        <v>12016</v>
      </c>
    </row>
    <row r="1566" spans="1:16" hidden="1" x14ac:dyDescent="0.25">
      <c r="A1566" t="s">
        <v>14</v>
      </c>
      <c r="C1566" t="s">
        <v>4715</v>
      </c>
      <c r="E1566" t="s">
        <v>6111</v>
      </c>
      <c r="F1566">
        <v>1</v>
      </c>
      <c r="G1566" t="s">
        <v>9176</v>
      </c>
      <c r="H1566"/>
      <c r="I1566">
        <v>3583</v>
      </c>
      <c r="J1566">
        <v>891480033</v>
      </c>
      <c r="K1566" t="s">
        <v>12116</v>
      </c>
      <c r="L1566" t="str">
        <f>VLOOKUP(I1566,'[1]fcd2.entidad'!$A:$G,6,FALSE)</f>
        <v>SANTA ROSA DE CABAL</v>
      </c>
      <c r="M1566" t="str">
        <f>VLOOKUP(I1566,'[1]fcd2.entidad'!$A:$G,5,FALSE)</f>
        <v>Risaralda</v>
      </c>
      <c r="N1566" t="e">
        <f t="shared" si="24"/>
        <v>#VALUE!</v>
      </c>
      <c r="O1566">
        <v>54.54545454545454</v>
      </c>
      <c r="P1566" t="s">
        <v>12016</v>
      </c>
    </row>
    <row r="1567" spans="1:16" hidden="1" x14ac:dyDescent="0.25">
      <c r="A1567" t="s">
        <v>13</v>
      </c>
      <c r="B1567" t="s">
        <v>17</v>
      </c>
      <c r="C1567" t="s">
        <v>6137</v>
      </c>
      <c r="E1567" t="s">
        <v>6111</v>
      </c>
      <c r="F1567">
        <v>2</v>
      </c>
      <c r="G1567" t="s">
        <v>10054</v>
      </c>
      <c r="H1567"/>
      <c r="I1567">
        <v>3580</v>
      </c>
      <c r="J1567">
        <v>891380089</v>
      </c>
      <c r="K1567" t="s">
        <v>11968</v>
      </c>
      <c r="L1567" t="str">
        <f>VLOOKUP(I1567,'[1]fcd2.entidad'!$A:$G,6,FALSE)</f>
        <v>GUACARI</v>
      </c>
      <c r="M1567" t="str">
        <f>VLOOKUP(I1567,'[1]fcd2.entidad'!$A:$G,5,FALSE)</f>
        <v>Valle del Cauca</v>
      </c>
      <c r="N1567" t="e">
        <f t="shared" si="24"/>
        <v>#VALUE!</v>
      </c>
      <c r="O1567">
        <v>61.53846153846154</v>
      </c>
      <c r="P1567" t="s">
        <v>12016</v>
      </c>
    </row>
    <row r="1568" spans="1:16" hidden="1" x14ac:dyDescent="0.25">
      <c r="A1568" t="s">
        <v>13</v>
      </c>
      <c r="B1568" t="s">
        <v>17</v>
      </c>
      <c r="C1568" t="s">
        <v>3659</v>
      </c>
      <c r="E1568" t="s">
        <v>6111</v>
      </c>
      <c r="F1568">
        <v>3</v>
      </c>
      <c r="G1568" t="s">
        <v>8489</v>
      </c>
      <c r="H1568" s="3" t="s">
        <v>12019</v>
      </c>
      <c r="I1568">
        <v>285</v>
      </c>
      <c r="J1568">
        <v>819000510</v>
      </c>
      <c r="K1568" t="s">
        <v>11133</v>
      </c>
      <c r="L1568" t="str">
        <f>VLOOKUP(I1568,'[1]fcd2.entidad'!$A:$G,6,FALSE)</f>
        <v>GUAMAL</v>
      </c>
      <c r="M1568" t="str">
        <f>VLOOKUP(I1568,'[1]fcd2.entidad'!$A:$G,5,FALSE)</f>
        <v>Magdalena</v>
      </c>
      <c r="N1568">
        <f t="shared" si="24"/>
        <v>32</v>
      </c>
      <c r="O1568">
        <v>57.831325301204807</v>
      </c>
      <c r="P1568" t="s">
        <v>12016</v>
      </c>
    </row>
    <row r="1569" spans="1:16" hidden="1" x14ac:dyDescent="0.25">
      <c r="A1569" t="s">
        <v>14</v>
      </c>
      <c r="B1569" t="s">
        <v>22</v>
      </c>
      <c r="C1569" t="s">
        <v>805</v>
      </c>
      <c r="E1569" t="s">
        <v>6111</v>
      </c>
      <c r="F1569">
        <v>1</v>
      </c>
      <c r="G1569" t="s">
        <v>6542</v>
      </c>
      <c r="H1569" s="5" t="s">
        <v>12055</v>
      </c>
      <c r="I1569">
        <v>4406</v>
      </c>
      <c r="J1569">
        <v>891800260</v>
      </c>
      <c r="K1569" t="s">
        <v>10315</v>
      </c>
      <c r="L1569" t="str">
        <f>VLOOKUP(I1569,'[1]fcd2.entidad'!$A:$G,6,FALSE)</f>
        <v>TUNJA</v>
      </c>
      <c r="M1569" t="str">
        <f>VLOOKUP(I1569,'[1]fcd2.entidad'!$A:$G,5,FALSE)</f>
        <v>Boyacá</v>
      </c>
      <c r="N1569" t="e">
        <f t="shared" si="24"/>
        <v>#VALUE!</v>
      </c>
      <c r="O1569">
        <v>90.322580645161281</v>
      </c>
      <c r="P1569" t="s">
        <v>12018</v>
      </c>
    </row>
    <row r="1570" spans="1:16" hidden="1" x14ac:dyDescent="0.25">
      <c r="A1570" t="s">
        <v>12</v>
      </c>
      <c r="B1570" t="s">
        <v>17</v>
      </c>
      <c r="C1570" t="s">
        <v>1129</v>
      </c>
      <c r="D1570" t="s">
        <v>6494</v>
      </c>
      <c r="E1570" t="s">
        <v>6111</v>
      </c>
      <c r="F1570">
        <v>1</v>
      </c>
      <c r="G1570" t="s">
        <v>1129</v>
      </c>
      <c r="H1570"/>
      <c r="I1570">
        <v>3433</v>
      </c>
      <c r="J1570">
        <v>890480054</v>
      </c>
      <c r="K1570" t="s">
        <v>10540</v>
      </c>
      <c r="L1570" t="str">
        <f>VLOOKUP(I1570,'[1]fcd2.entidad'!$A:$G,6,FALSE)</f>
        <v>CARTAGENA DE INDIAS</v>
      </c>
      <c r="M1570" t="str">
        <f>VLOOKUP(I1570,'[1]fcd2.entidad'!$A:$G,5,FALSE)</f>
        <v>Bolívar</v>
      </c>
      <c r="N1570" t="e">
        <f t="shared" si="24"/>
        <v>#VALUE!</v>
      </c>
      <c r="O1570">
        <v>66.666666666666671</v>
      </c>
      <c r="P1570" t="s">
        <v>12016</v>
      </c>
    </row>
    <row r="1571" spans="1:16" hidden="1" x14ac:dyDescent="0.25">
      <c r="A1571" t="s">
        <v>12</v>
      </c>
      <c r="B1571" t="s">
        <v>17</v>
      </c>
      <c r="C1571" t="s">
        <v>5861</v>
      </c>
      <c r="D1571" t="s">
        <v>6487</v>
      </c>
      <c r="E1571" t="s">
        <v>6111</v>
      </c>
      <c r="F1571">
        <v>5</v>
      </c>
      <c r="G1571" t="s">
        <v>9894</v>
      </c>
      <c r="H1571"/>
      <c r="I1571">
        <v>4191</v>
      </c>
      <c r="J1571">
        <v>891901109</v>
      </c>
      <c r="K1571" t="s">
        <v>11973</v>
      </c>
      <c r="L1571" t="str">
        <f>VLOOKUP(I1571,'[1]fcd2.entidad'!$A:$G,6,FALSE)</f>
        <v>LA UNION</v>
      </c>
      <c r="M1571" t="str">
        <f>VLOOKUP(I1571,'[1]fcd2.entidad'!$A:$G,5,FALSE)</f>
        <v>Valle del Cauca</v>
      </c>
      <c r="N1571" t="e">
        <f t="shared" si="24"/>
        <v>#VALUE!</v>
      </c>
      <c r="O1571">
        <v>59.770114942528728</v>
      </c>
      <c r="P1571" t="s">
        <v>12016</v>
      </c>
    </row>
    <row r="1572" spans="1:16" hidden="1" x14ac:dyDescent="0.25">
      <c r="A1572" t="s">
        <v>12</v>
      </c>
      <c r="B1572" t="s">
        <v>17</v>
      </c>
      <c r="C1572" t="s">
        <v>3432</v>
      </c>
      <c r="D1572" t="s">
        <v>6487</v>
      </c>
      <c r="E1572" t="s">
        <v>6111</v>
      </c>
      <c r="F1572">
        <v>11</v>
      </c>
      <c r="G1572" t="s">
        <v>8342</v>
      </c>
      <c r="H1572" s="3" t="s">
        <v>12019</v>
      </c>
      <c r="I1572">
        <v>3427</v>
      </c>
      <c r="J1572">
        <v>890210946</v>
      </c>
      <c r="K1572" t="s">
        <v>12178</v>
      </c>
      <c r="L1572" t="str">
        <f>VLOOKUP(I1572,'[1]fcd2.entidad'!$A:$G,6,FALSE)</f>
        <v>JESUS MARIA</v>
      </c>
      <c r="M1572" t="str">
        <f>VLOOKUP(I1572,'[1]fcd2.entidad'!$A:$G,5,FALSE)</f>
        <v>Santander</v>
      </c>
      <c r="N1572">
        <f t="shared" si="24"/>
        <v>13</v>
      </c>
      <c r="O1572">
        <v>51.111111111111107</v>
      </c>
      <c r="P1572" t="s">
        <v>12016</v>
      </c>
    </row>
    <row r="1573" spans="1:16" hidden="1" x14ac:dyDescent="0.25">
      <c r="A1573" t="s">
        <v>14</v>
      </c>
      <c r="C1573" t="s">
        <v>1673</v>
      </c>
      <c r="E1573" t="s">
        <v>6111</v>
      </c>
      <c r="F1573">
        <v>1</v>
      </c>
      <c r="G1573" t="s">
        <v>7134</v>
      </c>
      <c r="H1573"/>
      <c r="I1573">
        <v>3450</v>
      </c>
      <c r="J1573">
        <v>890501876</v>
      </c>
      <c r="K1573" t="s">
        <v>11710</v>
      </c>
      <c r="L1573" t="str">
        <f>VLOOKUP(I1573,'[1]fcd2.entidad'!$A:$G,6,FALSE)</f>
        <v>SAN CAYETANO</v>
      </c>
      <c r="M1573" t="str">
        <f>VLOOKUP(I1573,'[1]fcd2.entidad'!$A:$G,5,FALSE)</f>
        <v>Norte de Santander</v>
      </c>
      <c r="N1573" t="e">
        <f t="shared" si="24"/>
        <v>#VALUE!</v>
      </c>
      <c r="O1573">
        <v>54.400000000000013</v>
      </c>
      <c r="P1573" t="s">
        <v>12016</v>
      </c>
    </row>
    <row r="1574" spans="1:16" hidden="1" x14ac:dyDescent="0.25">
      <c r="A1574" t="s">
        <v>12</v>
      </c>
      <c r="B1574" t="s">
        <v>17</v>
      </c>
      <c r="C1574" t="s">
        <v>1673</v>
      </c>
      <c r="D1574" t="s">
        <v>6487</v>
      </c>
      <c r="E1574" t="s">
        <v>6111</v>
      </c>
      <c r="F1574">
        <v>5</v>
      </c>
      <c r="G1574" t="s">
        <v>7134</v>
      </c>
      <c r="H1574"/>
      <c r="I1574">
        <v>3450</v>
      </c>
      <c r="J1574">
        <v>890501876</v>
      </c>
      <c r="K1574" t="s">
        <v>11710</v>
      </c>
      <c r="L1574" t="str">
        <f>VLOOKUP(I1574,'[1]fcd2.entidad'!$A:$G,6,FALSE)</f>
        <v>SAN CAYETANO</v>
      </c>
      <c r="M1574" t="str">
        <f>VLOOKUP(I1574,'[1]fcd2.entidad'!$A:$G,5,FALSE)</f>
        <v>Norte de Santander</v>
      </c>
      <c r="N1574" t="e">
        <f t="shared" si="24"/>
        <v>#VALUE!</v>
      </c>
      <c r="O1574">
        <v>54.400000000000013</v>
      </c>
      <c r="P1574" t="s">
        <v>12016</v>
      </c>
    </row>
    <row r="1575" spans="1:16" hidden="1" x14ac:dyDescent="0.25">
      <c r="A1575" t="s">
        <v>12</v>
      </c>
      <c r="B1575" t="s">
        <v>17</v>
      </c>
      <c r="C1575" t="s">
        <v>4543</v>
      </c>
      <c r="D1575" t="s">
        <v>6487</v>
      </c>
      <c r="E1575" t="s">
        <v>6111</v>
      </c>
      <c r="F1575">
        <v>3</v>
      </c>
      <c r="G1575" t="s">
        <v>9072</v>
      </c>
      <c r="H1575"/>
      <c r="I1575">
        <v>3197</v>
      </c>
      <c r="J1575">
        <v>800098203</v>
      </c>
      <c r="K1575" t="s">
        <v>12179</v>
      </c>
      <c r="L1575" t="str">
        <f>VLOOKUP(I1575,'[1]fcd2.entidad'!$A:$G,6,FALSE)</f>
        <v>SAN CARLOS DE GUAROA</v>
      </c>
      <c r="M1575" t="str">
        <f>VLOOKUP(I1575,'[1]fcd2.entidad'!$A:$G,5,FALSE)</f>
        <v>Meta</v>
      </c>
      <c r="N1575" t="e">
        <f t="shared" si="24"/>
        <v>#VALUE!</v>
      </c>
      <c r="O1575">
        <v>52</v>
      </c>
      <c r="P1575" t="s">
        <v>12016</v>
      </c>
    </row>
    <row r="1576" spans="1:16" hidden="1" x14ac:dyDescent="0.25">
      <c r="A1576" t="s">
        <v>12</v>
      </c>
      <c r="B1576" t="s">
        <v>17</v>
      </c>
      <c r="C1576" t="s">
        <v>3588</v>
      </c>
      <c r="D1576" t="s">
        <v>6487</v>
      </c>
      <c r="E1576" t="s">
        <v>6111</v>
      </c>
      <c r="F1576">
        <v>3</v>
      </c>
      <c r="G1576" t="s">
        <v>8442</v>
      </c>
      <c r="H1576" s="3" t="s">
        <v>12019</v>
      </c>
      <c r="I1576">
        <v>266</v>
      </c>
      <c r="J1576">
        <v>891180182</v>
      </c>
      <c r="K1576" t="s">
        <v>11172</v>
      </c>
      <c r="L1576" t="str">
        <f>VLOOKUP(I1576,'[1]fcd2.entidad'!$A:$G,6,FALSE)</f>
        <v>TIMANA</v>
      </c>
      <c r="M1576" t="str">
        <f>VLOOKUP(I1576,'[1]fcd2.entidad'!$A:$G,5,FALSE)</f>
        <v>Huila</v>
      </c>
      <c r="N1576">
        <f t="shared" si="24"/>
        <v>23</v>
      </c>
      <c r="O1576">
        <v>57.777777777777771</v>
      </c>
      <c r="P1576" t="s">
        <v>12016</v>
      </c>
    </row>
    <row r="1577" spans="1:16" hidden="1" x14ac:dyDescent="0.25">
      <c r="A1577" t="s">
        <v>12</v>
      </c>
      <c r="B1577" t="s">
        <v>17</v>
      </c>
      <c r="C1577" t="s">
        <v>4728</v>
      </c>
      <c r="D1577" t="s">
        <v>6487</v>
      </c>
      <c r="E1577" t="s">
        <v>6111</v>
      </c>
      <c r="F1577">
        <v>4</v>
      </c>
      <c r="G1577" t="s">
        <v>9185</v>
      </c>
      <c r="H1577"/>
      <c r="I1577">
        <v>4316</v>
      </c>
      <c r="J1577">
        <v>890680162</v>
      </c>
      <c r="K1577" t="s">
        <v>10851</v>
      </c>
      <c r="L1577" t="str">
        <f>VLOOKUP(I1577,'[1]fcd2.entidad'!$A:$G,6,FALSE)</f>
        <v>EL COLEGIO</v>
      </c>
      <c r="M1577" t="str">
        <f>VLOOKUP(I1577,'[1]fcd2.entidad'!$A:$G,5,FALSE)</f>
        <v>Cundinamarca</v>
      </c>
      <c r="N1577" t="e">
        <f t="shared" si="24"/>
        <v>#VALUE!</v>
      </c>
      <c r="O1577">
        <v>58.536585365853668</v>
      </c>
      <c r="P1577" t="s">
        <v>12016</v>
      </c>
    </row>
    <row r="1578" spans="1:16" hidden="1" x14ac:dyDescent="0.25">
      <c r="A1578" t="s">
        <v>12</v>
      </c>
      <c r="B1578" t="s">
        <v>17</v>
      </c>
      <c r="C1578" t="s">
        <v>5092</v>
      </c>
      <c r="D1578" t="s">
        <v>6487</v>
      </c>
      <c r="E1578" t="s">
        <v>6111</v>
      </c>
      <c r="F1578">
        <v>6</v>
      </c>
      <c r="G1578" t="s">
        <v>9409</v>
      </c>
      <c r="H1578"/>
      <c r="I1578">
        <v>3636</v>
      </c>
      <c r="J1578">
        <v>891802151</v>
      </c>
      <c r="K1578" t="s">
        <v>11644</v>
      </c>
      <c r="L1578" t="str">
        <f>VLOOKUP(I1578,'[1]fcd2.entidad'!$A:$G,6,FALSE)</f>
        <v>SAN LUIS DE GACENO</v>
      </c>
      <c r="M1578" t="str">
        <f>VLOOKUP(I1578,'[1]fcd2.entidad'!$A:$G,5,FALSE)</f>
        <v>Boyacá</v>
      </c>
      <c r="N1578" t="e">
        <f t="shared" si="24"/>
        <v>#VALUE!</v>
      </c>
      <c r="O1578">
        <v>59.770114942528728</v>
      </c>
      <c r="P1578" t="s">
        <v>12016</v>
      </c>
    </row>
    <row r="1579" spans="1:16" hidden="1" x14ac:dyDescent="0.25">
      <c r="A1579" t="s">
        <v>12</v>
      </c>
      <c r="B1579" t="s">
        <v>17</v>
      </c>
      <c r="C1579" t="s">
        <v>828</v>
      </c>
      <c r="D1579" t="s">
        <v>6487</v>
      </c>
      <c r="E1579" t="s">
        <v>6111</v>
      </c>
      <c r="F1579">
        <v>1</v>
      </c>
      <c r="G1579" t="s">
        <v>6558</v>
      </c>
      <c r="H1579"/>
      <c r="I1579">
        <v>3763</v>
      </c>
      <c r="J1579">
        <v>810001998</v>
      </c>
      <c r="K1579" t="s">
        <v>12121</v>
      </c>
      <c r="L1579" t="str">
        <f>VLOOKUP(I1579,'[1]fcd2.entidad'!$A:$G,6,FALSE)</f>
        <v>SAN JOSE</v>
      </c>
      <c r="M1579" t="str">
        <f>VLOOKUP(I1579,'[1]fcd2.entidad'!$A:$G,5,FALSE)</f>
        <v>Caldas</v>
      </c>
      <c r="N1579" t="e">
        <f t="shared" si="24"/>
        <v>#VALUE!</v>
      </c>
      <c r="O1579">
        <v>55.319148936170222</v>
      </c>
      <c r="P1579" t="s">
        <v>12016</v>
      </c>
    </row>
    <row r="1580" spans="1:16" hidden="1" x14ac:dyDescent="0.25">
      <c r="A1580" t="s">
        <v>13</v>
      </c>
      <c r="B1580" t="s">
        <v>17</v>
      </c>
      <c r="C1580" t="s">
        <v>937</v>
      </c>
      <c r="E1580" t="s">
        <v>6111</v>
      </c>
      <c r="F1580">
        <v>1</v>
      </c>
      <c r="G1580" t="s">
        <v>6638</v>
      </c>
      <c r="H1580"/>
      <c r="I1580">
        <v>4316</v>
      </c>
      <c r="J1580">
        <v>890680162</v>
      </c>
      <c r="K1580" t="s">
        <v>10851</v>
      </c>
      <c r="L1580" t="str">
        <f>VLOOKUP(I1580,'[1]fcd2.entidad'!$A:$G,6,FALSE)</f>
        <v>EL COLEGIO</v>
      </c>
      <c r="M1580" t="str">
        <f>VLOOKUP(I1580,'[1]fcd2.entidad'!$A:$G,5,FALSE)</f>
        <v>Cundinamarca</v>
      </c>
      <c r="N1580" t="e">
        <f t="shared" si="24"/>
        <v>#VALUE!</v>
      </c>
      <c r="O1580">
        <v>59.459459459459453</v>
      </c>
      <c r="P1580" t="s">
        <v>12016</v>
      </c>
    </row>
    <row r="1581" spans="1:16" hidden="1" x14ac:dyDescent="0.25">
      <c r="A1581" t="s">
        <v>13</v>
      </c>
      <c r="B1581" t="s">
        <v>17</v>
      </c>
      <c r="C1581" t="s">
        <v>4639</v>
      </c>
      <c r="E1581" t="s">
        <v>6111</v>
      </c>
      <c r="F1581">
        <v>1</v>
      </c>
      <c r="G1581" t="s">
        <v>9126</v>
      </c>
      <c r="H1581"/>
      <c r="I1581">
        <v>3741</v>
      </c>
      <c r="J1581">
        <v>890801141</v>
      </c>
      <c r="K1581" t="s">
        <v>12091</v>
      </c>
      <c r="L1581" t="str">
        <f>VLOOKUP(I1581,'[1]fcd2.entidad'!$A:$G,6,FALSE)</f>
        <v>PALESTINA</v>
      </c>
      <c r="M1581" t="str">
        <f>VLOOKUP(I1581,'[1]fcd2.entidad'!$A:$G,5,FALSE)</f>
        <v>Caldas</v>
      </c>
      <c r="N1581" t="e">
        <f t="shared" si="24"/>
        <v>#VALUE!</v>
      </c>
      <c r="O1581">
        <v>63.636363636363633</v>
      </c>
      <c r="P1581" t="s">
        <v>12016</v>
      </c>
    </row>
    <row r="1582" spans="1:16" hidden="1" x14ac:dyDescent="0.25">
      <c r="A1582" t="s">
        <v>12</v>
      </c>
      <c r="B1582" t="s">
        <v>17</v>
      </c>
      <c r="C1582" t="s">
        <v>5398</v>
      </c>
      <c r="D1582" t="s">
        <v>6485</v>
      </c>
      <c r="E1582" t="s">
        <v>6111</v>
      </c>
      <c r="F1582">
        <v>1</v>
      </c>
      <c r="G1582" t="s">
        <v>9598</v>
      </c>
      <c r="I1582">
        <v>231</v>
      </c>
      <c r="J1582">
        <v>800157830</v>
      </c>
      <c r="K1582" t="s">
        <v>10866</v>
      </c>
      <c r="L1582" t="str">
        <f>VLOOKUP(I1582,'[1]fcd2.entidad'!$A:$G,6,FALSE)</f>
        <v>PASTO</v>
      </c>
      <c r="M1582" t="str">
        <f>VLOOKUP(I1582,'[1]fcd2.entidad'!$A:$G,5,FALSE)</f>
        <v>Nariño</v>
      </c>
      <c r="N1582" t="e">
        <f t="shared" si="24"/>
        <v>#VALUE!</v>
      </c>
      <c r="O1582">
        <v>72.972972972972968</v>
      </c>
      <c r="P1582" t="s">
        <v>12015</v>
      </c>
    </row>
    <row r="1583" spans="1:16" hidden="1" x14ac:dyDescent="0.25">
      <c r="A1583" t="s">
        <v>12</v>
      </c>
      <c r="B1583" t="s">
        <v>17</v>
      </c>
      <c r="C1583" t="s">
        <v>4927</v>
      </c>
      <c r="D1583" t="s">
        <v>6503</v>
      </c>
      <c r="E1583" t="s">
        <v>6111</v>
      </c>
      <c r="F1583">
        <v>1</v>
      </c>
      <c r="G1583" t="s">
        <v>9303</v>
      </c>
      <c r="H1583"/>
      <c r="I1583">
        <v>155</v>
      </c>
      <c r="J1583">
        <v>899999117</v>
      </c>
      <c r="K1583" t="s">
        <v>10626</v>
      </c>
      <c r="L1583" t="str">
        <f>VLOOKUP(I1583,'[1]fcd2.entidad'!$A:$G,6,FALSE)</f>
        <v>BOGOTA</v>
      </c>
      <c r="M1583" t="str">
        <f>VLOOKUP(I1583,'[1]fcd2.entidad'!$A:$G,5,FALSE)</f>
        <v>Bogotá D.C.</v>
      </c>
      <c r="N1583" t="e">
        <f t="shared" si="24"/>
        <v>#VALUE!</v>
      </c>
      <c r="O1583">
        <v>56.074766355140191</v>
      </c>
      <c r="P1583" t="s">
        <v>12016</v>
      </c>
    </row>
    <row r="1584" spans="1:16" hidden="1" x14ac:dyDescent="0.25">
      <c r="A1584" t="s">
        <v>13</v>
      </c>
      <c r="B1584" t="s">
        <v>17</v>
      </c>
      <c r="C1584" t="s">
        <v>1327</v>
      </c>
      <c r="E1584" t="s">
        <v>6111</v>
      </c>
      <c r="F1584">
        <v>1</v>
      </c>
      <c r="G1584" t="s">
        <v>6898</v>
      </c>
      <c r="H1584" s="3" t="s">
        <v>12019</v>
      </c>
      <c r="I1584">
        <v>1408</v>
      </c>
      <c r="J1584">
        <v>800096739</v>
      </c>
      <c r="K1584" t="s">
        <v>12180</v>
      </c>
      <c r="L1584" t="str">
        <f>VLOOKUP(I1584,'[1]fcd2.entidad'!$A:$G,6,FALSE)</f>
        <v>BUENAVISTA</v>
      </c>
      <c r="M1584" t="str">
        <f>VLOOKUP(I1584,'[1]fcd2.entidad'!$A:$G,5,FALSE)</f>
        <v>Córdoba</v>
      </c>
      <c r="N1584">
        <f t="shared" si="24"/>
        <v>23</v>
      </c>
      <c r="O1584">
        <v>65.822784810126578</v>
      </c>
      <c r="P1584" t="s">
        <v>12016</v>
      </c>
    </row>
    <row r="1585" spans="1:16" hidden="1" x14ac:dyDescent="0.25">
      <c r="A1585" t="s">
        <v>12</v>
      </c>
      <c r="B1585" t="s">
        <v>17</v>
      </c>
      <c r="C1585" t="s">
        <v>4973</v>
      </c>
      <c r="D1585" t="s">
        <v>6485</v>
      </c>
      <c r="E1585" t="s">
        <v>6111</v>
      </c>
      <c r="F1585">
        <v>1</v>
      </c>
      <c r="G1585" t="s">
        <v>4973</v>
      </c>
      <c r="H1585"/>
      <c r="I1585">
        <v>235</v>
      </c>
      <c r="J1585">
        <v>890706847</v>
      </c>
      <c r="K1585" t="s">
        <v>11392</v>
      </c>
      <c r="L1585" t="str">
        <f>VLOOKUP(I1585,'[1]fcd2.entidad'!$A:$G,6,FALSE)</f>
        <v>IBAGUE</v>
      </c>
      <c r="M1585" t="str">
        <f>VLOOKUP(I1585,'[1]fcd2.entidad'!$A:$G,5,FALSE)</f>
        <v>Tolima</v>
      </c>
      <c r="N1585" t="e">
        <f t="shared" si="24"/>
        <v>#VALUE!</v>
      </c>
      <c r="O1585">
        <v>64.86486486486487</v>
      </c>
      <c r="P1585" t="s">
        <v>12016</v>
      </c>
    </row>
    <row r="1586" spans="1:16" hidden="1" x14ac:dyDescent="0.25">
      <c r="A1586" t="s">
        <v>13</v>
      </c>
      <c r="B1586" t="s">
        <v>17</v>
      </c>
      <c r="C1586" t="s">
        <v>5757</v>
      </c>
      <c r="E1586" t="s">
        <v>6111</v>
      </c>
      <c r="F1586">
        <v>1</v>
      </c>
      <c r="G1586" t="s">
        <v>9833</v>
      </c>
      <c r="H1586"/>
      <c r="I1586">
        <v>2402</v>
      </c>
      <c r="J1586">
        <v>890802678</v>
      </c>
      <c r="K1586" t="s">
        <v>10579</v>
      </c>
      <c r="L1586" t="str">
        <f>VLOOKUP(I1586,'[1]fcd2.entidad'!$A:$G,6,FALSE)</f>
        <v>PENSILVANIA</v>
      </c>
      <c r="M1586" t="str">
        <f>VLOOKUP(I1586,'[1]fcd2.entidad'!$A:$G,5,FALSE)</f>
        <v>Caldas</v>
      </c>
      <c r="N1586" t="e">
        <f t="shared" si="24"/>
        <v>#VALUE!</v>
      </c>
      <c r="O1586">
        <v>62.745098039215677</v>
      </c>
      <c r="P1586" t="s">
        <v>12016</v>
      </c>
    </row>
    <row r="1587" spans="1:16" hidden="1" x14ac:dyDescent="0.25">
      <c r="A1587" t="s">
        <v>13</v>
      </c>
      <c r="B1587" t="s">
        <v>17</v>
      </c>
      <c r="C1587" t="s">
        <v>5712</v>
      </c>
      <c r="E1587" t="s">
        <v>6111</v>
      </c>
      <c r="F1587">
        <v>4</v>
      </c>
      <c r="G1587" t="s">
        <v>5712</v>
      </c>
      <c r="H1587"/>
      <c r="I1587">
        <v>16</v>
      </c>
      <c r="J1587">
        <v>830001113</v>
      </c>
      <c r="K1587" t="s">
        <v>10592</v>
      </c>
      <c r="L1587" t="str">
        <f>VLOOKUP(I1587,'[1]fcd2.entidad'!$A:$G,6,FALSE)</f>
        <v>BOGOTA</v>
      </c>
      <c r="M1587" t="str">
        <f>VLOOKUP(I1587,'[1]fcd2.entidad'!$A:$G,5,FALSE)</f>
        <v>Bogotá D.C.</v>
      </c>
      <c r="N1587" t="e">
        <f t="shared" si="24"/>
        <v>#VALUE!</v>
      </c>
      <c r="O1587">
        <v>68.75</v>
      </c>
      <c r="P1587" t="s">
        <v>12016</v>
      </c>
    </row>
    <row r="1588" spans="1:16" hidden="1" x14ac:dyDescent="0.25">
      <c r="A1588" t="s">
        <v>13</v>
      </c>
      <c r="B1588" t="s">
        <v>17</v>
      </c>
      <c r="C1588" t="s">
        <v>4327</v>
      </c>
      <c r="E1588" t="s">
        <v>6111</v>
      </c>
      <c r="F1588">
        <v>1</v>
      </c>
      <c r="G1588" t="s">
        <v>8942</v>
      </c>
      <c r="H1588"/>
      <c r="I1588">
        <v>2402</v>
      </c>
      <c r="J1588">
        <v>890802678</v>
      </c>
      <c r="K1588" t="s">
        <v>10579</v>
      </c>
      <c r="L1588" t="str">
        <f>VLOOKUP(I1588,'[1]fcd2.entidad'!$A:$G,6,FALSE)</f>
        <v>PENSILVANIA</v>
      </c>
      <c r="M1588" t="str">
        <f>VLOOKUP(I1588,'[1]fcd2.entidad'!$A:$G,5,FALSE)</f>
        <v>Caldas</v>
      </c>
      <c r="N1588" t="e">
        <f t="shared" si="24"/>
        <v>#VALUE!</v>
      </c>
      <c r="O1588">
        <v>60.714285714285722</v>
      </c>
      <c r="P1588" t="s">
        <v>12016</v>
      </c>
    </row>
    <row r="1589" spans="1:16" hidden="1" x14ac:dyDescent="0.25">
      <c r="A1589" t="s">
        <v>13</v>
      </c>
      <c r="B1589" t="s">
        <v>17</v>
      </c>
      <c r="C1589" t="s">
        <v>5275</v>
      </c>
      <c r="E1589" t="s">
        <v>6111</v>
      </c>
      <c r="F1589">
        <v>3</v>
      </c>
      <c r="G1589" t="s">
        <v>9531</v>
      </c>
      <c r="H1589"/>
      <c r="I1589">
        <v>231</v>
      </c>
      <c r="J1589">
        <v>800157830</v>
      </c>
      <c r="K1589" t="s">
        <v>10866</v>
      </c>
      <c r="L1589" t="str">
        <f>VLOOKUP(I1589,'[1]fcd2.entidad'!$A:$G,6,FALSE)</f>
        <v>PASTO</v>
      </c>
      <c r="M1589" t="str">
        <f>VLOOKUP(I1589,'[1]fcd2.entidad'!$A:$G,5,FALSE)</f>
        <v>Nariño</v>
      </c>
      <c r="N1589" t="e">
        <f t="shared" si="24"/>
        <v>#VALUE!</v>
      </c>
      <c r="O1589">
        <v>63.529411764705877</v>
      </c>
      <c r="P1589" t="s">
        <v>12016</v>
      </c>
    </row>
    <row r="1590" spans="1:16" hidden="1" x14ac:dyDescent="0.25">
      <c r="A1590" t="s">
        <v>13</v>
      </c>
      <c r="B1590" t="s">
        <v>17</v>
      </c>
      <c r="C1590" t="s">
        <v>2870</v>
      </c>
      <c r="E1590" t="s">
        <v>6111</v>
      </c>
      <c r="F1590">
        <v>1</v>
      </c>
      <c r="G1590" t="s">
        <v>7966</v>
      </c>
      <c r="H1590"/>
      <c r="I1590">
        <v>52</v>
      </c>
      <c r="J1590">
        <v>899999020</v>
      </c>
      <c r="K1590" t="s">
        <v>11788</v>
      </c>
      <c r="L1590" t="str">
        <f>VLOOKUP(I1590,'[1]fcd2.entidad'!$A:$G,6,FALSE)</f>
        <v>BOGOTA</v>
      </c>
      <c r="M1590" t="str">
        <f>VLOOKUP(I1590,'[1]fcd2.entidad'!$A:$G,5,FALSE)</f>
        <v>Bogotá D.C.</v>
      </c>
      <c r="N1590" t="e">
        <f t="shared" si="24"/>
        <v>#VALUE!</v>
      </c>
      <c r="O1590">
        <v>54.400000000000013</v>
      </c>
      <c r="P1590" t="s">
        <v>12016</v>
      </c>
    </row>
    <row r="1591" spans="1:16" hidden="1" x14ac:dyDescent="0.25">
      <c r="A1591" t="s">
        <v>13</v>
      </c>
      <c r="B1591" t="s">
        <v>17</v>
      </c>
      <c r="C1591" t="s">
        <v>4748</v>
      </c>
      <c r="E1591" t="s">
        <v>6111</v>
      </c>
      <c r="F1591">
        <v>3</v>
      </c>
      <c r="G1591" t="s">
        <v>9198</v>
      </c>
      <c r="H1591"/>
      <c r="I1591">
        <v>1139</v>
      </c>
      <c r="J1591">
        <v>890801052</v>
      </c>
      <c r="K1591" t="s">
        <v>11693</v>
      </c>
      <c r="L1591" t="e">
        <f>VLOOKUP(I1591,'[1]fcd2.entidad'!$A:$G,6,FALSE)</f>
        <v>#N/A</v>
      </c>
      <c r="M1591" t="e">
        <f>VLOOKUP(I1591,'[1]fcd2.entidad'!$A:$G,5,FALSE)</f>
        <v>#N/A</v>
      </c>
      <c r="N1591" t="e">
        <f t="shared" si="24"/>
        <v>#N/A</v>
      </c>
      <c r="O1591">
        <v>58.18181818181818</v>
      </c>
      <c r="P1591" t="s">
        <v>12016</v>
      </c>
    </row>
    <row r="1592" spans="1:16" hidden="1" x14ac:dyDescent="0.25">
      <c r="A1592" t="s">
        <v>12</v>
      </c>
      <c r="B1592" t="s">
        <v>17</v>
      </c>
      <c r="C1592" t="s">
        <v>5930</v>
      </c>
      <c r="D1592" t="s">
        <v>6485</v>
      </c>
      <c r="E1592" t="s">
        <v>6111</v>
      </c>
      <c r="F1592">
        <v>1</v>
      </c>
      <c r="G1592" t="s">
        <v>5930</v>
      </c>
      <c r="H1592"/>
      <c r="I1592">
        <v>159</v>
      </c>
      <c r="J1592">
        <v>814000982</v>
      </c>
      <c r="K1592" t="s">
        <v>11261</v>
      </c>
      <c r="L1592" t="str">
        <f>VLOOKUP(I1592,'[1]fcd2.entidad'!$A:$G,6,FALSE)</f>
        <v>PASTO</v>
      </c>
      <c r="M1592" t="str">
        <f>VLOOKUP(I1592,'[1]fcd2.entidad'!$A:$G,5,FALSE)</f>
        <v>Nariño</v>
      </c>
      <c r="N1592" t="e">
        <f t="shared" si="24"/>
        <v>#VALUE!</v>
      </c>
      <c r="O1592">
        <v>67.567567567567565</v>
      </c>
      <c r="P1592" t="s">
        <v>12016</v>
      </c>
    </row>
    <row r="1593" spans="1:16" hidden="1" x14ac:dyDescent="0.25">
      <c r="A1593" t="s">
        <v>12</v>
      </c>
      <c r="B1593" t="s">
        <v>17</v>
      </c>
      <c r="C1593" t="s">
        <v>5935</v>
      </c>
      <c r="D1593" t="s">
        <v>6485</v>
      </c>
      <c r="E1593" t="s">
        <v>6111</v>
      </c>
      <c r="F1593">
        <v>3</v>
      </c>
      <c r="G1593" t="s">
        <v>5935</v>
      </c>
      <c r="H1593"/>
      <c r="I1593">
        <v>16</v>
      </c>
      <c r="J1593">
        <v>830001113</v>
      </c>
      <c r="K1593" t="s">
        <v>10592</v>
      </c>
      <c r="L1593" t="str">
        <f>VLOOKUP(I1593,'[1]fcd2.entidad'!$A:$G,6,FALSE)</f>
        <v>BOGOTA</v>
      </c>
      <c r="M1593" t="str">
        <f>VLOOKUP(I1593,'[1]fcd2.entidad'!$A:$G,5,FALSE)</f>
        <v>Bogotá D.C.</v>
      </c>
      <c r="N1593" t="e">
        <f t="shared" si="24"/>
        <v>#VALUE!</v>
      </c>
      <c r="O1593">
        <v>67.605633802816897</v>
      </c>
      <c r="P1593" t="s">
        <v>12016</v>
      </c>
    </row>
    <row r="1594" spans="1:16" hidden="1" x14ac:dyDescent="0.25">
      <c r="A1594" t="s">
        <v>13</v>
      </c>
      <c r="B1594" t="s">
        <v>17</v>
      </c>
      <c r="C1594" t="s">
        <v>4485</v>
      </c>
      <c r="E1594" t="s">
        <v>6111</v>
      </c>
      <c r="F1594">
        <v>9</v>
      </c>
      <c r="G1594" t="s">
        <v>4485</v>
      </c>
      <c r="H1594"/>
      <c r="I1594">
        <v>4713</v>
      </c>
      <c r="J1594">
        <v>900294905</v>
      </c>
      <c r="K1594" t="s">
        <v>10701</v>
      </c>
      <c r="L1594" t="str">
        <f>VLOOKUP(I1594,'[1]fcd2.entidad'!$A:$G,6,FALSE)</f>
        <v>BOGOTA</v>
      </c>
      <c r="M1594" t="str">
        <f>VLOOKUP(I1594,'[1]fcd2.entidad'!$A:$G,5,FALSE)</f>
        <v>Bogotá D.C.</v>
      </c>
      <c r="N1594" t="e">
        <f t="shared" si="24"/>
        <v>#VALUE!</v>
      </c>
      <c r="O1594">
        <v>63.414634146341463</v>
      </c>
      <c r="P1594" t="s">
        <v>12016</v>
      </c>
    </row>
    <row r="1595" spans="1:16" hidden="1" x14ac:dyDescent="0.25">
      <c r="A1595" t="s">
        <v>14</v>
      </c>
      <c r="C1595" t="s">
        <v>4485</v>
      </c>
      <c r="E1595" t="s">
        <v>6111</v>
      </c>
      <c r="F1595">
        <v>1</v>
      </c>
      <c r="G1595" t="s">
        <v>4485</v>
      </c>
      <c r="H1595"/>
      <c r="I1595">
        <v>4713</v>
      </c>
      <c r="J1595">
        <v>900294905</v>
      </c>
      <c r="K1595" t="s">
        <v>10701</v>
      </c>
      <c r="L1595" t="str">
        <f>VLOOKUP(I1595,'[1]fcd2.entidad'!$A:$G,6,FALSE)</f>
        <v>BOGOTA</v>
      </c>
      <c r="M1595" t="str">
        <f>VLOOKUP(I1595,'[1]fcd2.entidad'!$A:$G,5,FALSE)</f>
        <v>Bogotá D.C.</v>
      </c>
      <c r="N1595" t="e">
        <f t="shared" si="24"/>
        <v>#VALUE!</v>
      </c>
      <c r="O1595">
        <v>63.414634146341463</v>
      </c>
      <c r="P1595" t="s">
        <v>12016</v>
      </c>
    </row>
    <row r="1596" spans="1:16" hidden="1" x14ac:dyDescent="0.25">
      <c r="A1596" t="s">
        <v>13</v>
      </c>
      <c r="B1596" t="s">
        <v>17</v>
      </c>
      <c r="C1596" t="s">
        <v>3290</v>
      </c>
      <c r="E1596" t="s">
        <v>6111</v>
      </c>
      <c r="F1596">
        <v>1</v>
      </c>
      <c r="G1596" t="s">
        <v>3290</v>
      </c>
      <c r="H1596"/>
      <c r="I1596">
        <v>179</v>
      </c>
      <c r="J1596">
        <v>890205798</v>
      </c>
      <c r="K1596" t="s">
        <v>10419</v>
      </c>
      <c r="L1596" t="str">
        <f>VLOOKUP(I1596,'[1]fcd2.entidad'!$A:$G,6,FALSE)</f>
        <v>BUCARAMANGA</v>
      </c>
      <c r="M1596" t="str">
        <f>VLOOKUP(I1596,'[1]fcd2.entidad'!$A:$G,5,FALSE)</f>
        <v>Santander</v>
      </c>
      <c r="N1596" t="e">
        <f t="shared" si="24"/>
        <v>#VALUE!</v>
      </c>
      <c r="O1596">
        <v>59.813084112149539</v>
      </c>
      <c r="P1596" t="s">
        <v>12016</v>
      </c>
    </row>
    <row r="1597" spans="1:16" hidden="1" x14ac:dyDescent="0.25">
      <c r="A1597" t="s">
        <v>12</v>
      </c>
      <c r="B1597" t="s">
        <v>17</v>
      </c>
      <c r="C1597" t="s">
        <v>3884</v>
      </c>
      <c r="D1597" t="s">
        <v>6485</v>
      </c>
      <c r="E1597" t="s">
        <v>6111</v>
      </c>
      <c r="F1597">
        <v>2</v>
      </c>
      <c r="G1597" t="s">
        <v>8648</v>
      </c>
      <c r="H1597"/>
      <c r="I1597">
        <v>1139</v>
      </c>
      <c r="J1597">
        <v>890801052</v>
      </c>
      <c r="K1597" t="s">
        <v>11693</v>
      </c>
      <c r="L1597" t="e">
        <f>VLOOKUP(I1597,'[1]fcd2.entidad'!$A:$G,6,FALSE)</f>
        <v>#N/A</v>
      </c>
      <c r="M1597" t="e">
        <f>VLOOKUP(I1597,'[1]fcd2.entidad'!$A:$G,5,FALSE)</f>
        <v>#N/A</v>
      </c>
      <c r="N1597" t="e">
        <f t="shared" si="24"/>
        <v>#N/A</v>
      </c>
      <c r="O1597">
        <v>63.636363636363633</v>
      </c>
      <c r="P1597" t="s">
        <v>12016</v>
      </c>
    </row>
    <row r="1598" spans="1:16" hidden="1" x14ac:dyDescent="0.25">
      <c r="A1598" t="s">
        <v>13</v>
      </c>
      <c r="B1598" t="s">
        <v>17</v>
      </c>
      <c r="C1598" t="s">
        <v>3299</v>
      </c>
      <c r="E1598" t="s">
        <v>6111</v>
      </c>
      <c r="F1598">
        <v>2</v>
      </c>
      <c r="G1598" t="s">
        <v>3299</v>
      </c>
      <c r="H1598"/>
      <c r="I1598">
        <v>183</v>
      </c>
      <c r="J1598">
        <v>890003017</v>
      </c>
      <c r="K1598" t="s">
        <v>10929</v>
      </c>
      <c r="L1598" t="str">
        <f>VLOOKUP(I1598,'[1]fcd2.entidad'!$A:$G,6,FALSE)</f>
        <v>ARMENIA</v>
      </c>
      <c r="M1598" t="str">
        <f>VLOOKUP(I1598,'[1]fcd2.entidad'!$A:$G,5,FALSE)</f>
        <v>Quindío</v>
      </c>
      <c r="N1598" t="e">
        <f t="shared" si="24"/>
        <v>#VALUE!</v>
      </c>
      <c r="O1598">
        <v>62</v>
      </c>
      <c r="P1598" t="s">
        <v>12016</v>
      </c>
    </row>
    <row r="1599" spans="1:16" hidden="1" x14ac:dyDescent="0.25">
      <c r="A1599" t="s">
        <v>13</v>
      </c>
      <c r="B1599" t="s">
        <v>17</v>
      </c>
      <c r="C1599" t="s">
        <v>4279</v>
      </c>
      <c r="E1599" t="s">
        <v>6111</v>
      </c>
      <c r="F1599">
        <v>3</v>
      </c>
      <c r="G1599" t="s">
        <v>8908</v>
      </c>
      <c r="H1599"/>
      <c r="I1599">
        <v>2402</v>
      </c>
      <c r="J1599">
        <v>890802678</v>
      </c>
      <c r="K1599" t="s">
        <v>10579</v>
      </c>
      <c r="L1599" t="str">
        <f>VLOOKUP(I1599,'[1]fcd2.entidad'!$A:$G,6,FALSE)</f>
        <v>PENSILVANIA</v>
      </c>
      <c r="M1599" t="str">
        <f>VLOOKUP(I1599,'[1]fcd2.entidad'!$A:$G,5,FALSE)</f>
        <v>Caldas</v>
      </c>
      <c r="N1599" t="e">
        <f t="shared" si="24"/>
        <v>#VALUE!</v>
      </c>
      <c r="O1599">
        <v>61.666666666666671</v>
      </c>
      <c r="P1599" t="s">
        <v>12016</v>
      </c>
    </row>
    <row r="1600" spans="1:16" hidden="1" x14ac:dyDescent="0.25">
      <c r="A1600" t="s">
        <v>13</v>
      </c>
      <c r="B1600" t="s">
        <v>17</v>
      </c>
      <c r="C1600" t="s">
        <v>2241</v>
      </c>
      <c r="E1600" t="s">
        <v>6111</v>
      </c>
      <c r="F1600">
        <v>1</v>
      </c>
      <c r="G1600" t="s">
        <v>7519</v>
      </c>
      <c r="H1600"/>
      <c r="I1600">
        <v>2402</v>
      </c>
      <c r="J1600">
        <v>890802678</v>
      </c>
      <c r="K1600" t="s">
        <v>10579</v>
      </c>
      <c r="L1600" t="str">
        <f>VLOOKUP(I1600,'[1]fcd2.entidad'!$A:$G,6,FALSE)</f>
        <v>PENSILVANIA</v>
      </c>
      <c r="M1600" t="str">
        <f>VLOOKUP(I1600,'[1]fcd2.entidad'!$A:$G,5,FALSE)</f>
        <v>Caldas</v>
      </c>
      <c r="N1600" t="e">
        <f t="shared" si="24"/>
        <v>#VALUE!</v>
      </c>
      <c r="O1600">
        <v>62.068965517241381</v>
      </c>
      <c r="P1600" t="s">
        <v>12016</v>
      </c>
    </row>
    <row r="1601" spans="1:16" hidden="1" x14ac:dyDescent="0.25">
      <c r="A1601" t="s">
        <v>13</v>
      </c>
      <c r="B1601" t="s">
        <v>17</v>
      </c>
      <c r="C1601" t="s">
        <v>4598</v>
      </c>
      <c r="E1601" t="s">
        <v>6111</v>
      </c>
      <c r="F1601">
        <v>3</v>
      </c>
      <c r="G1601" t="s">
        <v>4598</v>
      </c>
      <c r="H1601"/>
      <c r="I1601">
        <v>1139</v>
      </c>
      <c r="J1601">
        <v>890801052</v>
      </c>
      <c r="K1601" t="s">
        <v>11693</v>
      </c>
      <c r="L1601" t="e">
        <f>VLOOKUP(I1601,'[1]fcd2.entidad'!$A:$G,6,FALSE)</f>
        <v>#N/A</v>
      </c>
      <c r="M1601" t="e">
        <f>VLOOKUP(I1601,'[1]fcd2.entidad'!$A:$G,5,FALSE)</f>
        <v>#N/A</v>
      </c>
      <c r="N1601" t="e">
        <f t="shared" si="24"/>
        <v>#N/A</v>
      </c>
      <c r="O1601">
        <v>59.259259259259252</v>
      </c>
      <c r="P1601" t="s">
        <v>12016</v>
      </c>
    </row>
    <row r="1602" spans="1:16" hidden="1" x14ac:dyDescent="0.25">
      <c r="A1602" t="s">
        <v>13</v>
      </c>
      <c r="B1602" t="s">
        <v>17</v>
      </c>
      <c r="C1602" t="s">
        <v>4249</v>
      </c>
      <c r="E1602" t="s">
        <v>6111</v>
      </c>
      <c r="F1602">
        <v>4</v>
      </c>
      <c r="G1602" t="s">
        <v>4249</v>
      </c>
      <c r="H1602"/>
      <c r="I1602">
        <v>3575</v>
      </c>
      <c r="J1602">
        <v>891280001</v>
      </c>
      <c r="K1602" t="s">
        <v>10563</v>
      </c>
      <c r="L1602" t="str">
        <f>VLOOKUP(I1602,'[1]fcd2.entidad'!$A:$G,6,FALSE)</f>
        <v>PASTO</v>
      </c>
      <c r="M1602" t="str">
        <f>VLOOKUP(I1602,'[1]fcd2.entidad'!$A:$G,5,FALSE)</f>
        <v>Nariño</v>
      </c>
      <c r="N1602" t="e">
        <f t="shared" si="24"/>
        <v>#VALUE!</v>
      </c>
      <c r="O1602">
        <v>57.657657657657658</v>
      </c>
      <c r="P1602" t="s">
        <v>12016</v>
      </c>
    </row>
    <row r="1603" spans="1:16" hidden="1" x14ac:dyDescent="0.25">
      <c r="A1603" t="s">
        <v>13</v>
      </c>
      <c r="B1603" t="s">
        <v>17</v>
      </c>
      <c r="C1603" t="s">
        <v>1619</v>
      </c>
      <c r="E1603" t="s">
        <v>6111</v>
      </c>
      <c r="F1603">
        <v>1</v>
      </c>
      <c r="G1603" t="s">
        <v>1619</v>
      </c>
      <c r="H1603"/>
      <c r="I1603">
        <v>5523</v>
      </c>
      <c r="J1603">
        <v>800116719</v>
      </c>
      <c r="K1603" t="s">
        <v>10802</v>
      </c>
      <c r="L1603" t="str">
        <f>VLOOKUP(I1603,'[1]fcd2.entidad'!$A:$G,6,FALSE)</f>
        <v>LERIDA</v>
      </c>
      <c r="M1603" t="str">
        <f>VLOOKUP(I1603,'[1]fcd2.entidad'!$A:$G,5,FALSE)</f>
        <v>Tolima</v>
      </c>
      <c r="N1603" t="e">
        <f t="shared" ref="N1603:N1666" si="25">FIND(L1603,G1603)</f>
        <v>#VALUE!</v>
      </c>
      <c r="O1603">
        <v>55.072463768115952</v>
      </c>
      <c r="P1603" t="s">
        <v>12016</v>
      </c>
    </row>
    <row r="1604" spans="1:16" hidden="1" x14ac:dyDescent="0.25">
      <c r="A1604" t="s">
        <v>13</v>
      </c>
      <c r="B1604" t="s">
        <v>17</v>
      </c>
      <c r="C1604" t="s">
        <v>3203</v>
      </c>
      <c r="E1604" t="s">
        <v>6111</v>
      </c>
      <c r="F1604">
        <v>1</v>
      </c>
      <c r="G1604" t="s">
        <v>3203</v>
      </c>
      <c r="H1604"/>
      <c r="I1604">
        <v>219</v>
      </c>
      <c r="J1604">
        <v>899999716</v>
      </c>
      <c r="K1604" t="s">
        <v>11362</v>
      </c>
      <c r="L1604" t="str">
        <f>VLOOKUP(I1604,'[1]fcd2.entidad'!$A:$G,6,FALSE)</f>
        <v>BOGOTA</v>
      </c>
      <c r="M1604" t="str">
        <f>VLOOKUP(I1604,'[1]fcd2.entidad'!$A:$G,5,FALSE)</f>
        <v>Bogotá D.C.</v>
      </c>
      <c r="N1604" t="e">
        <f t="shared" si="25"/>
        <v>#VALUE!</v>
      </c>
      <c r="O1604">
        <v>67.34693877551021</v>
      </c>
      <c r="P1604" t="s">
        <v>12016</v>
      </c>
    </row>
    <row r="1605" spans="1:16" hidden="1" x14ac:dyDescent="0.25">
      <c r="A1605" t="s">
        <v>12</v>
      </c>
      <c r="B1605" t="s">
        <v>17</v>
      </c>
      <c r="C1605" t="s">
        <v>6296</v>
      </c>
      <c r="D1605" t="s">
        <v>6485</v>
      </c>
      <c r="E1605" t="s">
        <v>6111</v>
      </c>
      <c r="F1605">
        <v>2</v>
      </c>
      <c r="G1605" t="s">
        <v>6296</v>
      </c>
      <c r="H1605"/>
      <c r="I1605">
        <v>55</v>
      </c>
      <c r="J1605">
        <v>899999011</v>
      </c>
      <c r="K1605" t="s">
        <v>4928</v>
      </c>
      <c r="L1605" t="str">
        <f>VLOOKUP(I1605,'[1]fcd2.entidad'!$A:$G,6,FALSE)</f>
        <v>BOGOTA</v>
      </c>
      <c r="M1605" t="str">
        <f>VLOOKUP(I1605,'[1]fcd2.entidad'!$A:$G,5,FALSE)</f>
        <v>Bogotá D.C.</v>
      </c>
      <c r="N1605" t="e">
        <f t="shared" si="25"/>
        <v>#VALUE!</v>
      </c>
      <c r="O1605">
        <v>64.935064935064929</v>
      </c>
      <c r="P1605" t="s">
        <v>12016</v>
      </c>
    </row>
    <row r="1606" spans="1:16" hidden="1" x14ac:dyDescent="0.25">
      <c r="A1606" t="s">
        <v>13</v>
      </c>
      <c r="B1606" t="s">
        <v>17</v>
      </c>
      <c r="C1606" t="s">
        <v>3594</v>
      </c>
      <c r="E1606" t="s">
        <v>6111</v>
      </c>
      <c r="F1606">
        <v>2</v>
      </c>
      <c r="G1606" t="s">
        <v>3594</v>
      </c>
      <c r="H1606"/>
      <c r="I1606">
        <v>4713</v>
      </c>
      <c r="J1606">
        <v>900294905</v>
      </c>
      <c r="K1606" t="s">
        <v>10701</v>
      </c>
      <c r="L1606" t="str">
        <f>VLOOKUP(I1606,'[1]fcd2.entidad'!$A:$G,6,FALSE)</f>
        <v>BOGOTA</v>
      </c>
      <c r="M1606" t="str">
        <f>VLOOKUP(I1606,'[1]fcd2.entidad'!$A:$G,5,FALSE)</f>
        <v>Bogotá D.C.</v>
      </c>
      <c r="N1606" t="e">
        <f t="shared" si="25"/>
        <v>#VALUE!</v>
      </c>
      <c r="O1606">
        <v>64.462809917355372</v>
      </c>
      <c r="P1606" t="s">
        <v>12016</v>
      </c>
    </row>
    <row r="1607" spans="1:16" hidden="1" x14ac:dyDescent="0.25">
      <c r="A1607" t="s">
        <v>13</v>
      </c>
      <c r="B1607" t="s">
        <v>17</v>
      </c>
      <c r="C1607" t="s">
        <v>4585</v>
      </c>
      <c r="E1607" t="s">
        <v>6111</v>
      </c>
      <c r="F1607">
        <v>4</v>
      </c>
      <c r="G1607" t="s">
        <v>9098</v>
      </c>
      <c r="H1607" s="3" t="s">
        <v>12019</v>
      </c>
      <c r="I1607">
        <v>3456</v>
      </c>
      <c r="J1607">
        <v>890680059</v>
      </c>
      <c r="K1607" t="s">
        <v>12181</v>
      </c>
      <c r="L1607" t="str">
        <f>VLOOKUP(I1607,'[1]fcd2.entidad'!$A:$G,6,FALSE)</f>
        <v>RICAURTE</v>
      </c>
      <c r="M1607" t="str">
        <f>VLOOKUP(I1607,'[1]fcd2.entidad'!$A:$G,5,FALSE)</f>
        <v>Cundinamarca</v>
      </c>
      <c r="N1607">
        <f t="shared" si="25"/>
        <v>37</v>
      </c>
      <c r="O1607">
        <v>65.346534653465355</v>
      </c>
      <c r="P1607" t="s">
        <v>12016</v>
      </c>
    </row>
    <row r="1608" spans="1:16" hidden="1" x14ac:dyDescent="0.25">
      <c r="A1608" t="s">
        <v>13</v>
      </c>
      <c r="B1608" t="s">
        <v>17</v>
      </c>
      <c r="C1608" t="s">
        <v>5392</v>
      </c>
      <c r="E1608" t="s">
        <v>6111</v>
      </c>
      <c r="F1608">
        <v>2</v>
      </c>
      <c r="G1608" t="s">
        <v>5392</v>
      </c>
      <c r="H1608"/>
      <c r="I1608">
        <v>4713</v>
      </c>
      <c r="J1608">
        <v>900294905</v>
      </c>
      <c r="K1608" t="s">
        <v>10701</v>
      </c>
      <c r="L1608" t="str">
        <f>VLOOKUP(I1608,'[1]fcd2.entidad'!$A:$G,6,FALSE)</f>
        <v>BOGOTA</v>
      </c>
      <c r="M1608" t="str">
        <f>VLOOKUP(I1608,'[1]fcd2.entidad'!$A:$G,5,FALSE)</f>
        <v>Bogotá D.C.</v>
      </c>
      <c r="N1608" t="e">
        <f t="shared" si="25"/>
        <v>#VALUE!</v>
      </c>
      <c r="O1608">
        <v>62.99212598425197</v>
      </c>
      <c r="P1608" t="s">
        <v>12016</v>
      </c>
    </row>
    <row r="1609" spans="1:16" hidden="1" x14ac:dyDescent="0.25">
      <c r="A1609" t="s">
        <v>13</v>
      </c>
      <c r="B1609" t="s">
        <v>17</v>
      </c>
      <c r="C1609" t="s">
        <v>3527</v>
      </c>
      <c r="E1609" t="s">
        <v>6111</v>
      </c>
      <c r="F1609">
        <v>2</v>
      </c>
      <c r="G1609" t="s">
        <v>3527</v>
      </c>
      <c r="H1609" s="3" t="s">
        <v>12019</v>
      </c>
      <c r="I1609">
        <v>1915</v>
      </c>
      <c r="J1609">
        <v>800094751</v>
      </c>
      <c r="K1609" t="s">
        <v>11442</v>
      </c>
      <c r="L1609" t="str">
        <f>VLOOKUP(I1609,'[1]fcd2.entidad'!$A:$G,6,FALSE)</f>
        <v>SAN CAYETANO</v>
      </c>
      <c r="M1609" t="str">
        <f>VLOOKUP(I1609,'[1]fcd2.entidad'!$A:$G,5,FALSE)</f>
        <v>Cundinamarca</v>
      </c>
      <c r="N1609">
        <f t="shared" si="25"/>
        <v>37</v>
      </c>
      <c r="O1609">
        <v>69.306930693069305</v>
      </c>
      <c r="P1609" t="s">
        <v>12016</v>
      </c>
    </row>
    <row r="1610" spans="1:16" hidden="1" x14ac:dyDescent="0.25">
      <c r="A1610" t="s">
        <v>13</v>
      </c>
      <c r="B1610" t="s">
        <v>17</v>
      </c>
      <c r="C1610" t="s">
        <v>4506</v>
      </c>
      <c r="E1610" t="s">
        <v>6111</v>
      </c>
      <c r="F1610">
        <v>1</v>
      </c>
      <c r="G1610" t="s">
        <v>4506</v>
      </c>
      <c r="H1610"/>
      <c r="I1610">
        <v>1945</v>
      </c>
      <c r="J1610">
        <v>899999173</v>
      </c>
      <c r="K1610" t="s">
        <v>11074</v>
      </c>
      <c r="L1610" t="str">
        <f>VLOOKUP(I1610,'[1]fcd2.entidad'!$A:$G,6,FALSE)</f>
        <v>SAN FRANCISCO</v>
      </c>
      <c r="M1610" t="str">
        <f>VLOOKUP(I1610,'[1]fcd2.entidad'!$A:$G,5,FALSE)</f>
        <v>Cundinamarca</v>
      </c>
      <c r="N1610" t="e">
        <f t="shared" si="25"/>
        <v>#VALUE!</v>
      </c>
      <c r="O1610">
        <v>60.377358490566039</v>
      </c>
      <c r="P1610" t="s">
        <v>12016</v>
      </c>
    </row>
    <row r="1611" spans="1:16" hidden="1" x14ac:dyDescent="0.25">
      <c r="A1611" t="s">
        <v>12</v>
      </c>
      <c r="B1611" t="s">
        <v>17</v>
      </c>
      <c r="C1611" t="s">
        <v>5417</v>
      </c>
      <c r="D1611" t="s">
        <v>6496</v>
      </c>
      <c r="E1611" t="s">
        <v>6111</v>
      </c>
      <c r="F1611">
        <v>1</v>
      </c>
      <c r="G1611" t="s">
        <v>9614</v>
      </c>
      <c r="H1611"/>
      <c r="I1611">
        <v>4102</v>
      </c>
      <c r="J1611">
        <v>800098205</v>
      </c>
      <c r="K1611" t="s">
        <v>11655</v>
      </c>
      <c r="L1611" t="str">
        <f>VLOOKUP(I1611,'[1]fcd2.entidad'!$A:$G,6,FALSE)</f>
        <v>SAN JUAN DE ARAMA</v>
      </c>
      <c r="M1611" t="str">
        <f>VLOOKUP(I1611,'[1]fcd2.entidad'!$A:$G,5,FALSE)</f>
        <v>Meta</v>
      </c>
      <c r="N1611" t="e">
        <f t="shared" si="25"/>
        <v>#VALUE!</v>
      </c>
      <c r="O1611">
        <v>63.636363636363633</v>
      </c>
      <c r="P1611" t="s">
        <v>12016</v>
      </c>
    </row>
    <row r="1612" spans="1:16" hidden="1" x14ac:dyDescent="0.25">
      <c r="A1612" t="s">
        <v>13</v>
      </c>
      <c r="B1612" t="s">
        <v>17</v>
      </c>
      <c r="C1612" t="s">
        <v>5641</v>
      </c>
      <c r="E1612" t="s">
        <v>6111</v>
      </c>
      <c r="F1612">
        <v>1</v>
      </c>
      <c r="G1612" t="s">
        <v>5641</v>
      </c>
      <c r="H1612"/>
      <c r="I1612">
        <v>55</v>
      </c>
      <c r="J1612">
        <v>899999011</v>
      </c>
      <c r="K1612" t="s">
        <v>4928</v>
      </c>
      <c r="L1612" t="str">
        <f>VLOOKUP(I1612,'[1]fcd2.entidad'!$A:$G,6,FALSE)</f>
        <v>BOGOTA</v>
      </c>
      <c r="M1612" t="str">
        <f>VLOOKUP(I1612,'[1]fcd2.entidad'!$A:$G,5,FALSE)</f>
        <v>Bogotá D.C.</v>
      </c>
      <c r="N1612" t="e">
        <f t="shared" si="25"/>
        <v>#VALUE!</v>
      </c>
      <c r="O1612">
        <v>57.692307692307693</v>
      </c>
      <c r="P1612" t="s">
        <v>12016</v>
      </c>
    </row>
    <row r="1613" spans="1:16" hidden="1" x14ac:dyDescent="0.25">
      <c r="A1613" t="s">
        <v>13</v>
      </c>
      <c r="B1613" t="s">
        <v>17</v>
      </c>
      <c r="C1613" t="s">
        <v>2258</v>
      </c>
      <c r="E1613" t="s">
        <v>6111</v>
      </c>
      <c r="F1613">
        <v>4</v>
      </c>
      <c r="G1613" t="s">
        <v>2258</v>
      </c>
      <c r="H1613"/>
      <c r="I1613">
        <v>1945</v>
      </c>
      <c r="J1613">
        <v>899999173</v>
      </c>
      <c r="K1613" t="s">
        <v>11074</v>
      </c>
      <c r="L1613" t="str">
        <f>VLOOKUP(I1613,'[1]fcd2.entidad'!$A:$G,6,FALSE)</f>
        <v>SAN FRANCISCO</v>
      </c>
      <c r="M1613" t="str">
        <f>VLOOKUP(I1613,'[1]fcd2.entidad'!$A:$G,5,FALSE)</f>
        <v>Cundinamarca</v>
      </c>
      <c r="N1613" t="e">
        <f t="shared" si="25"/>
        <v>#VALUE!</v>
      </c>
      <c r="O1613">
        <v>61.68224299065421</v>
      </c>
      <c r="P1613" t="s">
        <v>12016</v>
      </c>
    </row>
    <row r="1614" spans="1:16" hidden="1" x14ac:dyDescent="0.25">
      <c r="A1614" t="s">
        <v>13</v>
      </c>
      <c r="B1614" t="s">
        <v>17</v>
      </c>
      <c r="C1614" t="s">
        <v>1803</v>
      </c>
      <c r="E1614" t="s">
        <v>6111</v>
      </c>
      <c r="F1614">
        <v>6</v>
      </c>
      <c r="G1614" t="s">
        <v>1803</v>
      </c>
      <c r="H1614"/>
      <c r="I1614">
        <v>1166</v>
      </c>
      <c r="J1614">
        <v>899999114</v>
      </c>
      <c r="K1614" t="s">
        <v>10895</v>
      </c>
      <c r="L1614" t="str">
        <f>VLOOKUP(I1614,'[1]fcd2.entidad'!$A:$G,6,FALSE)</f>
        <v>CARTAGENA DE INDIAS</v>
      </c>
      <c r="M1614" t="str">
        <f>VLOOKUP(I1614,'[1]fcd2.entidad'!$A:$G,5,FALSE)</f>
        <v>Bolívar</v>
      </c>
      <c r="N1614" t="e">
        <f t="shared" si="25"/>
        <v>#VALUE!</v>
      </c>
      <c r="O1614">
        <v>65.546218487394952</v>
      </c>
      <c r="P1614" t="s">
        <v>12016</v>
      </c>
    </row>
    <row r="1615" spans="1:16" hidden="1" x14ac:dyDescent="0.25">
      <c r="A1615" t="s">
        <v>14</v>
      </c>
      <c r="C1615" t="s">
        <v>1803</v>
      </c>
      <c r="E1615" t="s">
        <v>6111</v>
      </c>
      <c r="F1615">
        <v>1</v>
      </c>
      <c r="G1615" t="s">
        <v>1803</v>
      </c>
      <c r="H1615"/>
      <c r="I1615">
        <v>1166</v>
      </c>
      <c r="J1615">
        <v>899999114</v>
      </c>
      <c r="K1615" t="s">
        <v>10895</v>
      </c>
      <c r="L1615" t="str">
        <f>VLOOKUP(I1615,'[1]fcd2.entidad'!$A:$G,6,FALSE)</f>
        <v>CARTAGENA DE INDIAS</v>
      </c>
      <c r="M1615" t="str">
        <f>VLOOKUP(I1615,'[1]fcd2.entidad'!$A:$G,5,FALSE)</f>
        <v>Bolívar</v>
      </c>
      <c r="N1615" t="e">
        <f t="shared" si="25"/>
        <v>#VALUE!</v>
      </c>
      <c r="O1615">
        <v>65.546218487394952</v>
      </c>
      <c r="P1615" t="s">
        <v>12016</v>
      </c>
    </row>
    <row r="1616" spans="1:16" hidden="1" x14ac:dyDescent="0.25">
      <c r="A1616" t="s">
        <v>12</v>
      </c>
      <c r="B1616" t="s">
        <v>17</v>
      </c>
      <c r="C1616" t="s">
        <v>5338</v>
      </c>
      <c r="D1616" t="s">
        <v>6485</v>
      </c>
      <c r="E1616" t="s">
        <v>6111</v>
      </c>
      <c r="F1616">
        <v>1</v>
      </c>
      <c r="G1616" t="s">
        <v>5338</v>
      </c>
      <c r="H1616"/>
      <c r="I1616">
        <v>6522</v>
      </c>
      <c r="J1616">
        <v>892280021</v>
      </c>
      <c r="K1616" t="s">
        <v>11833</v>
      </c>
      <c r="L1616" t="e">
        <f>VLOOKUP(I1616,'[1]fcd2.entidad'!$A:$G,6,FALSE)</f>
        <v>#N/A</v>
      </c>
      <c r="M1616" t="e">
        <f>VLOOKUP(I1616,'[1]fcd2.entidad'!$A:$G,5,FALSE)</f>
        <v>#N/A</v>
      </c>
      <c r="N1616" t="e">
        <f t="shared" si="25"/>
        <v>#N/A</v>
      </c>
      <c r="O1616">
        <v>63.636363636363633</v>
      </c>
      <c r="P1616" t="s">
        <v>12016</v>
      </c>
    </row>
    <row r="1617" spans="1:16" hidden="1" x14ac:dyDescent="0.25">
      <c r="A1617" t="s">
        <v>14</v>
      </c>
      <c r="C1617" t="s">
        <v>1075</v>
      </c>
      <c r="E1617" t="s">
        <v>6111</v>
      </c>
      <c r="F1617">
        <v>1</v>
      </c>
      <c r="G1617" t="s">
        <v>1075</v>
      </c>
      <c r="H1617"/>
      <c r="I1617">
        <v>55</v>
      </c>
      <c r="J1617">
        <v>899999011</v>
      </c>
      <c r="K1617" t="s">
        <v>4928</v>
      </c>
      <c r="L1617" t="str">
        <f>VLOOKUP(I1617,'[1]fcd2.entidad'!$A:$G,6,FALSE)</f>
        <v>BOGOTA</v>
      </c>
      <c r="M1617" t="str">
        <f>VLOOKUP(I1617,'[1]fcd2.entidad'!$A:$G,5,FALSE)</f>
        <v>Bogotá D.C.</v>
      </c>
      <c r="N1617" t="e">
        <f t="shared" si="25"/>
        <v>#VALUE!</v>
      </c>
      <c r="O1617">
        <v>61.53846153846154</v>
      </c>
      <c r="P1617" t="s">
        <v>12016</v>
      </c>
    </row>
    <row r="1618" spans="1:16" hidden="1" x14ac:dyDescent="0.25">
      <c r="A1618" t="s">
        <v>13</v>
      </c>
      <c r="B1618" t="s">
        <v>17</v>
      </c>
      <c r="C1618" t="s">
        <v>1075</v>
      </c>
      <c r="E1618" t="s">
        <v>6111</v>
      </c>
      <c r="F1618">
        <v>1</v>
      </c>
      <c r="G1618" t="s">
        <v>1075</v>
      </c>
      <c r="H1618"/>
      <c r="I1618">
        <v>55</v>
      </c>
      <c r="J1618">
        <v>899999011</v>
      </c>
      <c r="K1618" t="s">
        <v>4928</v>
      </c>
      <c r="L1618" t="str">
        <f>VLOOKUP(I1618,'[1]fcd2.entidad'!$A:$G,6,FALSE)</f>
        <v>BOGOTA</v>
      </c>
      <c r="M1618" t="str">
        <f>VLOOKUP(I1618,'[1]fcd2.entidad'!$A:$G,5,FALSE)</f>
        <v>Bogotá D.C.</v>
      </c>
      <c r="N1618" t="e">
        <f t="shared" si="25"/>
        <v>#VALUE!</v>
      </c>
      <c r="O1618">
        <v>61.53846153846154</v>
      </c>
      <c r="P1618" t="s">
        <v>12016</v>
      </c>
    </row>
    <row r="1619" spans="1:16" hidden="1" x14ac:dyDescent="0.25">
      <c r="A1619" t="s">
        <v>12</v>
      </c>
      <c r="B1619" t="s">
        <v>17</v>
      </c>
      <c r="C1619" t="s">
        <v>3872</v>
      </c>
      <c r="D1619" t="s">
        <v>6485</v>
      </c>
      <c r="E1619" t="s">
        <v>6111</v>
      </c>
      <c r="F1619">
        <v>1</v>
      </c>
      <c r="G1619" t="s">
        <v>3872</v>
      </c>
      <c r="H1619"/>
      <c r="I1619">
        <v>231</v>
      </c>
      <c r="J1619">
        <v>800157830</v>
      </c>
      <c r="K1619" t="s">
        <v>10866</v>
      </c>
      <c r="L1619" t="str">
        <f>VLOOKUP(I1619,'[1]fcd2.entidad'!$A:$G,6,FALSE)</f>
        <v>PASTO</v>
      </c>
      <c r="M1619" t="str">
        <f>VLOOKUP(I1619,'[1]fcd2.entidad'!$A:$G,5,FALSE)</f>
        <v>Nariño</v>
      </c>
      <c r="N1619" t="e">
        <f t="shared" si="25"/>
        <v>#VALUE!</v>
      </c>
      <c r="O1619">
        <v>64</v>
      </c>
      <c r="P1619" t="s">
        <v>12016</v>
      </c>
    </row>
    <row r="1620" spans="1:16" hidden="1" x14ac:dyDescent="0.25">
      <c r="A1620" t="s">
        <v>12</v>
      </c>
      <c r="B1620" t="s">
        <v>17</v>
      </c>
      <c r="C1620" t="s">
        <v>4601</v>
      </c>
      <c r="D1620" t="s">
        <v>6497</v>
      </c>
      <c r="E1620" t="s">
        <v>6111</v>
      </c>
      <c r="F1620">
        <v>1</v>
      </c>
      <c r="G1620" t="s">
        <v>6086</v>
      </c>
      <c r="I1620">
        <v>237</v>
      </c>
      <c r="J1620">
        <v>832000034</v>
      </c>
      <c r="K1620" t="s">
        <v>11104</v>
      </c>
      <c r="L1620" t="str">
        <f>VLOOKUP(I1620,'[1]fcd2.entidad'!$A:$G,6,FALSE)</f>
        <v>PUERTO CARRENO</v>
      </c>
      <c r="M1620" t="str">
        <f>VLOOKUP(I1620,'[1]fcd2.entidad'!$A:$G,5,FALSE)</f>
        <v>Vichada</v>
      </c>
      <c r="N1620" t="e">
        <f t="shared" si="25"/>
        <v>#VALUE!</v>
      </c>
      <c r="O1620">
        <v>71.05263157894737</v>
      </c>
      <c r="P1620" t="s">
        <v>12015</v>
      </c>
    </row>
    <row r="1621" spans="1:16" hidden="1" x14ac:dyDescent="0.25">
      <c r="A1621" t="s">
        <v>12</v>
      </c>
      <c r="B1621" t="s">
        <v>17</v>
      </c>
      <c r="C1621" t="s">
        <v>6086</v>
      </c>
      <c r="D1621" t="s">
        <v>6497</v>
      </c>
      <c r="E1621" t="s">
        <v>6111</v>
      </c>
      <c r="F1621">
        <v>1</v>
      </c>
      <c r="G1621" t="s">
        <v>6086</v>
      </c>
      <c r="I1621">
        <v>237</v>
      </c>
      <c r="J1621">
        <v>832000034</v>
      </c>
      <c r="K1621" t="s">
        <v>11104</v>
      </c>
      <c r="L1621" t="str">
        <f>VLOOKUP(I1621,'[1]fcd2.entidad'!$A:$G,6,FALSE)</f>
        <v>PUERTO CARRENO</v>
      </c>
      <c r="M1621" t="str">
        <f>VLOOKUP(I1621,'[1]fcd2.entidad'!$A:$G,5,FALSE)</f>
        <v>Vichada</v>
      </c>
      <c r="N1621" t="e">
        <f t="shared" si="25"/>
        <v>#VALUE!</v>
      </c>
      <c r="O1621">
        <v>71.641791044776127</v>
      </c>
      <c r="P1621" t="s">
        <v>12015</v>
      </c>
    </row>
    <row r="1622" spans="1:16" hidden="1" x14ac:dyDescent="0.25">
      <c r="A1622" t="s">
        <v>12</v>
      </c>
      <c r="B1622" t="s">
        <v>17</v>
      </c>
      <c r="C1622" t="s">
        <v>5269</v>
      </c>
      <c r="D1622" t="s">
        <v>6485</v>
      </c>
      <c r="E1622" t="s">
        <v>6111</v>
      </c>
      <c r="F1622">
        <v>1</v>
      </c>
      <c r="G1622" t="s">
        <v>5269</v>
      </c>
      <c r="H1622"/>
      <c r="I1622">
        <v>1943</v>
      </c>
      <c r="J1622">
        <v>860527046</v>
      </c>
      <c r="K1622" t="s">
        <v>10389</v>
      </c>
      <c r="L1622" t="str">
        <f>VLOOKUP(I1622,'[1]fcd2.entidad'!$A:$G,6,FALSE)</f>
        <v>SAN ANTONIO DEL TEQUENDAMA</v>
      </c>
      <c r="M1622" t="str">
        <f>VLOOKUP(I1622,'[1]fcd2.entidad'!$A:$G,5,FALSE)</f>
        <v>Cundinamarca</v>
      </c>
      <c r="N1622" t="e">
        <f t="shared" si="25"/>
        <v>#VALUE!</v>
      </c>
      <c r="O1622">
        <v>63.157894736842103</v>
      </c>
      <c r="P1622" t="s">
        <v>12016</v>
      </c>
    </row>
    <row r="1623" spans="1:16" hidden="1" x14ac:dyDescent="0.25">
      <c r="A1623" t="s">
        <v>12</v>
      </c>
      <c r="B1623" t="s">
        <v>17</v>
      </c>
      <c r="C1623" t="s">
        <v>2180</v>
      </c>
      <c r="D1623" t="s">
        <v>6485</v>
      </c>
      <c r="E1623" t="s">
        <v>6111</v>
      </c>
      <c r="F1623">
        <v>1</v>
      </c>
      <c r="G1623" t="s">
        <v>2180</v>
      </c>
      <c r="H1623"/>
      <c r="I1623">
        <v>2402</v>
      </c>
      <c r="J1623">
        <v>890802678</v>
      </c>
      <c r="K1623" t="s">
        <v>10579</v>
      </c>
      <c r="L1623" t="str">
        <f>VLOOKUP(I1623,'[1]fcd2.entidad'!$A:$G,6,FALSE)</f>
        <v>PENSILVANIA</v>
      </c>
      <c r="M1623" t="str">
        <f>VLOOKUP(I1623,'[1]fcd2.entidad'!$A:$G,5,FALSE)</f>
        <v>Caldas</v>
      </c>
      <c r="N1623" t="e">
        <f t="shared" si="25"/>
        <v>#VALUE!</v>
      </c>
      <c r="O1623">
        <v>61.904761904761912</v>
      </c>
      <c r="P1623" t="s">
        <v>12016</v>
      </c>
    </row>
    <row r="1624" spans="1:16" hidden="1" x14ac:dyDescent="0.25">
      <c r="A1624" t="s">
        <v>12</v>
      </c>
      <c r="B1624" t="s">
        <v>17</v>
      </c>
      <c r="C1624" t="s">
        <v>932</v>
      </c>
      <c r="D1624" t="s">
        <v>6485</v>
      </c>
      <c r="E1624" t="s">
        <v>6111</v>
      </c>
      <c r="F1624">
        <v>3</v>
      </c>
      <c r="G1624" t="s">
        <v>6635</v>
      </c>
      <c r="H1624"/>
      <c r="I1624">
        <v>2402</v>
      </c>
      <c r="J1624">
        <v>890802678</v>
      </c>
      <c r="K1624" t="s">
        <v>10579</v>
      </c>
      <c r="L1624" t="str">
        <f>VLOOKUP(I1624,'[1]fcd2.entidad'!$A:$G,6,FALSE)</f>
        <v>PENSILVANIA</v>
      </c>
      <c r="M1624" t="str">
        <f>VLOOKUP(I1624,'[1]fcd2.entidad'!$A:$G,5,FALSE)</f>
        <v>Caldas</v>
      </c>
      <c r="N1624" t="e">
        <f t="shared" si="25"/>
        <v>#VALUE!</v>
      </c>
      <c r="O1624">
        <v>65.116279069767444</v>
      </c>
      <c r="P1624" t="s">
        <v>12016</v>
      </c>
    </row>
    <row r="1625" spans="1:16" hidden="1" x14ac:dyDescent="0.25">
      <c r="A1625" t="s">
        <v>12</v>
      </c>
      <c r="B1625" t="s">
        <v>17</v>
      </c>
      <c r="C1625" t="s">
        <v>3736</v>
      </c>
      <c r="D1625" t="s">
        <v>6485</v>
      </c>
      <c r="E1625" t="s">
        <v>6111</v>
      </c>
      <c r="F1625">
        <v>1</v>
      </c>
      <c r="G1625" t="s">
        <v>8544</v>
      </c>
      <c r="H1625"/>
      <c r="I1625">
        <v>2402</v>
      </c>
      <c r="J1625">
        <v>890802678</v>
      </c>
      <c r="K1625" t="s">
        <v>10579</v>
      </c>
      <c r="L1625" t="str">
        <f>VLOOKUP(I1625,'[1]fcd2.entidad'!$A:$G,6,FALSE)</f>
        <v>PENSILVANIA</v>
      </c>
      <c r="M1625" t="str">
        <f>VLOOKUP(I1625,'[1]fcd2.entidad'!$A:$G,5,FALSE)</f>
        <v>Caldas</v>
      </c>
      <c r="N1625" t="e">
        <f t="shared" si="25"/>
        <v>#VALUE!</v>
      </c>
      <c r="O1625">
        <v>60.674157303370777</v>
      </c>
      <c r="P1625" t="s">
        <v>12016</v>
      </c>
    </row>
    <row r="1626" spans="1:16" hidden="1" x14ac:dyDescent="0.25">
      <c r="A1626" t="s">
        <v>12</v>
      </c>
      <c r="B1626" t="s">
        <v>17</v>
      </c>
      <c r="C1626" t="s">
        <v>5230</v>
      </c>
      <c r="D1626" t="s">
        <v>6487</v>
      </c>
      <c r="E1626" t="s">
        <v>6111</v>
      </c>
      <c r="F1626">
        <v>6</v>
      </c>
      <c r="G1626" t="s">
        <v>9500</v>
      </c>
      <c r="H1626"/>
      <c r="I1626">
        <v>5212</v>
      </c>
      <c r="J1626">
        <v>892200312</v>
      </c>
      <c r="K1626" t="s">
        <v>10905</v>
      </c>
      <c r="L1626" t="str">
        <f>VLOOKUP(I1626,'[1]fcd2.entidad'!$A:$G,6,FALSE)</f>
        <v>PALMITO</v>
      </c>
      <c r="M1626" t="str">
        <f>VLOOKUP(I1626,'[1]fcd2.entidad'!$A:$G,5,FALSE)</f>
        <v>Sucre</v>
      </c>
      <c r="N1626" t="e">
        <f t="shared" si="25"/>
        <v>#VALUE!</v>
      </c>
      <c r="O1626">
        <v>63.04347826086957</v>
      </c>
      <c r="P1626" t="s">
        <v>12016</v>
      </c>
    </row>
    <row r="1627" spans="1:16" hidden="1" x14ac:dyDescent="0.25">
      <c r="A1627" t="s">
        <v>12</v>
      </c>
      <c r="B1627" t="s">
        <v>17</v>
      </c>
      <c r="C1627" t="s">
        <v>3296</v>
      </c>
      <c r="D1627" t="s">
        <v>6494</v>
      </c>
      <c r="E1627" t="s">
        <v>6111</v>
      </c>
      <c r="F1627">
        <v>1</v>
      </c>
      <c r="G1627" t="s">
        <v>3296</v>
      </c>
      <c r="H1627" s="3" t="s">
        <v>12019</v>
      </c>
      <c r="I1627">
        <v>1593</v>
      </c>
      <c r="J1627">
        <v>890984312</v>
      </c>
      <c r="K1627" t="s">
        <v>11387</v>
      </c>
      <c r="L1627" t="str">
        <f>VLOOKUP(I1627,'[1]fcd2.entidad'!$A:$G,6,FALSE)</f>
        <v>REMEDIOS</v>
      </c>
      <c r="M1627" t="str">
        <f>VLOOKUP(I1627,'[1]fcd2.entidad'!$A:$G,5,FALSE)</f>
        <v>Antioquia</v>
      </c>
      <c r="N1627">
        <f t="shared" si="25"/>
        <v>19</v>
      </c>
      <c r="O1627">
        <v>66.666666666666671</v>
      </c>
      <c r="P1627" t="s">
        <v>12016</v>
      </c>
    </row>
    <row r="1628" spans="1:16" hidden="1" x14ac:dyDescent="0.25">
      <c r="A1628" t="s">
        <v>12</v>
      </c>
      <c r="B1628" t="s">
        <v>17</v>
      </c>
      <c r="C1628" t="s">
        <v>5201</v>
      </c>
      <c r="D1628" t="s">
        <v>6487</v>
      </c>
      <c r="E1628" t="s">
        <v>6111</v>
      </c>
      <c r="F1628">
        <v>5</v>
      </c>
      <c r="G1628" t="s">
        <v>9480</v>
      </c>
      <c r="H1628"/>
      <c r="I1628">
        <v>4316</v>
      </c>
      <c r="J1628">
        <v>890680162</v>
      </c>
      <c r="K1628" t="s">
        <v>10851</v>
      </c>
      <c r="L1628" t="str">
        <f>VLOOKUP(I1628,'[1]fcd2.entidad'!$A:$G,6,FALSE)</f>
        <v>EL COLEGIO</v>
      </c>
      <c r="M1628" t="str">
        <f>VLOOKUP(I1628,'[1]fcd2.entidad'!$A:$G,5,FALSE)</f>
        <v>Cundinamarca</v>
      </c>
      <c r="N1628" t="e">
        <f t="shared" si="25"/>
        <v>#VALUE!</v>
      </c>
      <c r="O1628">
        <v>54.73684210526315</v>
      </c>
      <c r="P1628" t="s">
        <v>12016</v>
      </c>
    </row>
    <row r="1629" spans="1:16" hidden="1" x14ac:dyDescent="0.25">
      <c r="A1629" t="s">
        <v>12</v>
      </c>
      <c r="B1629" t="s">
        <v>17</v>
      </c>
      <c r="C1629" t="s">
        <v>3330</v>
      </c>
      <c r="D1629" t="s">
        <v>6487</v>
      </c>
      <c r="E1629" t="s">
        <v>6111</v>
      </c>
      <c r="F1629">
        <v>4</v>
      </c>
      <c r="G1629" t="s">
        <v>8277</v>
      </c>
      <c r="H1629"/>
      <c r="I1629">
        <v>4316</v>
      </c>
      <c r="J1629">
        <v>890680162</v>
      </c>
      <c r="K1629" t="s">
        <v>10851</v>
      </c>
      <c r="L1629" t="str">
        <f>VLOOKUP(I1629,'[1]fcd2.entidad'!$A:$G,6,FALSE)</f>
        <v>EL COLEGIO</v>
      </c>
      <c r="M1629" t="str">
        <f>VLOOKUP(I1629,'[1]fcd2.entidad'!$A:$G,5,FALSE)</f>
        <v>Cundinamarca</v>
      </c>
      <c r="N1629" t="e">
        <f t="shared" si="25"/>
        <v>#VALUE!</v>
      </c>
      <c r="O1629">
        <v>60.465116279069761</v>
      </c>
      <c r="P1629" t="s">
        <v>12016</v>
      </c>
    </row>
    <row r="1630" spans="1:16" hidden="1" x14ac:dyDescent="0.25">
      <c r="A1630" t="s">
        <v>12</v>
      </c>
      <c r="B1630" t="s">
        <v>17</v>
      </c>
      <c r="C1630" t="s">
        <v>1584</v>
      </c>
      <c r="D1630" t="s">
        <v>6487</v>
      </c>
      <c r="E1630" t="s">
        <v>6111</v>
      </c>
      <c r="F1630">
        <v>4</v>
      </c>
      <c r="G1630" t="s">
        <v>7078</v>
      </c>
      <c r="H1630"/>
      <c r="I1630">
        <v>2734</v>
      </c>
      <c r="J1630">
        <v>800120175</v>
      </c>
      <c r="K1630" t="s">
        <v>12085</v>
      </c>
      <c r="L1630" t="str">
        <f>VLOOKUP(I1630,'[1]fcd2.entidad'!$A:$G,6,FALSE)</f>
        <v>SAN GIL</v>
      </c>
      <c r="M1630" t="str">
        <f>VLOOKUP(I1630,'[1]fcd2.entidad'!$A:$G,5,FALSE)</f>
        <v>Santander</v>
      </c>
      <c r="N1630" t="e">
        <f t="shared" si="25"/>
        <v>#VALUE!</v>
      </c>
      <c r="O1630">
        <v>54.6875</v>
      </c>
      <c r="P1630" t="s">
        <v>12016</v>
      </c>
    </row>
    <row r="1631" spans="1:16" hidden="1" x14ac:dyDescent="0.25">
      <c r="A1631" t="s">
        <v>12</v>
      </c>
      <c r="B1631" t="s">
        <v>17</v>
      </c>
      <c r="C1631" t="s">
        <v>3006</v>
      </c>
      <c r="D1631" t="s">
        <v>6487</v>
      </c>
      <c r="E1631" t="s">
        <v>6111</v>
      </c>
      <c r="F1631">
        <v>2</v>
      </c>
      <c r="G1631" t="s">
        <v>3006</v>
      </c>
      <c r="H1631"/>
      <c r="I1631">
        <v>807</v>
      </c>
      <c r="J1631">
        <v>890680162</v>
      </c>
      <c r="K1631" t="s">
        <v>10798</v>
      </c>
      <c r="L1631" t="str">
        <f>VLOOKUP(I1631,'[1]fcd2.entidad'!$A:$G,6,FALSE)</f>
        <v>EL COLEGIO</v>
      </c>
      <c r="M1631" t="str">
        <f>VLOOKUP(I1631,'[1]fcd2.entidad'!$A:$G,5,FALSE)</f>
        <v>Cundinamarca</v>
      </c>
      <c r="N1631" t="e">
        <f t="shared" si="25"/>
        <v>#VALUE!</v>
      </c>
      <c r="O1631">
        <v>53.164556962025308</v>
      </c>
      <c r="P1631" t="s">
        <v>12016</v>
      </c>
    </row>
    <row r="1632" spans="1:16" hidden="1" x14ac:dyDescent="0.25">
      <c r="A1632" t="s">
        <v>14</v>
      </c>
      <c r="C1632" t="s">
        <v>1606</v>
      </c>
      <c r="E1632" t="s">
        <v>6111</v>
      </c>
      <c r="F1632">
        <v>1</v>
      </c>
      <c r="G1632" t="s">
        <v>7091</v>
      </c>
      <c r="H1632"/>
      <c r="I1632">
        <v>3741</v>
      </c>
      <c r="J1632">
        <v>890801141</v>
      </c>
      <c r="K1632" t="s">
        <v>12091</v>
      </c>
      <c r="L1632" t="str">
        <f>VLOOKUP(I1632,'[1]fcd2.entidad'!$A:$G,6,FALSE)</f>
        <v>PALESTINA</v>
      </c>
      <c r="M1632" t="str">
        <f>VLOOKUP(I1632,'[1]fcd2.entidad'!$A:$G,5,FALSE)</f>
        <v>Caldas</v>
      </c>
      <c r="N1632" t="e">
        <f t="shared" si="25"/>
        <v>#VALUE!</v>
      </c>
      <c r="O1632">
        <v>63.157894736842103</v>
      </c>
      <c r="P1632" t="s">
        <v>12016</v>
      </c>
    </row>
    <row r="1633" spans="1:16" hidden="1" x14ac:dyDescent="0.25">
      <c r="A1633" t="s">
        <v>12</v>
      </c>
      <c r="B1633" t="s">
        <v>17</v>
      </c>
      <c r="C1633" t="s">
        <v>1606</v>
      </c>
      <c r="D1633" t="s">
        <v>6487</v>
      </c>
      <c r="E1633" t="s">
        <v>6111</v>
      </c>
      <c r="F1633">
        <v>20</v>
      </c>
      <c r="G1633" t="s">
        <v>7091</v>
      </c>
      <c r="H1633"/>
      <c r="I1633">
        <v>3741</v>
      </c>
      <c r="J1633">
        <v>890801141</v>
      </c>
      <c r="K1633" t="s">
        <v>12091</v>
      </c>
      <c r="L1633" t="str">
        <f>VLOOKUP(I1633,'[1]fcd2.entidad'!$A:$G,6,FALSE)</f>
        <v>PALESTINA</v>
      </c>
      <c r="M1633" t="str">
        <f>VLOOKUP(I1633,'[1]fcd2.entidad'!$A:$G,5,FALSE)</f>
        <v>Caldas</v>
      </c>
      <c r="N1633" t="e">
        <f t="shared" si="25"/>
        <v>#VALUE!</v>
      </c>
      <c r="O1633">
        <v>63.157894736842103</v>
      </c>
      <c r="P1633" t="s">
        <v>12016</v>
      </c>
    </row>
    <row r="1634" spans="1:16" hidden="1" x14ac:dyDescent="0.25">
      <c r="A1634" t="s">
        <v>14</v>
      </c>
      <c r="C1634" t="s">
        <v>4461</v>
      </c>
      <c r="E1634" t="s">
        <v>6111</v>
      </c>
      <c r="F1634">
        <v>1</v>
      </c>
      <c r="G1634" t="s">
        <v>4461</v>
      </c>
      <c r="H1634" s="3" t="s">
        <v>12019</v>
      </c>
      <c r="I1634">
        <v>3289</v>
      </c>
      <c r="J1634">
        <v>800124166</v>
      </c>
      <c r="K1634" t="s">
        <v>11666</v>
      </c>
      <c r="L1634" t="str">
        <f>VLOOKUP(I1634,'[1]fcd2.entidad'!$A:$G,6,FALSE)</f>
        <v>JORDAN</v>
      </c>
      <c r="M1634" t="str">
        <f>VLOOKUP(I1634,'[1]fcd2.entidad'!$A:$G,5,FALSE)</f>
        <v>Santander</v>
      </c>
      <c r="N1634">
        <f t="shared" si="25"/>
        <v>27</v>
      </c>
      <c r="O1634">
        <v>60</v>
      </c>
      <c r="P1634" t="s">
        <v>12016</v>
      </c>
    </row>
    <row r="1635" spans="1:16" hidden="1" x14ac:dyDescent="0.25">
      <c r="A1635" t="s">
        <v>12</v>
      </c>
      <c r="B1635" t="s">
        <v>17</v>
      </c>
      <c r="C1635" t="s">
        <v>4461</v>
      </c>
      <c r="D1635" t="s">
        <v>6487</v>
      </c>
      <c r="E1635" t="s">
        <v>6111</v>
      </c>
      <c r="F1635">
        <v>9</v>
      </c>
      <c r="G1635" t="s">
        <v>4461</v>
      </c>
      <c r="H1635" s="3" t="s">
        <v>12019</v>
      </c>
      <c r="I1635">
        <v>3289</v>
      </c>
      <c r="J1635">
        <v>800124166</v>
      </c>
      <c r="K1635" t="s">
        <v>11666</v>
      </c>
      <c r="L1635" t="str">
        <f>VLOOKUP(I1635,'[1]fcd2.entidad'!$A:$G,6,FALSE)</f>
        <v>JORDAN</v>
      </c>
      <c r="M1635" t="str">
        <f>VLOOKUP(I1635,'[1]fcd2.entidad'!$A:$G,5,FALSE)</f>
        <v>Santander</v>
      </c>
      <c r="N1635">
        <f t="shared" si="25"/>
        <v>27</v>
      </c>
      <c r="O1635">
        <v>60</v>
      </c>
      <c r="P1635" t="s">
        <v>12016</v>
      </c>
    </row>
    <row r="1636" spans="1:16" hidden="1" x14ac:dyDescent="0.25">
      <c r="A1636" t="s">
        <v>12</v>
      </c>
      <c r="B1636" t="s">
        <v>17</v>
      </c>
      <c r="C1636" t="s">
        <v>3386</v>
      </c>
      <c r="D1636" t="s">
        <v>6487</v>
      </c>
      <c r="E1636" t="s">
        <v>6111</v>
      </c>
      <c r="F1636">
        <v>3</v>
      </c>
      <c r="G1636" t="s">
        <v>8313</v>
      </c>
      <c r="H1636"/>
      <c r="I1636">
        <v>2402</v>
      </c>
      <c r="J1636">
        <v>890802678</v>
      </c>
      <c r="K1636" t="s">
        <v>10579</v>
      </c>
      <c r="L1636" t="str">
        <f>VLOOKUP(I1636,'[1]fcd2.entidad'!$A:$G,6,FALSE)</f>
        <v>PENSILVANIA</v>
      </c>
      <c r="M1636" t="str">
        <f>VLOOKUP(I1636,'[1]fcd2.entidad'!$A:$G,5,FALSE)</f>
        <v>Caldas</v>
      </c>
      <c r="N1636" t="e">
        <f t="shared" si="25"/>
        <v>#VALUE!</v>
      </c>
      <c r="O1636">
        <v>58.252427184466008</v>
      </c>
      <c r="P1636" t="s">
        <v>12016</v>
      </c>
    </row>
    <row r="1637" spans="1:16" hidden="1" x14ac:dyDescent="0.25">
      <c r="A1637" t="s">
        <v>12</v>
      </c>
      <c r="B1637" t="s">
        <v>17</v>
      </c>
      <c r="C1637" t="s">
        <v>3170</v>
      </c>
      <c r="D1637" t="s">
        <v>6487</v>
      </c>
      <c r="E1637" t="s">
        <v>6111</v>
      </c>
      <c r="F1637">
        <v>6</v>
      </c>
      <c r="G1637" t="s">
        <v>8169</v>
      </c>
      <c r="H1637" s="3" t="s">
        <v>12019</v>
      </c>
      <c r="I1637">
        <v>3565</v>
      </c>
      <c r="J1637">
        <v>891180177</v>
      </c>
      <c r="K1637" t="s">
        <v>10499</v>
      </c>
      <c r="L1637" t="str">
        <f>VLOOKUP(I1637,'[1]fcd2.entidad'!$A:$G,6,FALSE)</f>
        <v>GUADALUPE</v>
      </c>
      <c r="M1637" t="str">
        <f>VLOOKUP(I1637,'[1]fcd2.entidad'!$A:$G,5,FALSE)</f>
        <v>Huila</v>
      </c>
      <c r="N1637">
        <f t="shared" si="25"/>
        <v>25</v>
      </c>
      <c r="O1637">
        <v>67.532467532467535</v>
      </c>
      <c r="P1637" t="s">
        <v>12016</v>
      </c>
    </row>
    <row r="1638" spans="1:16" hidden="1" x14ac:dyDescent="0.25">
      <c r="A1638" t="s">
        <v>12</v>
      </c>
      <c r="B1638" t="s">
        <v>17</v>
      </c>
      <c r="C1638" t="s">
        <v>6252</v>
      </c>
      <c r="D1638" t="s">
        <v>6487</v>
      </c>
      <c r="E1638" t="s">
        <v>6111</v>
      </c>
      <c r="F1638">
        <v>5</v>
      </c>
      <c r="G1638" t="s">
        <v>6252</v>
      </c>
      <c r="I1638">
        <v>6125</v>
      </c>
      <c r="J1638">
        <v>891103968</v>
      </c>
      <c r="K1638" t="s">
        <v>11869</v>
      </c>
      <c r="L1638" t="str">
        <f>VLOOKUP(I1638,'[1]fcd2.entidad'!$A:$G,6,FALSE)</f>
        <v>IQUIRA</v>
      </c>
      <c r="M1638" t="str">
        <f>VLOOKUP(I1638,'[1]fcd2.entidad'!$A:$G,5,FALSE)</f>
        <v>Huila</v>
      </c>
      <c r="N1638" t="e">
        <f t="shared" si="25"/>
        <v>#VALUE!</v>
      </c>
      <c r="O1638">
        <v>71.264367816091962</v>
      </c>
      <c r="P1638" t="s">
        <v>12015</v>
      </c>
    </row>
    <row r="1639" spans="1:16" hidden="1" x14ac:dyDescent="0.25">
      <c r="A1639" t="s">
        <v>12</v>
      </c>
      <c r="B1639" t="s">
        <v>17</v>
      </c>
      <c r="C1639" t="s">
        <v>4991</v>
      </c>
      <c r="D1639" t="s">
        <v>6487</v>
      </c>
      <c r="E1639" t="s">
        <v>6111</v>
      </c>
      <c r="F1639">
        <v>6</v>
      </c>
      <c r="G1639" t="s">
        <v>9345</v>
      </c>
      <c r="H1639"/>
      <c r="I1639">
        <v>3559</v>
      </c>
      <c r="J1639">
        <v>891180076</v>
      </c>
      <c r="K1639" t="s">
        <v>10575</v>
      </c>
      <c r="L1639" t="str">
        <f>VLOOKUP(I1639,'[1]fcd2.entidad'!$A:$G,6,FALSE)</f>
        <v>SANTA MARIA</v>
      </c>
      <c r="M1639" t="str">
        <f>VLOOKUP(I1639,'[1]fcd2.entidad'!$A:$G,5,FALSE)</f>
        <v>Huila</v>
      </c>
      <c r="N1639" t="e">
        <f t="shared" si="25"/>
        <v>#VALUE!</v>
      </c>
      <c r="O1639">
        <v>67.532467532467535</v>
      </c>
      <c r="P1639" t="s">
        <v>12016</v>
      </c>
    </row>
    <row r="1640" spans="1:16" hidden="1" x14ac:dyDescent="0.25">
      <c r="A1640" t="s">
        <v>12</v>
      </c>
      <c r="B1640" t="s">
        <v>17</v>
      </c>
      <c r="C1640" t="s">
        <v>3093</v>
      </c>
      <c r="D1640" t="s">
        <v>6487</v>
      </c>
      <c r="E1640" t="s">
        <v>6111</v>
      </c>
      <c r="F1640">
        <v>4</v>
      </c>
      <c r="G1640" t="s">
        <v>3093</v>
      </c>
      <c r="H1640"/>
      <c r="I1640">
        <v>4316</v>
      </c>
      <c r="J1640">
        <v>890680162</v>
      </c>
      <c r="K1640" t="s">
        <v>10851</v>
      </c>
      <c r="L1640" t="str">
        <f>VLOOKUP(I1640,'[1]fcd2.entidad'!$A:$G,6,FALSE)</f>
        <v>EL COLEGIO</v>
      </c>
      <c r="M1640" t="str">
        <f>VLOOKUP(I1640,'[1]fcd2.entidad'!$A:$G,5,FALSE)</f>
        <v>Cundinamarca</v>
      </c>
      <c r="N1640" t="e">
        <f t="shared" si="25"/>
        <v>#VALUE!</v>
      </c>
      <c r="O1640">
        <v>57.894736842105267</v>
      </c>
      <c r="P1640" t="s">
        <v>12016</v>
      </c>
    </row>
    <row r="1641" spans="1:16" hidden="1" x14ac:dyDescent="0.25">
      <c r="A1641" t="s">
        <v>12</v>
      </c>
      <c r="B1641" t="s">
        <v>17</v>
      </c>
      <c r="C1641" t="s">
        <v>854</v>
      </c>
      <c r="D1641" t="s">
        <v>6487</v>
      </c>
      <c r="E1641" t="s">
        <v>6111</v>
      </c>
      <c r="F1641">
        <v>6</v>
      </c>
      <c r="G1641" t="s">
        <v>6579</v>
      </c>
      <c r="H1641" s="3" t="s">
        <v>12019</v>
      </c>
      <c r="I1641">
        <v>3573</v>
      </c>
      <c r="J1641">
        <v>891180180</v>
      </c>
      <c r="K1641" t="s">
        <v>10820</v>
      </c>
      <c r="L1641" t="str">
        <f>VLOOKUP(I1641,'[1]fcd2.entidad'!$A:$G,6,FALSE)</f>
        <v>SALADOBLANCO</v>
      </c>
      <c r="M1641" t="str">
        <f>VLOOKUP(I1641,'[1]fcd2.entidad'!$A:$G,5,FALSE)</f>
        <v>Huila</v>
      </c>
      <c r="N1641">
        <f t="shared" si="25"/>
        <v>39</v>
      </c>
      <c r="O1641">
        <v>57.831325301204807</v>
      </c>
      <c r="P1641" t="s">
        <v>12016</v>
      </c>
    </row>
    <row r="1642" spans="1:16" hidden="1" x14ac:dyDescent="0.25">
      <c r="A1642" t="s">
        <v>12</v>
      </c>
      <c r="B1642" t="s">
        <v>17</v>
      </c>
      <c r="C1642" t="s">
        <v>6362</v>
      </c>
      <c r="D1642" t="s">
        <v>6487</v>
      </c>
      <c r="E1642" t="s">
        <v>6111</v>
      </c>
      <c r="F1642">
        <v>2</v>
      </c>
      <c r="G1642" t="s">
        <v>10200</v>
      </c>
      <c r="H1642"/>
      <c r="I1642">
        <v>4316</v>
      </c>
      <c r="J1642">
        <v>890680162</v>
      </c>
      <c r="K1642" t="s">
        <v>10851</v>
      </c>
      <c r="L1642" t="str">
        <f>VLOOKUP(I1642,'[1]fcd2.entidad'!$A:$G,6,FALSE)</f>
        <v>EL COLEGIO</v>
      </c>
      <c r="M1642" t="str">
        <f>VLOOKUP(I1642,'[1]fcd2.entidad'!$A:$G,5,FALSE)</f>
        <v>Cundinamarca</v>
      </c>
      <c r="N1642" t="e">
        <f t="shared" si="25"/>
        <v>#VALUE!</v>
      </c>
      <c r="O1642">
        <v>52.525252525252533</v>
      </c>
      <c r="P1642" t="s">
        <v>12016</v>
      </c>
    </row>
    <row r="1643" spans="1:16" hidden="1" x14ac:dyDescent="0.25">
      <c r="A1643" t="s">
        <v>12</v>
      </c>
      <c r="B1643" t="s">
        <v>17</v>
      </c>
      <c r="C1643" t="s">
        <v>801</v>
      </c>
      <c r="D1643" t="s">
        <v>6487</v>
      </c>
      <c r="E1643" t="s">
        <v>6111</v>
      </c>
      <c r="F1643">
        <v>12</v>
      </c>
      <c r="G1643" t="s">
        <v>6538</v>
      </c>
      <c r="H1643"/>
      <c r="I1643">
        <v>3741</v>
      </c>
      <c r="J1643">
        <v>890801141</v>
      </c>
      <c r="K1643" t="s">
        <v>12091</v>
      </c>
      <c r="L1643" t="str">
        <f>VLOOKUP(I1643,'[1]fcd2.entidad'!$A:$G,6,FALSE)</f>
        <v>PALESTINA</v>
      </c>
      <c r="M1643" t="str">
        <f>VLOOKUP(I1643,'[1]fcd2.entidad'!$A:$G,5,FALSE)</f>
        <v>Caldas</v>
      </c>
      <c r="N1643" t="e">
        <f t="shared" si="25"/>
        <v>#VALUE!</v>
      </c>
      <c r="O1643">
        <v>64.102564102564102</v>
      </c>
      <c r="P1643" t="s">
        <v>12016</v>
      </c>
    </row>
    <row r="1644" spans="1:16" hidden="1" x14ac:dyDescent="0.25">
      <c r="A1644" t="s">
        <v>14</v>
      </c>
      <c r="C1644" t="s">
        <v>801</v>
      </c>
      <c r="E1644" t="s">
        <v>6111</v>
      </c>
      <c r="F1644">
        <v>1</v>
      </c>
      <c r="G1644" t="s">
        <v>6538</v>
      </c>
      <c r="H1644"/>
      <c r="I1644">
        <v>3741</v>
      </c>
      <c r="J1644">
        <v>890801141</v>
      </c>
      <c r="K1644" t="s">
        <v>12091</v>
      </c>
      <c r="L1644" t="str">
        <f>VLOOKUP(I1644,'[1]fcd2.entidad'!$A:$G,6,FALSE)</f>
        <v>PALESTINA</v>
      </c>
      <c r="M1644" t="str">
        <f>VLOOKUP(I1644,'[1]fcd2.entidad'!$A:$G,5,FALSE)</f>
        <v>Caldas</v>
      </c>
      <c r="N1644" t="e">
        <f t="shared" si="25"/>
        <v>#VALUE!</v>
      </c>
      <c r="O1644">
        <v>64.102564102564102</v>
      </c>
      <c r="P1644" t="s">
        <v>12016</v>
      </c>
    </row>
    <row r="1645" spans="1:16" hidden="1" x14ac:dyDescent="0.25">
      <c r="A1645" t="s">
        <v>12</v>
      </c>
      <c r="B1645" t="s">
        <v>17</v>
      </c>
      <c r="C1645" t="s">
        <v>5163</v>
      </c>
      <c r="D1645" t="s">
        <v>6485</v>
      </c>
      <c r="E1645" t="s">
        <v>6111</v>
      </c>
      <c r="F1645">
        <v>1</v>
      </c>
      <c r="G1645" t="s">
        <v>9454</v>
      </c>
      <c r="I1645">
        <v>128</v>
      </c>
      <c r="J1645">
        <v>899999230</v>
      </c>
      <c r="K1645" t="s">
        <v>11799</v>
      </c>
      <c r="L1645" t="str">
        <f>VLOOKUP(I1645,'[1]fcd2.entidad'!$A:$G,6,FALSE)</f>
        <v>BOGOTA</v>
      </c>
      <c r="M1645" t="str">
        <f>VLOOKUP(I1645,'[1]fcd2.entidad'!$A:$G,5,FALSE)</f>
        <v>Bogotá D.C.</v>
      </c>
      <c r="N1645" t="e">
        <f t="shared" si="25"/>
        <v>#VALUE!</v>
      </c>
      <c r="O1645">
        <v>65.957446808510639</v>
      </c>
      <c r="P1645" t="s">
        <v>12016</v>
      </c>
    </row>
    <row r="1646" spans="1:16" hidden="1" x14ac:dyDescent="0.25">
      <c r="A1646" t="s">
        <v>12</v>
      </c>
      <c r="B1646" t="s">
        <v>17</v>
      </c>
      <c r="C1646" t="s">
        <v>877</v>
      </c>
      <c r="D1646" t="s">
        <v>6485</v>
      </c>
      <c r="E1646" t="s">
        <v>6111</v>
      </c>
      <c r="F1646">
        <v>1</v>
      </c>
      <c r="G1646" t="s">
        <v>877</v>
      </c>
      <c r="H1646"/>
      <c r="I1646">
        <v>4518</v>
      </c>
      <c r="J1646">
        <v>814003998</v>
      </c>
      <c r="K1646" t="s">
        <v>10369</v>
      </c>
      <c r="L1646" t="str">
        <f>VLOOKUP(I1646,'[1]fcd2.entidad'!$A:$G,6,FALSE)</f>
        <v>EL TABLON DE GOMEZ</v>
      </c>
      <c r="M1646" t="str">
        <f>VLOOKUP(I1646,'[1]fcd2.entidad'!$A:$G,5,FALSE)</f>
        <v>Nariño</v>
      </c>
      <c r="N1646" t="e">
        <f t="shared" si="25"/>
        <v>#VALUE!</v>
      </c>
      <c r="O1646">
        <v>57.534246575342472</v>
      </c>
      <c r="P1646" t="s">
        <v>12016</v>
      </c>
    </row>
    <row r="1647" spans="1:16" hidden="1" x14ac:dyDescent="0.25">
      <c r="A1647" t="s">
        <v>13</v>
      </c>
      <c r="B1647" t="s">
        <v>17</v>
      </c>
      <c r="C1647" t="s">
        <v>2888</v>
      </c>
      <c r="E1647" t="s">
        <v>6111</v>
      </c>
      <c r="F1647">
        <v>2</v>
      </c>
      <c r="G1647" t="s">
        <v>7979</v>
      </c>
      <c r="H1647"/>
      <c r="I1647">
        <v>2402</v>
      </c>
      <c r="J1647">
        <v>890802678</v>
      </c>
      <c r="K1647" t="s">
        <v>10579</v>
      </c>
      <c r="L1647" t="str">
        <f>VLOOKUP(I1647,'[1]fcd2.entidad'!$A:$G,6,FALSE)</f>
        <v>PENSILVANIA</v>
      </c>
      <c r="M1647" t="str">
        <f>VLOOKUP(I1647,'[1]fcd2.entidad'!$A:$G,5,FALSE)</f>
        <v>Caldas</v>
      </c>
      <c r="N1647" t="e">
        <f t="shared" si="25"/>
        <v>#VALUE!</v>
      </c>
      <c r="O1647">
        <v>55.045871559633028</v>
      </c>
      <c r="P1647" t="s">
        <v>12016</v>
      </c>
    </row>
    <row r="1648" spans="1:16" hidden="1" x14ac:dyDescent="0.25">
      <c r="A1648" t="s">
        <v>12</v>
      </c>
      <c r="B1648" t="s">
        <v>17</v>
      </c>
      <c r="C1648" t="s">
        <v>3748</v>
      </c>
      <c r="D1648" t="s">
        <v>6487</v>
      </c>
      <c r="E1648" t="s">
        <v>6111</v>
      </c>
      <c r="F1648">
        <v>5</v>
      </c>
      <c r="G1648" t="s">
        <v>8552</v>
      </c>
      <c r="H1648"/>
      <c r="I1648">
        <v>2402</v>
      </c>
      <c r="J1648">
        <v>890802678</v>
      </c>
      <c r="K1648" t="s">
        <v>10579</v>
      </c>
      <c r="L1648" t="str">
        <f>VLOOKUP(I1648,'[1]fcd2.entidad'!$A:$G,6,FALSE)</f>
        <v>PENSILVANIA</v>
      </c>
      <c r="M1648" t="str">
        <f>VLOOKUP(I1648,'[1]fcd2.entidad'!$A:$G,5,FALSE)</f>
        <v>Caldas</v>
      </c>
      <c r="N1648" t="e">
        <f t="shared" si="25"/>
        <v>#VALUE!</v>
      </c>
      <c r="O1648">
        <v>55.238095238095241</v>
      </c>
      <c r="P1648" t="s">
        <v>12016</v>
      </c>
    </row>
    <row r="1649" spans="1:16" hidden="1" x14ac:dyDescent="0.25">
      <c r="A1649" t="s">
        <v>12</v>
      </c>
      <c r="B1649" t="s">
        <v>17</v>
      </c>
      <c r="C1649" t="s">
        <v>3194</v>
      </c>
      <c r="D1649" t="s">
        <v>6487</v>
      </c>
      <c r="E1649" t="s">
        <v>6111</v>
      </c>
      <c r="F1649">
        <v>3</v>
      </c>
      <c r="G1649" t="s">
        <v>8187</v>
      </c>
      <c r="H1649"/>
      <c r="I1649">
        <v>4316</v>
      </c>
      <c r="J1649">
        <v>890680162</v>
      </c>
      <c r="K1649" t="s">
        <v>10851</v>
      </c>
      <c r="L1649" t="str">
        <f>VLOOKUP(I1649,'[1]fcd2.entidad'!$A:$G,6,FALSE)</f>
        <v>EL COLEGIO</v>
      </c>
      <c r="M1649" t="str">
        <f>VLOOKUP(I1649,'[1]fcd2.entidad'!$A:$G,5,FALSE)</f>
        <v>Cundinamarca</v>
      </c>
      <c r="N1649" t="e">
        <f t="shared" si="25"/>
        <v>#VALUE!</v>
      </c>
      <c r="O1649">
        <v>66.666666666666671</v>
      </c>
      <c r="P1649" t="s">
        <v>12016</v>
      </c>
    </row>
    <row r="1650" spans="1:16" hidden="1" x14ac:dyDescent="0.25">
      <c r="A1650" t="s">
        <v>12</v>
      </c>
      <c r="B1650" t="s">
        <v>17</v>
      </c>
      <c r="C1650" t="s">
        <v>2458</v>
      </c>
      <c r="D1650" t="s">
        <v>6487</v>
      </c>
      <c r="E1650" t="s">
        <v>6111</v>
      </c>
      <c r="F1650">
        <v>3</v>
      </c>
      <c r="G1650" t="s">
        <v>7656</v>
      </c>
      <c r="H1650" s="3" t="s">
        <v>12019</v>
      </c>
      <c r="I1650">
        <v>3548</v>
      </c>
      <c r="J1650">
        <v>891102764</v>
      </c>
      <c r="K1650" t="s">
        <v>11282</v>
      </c>
      <c r="L1650" t="str">
        <f>VLOOKUP(I1650,'[1]fcd2.entidad'!$A:$G,6,FALSE)</f>
        <v>PALESTINA</v>
      </c>
      <c r="M1650" t="str">
        <f>VLOOKUP(I1650,'[1]fcd2.entidad'!$A:$G,5,FALSE)</f>
        <v>Huila</v>
      </c>
      <c r="N1650">
        <f t="shared" si="25"/>
        <v>15</v>
      </c>
      <c r="O1650">
        <v>77.611940298507463</v>
      </c>
      <c r="P1650" t="s">
        <v>12015</v>
      </c>
    </row>
    <row r="1651" spans="1:16" hidden="1" x14ac:dyDescent="0.25">
      <c r="A1651" t="s">
        <v>14</v>
      </c>
      <c r="C1651" t="s">
        <v>3690</v>
      </c>
      <c r="E1651" t="s">
        <v>6111</v>
      </c>
      <c r="F1651">
        <v>1</v>
      </c>
      <c r="G1651" t="s">
        <v>8512</v>
      </c>
      <c r="H1651"/>
      <c r="I1651">
        <v>5412</v>
      </c>
      <c r="J1651">
        <v>860020094</v>
      </c>
      <c r="K1651" t="s">
        <v>10570</v>
      </c>
      <c r="L1651" t="str">
        <f>VLOOKUP(I1651,'[1]fcd2.entidad'!$A:$G,6,FALSE)</f>
        <v>EL COLEGIO</v>
      </c>
      <c r="M1651" t="str">
        <f>VLOOKUP(I1651,'[1]fcd2.entidad'!$A:$G,5,FALSE)</f>
        <v>Cundinamarca</v>
      </c>
      <c r="N1651" t="e">
        <f t="shared" si="25"/>
        <v>#VALUE!</v>
      </c>
      <c r="O1651">
        <v>54.400000000000013</v>
      </c>
      <c r="P1651" t="s">
        <v>12016</v>
      </c>
    </row>
    <row r="1652" spans="1:16" hidden="1" x14ac:dyDescent="0.25">
      <c r="A1652" t="s">
        <v>12</v>
      </c>
      <c r="B1652" t="s">
        <v>17</v>
      </c>
      <c r="C1652" t="s">
        <v>3690</v>
      </c>
      <c r="D1652" t="s">
        <v>6487</v>
      </c>
      <c r="E1652" t="s">
        <v>6111</v>
      </c>
      <c r="F1652">
        <v>13</v>
      </c>
      <c r="G1652" t="s">
        <v>8512</v>
      </c>
      <c r="H1652"/>
      <c r="I1652">
        <v>5412</v>
      </c>
      <c r="J1652">
        <v>860020094</v>
      </c>
      <c r="K1652" t="s">
        <v>10570</v>
      </c>
      <c r="L1652" t="str">
        <f>VLOOKUP(I1652,'[1]fcd2.entidad'!$A:$G,6,FALSE)</f>
        <v>EL COLEGIO</v>
      </c>
      <c r="M1652" t="str">
        <f>VLOOKUP(I1652,'[1]fcd2.entidad'!$A:$G,5,FALSE)</f>
        <v>Cundinamarca</v>
      </c>
      <c r="N1652" t="e">
        <f t="shared" si="25"/>
        <v>#VALUE!</v>
      </c>
      <c r="O1652">
        <v>54.400000000000013</v>
      </c>
      <c r="P1652" t="s">
        <v>12016</v>
      </c>
    </row>
    <row r="1653" spans="1:16" hidden="1" x14ac:dyDescent="0.25">
      <c r="A1653" t="s">
        <v>12</v>
      </c>
      <c r="B1653" t="s">
        <v>17</v>
      </c>
      <c r="C1653" t="s">
        <v>3437</v>
      </c>
      <c r="D1653" t="s">
        <v>6487</v>
      </c>
      <c r="E1653" t="s">
        <v>6111</v>
      </c>
      <c r="F1653">
        <v>6</v>
      </c>
      <c r="G1653" t="s">
        <v>8346</v>
      </c>
      <c r="H1653"/>
      <c r="I1653">
        <v>3678</v>
      </c>
      <c r="J1653">
        <v>892201282</v>
      </c>
      <c r="K1653" t="s">
        <v>10698</v>
      </c>
      <c r="L1653" t="str">
        <f>VLOOKUP(I1653,'[1]fcd2.entidad'!$A:$G,6,FALSE)</f>
        <v>SAN JUAN DE BETULIA</v>
      </c>
      <c r="M1653" t="str">
        <f>VLOOKUP(I1653,'[1]fcd2.entidad'!$A:$G,5,FALSE)</f>
        <v>Sucre</v>
      </c>
      <c r="N1653" t="e">
        <f t="shared" si="25"/>
        <v>#VALUE!</v>
      </c>
      <c r="O1653">
        <v>60.975609756097562</v>
      </c>
      <c r="P1653" t="s">
        <v>12016</v>
      </c>
    </row>
    <row r="1654" spans="1:16" hidden="1" x14ac:dyDescent="0.25">
      <c r="A1654" t="s">
        <v>14</v>
      </c>
      <c r="C1654" t="s">
        <v>3437</v>
      </c>
      <c r="E1654" t="s">
        <v>6111</v>
      </c>
      <c r="F1654">
        <v>1</v>
      </c>
      <c r="G1654" t="s">
        <v>8346</v>
      </c>
      <c r="H1654"/>
      <c r="I1654">
        <v>3678</v>
      </c>
      <c r="J1654">
        <v>892201282</v>
      </c>
      <c r="K1654" t="s">
        <v>10698</v>
      </c>
      <c r="L1654" t="str">
        <f>VLOOKUP(I1654,'[1]fcd2.entidad'!$A:$G,6,FALSE)</f>
        <v>SAN JUAN DE BETULIA</v>
      </c>
      <c r="M1654" t="str">
        <f>VLOOKUP(I1654,'[1]fcd2.entidad'!$A:$G,5,FALSE)</f>
        <v>Sucre</v>
      </c>
      <c r="N1654" t="e">
        <f t="shared" si="25"/>
        <v>#VALUE!</v>
      </c>
      <c r="O1654">
        <v>60.975609756097562</v>
      </c>
      <c r="P1654" t="s">
        <v>12016</v>
      </c>
    </row>
    <row r="1655" spans="1:16" hidden="1" x14ac:dyDescent="0.25">
      <c r="A1655" t="s">
        <v>12</v>
      </c>
      <c r="B1655" t="s">
        <v>17</v>
      </c>
      <c r="C1655" t="s">
        <v>1863</v>
      </c>
      <c r="D1655" t="s">
        <v>6487</v>
      </c>
      <c r="E1655" t="s">
        <v>6111</v>
      </c>
      <c r="F1655">
        <v>3</v>
      </c>
      <c r="G1655" t="s">
        <v>7265</v>
      </c>
      <c r="H1655" s="3" t="s">
        <v>12019</v>
      </c>
      <c r="I1655">
        <v>3559</v>
      </c>
      <c r="J1655">
        <v>891180076</v>
      </c>
      <c r="K1655" t="s">
        <v>10575</v>
      </c>
      <c r="L1655" t="str">
        <f>VLOOKUP(I1655,'[1]fcd2.entidad'!$A:$G,6,FALSE)</f>
        <v>SANTA MARIA</v>
      </c>
      <c r="M1655" t="str">
        <f>VLOOKUP(I1655,'[1]fcd2.entidad'!$A:$G,5,FALSE)</f>
        <v>Huila</v>
      </c>
      <c r="N1655">
        <f t="shared" si="25"/>
        <v>34</v>
      </c>
      <c r="O1655">
        <v>57.407407407407398</v>
      </c>
      <c r="P1655" t="s">
        <v>12016</v>
      </c>
    </row>
    <row r="1656" spans="1:16" hidden="1" x14ac:dyDescent="0.25">
      <c r="A1656" t="s">
        <v>13</v>
      </c>
      <c r="B1656" t="s">
        <v>17</v>
      </c>
      <c r="C1656" t="s">
        <v>3029</v>
      </c>
      <c r="E1656" t="s">
        <v>6111</v>
      </c>
      <c r="F1656">
        <v>1</v>
      </c>
      <c r="G1656" t="s">
        <v>8070</v>
      </c>
      <c r="H1656"/>
      <c r="I1656">
        <v>6376</v>
      </c>
      <c r="J1656">
        <v>826001918</v>
      </c>
      <c r="K1656" t="s">
        <v>12182</v>
      </c>
      <c r="L1656" t="str">
        <f>VLOOKUP(I1656,'[1]fcd2.entidad'!$A:$G,6,FALSE)</f>
        <v>JERICO</v>
      </c>
      <c r="M1656" t="str">
        <f>VLOOKUP(I1656,'[1]fcd2.entidad'!$A:$G,5,FALSE)</f>
        <v>Boyacá</v>
      </c>
      <c r="N1656" t="e">
        <f t="shared" si="25"/>
        <v>#VALUE!</v>
      </c>
      <c r="O1656">
        <v>53.146853146853147</v>
      </c>
      <c r="P1656" t="s">
        <v>12016</v>
      </c>
    </row>
    <row r="1657" spans="1:16" hidden="1" x14ac:dyDescent="0.25">
      <c r="A1657" t="s">
        <v>14</v>
      </c>
      <c r="C1657" t="s">
        <v>6110</v>
      </c>
      <c r="E1657" t="s">
        <v>6111</v>
      </c>
      <c r="F1657">
        <v>1</v>
      </c>
      <c r="G1657" t="s">
        <v>10037</v>
      </c>
      <c r="H1657"/>
      <c r="I1657">
        <v>5412</v>
      </c>
      <c r="J1657">
        <v>860020094</v>
      </c>
      <c r="K1657" t="s">
        <v>10570</v>
      </c>
      <c r="L1657" t="str">
        <f>VLOOKUP(I1657,'[1]fcd2.entidad'!$A:$G,6,FALSE)</f>
        <v>EL COLEGIO</v>
      </c>
      <c r="M1657" t="str">
        <f>VLOOKUP(I1657,'[1]fcd2.entidad'!$A:$G,5,FALSE)</f>
        <v>Cundinamarca</v>
      </c>
      <c r="N1657" t="e">
        <f t="shared" si="25"/>
        <v>#VALUE!</v>
      </c>
      <c r="O1657">
        <v>56.69291338582677</v>
      </c>
      <c r="P1657" t="s">
        <v>12016</v>
      </c>
    </row>
    <row r="1658" spans="1:16" hidden="1" x14ac:dyDescent="0.25">
      <c r="A1658" t="s">
        <v>13</v>
      </c>
      <c r="B1658" t="s">
        <v>17</v>
      </c>
      <c r="C1658" t="s">
        <v>3450</v>
      </c>
      <c r="E1658" t="s">
        <v>6111</v>
      </c>
      <c r="F1658">
        <v>1</v>
      </c>
      <c r="G1658" t="s">
        <v>3450</v>
      </c>
      <c r="H1658"/>
      <c r="I1658">
        <v>2402</v>
      </c>
      <c r="J1658">
        <v>890802678</v>
      </c>
      <c r="K1658" t="s">
        <v>10579</v>
      </c>
      <c r="L1658" t="str">
        <f>VLOOKUP(I1658,'[1]fcd2.entidad'!$A:$G,6,FALSE)</f>
        <v>PENSILVANIA</v>
      </c>
      <c r="M1658" t="str">
        <f>VLOOKUP(I1658,'[1]fcd2.entidad'!$A:$G,5,FALSE)</f>
        <v>Caldas</v>
      </c>
      <c r="N1658" t="e">
        <f t="shared" si="25"/>
        <v>#VALUE!</v>
      </c>
      <c r="O1658">
        <v>51.428571428571423</v>
      </c>
      <c r="P1658" t="s">
        <v>12016</v>
      </c>
    </row>
    <row r="1659" spans="1:16" hidden="1" x14ac:dyDescent="0.25">
      <c r="A1659" t="s">
        <v>13</v>
      </c>
      <c r="B1659" t="s">
        <v>17</v>
      </c>
      <c r="C1659" t="s">
        <v>2455</v>
      </c>
      <c r="E1659" t="s">
        <v>6111</v>
      </c>
      <c r="F1659">
        <v>1</v>
      </c>
      <c r="G1659" t="s">
        <v>2455</v>
      </c>
      <c r="H1659"/>
      <c r="I1659">
        <v>6131</v>
      </c>
      <c r="J1659">
        <v>891180098</v>
      </c>
      <c r="K1659" t="s">
        <v>10757</v>
      </c>
      <c r="L1659" t="str">
        <f>VLOOKUP(I1659,'[1]fcd2.entidad'!$A:$G,6,FALSE)</f>
        <v>FLORENCIA</v>
      </c>
      <c r="M1659" t="str">
        <f>VLOOKUP(I1659,'[1]fcd2.entidad'!$A:$G,5,FALSE)</f>
        <v>Caquetá</v>
      </c>
      <c r="N1659" t="e">
        <f t="shared" si="25"/>
        <v>#VALUE!</v>
      </c>
      <c r="O1659">
        <v>50.980392156862742</v>
      </c>
      <c r="P1659" t="s">
        <v>12016</v>
      </c>
    </row>
    <row r="1660" spans="1:16" hidden="1" x14ac:dyDescent="0.25">
      <c r="A1660" t="s">
        <v>13</v>
      </c>
      <c r="B1660" t="s">
        <v>17</v>
      </c>
      <c r="C1660" t="s">
        <v>3061</v>
      </c>
      <c r="E1660" t="s">
        <v>6111</v>
      </c>
      <c r="F1660">
        <v>3</v>
      </c>
      <c r="G1660" t="s">
        <v>3061</v>
      </c>
      <c r="H1660"/>
      <c r="I1660">
        <v>2402</v>
      </c>
      <c r="J1660">
        <v>890802678</v>
      </c>
      <c r="K1660" t="s">
        <v>10579</v>
      </c>
      <c r="L1660" t="str">
        <f>VLOOKUP(I1660,'[1]fcd2.entidad'!$A:$G,6,FALSE)</f>
        <v>PENSILVANIA</v>
      </c>
      <c r="M1660" t="str">
        <f>VLOOKUP(I1660,'[1]fcd2.entidad'!$A:$G,5,FALSE)</f>
        <v>Caldas</v>
      </c>
      <c r="N1660" t="e">
        <f t="shared" si="25"/>
        <v>#VALUE!</v>
      </c>
      <c r="O1660">
        <v>58.82352941176471</v>
      </c>
      <c r="P1660" t="s">
        <v>12016</v>
      </c>
    </row>
    <row r="1661" spans="1:16" hidden="1" x14ac:dyDescent="0.25">
      <c r="A1661" t="s">
        <v>12</v>
      </c>
      <c r="B1661" t="s">
        <v>17</v>
      </c>
      <c r="C1661" t="s">
        <v>4571</v>
      </c>
      <c r="D1661" t="s">
        <v>6485</v>
      </c>
      <c r="E1661" t="s">
        <v>6111</v>
      </c>
      <c r="F1661">
        <v>1</v>
      </c>
      <c r="G1661" t="s">
        <v>9090</v>
      </c>
      <c r="H1661"/>
      <c r="I1661">
        <v>2402</v>
      </c>
      <c r="J1661">
        <v>890802678</v>
      </c>
      <c r="K1661" t="s">
        <v>10579</v>
      </c>
      <c r="L1661" t="str">
        <f>VLOOKUP(I1661,'[1]fcd2.entidad'!$A:$G,6,FALSE)</f>
        <v>PENSILVANIA</v>
      </c>
      <c r="M1661" t="str">
        <f>VLOOKUP(I1661,'[1]fcd2.entidad'!$A:$G,5,FALSE)</f>
        <v>Caldas</v>
      </c>
      <c r="N1661" t="e">
        <f t="shared" si="25"/>
        <v>#VALUE!</v>
      </c>
      <c r="O1661">
        <v>65.116279069767444</v>
      </c>
      <c r="P1661" t="s">
        <v>12016</v>
      </c>
    </row>
    <row r="1662" spans="1:16" hidden="1" x14ac:dyDescent="0.25">
      <c r="A1662" t="s">
        <v>13</v>
      </c>
      <c r="B1662" t="s">
        <v>17</v>
      </c>
      <c r="C1662" t="s">
        <v>3365</v>
      </c>
      <c r="E1662" t="s">
        <v>6111</v>
      </c>
      <c r="F1662">
        <v>1</v>
      </c>
      <c r="G1662" t="s">
        <v>3365</v>
      </c>
      <c r="H1662"/>
      <c r="I1662">
        <v>2402</v>
      </c>
      <c r="J1662">
        <v>890802678</v>
      </c>
      <c r="K1662" t="s">
        <v>10579</v>
      </c>
      <c r="L1662" t="str">
        <f>VLOOKUP(I1662,'[1]fcd2.entidad'!$A:$G,6,FALSE)</f>
        <v>PENSILVANIA</v>
      </c>
      <c r="M1662" t="str">
        <f>VLOOKUP(I1662,'[1]fcd2.entidad'!$A:$G,5,FALSE)</f>
        <v>Caldas</v>
      </c>
      <c r="N1662" t="e">
        <f t="shared" si="25"/>
        <v>#VALUE!</v>
      </c>
      <c r="O1662">
        <v>56.862745098039213</v>
      </c>
      <c r="P1662" t="s">
        <v>12016</v>
      </c>
    </row>
    <row r="1663" spans="1:16" hidden="1" x14ac:dyDescent="0.25">
      <c r="A1663" t="s">
        <v>13</v>
      </c>
      <c r="B1663" t="s">
        <v>17</v>
      </c>
      <c r="C1663" t="s">
        <v>3774</v>
      </c>
      <c r="E1663" t="s">
        <v>6111</v>
      </c>
      <c r="F1663">
        <v>1</v>
      </c>
      <c r="G1663" t="s">
        <v>8567</v>
      </c>
      <c r="H1663"/>
      <c r="I1663">
        <v>2402</v>
      </c>
      <c r="J1663">
        <v>890802678</v>
      </c>
      <c r="K1663" t="s">
        <v>10579</v>
      </c>
      <c r="L1663" t="str">
        <f>VLOOKUP(I1663,'[1]fcd2.entidad'!$A:$G,6,FALSE)</f>
        <v>PENSILVANIA</v>
      </c>
      <c r="M1663" t="str">
        <f>VLOOKUP(I1663,'[1]fcd2.entidad'!$A:$G,5,FALSE)</f>
        <v>Caldas</v>
      </c>
      <c r="N1663" t="e">
        <f t="shared" si="25"/>
        <v>#VALUE!</v>
      </c>
      <c r="O1663">
        <v>54.368932038834949</v>
      </c>
      <c r="P1663" t="s">
        <v>12016</v>
      </c>
    </row>
    <row r="1664" spans="1:16" hidden="1" x14ac:dyDescent="0.25">
      <c r="A1664" t="s">
        <v>13</v>
      </c>
      <c r="B1664" t="s">
        <v>17</v>
      </c>
      <c r="C1664" t="s">
        <v>1188</v>
      </c>
      <c r="E1664" t="s">
        <v>6111</v>
      </c>
      <c r="F1664">
        <v>2</v>
      </c>
      <c r="G1664" t="s">
        <v>6809</v>
      </c>
      <c r="H1664"/>
      <c r="I1664">
        <v>2402</v>
      </c>
      <c r="J1664">
        <v>890802678</v>
      </c>
      <c r="K1664" t="s">
        <v>10579</v>
      </c>
      <c r="L1664" t="str">
        <f>VLOOKUP(I1664,'[1]fcd2.entidad'!$A:$G,6,FALSE)</f>
        <v>PENSILVANIA</v>
      </c>
      <c r="M1664" t="str">
        <f>VLOOKUP(I1664,'[1]fcd2.entidad'!$A:$G,5,FALSE)</f>
        <v>Caldas</v>
      </c>
      <c r="N1664" t="e">
        <f t="shared" si="25"/>
        <v>#VALUE!</v>
      </c>
      <c r="O1664">
        <v>55.769230769230766</v>
      </c>
      <c r="P1664" t="s">
        <v>12016</v>
      </c>
    </row>
    <row r="1665" spans="1:16" hidden="1" x14ac:dyDescent="0.25">
      <c r="A1665" t="s">
        <v>13</v>
      </c>
      <c r="B1665" t="s">
        <v>17</v>
      </c>
      <c r="C1665" t="s">
        <v>1175</v>
      </c>
      <c r="E1665" t="s">
        <v>6111</v>
      </c>
      <c r="F1665">
        <v>1</v>
      </c>
      <c r="G1665" t="s">
        <v>6802</v>
      </c>
      <c r="H1665"/>
      <c r="I1665">
        <v>5412</v>
      </c>
      <c r="J1665">
        <v>860020094</v>
      </c>
      <c r="K1665" t="s">
        <v>10570</v>
      </c>
      <c r="L1665" t="str">
        <f>VLOOKUP(I1665,'[1]fcd2.entidad'!$A:$G,6,FALSE)</f>
        <v>EL COLEGIO</v>
      </c>
      <c r="M1665" t="str">
        <f>VLOOKUP(I1665,'[1]fcd2.entidad'!$A:$G,5,FALSE)</f>
        <v>Cundinamarca</v>
      </c>
      <c r="N1665" t="e">
        <f t="shared" si="25"/>
        <v>#VALUE!</v>
      </c>
      <c r="O1665">
        <v>57.142857142857139</v>
      </c>
      <c r="P1665" t="s">
        <v>12016</v>
      </c>
    </row>
    <row r="1666" spans="1:16" hidden="1" x14ac:dyDescent="0.25">
      <c r="A1666" t="s">
        <v>12</v>
      </c>
      <c r="B1666" t="s">
        <v>17</v>
      </c>
      <c r="C1666" t="s">
        <v>5445</v>
      </c>
      <c r="D1666" t="s">
        <v>6485</v>
      </c>
      <c r="E1666" t="s">
        <v>6111</v>
      </c>
      <c r="F1666">
        <v>1</v>
      </c>
      <c r="G1666" t="s">
        <v>5445</v>
      </c>
      <c r="H1666"/>
      <c r="I1666">
        <v>6143</v>
      </c>
      <c r="J1666">
        <v>818001341</v>
      </c>
      <c r="K1666" t="s">
        <v>11854</v>
      </c>
      <c r="L1666" t="e">
        <f>VLOOKUP(I1666,'[1]fcd2.entidad'!$A:$G,6,FALSE)</f>
        <v>#N/A</v>
      </c>
      <c r="M1666" t="e">
        <f>VLOOKUP(I1666,'[1]fcd2.entidad'!$A:$G,5,FALSE)</f>
        <v>#N/A</v>
      </c>
      <c r="N1666" t="e">
        <f t="shared" si="25"/>
        <v>#N/A</v>
      </c>
      <c r="O1666">
        <v>59.701492537313428</v>
      </c>
      <c r="P1666" t="s">
        <v>12016</v>
      </c>
    </row>
    <row r="1667" spans="1:16" hidden="1" x14ac:dyDescent="0.25">
      <c r="A1667" t="s">
        <v>12</v>
      </c>
      <c r="B1667" t="s">
        <v>17</v>
      </c>
      <c r="C1667" t="s">
        <v>2886</v>
      </c>
      <c r="D1667" t="s">
        <v>6485</v>
      </c>
      <c r="E1667" t="s">
        <v>6111</v>
      </c>
      <c r="F1667">
        <v>1</v>
      </c>
      <c r="G1667" t="s">
        <v>7977</v>
      </c>
      <c r="H1667"/>
      <c r="I1667">
        <v>4269</v>
      </c>
      <c r="J1667">
        <v>890209299</v>
      </c>
      <c r="K1667" t="s">
        <v>11839</v>
      </c>
      <c r="L1667" t="str">
        <f>VLOOKUP(I1667,'[1]fcd2.entidad'!$A:$G,6,FALSE)</f>
        <v>PUENTE NACIONAL</v>
      </c>
      <c r="M1667" t="str">
        <f>VLOOKUP(I1667,'[1]fcd2.entidad'!$A:$G,5,FALSE)</f>
        <v>Santander</v>
      </c>
      <c r="N1667" t="e">
        <f t="shared" ref="N1667:N1730" si="26">FIND(L1667,G1667)</f>
        <v>#VALUE!</v>
      </c>
      <c r="O1667">
        <v>64.705882352941174</v>
      </c>
      <c r="P1667" t="s">
        <v>12016</v>
      </c>
    </row>
    <row r="1668" spans="1:16" hidden="1" x14ac:dyDescent="0.25">
      <c r="A1668" t="s">
        <v>12</v>
      </c>
      <c r="B1668" t="s">
        <v>17</v>
      </c>
      <c r="C1668" t="s">
        <v>2457</v>
      </c>
      <c r="D1668" t="s">
        <v>6485</v>
      </c>
      <c r="E1668" t="s">
        <v>6111</v>
      </c>
      <c r="F1668">
        <v>1</v>
      </c>
      <c r="G1668" t="s">
        <v>2457</v>
      </c>
      <c r="H1668"/>
      <c r="I1668">
        <v>2402</v>
      </c>
      <c r="J1668">
        <v>890802678</v>
      </c>
      <c r="K1668" t="s">
        <v>10579</v>
      </c>
      <c r="L1668" t="str">
        <f>VLOOKUP(I1668,'[1]fcd2.entidad'!$A:$G,6,FALSE)</f>
        <v>PENSILVANIA</v>
      </c>
      <c r="M1668" t="str">
        <f>VLOOKUP(I1668,'[1]fcd2.entidad'!$A:$G,5,FALSE)</f>
        <v>Caldas</v>
      </c>
      <c r="N1668" t="e">
        <f t="shared" si="26"/>
        <v>#VALUE!</v>
      </c>
      <c r="O1668">
        <v>57.831325301204807</v>
      </c>
      <c r="P1668" t="s">
        <v>12016</v>
      </c>
    </row>
    <row r="1669" spans="1:16" hidden="1" x14ac:dyDescent="0.25">
      <c r="A1669" t="s">
        <v>14</v>
      </c>
      <c r="C1669" t="s">
        <v>2457</v>
      </c>
      <c r="E1669" t="s">
        <v>6111</v>
      </c>
      <c r="F1669">
        <v>1</v>
      </c>
      <c r="G1669" t="s">
        <v>2457</v>
      </c>
      <c r="H1669"/>
      <c r="I1669">
        <v>2402</v>
      </c>
      <c r="J1669">
        <v>890802678</v>
      </c>
      <c r="K1669" t="s">
        <v>10579</v>
      </c>
      <c r="L1669" t="str">
        <f>VLOOKUP(I1669,'[1]fcd2.entidad'!$A:$G,6,FALSE)</f>
        <v>PENSILVANIA</v>
      </c>
      <c r="M1669" t="str">
        <f>VLOOKUP(I1669,'[1]fcd2.entidad'!$A:$G,5,FALSE)</f>
        <v>Caldas</v>
      </c>
      <c r="N1669" t="e">
        <f t="shared" si="26"/>
        <v>#VALUE!</v>
      </c>
      <c r="O1669">
        <v>57.831325301204807</v>
      </c>
      <c r="P1669" t="s">
        <v>12016</v>
      </c>
    </row>
    <row r="1670" spans="1:16" hidden="1" x14ac:dyDescent="0.25">
      <c r="A1670" t="s">
        <v>12</v>
      </c>
      <c r="B1670" t="s">
        <v>17</v>
      </c>
      <c r="C1670" t="s">
        <v>2693</v>
      </c>
      <c r="D1670" t="s">
        <v>6485</v>
      </c>
      <c r="E1670" t="s">
        <v>6111</v>
      </c>
      <c r="F1670">
        <v>1</v>
      </c>
      <c r="G1670" t="s">
        <v>2693</v>
      </c>
      <c r="H1670"/>
      <c r="I1670">
        <v>16</v>
      </c>
      <c r="J1670">
        <v>830001113</v>
      </c>
      <c r="K1670" t="s">
        <v>10592</v>
      </c>
      <c r="L1670" t="str">
        <f>VLOOKUP(I1670,'[1]fcd2.entidad'!$A:$G,6,FALSE)</f>
        <v>BOGOTA</v>
      </c>
      <c r="M1670" t="str">
        <f>VLOOKUP(I1670,'[1]fcd2.entidad'!$A:$G,5,FALSE)</f>
        <v>Bogotá D.C.</v>
      </c>
      <c r="N1670" t="e">
        <f t="shared" si="26"/>
        <v>#VALUE!</v>
      </c>
      <c r="O1670">
        <v>54.838709677419352</v>
      </c>
      <c r="P1670" t="s">
        <v>12016</v>
      </c>
    </row>
    <row r="1671" spans="1:16" hidden="1" x14ac:dyDescent="0.25">
      <c r="A1671" t="s">
        <v>12</v>
      </c>
      <c r="B1671" t="s">
        <v>17</v>
      </c>
      <c r="C1671" t="s">
        <v>1899</v>
      </c>
      <c r="D1671" t="s">
        <v>6485</v>
      </c>
      <c r="E1671" t="s">
        <v>6111</v>
      </c>
      <c r="F1671">
        <v>1</v>
      </c>
      <c r="G1671" t="s">
        <v>1899</v>
      </c>
      <c r="H1671"/>
      <c r="I1671">
        <v>2941</v>
      </c>
      <c r="J1671">
        <v>890309152</v>
      </c>
      <c r="K1671" t="s">
        <v>10931</v>
      </c>
      <c r="L1671" t="str">
        <f>VLOOKUP(I1671,'[1]fcd2.entidad'!$A:$G,6,FALSE)</f>
        <v>CALI</v>
      </c>
      <c r="M1671" t="str">
        <f>VLOOKUP(I1671,'[1]fcd2.entidad'!$A:$G,5,FALSE)</f>
        <v>Valle del Cauca</v>
      </c>
      <c r="N1671" t="e">
        <f t="shared" si="26"/>
        <v>#VALUE!</v>
      </c>
      <c r="O1671">
        <v>53.012048192771083</v>
      </c>
      <c r="P1671" t="s">
        <v>12016</v>
      </c>
    </row>
    <row r="1672" spans="1:16" hidden="1" x14ac:dyDescent="0.25">
      <c r="A1672" t="s">
        <v>12</v>
      </c>
      <c r="B1672" t="s">
        <v>17</v>
      </c>
      <c r="C1672" t="s">
        <v>3565</v>
      </c>
      <c r="D1672" t="s">
        <v>6485</v>
      </c>
      <c r="E1672" t="s">
        <v>6111</v>
      </c>
      <c r="F1672">
        <v>1</v>
      </c>
      <c r="G1672" t="s">
        <v>3565</v>
      </c>
      <c r="H1672"/>
      <c r="I1672">
        <v>2305</v>
      </c>
      <c r="J1672">
        <v>890106084</v>
      </c>
      <c r="K1672" t="s">
        <v>11453</v>
      </c>
      <c r="L1672" t="str">
        <f>VLOOKUP(I1672,'[1]fcd2.entidad'!$A:$G,6,FALSE)</f>
        <v>SOLEDAD</v>
      </c>
      <c r="M1672" t="str">
        <f>VLOOKUP(I1672,'[1]fcd2.entidad'!$A:$G,5,FALSE)</f>
        <v>Atlántico</v>
      </c>
      <c r="N1672" t="e">
        <f t="shared" si="26"/>
        <v>#VALUE!</v>
      </c>
      <c r="O1672">
        <v>52.380952380952387</v>
      </c>
      <c r="P1672" t="s">
        <v>12016</v>
      </c>
    </row>
    <row r="1673" spans="1:16" hidden="1" x14ac:dyDescent="0.25">
      <c r="A1673" t="s">
        <v>13</v>
      </c>
      <c r="B1673" t="s">
        <v>17</v>
      </c>
      <c r="C1673" t="s">
        <v>3849</v>
      </c>
      <c r="E1673" t="s">
        <v>6111</v>
      </c>
      <c r="F1673">
        <v>1</v>
      </c>
      <c r="G1673" t="s">
        <v>8623</v>
      </c>
      <c r="H1673"/>
      <c r="I1673">
        <v>4303</v>
      </c>
      <c r="J1673">
        <v>800094751</v>
      </c>
      <c r="K1673" t="s">
        <v>11001</v>
      </c>
      <c r="L1673" t="str">
        <f>VLOOKUP(I1673,'[1]fcd2.entidad'!$A:$G,6,FALSE)</f>
        <v>SAN CAYETANO</v>
      </c>
      <c r="M1673" t="str">
        <f>VLOOKUP(I1673,'[1]fcd2.entidad'!$A:$G,5,FALSE)</f>
        <v>Cundinamarca</v>
      </c>
      <c r="N1673" t="e">
        <f t="shared" si="26"/>
        <v>#VALUE!</v>
      </c>
      <c r="O1673">
        <v>58.585858585858588</v>
      </c>
      <c r="P1673" t="s">
        <v>12016</v>
      </c>
    </row>
    <row r="1674" spans="1:16" hidden="1" x14ac:dyDescent="0.25">
      <c r="A1674" t="s">
        <v>13</v>
      </c>
      <c r="B1674" t="s">
        <v>17</v>
      </c>
      <c r="C1674" t="s">
        <v>2364</v>
      </c>
      <c r="E1674" t="s">
        <v>6111</v>
      </c>
      <c r="F1674">
        <v>1</v>
      </c>
      <c r="G1674" t="s">
        <v>2364</v>
      </c>
      <c r="H1674"/>
      <c r="I1674">
        <v>4475</v>
      </c>
      <c r="J1674">
        <v>900074859</v>
      </c>
      <c r="K1674" t="s">
        <v>10316</v>
      </c>
      <c r="L1674" t="str">
        <f>VLOOKUP(I1674,'[1]fcd2.entidad'!$A:$G,6,FALSE)</f>
        <v>VIOTA</v>
      </c>
      <c r="M1674" t="str">
        <f>VLOOKUP(I1674,'[1]fcd2.entidad'!$A:$G,5,FALSE)</f>
        <v>Cundinamarca</v>
      </c>
      <c r="N1674" t="e">
        <f t="shared" si="26"/>
        <v>#VALUE!</v>
      </c>
      <c r="O1674">
        <v>64.583333333333329</v>
      </c>
      <c r="P1674" t="s">
        <v>12016</v>
      </c>
    </row>
    <row r="1675" spans="1:16" hidden="1" x14ac:dyDescent="0.25">
      <c r="A1675" t="s">
        <v>12</v>
      </c>
      <c r="B1675" t="s">
        <v>17</v>
      </c>
      <c r="C1675" t="s">
        <v>2924</v>
      </c>
      <c r="D1675" t="s">
        <v>6494</v>
      </c>
      <c r="E1675" t="s">
        <v>6111</v>
      </c>
      <c r="F1675">
        <v>2</v>
      </c>
      <c r="G1675" t="s">
        <v>8005</v>
      </c>
      <c r="H1675"/>
      <c r="I1675">
        <v>6567</v>
      </c>
      <c r="J1675">
        <v>892115007</v>
      </c>
      <c r="K1675" t="s">
        <v>11280</v>
      </c>
      <c r="L1675" t="e">
        <f>VLOOKUP(I1675,'[1]fcd2.entidad'!$A:$G,6,FALSE)</f>
        <v>#N/A</v>
      </c>
      <c r="M1675" t="e">
        <f>VLOOKUP(I1675,'[1]fcd2.entidad'!$A:$G,5,FALSE)</f>
        <v>#N/A</v>
      </c>
      <c r="N1675" t="e">
        <f t="shared" si="26"/>
        <v>#N/A</v>
      </c>
      <c r="O1675">
        <v>52.083333333333329</v>
      </c>
      <c r="P1675" t="s">
        <v>12016</v>
      </c>
    </row>
    <row r="1676" spans="1:16" hidden="1" x14ac:dyDescent="0.25">
      <c r="A1676" t="s">
        <v>12</v>
      </c>
      <c r="B1676" t="s">
        <v>17</v>
      </c>
      <c r="C1676" t="s">
        <v>6405</v>
      </c>
      <c r="D1676" t="s">
        <v>6502</v>
      </c>
      <c r="E1676" t="s">
        <v>6111</v>
      </c>
      <c r="F1676">
        <v>1</v>
      </c>
      <c r="G1676" t="s">
        <v>10229</v>
      </c>
      <c r="H1676"/>
      <c r="I1676">
        <v>4316</v>
      </c>
      <c r="J1676">
        <v>890680162</v>
      </c>
      <c r="K1676" t="s">
        <v>10851</v>
      </c>
      <c r="L1676" t="str">
        <f>VLOOKUP(I1676,'[1]fcd2.entidad'!$A:$G,6,FALSE)</f>
        <v>EL COLEGIO</v>
      </c>
      <c r="M1676" t="str">
        <f>VLOOKUP(I1676,'[1]fcd2.entidad'!$A:$G,5,FALSE)</f>
        <v>Cundinamarca</v>
      </c>
      <c r="N1676" t="e">
        <f t="shared" si="26"/>
        <v>#VALUE!</v>
      </c>
      <c r="O1676">
        <v>69.696969696969703</v>
      </c>
      <c r="P1676" t="s">
        <v>12016</v>
      </c>
    </row>
    <row r="1677" spans="1:16" hidden="1" x14ac:dyDescent="0.25">
      <c r="A1677" t="s">
        <v>13</v>
      </c>
      <c r="B1677" t="s">
        <v>17</v>
      </c>
      <c r="C1677" t="s">
        <v>6106</v>
      </c>
      <c r="E1677" t="s">
        <v>6111</v>
      </c>
      <c r="F1677">
        <v>1</v>
      </c>
      <c r="G1677" t="s">
        <v>10033</v>
      </c>
      <c r="H1677"/>
      <c r="I1677">
        <v>3285</v>
      </c>
      <c r="J1677">
        <v>800102903</v>
      </c>
      <c r="K1677" t="s">
        <v>11413</v>
      </c>
      <c r="L1677" t="str">
        <f>VLOOKUP(I1677,'[1]fcd2.entidad'!$A:$G,6,FALSE)</f>
        <v>SAN FRANCISCO</v>
      </c>
      <c r="M1677" t="str">
        <f>VLOOKUP(I1677,'[1]fcd2.entidad'!$A:$G,5,FALSE)</f>
        <v>Putumayo</v>
      </c>
      <c r="N1677" t="e">
        <f t="shared" si="26"/>
        <v>#VALUE!</v>
      </c>
      <c r="O1677">
        <v>61.855670103092777</v>
      </c>
      <c r="P1677" t="s">
        <v>12016</v>
      </c>
    </row>
    <row r="1678" spans="1:16" hidden="1" x14ac:dyDescent="0.25">
      <c r="A1678" t="s">
        <v>12</v>
      </c>
      <c r="C1678" t="s">
        <v>3478</v>
      </c>
      <c r="E1678" t="s">
        <v>6111</v>
      </c>
      <c r="F1678">
        <v>1</v>
      </c>
      <c r="G1678" t="s">
        <v>8372</v>
      </c>
      <c r="H1678"/>
      <c r="I1678">
        <v>3433</v>
      </c>
      <c r="J1678">
        <v>890480054</v>
      </c>
      <c r="K1678" t="s">
        <v>10540</v>
      </c>
      <c r="L1678" t="str">
        <f>VLOOKUP(I1678,'[1]fcd2.entidad'!$A:$G,6,FALSE)</f>
        <v>CARTAGENA DE INDIAS</v>
      </c>
      <c r="M1678" t="str">
        <f>VLOOKUP(I1678,'[1]fcd2.entidad'!$A:$G,5,FALSE)</f>
        <v>Bolívar</v>
      </c>
      <c r="N1678" t="e">
        <f t="shared" si="26"/>
        <v>#VALUE!</v>
      </c>
      <c r="O1678">
        <v>50</v>
      </c>
      <c r="P1678" t="s">
        <v>12016</v>
      </c>
    </row>
    <row r="1679" spans="1:16" hidden="1" x14ac:dyDescent="0.25">
      <c r="A1679" t="s">
        <v>13</v>
      </c>
      <c r="B1679" t="s">
        <v>17</v>
      </c>
      <c r="C1679" t="s">
        <v>2015</v>
      </c>
      <c r="E1679" t="s">
        <v>6111</v>
      </c>
      <c r="F1679">
        <v>1</v>
      </c>
      <c r="G1679" t="s">
        <v>7377</v>
      </c>
      <c r="H1679"/>
      <c r="I1679">
        <v>1910</v>
      </c>
      <c r="J1679">
        <v>832000992</v>
      </c>
      <c r="K1679" t="s">
        <v>10975</v>
      </c>
      <c r="L1679" t="str">
        <f>VLOOKUP(I1679,'[1]fcd2.entidad'!$A:$G,6,FALSE)</f>
        <v>GRANADA</v>
      </c>
      <c r="M1679" t="str">
        <f>VLOOKUP(I1679,'[1]fcd2.entidad'!$A:$G,5,FALSE)</f>
        <v>Cundinamarca</v>
      </c>
      <c r="N1679" t="e">
        <f t="shared" si="26"/>
        <v>#VALUE!</v>
      </c>
      <c r="O1679">
        <v>65.822784810126578</v>
      </c>
      <c r="P1679" t="s">
        <v>12016</v>
      </c>
    </row>
    <row r="1680" spans="1:16" hidden="1" x14ac:dyDescent="0.25">
      <c r="A1680" t="s">
        <v>12</v>
      </c>
      <c r="B1680" t="s">
        <v>17</v>
      </c>
      <c r="C1680" t="s">
        <v>940</v>
      </c>
      <c r="D1680" t="s">
        <v>6502</v>
      </c>
      <c r="E1680" t="s">
        <v>6111</v>
      </c>
      <c r="F1680">
        <v>1</v>
      </c>
      <c r="G1680" t="s">
        <v>6640</v>
      </c>
      <c r="H1680"/>
      <c r="I1680">
        <v>3763</v>
      </c>
      <c r="J1680">
        <v>810001998</v>
      </c>
      <c r="K1680" t="s">
        <v>12121</v>
      </c>
      <c r="L1680" t="str">
        <f>VLOOKUP(I1680,'[1]fcd2.entidad'!$A:$G,6,FALSE)</f>
        <v>SAN JOSE</v>
      </c>
      <c r="M1680" t="str">
        <f>VLOOKUP(I1680,'[1]fcd2.entidad'!$A:$G,5,FALSE)</f>
        <v>Caldas</v>
      </c>
      <c r="N1680" t="e">
        <f t="shared" si="26"/>
        <v>#VALUE!</v>
      </c>
      <c r="O1680">
        <v>62.5</v>
      </c>
      <c r="P1680" t="s">
        <v>12016</v>
      </c>
    </row>
    <row r="1681" spans="1:16" hidden="1" x14ac:dyDescent="0.25">
      <c r="A1681" t="s">
        <v>13</v>
      </c>
      <c r="B1681" t="s">
        <v>17</v>
      </c>
      <c r="C1681" t="s">
        <v>2262</v>
      </c>
      <c r="E1681" t="s">
        <v>6111</v>
      </c>
      <c r="F1681">
        <v>11</v>
      </c>
      <c r="G1681" t="s">
        <v>7533</v>
      </c>
      <c r="H1681"/>
      <c r="I1681">
        <v>5693</v>
      </c>
      <c r="J1681">
        <v>813011027</v>
      </c>
      <c r="K1681" t="s">
        <v>11075</v>
      </c>
      <c r="L1681" t="str">
        <f>VLOOKUP(I1681,'[1]fcd2.entidad'!$A:$G,6,FALSE)</f>
        <v>PAICOL</v>
      </c>
      <c r="M1681" t="str">
        <f>VLOOKUP(I1681,'[1]fcd2.entidad'!$A:$G,5,FALSE)</f>
        <v>Huila</v>
      </c>
      <c r="N1681" t="e">
        <f t="shared" si="26"/>
        <v>#VALUE!</v>
      </c>
      <c r="O1681">
        <v>54.320987654320987</v>
      </c>
      <c r="P1681" t="s">
        <v>12016</v>
      </c>
    </row>
    <row r="1682" spans="1:16" hidden="1" x14ac:dyDescent="0.25">
      <c r="A1682" t="s">
        <v>12</v>
      </c>
      <c r="B1682" t="s">
        <v>17</v>
      </c>
      <c r="C1682" t="s">
        <v>5815</v>
      </c>
      <c r="D1682" t="s">
        <v>6496</v>
      </c>
      <c r="E1682" t="s">
        <v>6111</v>
      </c>
      <c r="F1682">
        <v>1</v>
      </c>
      <c r="G1682" t="s">
        <v>9862</v>
      </c>
      <c r="H1682"/>
      <c r="I1682">
        <v>4316</v>
      </c>
      <c r="J1682">
        <v>890680162</v>
      </c>
      <c r="K1682" t="s">
        <v>10851</v>
      </c>
      <c r="L1682" t="str">
        <f>VLOOKUP(I1682,'[1]fcd2.entidad'!$A:$G,6,FALSE)</f>
        <v>EL COLEGIO</v>
      </c>
      <c r="M1682" t="str">
        <f>VLOOKUP(I1682,'[1]fcd2.entidad'!$A:$G,5,FALSE)</f>
        <v>Cundinamarca</v>
      </c>
      <c r="N1682" t="e">
        <f t="shared" si="26"/>
        <v>#VALUE!</v>
      </c>
      <c r="O1682">
        <v>59.340659340659343</v>
      </c>
      <c r="P1682" t="s">
        <v>12016</v>
      </c>
    </row>
    <row r="1683" spans="1:16" hidden="1" x14ac:dyDescent="0.25">
      <c r="A1683" t="s">
        <v>12</v>
      </c>
      <c r="C1683" t="s">
        <v>3344</v>
      </c>
      <c r="E1683" t="s">
        <v>6111</v>
      </c>
      <c r="F1683">
        <v>1</v>
      </c>
      <c r="G1683" t="s">
        <v>3344</v>
      </c>
      <c r="I1683">
        <v>3433</v>
      </c>
      <c r="J1683">
        <v>890480054</v>
      </c>
      <c r="K1683" t="s">
        <v>10540</v>
      </c>
      <c r="L1683" t="str">
        <f>VLOOKUP(I1683,'[1]fcd2.entidad'!$A:$G,6,FALSE)</f>
        <v>CARTAGENA DE INDIAS</v>
      </c>
      <c r="M1683" t="str">
        <f>VLOOKUP(I1683,'[1]fcd2.entidad'!$A:$G,5,FALSE)</f>
        <v>Bolívar</v>
      </c>
      <c r="N1683" t="e">
        <f t="shared" si="26"/>
        <v>#VALUE!</v>
      </c>
      <c r="O1683">
        <v>80</v>
      </c>
      <c r="P1683" t="s">
        <v>12015</v>
      </c>
    </row>
    <row r="1684" spans="1:16" hidden="1" x14ac:dyDescent="0.25">
      <c r="A1684" t="s">
        <v>12</v>
      </c>
      <c r="B1684" t="s">
        <v>17</v>
      </c>
      <c r="C1684" t="s">
        <v>1457</v>
      </c>
      <c r="D1684" t="s">
        <v>6503</v>
      </c>
      <c r="E1684" t="s">
        <v>6111</v>
      </c>
      <c r="F1684">
        <v>3</v>
      </c>
      <c r="G1684" t="s">
        <v>1457</v>
      </c>
      <c r="H1684"/>
      <c r="I1684">
        <v>771</v>
      </c>
      <c r="J1684">
        <v>860015971</v>
      </c>
      <c r="K1684" t="s">
        <v>10309</v>
      </c>
      <c r="L1684" t="str">
        <f>VLOOKUP(I1684,'[1]fcd2.entidad'!$A:$G,6,FALSE)</f>
        <v>BOGOTA</v>
      </c>
      <c r="M1684" t="str">
        <f>VLOOKUP(I1684,'[1]fcd2.entidad'!$A:$G,5,FALSE)</f>
        <v>Bogotá D.C.</v>
      </c>
      <c r="N1684" t="e">
        <f t="shared" si="26"/>
        <v>#VALUE!</v>
      </c>
      <c r="O1684">
        <v>66.666666666666671</v>
      </c>
      <c r="P1684" t="s">
        <v>12016</v>
      </c>
    </row>
    <row r="1685" spans="1:16" hidden="1" x14ac:dyDescent="0.25">
      <c r="A1685" t="s">
        <v>12</v>
      </c>
      <c r="C1685" t="s">
        <v>1457</v>
      </c>
      <c r="E1685" t="s">
        <v>6111</v>
      </c>
      <c r="F1685">
        <v>1</v>
      </c>
      <c r="G1685" t="s">
        <v>1457</v>
      </c>
      <c r="H1685"/>
      <c r="I1685">
        <v>771</v>
      </c>
      <c r="J1685">
        <v>860015971</v>
      </c>
      <c r="K1685" t="s">
        <v>10309</v>
      </c>
      <c r="L1685" t="str">
        <f>VLOOKUP(I1685,'[1]fcd2.entidad'!$A:$G,6,FALSE)</f>
        <v>BOGOTA</v>
      </c>
      <c r="M1685" t="str">
        <f>VLOOKUP(I1685,'[1]fcd2.entidad'!$A:$G,5,FALSE)</f>
        <v>Bogotá D.C.</v>
      </c>
      <c r="N1685" t="e">
        <f t="shared" si="26"/>
        <v>#VALUE!</v>
      </c>
      <c r="O1685">
        <v>66.666666666666671</v>
      </c>
      <c r="P1685" t="s">
        <v>12016</v>
      </c>
    </row>
    <row r="1686" spans="1:16" hidden="1" x14ac:dyDescent="0.25">
      <c r="A1686" t="s">
        <v>12</v>
      </c>
      <c r="C1686" t="s">
        <v>1457</v>
      </c>
      <c r="E1686" t="s">
        <v>6111</v>
      </c>
      <c r="F1686">
        <v>1</v>
      </c>
      <c r="G1686" t="s">
        <v>1457</v>
      </c>
      <c r="H1686"/>
      <c r="I1686">
        <v>771</v>
      </c>
      <c r="J1686">
        <v>860015971</v>
      </c>
      <c r="K1686" t="s">
        <v>10309</v>
      </c>
      <c r="L1686" t="str">
        <f>VLOOKUP(I1686,'[1]fcd2.entidad'!$A:$G,6,FALSE)</f>
        <v>BOGOTA</v>
      </c>
      <c r="M1686" t="str">
        <f>VLOOKUP(I1686,'[1]fcd2.entidad'!$A:$G,5,FALSE)</f>
        <v>Bogotá D.C.</v>
      </c>
      <c r="N1686" t="e">
        <f t="shared" si="26"/>
        <v>#VALUE!</v>
      </c>
      <c r="O1686">
        <v>66.666666666666671</v>
      </c>
      <c r="P1686" t="s">
        <v>12016</v>
      </c>
    </row>
    <row r="1687" spans="1:16" hidden="1" x14ac:dyDescent="0.25">
      <c r="A1687" t="s">
        <v>13</v>
      </c>
      <c r="B1687" t="s">
        <v>17</v>
      </c>
      <c r="C1687" t="s">
        <v>5817</v>
      </c>
      <c r="E1687" t="s">
        <v>6111</v>
      </c>
      <c r="F1687">
        <v>1</v>
      </c>
      <c r="G1687" t="s">
        <v>9863</v>
      </c>
      <c r="H1687" s="3" t="s">
        <v>12019</v>
      </c>
      <c r="I1687">
        <v>4312</v>
      </c>
      <c r="J1687">
        <v>890680097</v>
      </c>
      <c r="K1687" t="s">
        <v>12183</v>
      </c>
      <c r="L1687" t="str">
        <f>VLOOKUP(I1687,'[1]fcd2.entidad'!$A:$G,6,FALSE)</f>
        <v>ANAPOIMA</v>
      </c>
      <c r="M1687" t="str">
        <f>VLOOKUP(I1687,'[1]fcd2.entidad'!$A:$G,5,FALSE)</f>
        <v>Cundinamarca</v>
      </c>
      <c r="N1687">
        <f t="shared" si="26"/>
        <v>19</v>
      </c>
      <c r="O1687">
        <v>69.090909090909093</v>
      </c>
      <c r="P1687" t="s">
        <v>12016</v>
      </c>
    </row>
    <row r="1688" spans="1:16" hidden="1" x14ac:dyDescent="0.25">
      <c r="A1688" t="s">
        <v>13</v>
      </c>
      <c r="B1688" t="s">
        <v>17</v>
      </c>
      <c r="C1688" t="s">
        <v>1841</v>
      </c>
      <c r="E1688" t="s">
        <v>6111</v>
      </c>
      <c r="F1688">
        <v>3</v>
      </c>
      <c r="G1688" t="s">
        <v>1841</v>
      </c>
      <c r="H1688"/>
      <c r="I1688">
        <v>5948</v>
      </c>
      <c r="J1688">
        <v>890204360</v>
      </c>
      <c r="K1688" t="s">
        <v>10692</v>
      </c>
      <c r="L1688" t="str">
        <f>VLOOKUP(I1688,'[1]fcd2.entidad'!$A:$G,6,FALSE)</f>
        <v>RIONEGRO</v>
      </c>
      <c r="M1688" t="str">
        <f>VLOOKUP(I1688,'[1]fcd2.entidad'!$A:$G,5,FALSE)</f>
        <v>Santander</v>
      </c>
      <c r="N1688" t="e">
        <f t="shared" si="26"/>
        <v>#VALUE!</v>
      </c>
      <c r="O1688">
        <v>51.219512195121951</v>
      </c>
      <c r="P1688" t="s">
        <v>12016</v>
      </c>
    </row>
    <row r="1689" spans="1:16" hidden="1" x14ac:dyDescent="0.25">
      <c r="A1689" t="s">
        <v>12</v>
      </c>
      <c r="B1689" t="s">
        <v>17</v>
      </c>
      <c r="C1689" t="s">
        <v>1303</v>
      </c>
      <c r="D1689" t="s">
        <v>6514</v>
      </c>
      <c r="E1689" t="s">
        <v>6111</v>
      </c>
      <c r="F1689">
        <v>3</v>
      </c>
      <c r="G1689" t="s">
        <v>6881</v>
      </c>
      <c r="H1689"/>
      <c r="I1689">
        <v>3774</v>
      </c>
      <c r="J1689">
        <v>860030197</v>
      </c>
      <c r="K1689" t="s">
        <v>10046</v>
      </c>
      <c r="L1689" t="str">
        <f>VLOOKUP(I1689,'[1]fcd2.entidad'!$A:$G,6,FALSE)</f>
        <v>BOGOTA</v>
      </c>
      <c r="M1689" t="str">
        <f>VLOOKUP(I1689,'[1]fcd2.entidad'!$A:$G,5,FALSE)</f>
        <v>Bogotá D.C.</v>
      </c>
      <c r="N1689" t="e">
        <f t="shared" si="26"/>
        <v>#VALUE!</v>
      </c>
      <c r="O1689">
        <v>56.25</v>
      </c>
      <c r="P1689" t="s">
        <v>12016</v>
      </c>
    </row>
    <row r="1690" spans="1:16" hidden="1" x14ac:dyDescent="0.25">
      <c r="A1690" t="s">
        <v>13</v>
      </c>
      <c r="B1690" t="s">
        <v>17</v>
      </c>
      <c r="C1690" t="s">
        <v>2482</v>
      </c>
      <c r="E1690" t="s">
        <v>6111</v>
      </c>
      <c r="F1690">
        <v>1</v>
      </c>
      <c r="G1690" t="s">
        <v>7674</v>
      </c>
      <c r="H1690"/>
      <c r="I1690">
        <v>4316</v>
      </c>
      <c r="J1690">
        <v>890680162</v>
      </c>
      <c r="K1690" t="s">
        <v>10851</v>
      </c>
      <c r="L1690" t="str">
        <f>VLOOKUP(I1690,'[1]fcd2.entidad'!$A:$G,6,FALSE)</f>
        <v>EL COLEGIO</v>
      </c>
      <c r="M1690" t="str">
        <f>VLOOKUP(I1690,'[1]fcd2.entidad'!$A:$G,5,FALSE)</f>
        <v>Cundinamarca</v>
      </c>
      <c r="N1690" t="e">
        <f t="shared" si="26"/>
        <v>#VALUE!</v>
      </c>
      <c r="O1690">
        <v>59.523809523809533</v>
      </c>
      <c r="P1690" t="s">
        <v>12016</v>
      </c>
    </row>
    <row r="1691" spans="1:16" hidden="1" x14ac:dyDescent="0.25">
      <c r="A1691" t="s">
        <v>13</v>
      </c>
      <c r="B1691" t="s">
        <v>17</v>
      </c>
      <c r="C1691" t="s">
        <v>1142</v>
      </c>
      <c r="E1691" t="s">
        <v>6111</v>
      </c>
      <c r="F1691">
        <v>1</v>
      </c>
      <c r="G1691" t="s">
        <v>6778</v>
      </c>
      <c r="H1691" s="3" t="s">
        <v>12019</v>
      </c>
      <c r="I1691">
        <v>947</v>
      </c>
      <c r="J1691">
        <v>814004458</v>
      </c>
      <c r="K1691" t="s">
        <v>10547</v>
      </c>
      <c r="L1691" t="str">
        <f>VLOOKUP(I1691,'[1]fcd2.entidad'!$A:$G,6,FALSE)</f>
        <v>NARINO</v>
      </c>
      <c r="M1691" t="str">
        <f>VLOOKUP(I1691,'[1]fcd2.entidad'!$A:$G,5,FALSE)</f>
        <v>Nariño</v>
      </c>
      <c r="N1691">
        <f t="shared" si="26"/>
        <v>29</v>
      </c>
      <c r="O1691">
        <v>60.317460317460323</v>
      </c>
      <c r="P1691" t="s">
        <v>12016</v>
      </c>
    </row>
    <row r="1692" spans="1:16" hidden="1" x14ac:dyDescent="0.25">
      <c r="A1692" t="s">
        <v>12</v>
      </c>
      <c r="B1692" t="s">
        <v>17</v>
      </c>
      <c r="C1692" t="s">
        <v>4299</v>
      </c>
      <c r="D1692" t="s">
        <v>6489</v>
      </c>
      <c r="E1692" t="s">
        <v>6111</v>
      </c>
      <c r="F1692">
        <v>1</v>
      </c>
      <c r="G1692" t="s">
        <v>8924</v>
      </c>
      <c r="I1692">
        <v>5124</v>
      </c>
      <c r="J1692">
        <v>890480022</v>
      </c>
      <c r="K1692" t="s">
        <v>10898</v>
      </c>
      <c r="L1692" t="str">
        <f>VLOOKUP(I1692,'[1]fcd2.entidad'!$A:$G,6,FALSE)</f>
        <v>EL CARMEN DE BOLIVAR</v>
      </c>
      <c r="M1692" t="str">
        <f>VLOOKUP(I1692,'[1]fcd2.entidad'!$A:$G,5,FALSE)</f>
        <v>Bolívar</v>
      </c>
      <c r="N1692" t="e">
        <f t="shared" si="26"/>
        <v>#VALUE!</v>
      </c>
      <c r="O1692">
        <v>70.588235294117638</v>
      </c>
      <c r="P1692" t="s">
        <v>12015</v>
      </c>
    </row>
    <row r="1693" spans="1:16" hidden="1" x14ac:dyDescent="0.25">
      <c r="A1693" t="s">
        <v>13</v>
      </c>
      <c r="B1693" t="s">
        <v>17</v>
      </c>
      <c r="C1693" t="s">
        <v>5720</v>
      </c>
      <c r="E1693" t="s">
        <v>6111</v>
      </c>
      <c r="F1693">
        <v>1</v>
      </c>
      <c r="G1693" t="s">
        <v>9814</v>
      </c>
      <c r="H1693"/>
      <c r="I1693">
        <v>5225</v>
      </c>
      <c r="J1693">
        <v>800095785</v>
      </c>
      <c r="K1693" t="s">
        <v>11476</v>
      </c>
      <c r="L1693" t="str">
        <f>VLOOKUP(I1693,'[1]fcd2.entidad'!$A:$G,6,FALSE)</f>
        <v>SAN VICENTE DEL CAGUAN</v>
      </c>
      <c r="M1693" t="str">
        <f>VLOOKUP(I1693,'[1]fcd2.entidad'!$A:$G,5,FALSE)</f>
        <v>Caquetá</v>
      </c>
      <c r="N1693" t="e">
        <f t="shared" si="26"/>
        <v>#VALUE!</v>
      </c>
      <c r="O1693">
        <v>55.555555555555557</v>
      </c>
      <c r="P1693" t="s">
        <v>12016</v>
      </c>
    </row>
    <row r="1694" spans="1:16" hidden="1" x14ac:dyDescent="0.25">
      <c r="A1694" t="s">
        <v>14</v>
      </c>
      <c r="C1694" t="s">
        <v>2012</v>
      </c>
      <c r="E1694" t="s">
        <v>6111</v>
      </c>
      <c r="F1694">
        <v>1</v>
      </c>
      <c r="G1694" t="s">
        <v>7374</v>
      </c>
      <c r="H1694"/>
      <c r="I1694">
        <v>3293</v>
      </c>
      <c r="J1694">
        <v>800103021</v>
      </c>
      <c r="K1694" t="s">
        <v>11297</v>
      </c>
      <c r="L1694" t="str">
        <f>VLOOKUP(I1694,'[1]fcd2.entidad'!$A:$G,6,FALSE)</f>
        <v>PROVIDENCIA</v>
      </c>
      <c r="M1694" t="str">
        <f>VLOOKUP(I1694,'[1]fcd2.entidad'!$A:$G,5,FALSE)</f>
        <v>Archipiélago de San Andrés, Providencia y Santa Catalina</v>
      </c>
      <c r="N1694" t="e">
        <f t="shared" si="26"/>
        <v>#VALUE!</v>
      </c>
      <c r="O1694">
        <v>63.73626373626373</v>
      </c>
      <c r="P1694" t="s">
        <v>12016</v>
      </c>
    </row>
    <row r="1695" spans="1:16" hidden="1" x14ac:dyDescent="0.25">
      <c r="A1695" t="s">
        <v>12</v>
      </c>
      <c r="B1695" t="s">
        <v>17</v>
      </c>
      <c r="C1695" t="s">
        <v>2012</v>
      </c>
      <c r="D1695" t="s">
        <v>6487</v>
      </c>
      <c r="E1695" t="s">
        <v>6111</v>
      </c>
      <c r="F1695">
        <v>69</v>
      </c>
      <c r="G1695" t="s">
        <v>7374</v>
      </c>
      <c r="H1695"/>
      <c r="I1695">
        <v>3293</v>
      </c>
      <c r="J1695">
        <v>800103021</v>
      </c>
      <c r="K1695" t="s">
        <v>11297</v>
      </c>
      <c r="L1695" t="str">
        <f>VLOOKUP(I1695,'[1]fcd2.entidad'!$A:$G,6,FALSE)</f>
        <v>PROVIDENCIA</v>
      </c>
      <c r="M1695" t="str">
        <f>VLOOKUP(I1695,'[1]fcd2.entidad'!$A:$G,5,FALSE)</f>
        <v>Archipiélago de San Andrés, Providencia y Santa Catalina</v>
      </c>
      <c r="N1695" t="e">
        <f t="shared" si="26"/>
        <v>#VALUE!</v>
      </c>
      <c r="O1695">
        <v>63.73626373626373</v>
      </c>
      <c r="P1695" t="s">
        <v>12016</v>
      </c>
    </row>
    <row r="1696" spans="1:16" hidden="1" x14ac:dyDescent="0.25">
      <c r="A1696" t="s">
        <v>13</v>
      </c>
      <c r="B1696" t="s">
        <v>17</v>
      </c>
      <c r="C1696" t="s">
        <v>5432</v>
      </c>
      <c r="E1696" t="s">
        <v>6111</v>
      </c>
      <c r="F1696">
        <v>4</v>
      </c>
      <c r="G1696" t="s">
        <v>5432</v>
      </c>
      <c r="H1696"/>
      <c r="I1696">
        <v>315</v>
      </c>
      <c r="J1696">
        <v>800099111</v>
      </c>
      <c r="K1696" t="s">
        <v>10349</v>
      </c>
      <c r="L1696" t="str">
        <f>VLOOKUP(I1696,'[1]fcd2.entidad'!$A:$G,6,FALSE)</f>
        <v>MOSQUERA</v>
      </c>
      <c r="M1696" t="str">
        <f>VLOOKUP(I1696,'[1]fcd2.entidad'!$A:$G,5,FALSE)</f>
        <v>Nariño</v>
      </c>
      <c r="N1696" t="e">
        <f t="shared" si="26"/>
        <v>#VALUE!</v>
      </c>
      <c r="O1696">
        <v>51.428571428571423</v>
      </c>
      <c r="P1696" t="s">
        <v>12016</v>
      </c>
    </row>
    <row r="1697" spans="1:16" hidden="1" x14ac:dyDescent="0.25">
      <c r="A1697" t="s">
        <v>13</v>
      </c>
      <c r="B1697" t="s">
        <v>17</v>
      </c>
      <c r="C1697" t="s">
        <v>4896</v>
      </c>
      <c r="E1697" t="s">
        <v>6111</v>
      </c>
      <c r="F1697">
        <v>3</v>
      </c>
      <c r="G1697" t="s">
        <v>4896</v>
      </c>
      <c r="H1697"/>
      <c r="I1697">
        <v>2402</v>
      </c>
      <c r="J1697">
        <v>890802678</v>
      </c>
      <c r="K1697" t="s">
        <v>10579</v>
      </c>
      <c r="L1697" t="str">
        <f>VLOOKUP(I1697,'[1]fcd2.entidad'!$A:$G,6,FALSE)</f>
        <v>PENSILVANIA</v>
      </c>
      <c r="M1697" t="str">
        <f>VLOOKUP(I1697,'[1]fcd2.entidad'!$A:$G,5,FALSE)</f>
        <v>Caldas</v>
      </c>
      <c r="N1697" t="e">
        <f t="shared" si="26"/>
        <v>#VALUE!</v>
      </c>
      <c r="O1697">
        <v>52.173913043478258</v>
      </c>
      <c r="P1697" t="s">
        <v>12016</v>
      </c>
    </row>
    <row r="1698" spans="1:16" hidden="1" x14ac:dyDescent="0.25">
      <c r="A1698" t="s">
        <v>13</v>
      </c>
      <c r="B1698" t="s">
        <v>17</v>
      </c>
      <c r="C1698" t="s">
        <v>2156</v>
      </c>
      <c r="E1698" t="s">
        <v>6111</v>
      </c>
      <c r="F1698">
        <v>75</v>
      </c>
      <c r="G1698" t="s">
        <v>7465</v>
      </c>
      <c r="I1698">
        <v>2948</v>
      </c>
      <c r="J1698">
        <v>805000889</v>
      </c>
      <c r="K1698" t="s">
        <v>11035</v>
      </c>
      <c r="L1698" t="str">
        <f>VLOOKUP(I1698,'[1]fcd2.entidad'!$A:$G,6,FALSE)</f>
        <v>CALI</v>
      </c>
      <c r="M1698" t="str">
        <f>VLOOKUP(I1698,'[1]fcd2.entidad'!$A:$G,5,FALSE)</f>
        <v>Valle del Cauca</v>
      </c>
      <c r="N1698" t="e">
        <f t="shared" si="26"/>
        <v>#VALUE!</v>
      </c>
      <c r="O1698">
        <v>69.230769230769226</v>
      </c>
      <c r="P1698" t="s">
        <v>12016</v>
      </c>
    </row>
    <row r="1699" spans="1:16" hidden="1" x14ac:dyDescent="0.25">
      <c r="A1699" t="s">
        <v>14</v>
      </c>
      <c r="B1699" t="s">
        <v>572</v>
      </c>
      <c r="C1699" t="s">
        <v>5077</v>
      </c>
      <c r="E1699" t="s">
        <v>6111</v>
      </c>
      <c r="F1699">
        <v>1</v>
      </c>
      <c r="G1699" t="s">
        <v>9397</v>
      </c>
      <c r="H1699" s="5" t="s">
        <v>12055</v>
      </c>
      <c r="I1699">
        <v>3433</v>
      </c>
      <c r="J1699">
        <v>890480054</v>
      </c>
      <c r="K1699" t="s">
        <v>10540</v>
      </c>
      <c r="L1699" t="str">
        <f>VLOOKUP(I1699,'[1]fcd2.entidad'!$A:$G,6,FALSE)</f>
        <v>CARTAGENA DE INDIAS</v>
      </c>
      <c r="M1699" t="str">
        <f>VLOOKUP(I1699,'[1]fcd2.entidad'!$A:$G,5,FALSE)</f>
        <v>Bolívar</v>
      </c>
      <c r="N1699" t="e">
        <f t="shared" si="26"/>
        <v>#VALUE!</v>
      </c>
      <c r="O1699">
        <v>93.333333333333329</v>
      </c>
      <c r="P1699" t="s">
        <v>12018</v>
      </c>
    </row>
    <row r="1700" spans="1:16" hidden="1" x14ac:dyDescent="0.25">
      <c r="A1700" t="s">
        <v>14</v>
      </c>
      <c r="B1700" t="s">
        <v>663</v>
      </c>
      <c r="C1700" t="s">
        <v>5677</v>
      </c>
      <c r="E1700" t="s">
        <v>6111</v>
      </c>
      <c r="F1700">
        <v>1</v>
      </c>
      <c r="G1700" t="s">
        <v>9788</v>
      </c>
      <c r="H1700" s="5" t="s">
        <v>12055</v>
      </c>
      <c r="I1700">
        <v>2185</v>
      </c>
      <c r="J1700">
        <v>891500759</v>
      </c>
      <c r="K1700" t="s">
        <v>5677</v>
      </c>
      <c r="L1700" t="str">
        <f>VLOOKUP(I1700,'[1]fcd2.entidad'!$A:$G,6,FALSE)</f>
        <v>POPAYAN</v>
      </c>
      <c r="M1700" t="str">
        <f>VLOOKUP(I1700,'[1]fcd2.entidad'!$A:$G,5,FALSE)</f>
        <v>Cauca</v>
      </c>
      <c r="N1700" t="e">
        <f t="shared" si="26"/>
        <v>#VALUE!</v>
      </c>
      <c r="O1700">
        <v>90.476190476190482</v>
      </c>
      <c r="P1700" t="s">
        <v>12018</v>
      </c>
    </row>
    <row r="1701" spans="1:16" hidden="1" x14ac:dyDescent="0.25">
      <c r="A1701" t="s">
        <v>12</v>
      </c>
      <c r="B1701" t="s">
        <v>17</v>
      </c>
      <c r="C1701" t="s">
        <v>3987</v>
      </c>
      <c r="D1701" t="s">
        <v>6485</v>
      </c>
      <c r="E1701" t="s">
        <v>6111</v>
      </c>
      <c r="F1701">
        <v>1</v>
      </c>
      <c r="G1701" t="s">
        <v>8715</v>
      </c>
      <c r="H1701"/>
      <c r="I1701">
        <v>3433</v>
      </c>
      <c r="J1701">
        <v>890480054</v>
      </c>
      <c r="K1701" t="s">
        <v>10540</v>
      </c>
      <c r="L1701" t="str">
        <f>VLOOKUP(I1701,'[1]fcd2.entidad'!$A:$G,6,FALSE)</f>
        <v>CARTAGENA DE INDIAS</v>
      </c>
      <c r="M1701" t="str">
        <f>VLOOKUP(I1701,'[1]fcd2.entidad'!$A:$G,5,FALSE)</f>
        <v>Bolívar</v>
      </c>
      <c r="N1701" t="e">
        <f t="shared" si="26"/>
        <v>#VALUE!</v>
      </c>
      <c r="O1701">
        <v>53.333333333333343</v>
      </c>
      <c r="P1701" t="s">
        <v>12016</v>
      </c>
    </row>
    <row r="1702" spans="1:16" hidden="1" x14ac:dyDescent="0.25">
      <c r="A1702" t="s">
        <v>12</v>
      </c>
      <c r="B1702" t="s">
        <v>17</v>
      </c>
      <c r="C1702" t="s">
        <v>1561</v>
      </c>
      <c r="D1702" t="s">
        <v>6487</v>
      </c>
      <c r="E1702" t="s">
        <v>6111</v>
      </c>
      <c r="F1702">
        <v>2</v>
      </c>
      <c r="G1702" t="s">
        <v>7059</v>
      </c>
      <c r="H1702"/>
      <c r="I1702">
        <v>2402</v>
      </c>
      <c r="J1702">
        <v>890802678</v>
      </c>
      <c r="K1702" t="s">
        <v>10579</v>
      </c>
      <c r="L1702" t="str">
        <f>VLOOKUP(I1702,'[1]fcd2.entidad'!$A:$G,6,FALSE)</f>
        <v>PENSILVANIA</v>
      </c>
      <c r="M1702" t="str">
        <f>VLOOKUP(I1702,'[1]fcd2.entidad'!$A:$G,5,FALSE)</f>
        <v>Caldas</v>
      </c>
      <c r="N1702" t="e">
        <f t="shared" si="26"/>
        <v>#VALUE!</v>
      </c>
      <c r="O1702">
        <v>59.340659340659343</v>
      </c>
      <c r="P1702" t="s">
        <v>12016</v>
      </c>
    </row>
    <row r="1703" spans="1:16" hidden="1" x14ac:dyDescent="0.25">
      <c r="A1703" t="s">
        <v>13</v>
      </c>
      <c r="B1703" t="s">
        <v>17</v>
      </c>
      <c r="C1703" t="s">
        <v>6055</v>
      </c>
      <c r="E1703" t="s">
        <v>6111</v>
      </c>
      <c r="F1703">
        <v>1</v>
      </c>
      <c r="G1703" t="s">
        <v>6055</v>
      </c>
      <c r="H1703"/>
      <c r="I1703">
        <v>45</v>
      </c>
      <c r="J1703">
        <v>899999004</v>
      </c>
      <c r="K1703" t="s">
        <v>10861</v>
      </c>
      <c r="L1703" t="str">
        <f>VLOOKUP(I1703,'[1]fcd2.entidad'!$A:$G,6,FALSE)</f>
        <v>BOGOTA</v>
      </c>
      <c r="M1703" t="str">
        <f>VLOOKUP(I1703,'[1]fcd2.entidad'!$A:$G,5,FALSE)</f>
        <v>Bogotá D.C.</v>
      </c>
      <c r="N1703" t="e">
        <f t="shared" si="26"/>
        <v>#VALUE!</v>
      </c>
      <c r="O1703">
        <v>64</v>
      </c>
      <c r="P1703" t="s">
        <v>12016</v>
      </c>
    </row>
    <row r="1704" spans="1:16" hidden="1" x14ac:dyDescent="0.25">
      <c r="A1704" t="s">
        <v>13</v>
      </c>
      <c r="B1704" t="s">
        <v>17</v>
      </c>
      <c r="C1704" t="s">
        <v>4935</v>
      </c>
      <c r="E1704" t="s">
        <v>6111</v>
      </c>
      <c r="F1704">
        <v>4</v>
      </c>
      <c r="G1704" t="s">
        <v>9308</v>
      </c>
      <c r="H1704"/>
      <c r="I1704">
        <v>2402</v>
      </c>
      <c r="J1704">
        <v>890802678</v>
      </c>
      <c r="K1704" t="s">
        <v>10579</v>
      </c>
      <c r="L1704" t="str">
        <f>VLOOKUP(I1704,'[1]fcd2.entidad'!$A:$G,6,FALSE)</f>
        <v>PENSILVANIA</v>
      </c>
      <c r="M1704" t="str">
        <f>VLOOKUP(I1704,'[1]fcd2.entidad'!$A:$G,5,FALSE)</f>
        <v>Caldas</v>
      </c>
      <c r="N1704" t="e">
        <f t="shared" si="26"/>
        <v>#VALUE!</v>
      </c>
      <c r="O1704">
        <v>56.60377358490566</v>
      </c>
      <c r="P1704" t="s">
        <v>12016</v>
      </c>
    </row>
    <row r="1705" spans="1:16" hidden="1" x14ac:dyDescent="0.25">
      <c r="A1705" t="s">
        <v>13</v>
      </c>
      <c r="B1705" t="s">
        <v>17</v>
      </c>
      <c r="C1705" t="s">
        <v>5856</v>
      </c>
      <c r="E1705" t="s">
        <v>6111</v>
      </c>
      <c r="F1705">
        <v>3</v>
      </c>
      <c r="G1705" t="s">
        <v>5856</v>
      </c>
      <c r="H1705"/>
      <c r="I1705">
        <v>6142</v>
      </c>
      <c r="J1705">
        <v>891200445</v>
      </c>
      <c r="K1705" t="s">
        <v>10437</v>
      </c>
      <c r="L1705" t="str">
        <f>VLOOKUP(I1705,'[1]fcd2.entidad'!$A:$G,6,FALSE)</f>
        <v>BARBACOAS</v>
      </c>
      <c r="M1705" t="str">
        <f>VLOOKUP(I1705,'[1]fcd2.entidad'!$A:$G,5,FALSE)</f>
        <v>Nariño</v>
      </c>
      <c r="N1705" t="e">
        <f t="shared" si="26"/>
        <v>#VALUE!</v>
      </c>
      <c r="O1705">
        <v>61.53846153846154</v>
      </c>
      <c r="P1705" t="s">
        <v>12016</v>
      </c>
    </row>
    <row r="1706" spans="1:16" hidden="1" x14ac:dyDescent="0.25">
      <c r="A1706" t="s">
        <v>13</v>
      </c>
      <c r="B1706" t="s">
        <v>17</v>
      </c>
      <c r="C1706" t="s">
        <v>6323</v>
      </c>
      <c r="E1706" t="s">
        <v>6111</v>
      </c>
      <c r="F1706">
        <v>1</v>
      </c>
      <c r="G1706" t="s">
        <v>10176</v>
      </c>
      <c r="H1706"/>
      <c r="I1706">
        <v>4653</v>
      </c>
      <c r="J1706">
        <v>809007176</v>
      </c>
      <c r="K1706" t="s">
        <v>10509</v>
      </c>
      <c r="L1706" t="str">
        <f>VLOOKUP(I1706,'[1]fcd2.entidad'!$A:$G,6,FALSE)</f>
        <v>SAN ANTONIO</v>
      </c>
      <c r="M1706" t="str">
        <f>VLOOKUP(I1706,'[1]fcd2.entidad'!$A:$G,5,FALSE)</f>
        <v>Tolima</v>
      </c>
      <c r="N1706" t="e">
        <f t="shared" si="26"/>
        <v>#VALUE!</v>
      </c>
      <c r="O1706">
        <v>58.82352941176471</v>
      </c>
      <c r="P1706" t="s">
        <v>12016</v>
      </c>
    </row>
    <row r="1707" spans="1:16" hidden="1" x14ac:dyDescent="0.25">
      <c r="A1707" t="s">
        <v>13</v>
      </c>
      <c r="B1707" t="s">
        <v>17</v>
      </c>
      <c r="C1707" t="s">
        <v>3810</v>
      </c>
      <c r="E1707" t="s">
        <v>6111</v>
      </c>
      <c r="F1707">
        <v>2</v>
      </c>
      <c r="G1707" t="s">
        <v>8593</v>
      </c>
      <c r="H1707"/>
      <c r="I1707">
        <v>4653</v>
      </c>
      <c r="J1707">
        <v>809007176</v>
      </c>
      <c r="K1707" t="s">
        <v>10509</v>
      </c>
      <c r="L1707" t="str">
        <f>VLOOKUP(I1707,'[1]fcd2.entidad'!$A:$G,6,FALSE)</f>
        <v>SAN ANTONIO</v>
      </c>
      <c r="M1707" t="str">
        <f>VLOOKUP(I1707,'[1]fcd2.entidad'!$A:$G,5,FALSE)</f>
        <v>Tolima</v>
      </c>
      <c r="N1707" t="e">
        <f t="shared" si="26"/>
        <v>#VALUE!</v>
      </c>
      <c r="O1707">
        <v>65.671641791044777</v>
      </c>
      <c r="P1707" t="s">
        <v>12016</v>
      </c>
    </row>
    <row r="1708" spans="1:16" hidden="1" x14ac:dyDescent="0.25">
      <c r="A1708" t="s">
        <v>12</v>
      </c>
      <c r="B1708" t="s">
        <v>17</v>
      </c>
      <c r="C1708" t="s">
        <v>4233</v>
      </c>
      <c r="D1708" t="s">
        <v>6497</v>
      </c>
      <c r="E1708" t="s">
        <v>6111</v>
      </c>
      <c r="F1708">
        <v>1</v>
      </c>
      <c r="G1708" t="s">
        <v>8879</v>
      </c>
      <c r="H1708"/>
      <c r="I1708">
        <v>1070</v>
      </c>
      <c r="J1708">
        <v>800193031</v>
      </c>
      <c r="K1708" t="s">
        <v>10680</v>
      </c>
      <c r="L1708" t="str">
        <f>VLOOKUP(I1708,'[1]fcd2.entidad'!$A:$G,6,FALSE)</f>
        <v>SAN BERNARDO</v>
      </c>
      <c r="M1708" t="str">
        <f>VLOOKUP(I1708,'[1]fcd2.entidad'!$A:$G,5,FALSE)</f>
        <v>Nariño</v>
      </c>
      <c r="N1708" t="e">
        <f t="shared" si="26"/>
        <v>#VALUE!</v>
      </c>
      <c r="O1708">
        <v>58.13953488372092</v>
      </c>
      <c r="P1708" t="s">
        <v>12016</v>
      </c>
    </row>
    <row r="1709" spans="1:16" hidden="1" x14ac:dyDescent="0.25">
      <c r="A1709" t="s">
        <v>13</v>
      </c>
      <c r="B1709" t="s">
        <v>17</v>
      </c>
      <c r="C1709" t="s">
        <v>5026</v>
      </c>
      <c r="E1709" t="s">
        <v>6111</v>
      </c>
      <c r="F1709">
        <v>1</v>
      </c>
      <c r="G1709" t="s">
        <v>9362</v>
      </c>
      <c r="H1709"/>
      <c r="I1709">
        <v>1070</v>
      </c>
      <c r="J1709">
        <v>800193031</v>
      </c>
      <c r="K1709" t="s">
        <v>10680</v>
      </c>
      <c r="L1709" t="str">
        <f>VLOOKUP(I1709,'[1]fcd2.entidad'!$A:$G,6,FALSE)</f>
        <v>SAN BERNARDO</v>
      </c>
      <c r="M1709" t="str">
        <f>VLOOKUP(I1709,'[1]fcd2.entidad'!$A:$G,5,FALSE)</f>
        <v>Nariño</v>
      </c>
      <c r="N1709" t="e">
        <f t="shared" si="26"/>
        <v>#VALUE!</v>
      </c>
      <c r="O1709">
        <v>54.54545454545454</v>
      </c>
      <c r="P1709" t="s">
        <v>12016</v>
      </c>
    </row>
    <row r="1710" spans="1:16" hidden="1" x14ac:dyDescent="0.25">
      <c r="A1710" t="s">
        <v>13</v>
      </c>
      <c r="B1710" t="s">
        <v>17</v>
      </c>
      <c r="C1710" t="s">
        <v>1421</v>
      </c>
      <c r="E1710" t="s">
        <v>6111</v>
      </c>
      <c r="F1710">
        <v>8</v>
      </c>
      <c r="G1710" t="s">
        <v>6968</v>
      </c>
      <c r="H1710"/>
      <c r="I1710">
        <v>2402</v>
      </c>
      <c r="J1710">
        <v>890802678</v>
      </c>
      <c r="K1710" t="s">
        <v>10579</v>
      </c>
      <c r="L1710" t="str">
        <f>VLOOKUP(I1710,'[1]fcd2.entidad'!$A:$G,6,FALSE)</f>
        <v>PENSILVANIA</v>
      </c>
      <c r="M1710" t="str">
        <f>VLOOKUP(I1710,'[1]fcd2.entidad'!$A:$G,5,FALSE)</f>
        <v>Caldas</v>
      </c>
      <c r="N1710" t="e">
        <f t="shared" si="26"/>
        <v>#VALUE!</v>
      </c>
      <c r="O1710">
        <v>57.425742574257427</v>
      </c>
      <c r="P1710" t="s">
        <v>12016</v>
      </c>
    </row>
    <row r="1711" spans="1:16" hidden="1" x14ac:dyDescent="0.25">
      <c r="A1711" t="s">
        <v>14</v>
      </c>
      <c r="C1711" t="s">
        <v>1421</v>
      </c>
      <c r="E1711" t="s">
        <v>6111</v>
      </c>
      <c r="F1711">
        <v>2</v>
      </c>
      <c r="G1711" t="s">
        <v>6968</v>
      </c>
      <c r="H1711"/>
      <c r="I1711">
        <v>2402</v>
      </c>
      <c r="J1711">
        <v>890802678</v>
      </c>
      <c r="K1711" t="s">
        <v>10579</v>
      </c>
      <c r="L1711" t="str">
        <f>VLOOKUP(I1711,'[1]fcd2.entidad'!$A:$G,6,FALSE)</f>
        <v>PENSILVANIA</v>
      </c>
      <c r="M1711" t="str">
        <f>VLOOKUP(I1711,'[1]fcd2.entidad'!$A:$G,5,FALSE)</f>
        <v>Caldas</v>
      </c>
      <c r="N1711" t="e">
        <f t="shared" si="26"/>
        <v>#VALUE!</v>
      </c>
      <c r="O1711">
        <v>57.425742574257427</v>
      </c>
      <c r="P1711" t="s">
        <v>12016</v>
      </c>
    </row>
    <row r="1712" spans="1:16" hidden="1" x14ac:dyDescent="0.25">
      <c r="A1712" t="s">
        <v>13</v>
      </c>
      <c r="B1712" t="s">
        <v>17</v>
      </c>
      <c r="C1712" t="s">
        <v>3878</v>
      </c>
      <c r="E1712" t="s">
        <v>6111</v>
      </c>
      <c r="F1712">
        <v>6</v>
      </c>
      <c r="G1712" t="s">
        <v>8644</v>
      </c>
      <c r="H1712"/>
      <c r="I1712">
        <v>2402</v>
      </c>
      <c r="J1712">
        <v>890802678</v>
      </c>
      <c r="K1712" t="s">
        <v>10579</v>
      </c>
      <c r="L1712" t="str">
        <f>VLOOKUP(I1712,'[1]fcd2.entidad'!$A:$G,6,FALSE)</f>
        <v>PENSILVANIA</v>
      </c>
      <c r="M1712" t="str">
        <f>VLOOKUP(I1712,'[1]fcd2.entidad'!$A:$G,5,FALSE)</f>
        <v>Caldas</v>
      </c>
      <c r="N1712" t="e">
        <f t="shared" si="26"/>
        <v>#VALUE!</v>
      </c>
      <c r="O1712">
        <v>60.416666666666671</v>
      </c>
      <c r="P1712" t="s">
        <v>12016</v>
      </c>
    </row>
    <row r="1713" spans="1:16" hidden="1" x14ac:dyDescent="0.25">
      <c r="A1713" t="s">
        <v>13</v>
      </c>
      <c r="B1713" t="s">
        <v>17</v>
      </c>
      <c r="C1713" t="s">
        <v>4762</v>
      </c>
      <c r="E1713" t="s">
        <v>6111</v>
      </c>
      <c r="F1713">
        <v>14</v>
      </c>
      <c r="G1713" t="s">
        <v>4762</v>
      </c>
      <c r="H1713"/>
      <c r="I1713">
        <v>6405</v>
      </c>
      <c r="J1713">
        <v>860402272</v>
      </c>
      <c r="K1713" t="s">
        <v>11718</v>
      </c>
      <c r="L1713" t="str">
        <f>VLOOKUP(I1713,'[1]fcd2.entidad'!$A:$G,6,FALSE)</f>
        <v>BOGOTA</v>
      </c>
      <c r="M1713" t="str">
        <f>VLOOKUP(I1713,'[1]fcd2.entidad'!$A:$G,5,FALSE)</f>
        <v>Bogotá D.C.</v>
      </c>
      <c r="N1713" t="e">
        <f t="shared" si="26"/>
        <v>#VALUE!</v>
      </c>
      <c r="O1713">
        <v>61.971830985915503</v>
      </c>
      <c r="P1713" t="s">
        <v>12016</v>
      </c>
    </row>
    <row r="1714" spans="1:16" hidden="1" x14ac:dyDescent="0.25">
      <c r="A1714" t="s">
        <v>13</v>
      </c>
      <c r="B1714" t="s">
        <v>17</v>
      </c>
      <c r="C1714" t="s">
        <v>4135</v>
      </c>
      <c r="E1714" t="s">
        <v>6111</v>
      </c>
      <c r="F1714">
        <v>1</v>
      </c>
      <c r="G1714" t="s">
        <v>4135</v>
      </c>
      <c r="H1714"/>
      <c r="I1714">
        <v>771</v>
      </c>
      <c r="J1714">
        <v>860015971</v>
      </c>
      <c r="K1714" t="s">
        <v>10309</v>
      </c>
      <c r="L1714" t="str">
        <f>VLOOKUP(I1714,'[1]fcd2.entidad'!$A:$G,6,FALSE)</f>
        <v>BOGOTA</v>
      </c>
      <c r="M1714" t="str">
        <f>VLOOKUP(I1714,'[1]fcd2.entidad'!$A:$G,5,FALSE)</f>
        <v>Bogotá D.C.</v>
      </c>
      <c r="N1714" t="e">
        <f t="shared" si="26"/>
        <v>#VALUE!</v>
      </c>
      <c r="O1714">
        <v>51.764705882352928</v>
      </c>
      <c r="P1714" t="s">
        <v>12016</v>
      </c>
    </row>
    <row r="1715" spans="1:16" hidden="1" x14ac:dyDescent="0.25">
      <c r="A1715" t="s">
        <v>13</v>
      </c>
      <c r="B1715" t="s">
        <v>17</v>
      </c>
      <c r="C1715" t="s">
        <v>1953</v>
      </c>
      <c r="E1715" t="s">
        <v>6111</v>
      </c>
      <c r="F1715">
        <v>1</v>
      </c>
      <c r="G1715" t="s">
        <v>1953</v>
      </c>
      <c r="H1715"/>
      <c r="I1715">
        <v>6472</v>
      </c>
      <c r="J1715">
        <v>830059954</v>
      </c>
      <c r="K1715" t="s">
        <v>10588</v>
      </c>
      <c r="L1715" t="str">
        <f>VLOOKUP(I1715,'[1]fcd2.entidad'!$A:$G,6,FALSE)</f>
        <v>BOGOTA</v>
      </c>
      <c r="M1715" t="str">
        <f>VLOOKUP(I1715,'[1]fcd2.entidad'!$A:$G,5,FALSE)</f>
        <v>Bogotá D.C.</v>
      </c>
      <c r="N1715" t="e">
        <f t="shared" si="26"/>
        <v>#VALUE!</v>
      </c>
      <c r="O1715">
        <v>57.142857142857139</v>
      </c>
      <c r="P1715" t="s">
        <v>12016</v>
      </c>
    </row>
    <row r="1716" spans="1:16" hidden="1" x14ac:dyDescent="0.25">
      <c r="A1716" t="s">
        <v>13</v>
      </c>
      <c r="B1716" t="s">
        <v>17</v>
      </c>
      <c r="C1716" t="s">
        <v>5127</v>
      </c>
      <c r="E1716" t="s">
        <v>6111</v>
      </c>
      <c r="F1716">
        <v>4</v>
      </c>
      <c r="G1716" t="s">
        <v>9430</v>
      </c>
      <c r="H1716"/>
      <c r="I1716">
        <v>2402</v>
      </c>
      <c r="J1716">
        <v>890802678</v>
      </c>
      <c r="K1716" t="s">
        <v>10579</v>
      </c>
      <c r="L1716" t="str">
        <f>VLOOKUP(I1716,'[1]fcd2.entidad'!$A:$G,6,FALSE)</f>
        <v>PENSILVANIA</v>
      </c>
      <c r="M1716" t="str">
        <f>VLOOKUP(I1716,'[1]fcd2.entidad'!$A:$G,5,FALSE)</f>
        <v>Caldas</v>
      </c>
      <c r="N1716" t="e">
        <f t="shared" si="26"/>
        <v>#VALUE!</v>
      </c>
      <c r="O1716">
        <v>61.53846153846154</v>
      </c>
      <c r="P1716" t="s">
        <v>12016</v>
      </c>
    </row>
    <row r="1717" spans="1:16" hidden="1" x14ac:dyDescent="0.25">
      <c r="A1717" t="s">
        <v>13</v>
      </c>
      <c r="B1717" t="s">
        <v>17</v>
      </c>
      <c r="C1717" t="s">
        <v>2905</v>
      </c>
      <c r="E1717" t="s">
        <v>6111</v>
      </c>
      <c r="F1717">
        <v>1</v>
      </c>
      <c r="G1717" t="s">
        <v>7991</v>
      </c>
      <c r="H1717"/>
      <c r="I1717">
        <v>2402</v>
      </c>
      <c r="J1717">
        <v>890802678</v>
      </c>
      <c r="K1717" t="s">
        <v>10579</v>
      </c>
      <c r="L1717" t="str">
        <f>VLOOKUP(I1717,'[1]fcd2.entidad'!$A:$G,6,FALSE)</f>
        <v>PENSILVANIA</v>
      </c>
      <c r="M1717" t="str">
        <f>VLOOKUP(I1717,'[1]fcd2.entidad'!$A:$G,5,FALSE)</f>
        <v>Caldas</v>
      </c>
      <c r="N1717" t="e">
        <f t="shared" si="26"/>
        <v>#VALUE!</v>
      </c>
      <c r="O1717">
        <v>70.588235294117638</v>
      </c>
      <c r="P1717" t="s">
        <v>12015</v>
      </c>
    </row>
    <row r="1718" spans="1:16" hidden="1" x14ac:dyDescent="0.25">
      <c r="A1718" t="s">
        <v>13</v>
      </c>
      <c r="B1718" t="s">
        <v>17</v>
      </c>
      <c r="C1718" t="s">
        <v>2049</v>
      </c>
      <c r="E1718" t="s">
        <v>6111</v>
      </c>
      <c r="F1718">
        <v>2</v>
      </c>
      <c r="G1718" t="s">
        <v>2049</v>
      </c>
      <c r="H1718"/>
      <c r="I1718">
        <v>829</v>
      </c>
      <c r="J1718">
        <v>899999173</v>
      </c>
      <c r="K1718" t="s">
        <v>10989</v>
      </c>
      <c r="L1718" t="str">
        <f>VLOOKUP(I1718,'[1]fcd2.entidad'!$A:$G,6,FALSE)</f>
        <v>SAN FRANCISCO</v>
      </c>
      <c r="M1718" t="str">
        <f>VLOOKUP(I1718,'[1]fcd2.entidad'!$A:$G,5,FALSE)</f>
        <v>Cundinamarca</v>
      </c>
      <c r="N1718" t="e">
        <f t="shared" si="26"/>
        <v>#VALUE!</v>
      </c>
      <c r="O1718">
        <v>59.459459459459453</v>
      </c>
      <c r="P1718" t="s">
        <v>12016</v>
      </c>
    </row>
    <row r="1719" spans="1:16" hidden="1" x14ac:dyDescent="0.25">
      <c r="A1719" t="s">
        <v>14</v>
      </c>
      <c r="C1719" t="s">
        <v>2049</v>
      </c>
      <c r="E1719" t="s">
        <v>6111</v>
      </c>
      <c r="F1719">
        <v>1</v>
      </c>
      <c r="G1719" t="s">
        <v>2049</v>
      </c>
      <c r="H1719"/>
      <c r="I1719">
        <v>829</v>
      </c>
      <c r="J1719">
        <v>899999173</v>
      </c>
      <c r="K1719" t="s">
        <v>10989</v>
      </c>
      <c r="L1719" t="str">
        <f>VLOOKUP(I1719,'[1]fcd2.entidad'!$A:$G,6,FALSE)</f>
        <v>SAN FRANCISCO</v>
      </c>
      <c r="M1719" t="str">
        <f>VLOOKUP(I1719,'[1]fcd2.entidad'!$A:$G,5,FALSE)</f>
        <v>Cundinamarca</v>
      </c>
      <c r="N1719" t="e">
        <f t="shared" si="26"/>
        <v>#VALUE!</v>
      </c>
      <c r="O1719">
        <v>59.459459459459453</v>
      </c>
      <c r="P1719" t="s">
        <v>12016</v>
      </c>
    </row>
    <row r="1720" spans="1:16" hidden="1" x14ac:dyDescent="0.25">
      <c r="A1720" t="s">
        <v>13</v>
      </c>
      <c r="B1720" t="s">
        <v>17</v>
      </c>
      <c r="C1720" t="s">
        <v>3818</v>
      </c>
      <c r="E1720" t="s">
        <v>6111</v>
      </c>
      <c r="F1720">
        <v>5</v>
      </c>
      <c r="G1720" t="s">
        <v>3818</v>
      </c>
      <c r="H1720"/>
      <c r="I1720">
        <v>2402</v>
      </c>
      <c r="J1720">
        <v>890802678</v>
      </c>
      <c r="K1720" t="s">
        <v>10579</v>
      </c>
      <c r="L1720" t="str">
        <f>VLOOKUP(I1720,'[1]fcd2.entidad'!$A:$G,6,FALSE)</f>
        <v>PENSILVANIA</v>
      </c>
      <c r="M1720" t="str">
        <f>VLOOKUP(I1720,'[1]fcd2.entidad'!$A:$G,5,FALSE)</f>
        <v>Caldas</v>
      </c>
      <c r="N1720" t="e">
        <f t="shared" si="26"/>
        <v>#VALUE!</v>
      </c>
      <c r="O1720">
        <v>57.943925233644869</v>
      </c>
      <c r="P1720" t="s">
        <v>12016</v>
      </c>
    </row>
    <row r="1721" spans="1:16" hidden="1" x14ac:dyDescent="0.25">
      <c r="A1721" t="s">
        <v>13</v>
      </c>
      <c r="B1721" t="s">
        <v>17</v>
      </c>
      <c r="C1721" t="s">
        <v>3506</v>
      </c>
      <c r="E1721" t="s">
        <v>6111</v>
      </c>
      <c r="F1721">
        <v>1</v>
      </c>
      <c r="G1721" t="s">
        <v>3506</v>
      </c>
      <c r="H1721"/>
      <c r="I1721">
        <v>4346</v>
      </c>
      <c r="J1721">
        <v>891680010</v>
      </c>
      <c r="K1721" t="s">
        <v>11164</v>
      </c>
      <c r="L1721" t="str">
        <f>VLOOKUP(I1721,'[1]fcd2.entidad'!$A:$G,6,FALSE)</f>
        <v>QUIBDO</v>
      </c>
      <c r="M1721" t="str">
        <f>VLOOKUP(I1721,'[1]fcd2.entidad'!$A:$G,5,FALSE)</f>
        <v>Chocó</v>
      </c>
      <c r="N1721" t="e">
        <f t="shared" si="26"/>
        <v>#VALUE!</v>
      </c>
      <c r="O1721">
        <v>56.60377358490566</v>
      </c>
      <c r="P1721" t="s">
        <v>12016</v>
      </c>
    </row>
    <row r="1722" spans="1:16" hidden="1" x14ac:dyDescent="0.25">
      <c r="A1722" t="s">
        <v>13</v>
      </c>
      <c r="B1722" t="s">
        <v>17</v>
      </c>
      <c r="C1722" t="s">
        <v>3245</v>
      </c>
      <c r="E1722" t="s">
        <v>6111</v>
      </c>
      <c r="F1722">
        <v>5</v>
      </c>
      <c r="G1722" t="s">
        <v>3245</v>
      </c>
      <c r="H1722"/>
      <c r="I1722">
        <v>3433</v>
      </c>
      <c r="J1722">
        <v>890480054</v>
      </c>
      <c r="K1722" t="s">
        <v>10540</v>
      </c>
      <c r="L1722" t="str">
        <f>VLOOKUP(I1722,'[1]fcd2.entidad'!$A:$G,6,FALSE)</f>
        <v>CARTAGENA DE INDIAS</v>
      </c>
      <c r="M1722" t="str">
        <f>VLOOKUP(I1722,'[1]fcd2.entidad'!$A:$G,5,FALSE)</f>
        <v>Bolívar</v>
      </c>
      <c r="N1722" t="e">
        <f t="shared" si="26"/>
        <v>#VALUE!</v>
      </c>
      <c r="O1722">
        <v>67.796610169491515</v>
      </c>
      <c r="P1722" t="s">
        <v>12016</v>
      </c>
    </row>
    <row r="1723" spans="1:16" hidden="1" x14ac:dyDescent="0.25">
      <c r="A1723" t="s">
        <v>12</v>
      </c>
      <c r="B1723" t="s">
        <v>17</v>
      </c>
      <c r="C1723" t="s">
        <v>3708</v>
      </c>
      <c r="D1723" t="s">
        <v>6503</v>
      </c>
      <c r="E1723" t="s">
        <v>6111</v>
      </c>
      <c r="F1723">
        <v>3</v>
      </c>
      <c r="G1723" t="s">
        <v>8526</v>
      </c>
      <c r="H1723"/>
      <c r="I1723">
        <v>3433</v>
      </c>
      <c r="J1723">
        <v>890480054</v>
      </c>
      <c r="K1723" t="s">
        <v>10540</v>
      </c>
      <c r="L1723" t="str">
        <f>VLOOKUP(I1723,'[1]fcd2.entidad'!$A:$G,6,FALSE)</f>
        <v>CARTAGENA DE INDIAS</v>
      </c>
      <c r="M1723" t="str">
        <f>VLOOKUP(I1723,'[1]fcd2.entidad'!$A:$G,5,FALSE)</f>
        <v>Bolívar</v>
      </c>
      <c r="N1723" t="e">
        <f t="shared" si="26"/>
        <v>#VALUE!</v>
      </c>
      <c r="O1723">
        <v>67.796610169491515</v>
      </c>
      <c r="P1723" t="s">
        <v>12016</v>
      </c>
    </row>
    <row r="1724" spans="1:16" hidden="1" x14ac:dyDescent="0.25">
      <c r="A1724" t="s">
        <v>13</v>
      </c>
      <c r="B1724" t="s">
        <v>17</v>
      </c>
      <c r="C1724" t="s">
        <v>2767</v>
      </c>
      <c r="E1724" t="s">
        <v>6111</v>
      </c>
      <c r="F1724">
        <v>1</v>
      </c>
      <c r="G1724" t="s">
        <v>2767</v>
      </c>
      <c r="I1724">
        <v>771</v>
      </c>
      <c r="J1724">
        <v>860015971</v>
      </c>
      <c r="K1724" t="s">
        <v>10309</v>
      </c>
      <c r="L1724" t="str">
        <f>VLOOKUP(I1724,'[1]fcd2.entidad'!$A:$G,6,FALSE)</f>
        <v>BOGOTA</v>
      </c>
      <c r="M1724" t="str">
        <f>VLOOKUP(I1724,'[1]fcd2.entidad'!$A:$G,5,FALSE)</f>
        <v>Bogotá D.C.</v>
      </c>
      <c r="N1724" t="e">
        <f t="shared" si="26"/>
        <v>#VALUE!</v>
      </c>
      <c r="O1724">
        <v>71.232876712328761</v>
      </c>
      <c r="P1724" t="s">
        <v>12015</v>
      </c>
    </row>
    <row r="1725" spans="1:16" hidden="1" x14ac:dyDescent="0.25">
      <c r="A1725" t="s">
        <v>12</v>
      </c>
      <c r="B1725" t="s">
        <v>17</v>
      </c>
      <c r="C1725" t="s">
        <v>1612</v>
      </c>
      <c r="D1725" t="s">
        <v>6503</v>
      </c>
      <c r="E1725" t="s">
        <v>6111</v>
      </c>
      <c r="F1725">
        <v>1</v>
      </c>
      <c r="G1725" t="s">
        <v>1612</v>
      </c>
      <c r="H1725"/>
      <c r="I1725">
        <v>4970</v>
      </c>
      <c r="J1725">
        <v>890270004</v>
      </c>
      <c r="K1725" t="s">
        <v>10411</v>
      </c>
      <c r="L1725" t="str">
        <f>VLOOKUP(I1725,'[1]fcd2.entidad'!$A:$G,6,FALSE)</f>
        <v>BARRANCABERMEJA</v>
      </c>
      <c r="M1725" t="str">
        <f>VLOOKUP(I1725,'[1]fcd2.entidad'!$A:$G,5,FALSE)</f>
        <v>Santander</v>
      </c>
      <c r="N1725" t="e">
        <f t="shared" si="26"/>
        <v>#VALUE!</v>
      </c>
      <c r="O1725">
        <v>67.326732673267315</v>
      </c>
      <c r="P1725" t="s">
        <v>12016</v>
      </c>
    </row>
    <row r="1726" spans="1:16" hidden="1" x14ac:dyDescent="0.25">
      <c r="A1726" t="s">
        <v>13</v>
      </c>
      <c r="B1726" t="s">
        <v>17</v>
      </c>
      <c r="C1726" t="s">
        <v>1066</v>
      </c>
      <c r="E1726" t="s">
        <v>6111</v>
      </c>
      <c r="F1726">
        <v>3</v>
      </c>
      <c r="G1726" t="s">
        <v>1066</v>
      </c>
      <c r="H1726"/>
      <c r="I1726">
        <v>6388</v>
      </c>
      <c r="J1726">
        <v>900003409</v>
      </c>
      <c r="K1726" t="s">
        <v>10328</v>
      </c>
      <c r="L1726" t="str">
        <f>VLOOKUP(I1726,'[1]fcd2.entidad'!$A:$G,6,FALSE)</f>
        <v>BOGOTA</v>
      </c>
      <c r="M1726" t="str">
        <f>VLOOKUP(I1726,'[1]fcd2.entidad'!$A:$G,5,FALSE)</f>
        <v>Bogotá D.C.</v>
      </c>
      <c r="N1726" t="e">
        <f t="shared" si="26"/>
        <v>#VALUE!</v>
      </c>
      <c r="O1726">
        <v>53.333333333333343</v>
      </c>
      <c r="P1726" t="s">
        <v>12016</v>
      </c>
    </row>
    <row r="1727" spans="1:16" hidden="1" x14ac:dyDescent="0.25">
      <c r="A1727" t="s">
        <v>13</v>
      </c>
      <c r="B1727" t="s">
        <v>17</v>
      </c>
      <c r="C1727" t="s">
        <v>4057</v>
      </c>
      <c r="E1727" t="s">
        <v>6111</v>
      </c>
      <c r="F1727">
        <v>1</v>
      </c>
      <c r="G1727" t="s">
        <v>4057</v>
      </c>
      <c r="H1727"/>
      <c r="I1727">
        <v>2402</v>
      </c>
      <c r="J1727">
        <v>890802678</v>
      </c>
      <c r="K1727" t="s">
        <v>10579</v>
      </c>
      <c r="L1727" t="str">
        <f>VLOOKUP(I1727,'[1]fcd2.entidad'!$A:$G,6,FALSE)</f>
        <v>PENSILVANIA</v>
      </c>
      <c r="M1727" t="str">
        <f>VLOOKUP(I1727,'[1]fcd2.entidad'!$A:$G,5,FALSE)</f>
        <v>Caldas</v>
      </c>
      <c r="N1727" t="e">
        <f t="shared" si="26"/>
        <v>#VALUE!</v>
      </c>
      <c r="O1727">
        <v>53.608247422680407</v>
      </c>
      <c r="P1727" t="s">
        <v>12016</v>
      </c>
    </row>
    <row r="1728" spans="1:16" hidden="1" x14ac:dyDescent="0.25">
      <c r="A1728" t="s">
        <v>13</v>
      </c>
      <c r="B1728" t="s">
        <v>17</v>
      </c>
      <c r="C1728" t="s">
        <v>3601</v>
      </c>
      <c r="E1728" t="s">
        <v>6111</v>
      </c>
      <c r="F1728">
        <v>2</v>
      </c>
      <c r="G1728" t="s">
        <v>3601</v>
      </c>
      <c r="H1728"/>
      <c r="I1728">
        <v>2402</v>
      </c>
      <c r="J1728">
        <v>890802678</v>
      </c>
      <c r="K1728" t="s">
        <v>10579</v>
      </c>
      <c r="L1728" t="str">
        <f>VLOOKUP(I1728,'[1]fcd2.entidad'!$A:$G,6,FALSE)</f>
        <v>PENSILVANIA</v>
      </c>
      <c r="M1728" t="str">
        <f>VLOOKUP(I1728,'[1]fcd2.entidad'!$A:$G,5,FALSE)</f>
        <v>Caldas</v>
      </c>
      <c r="N1728" t="e">
        <f t="shared" si="26"/>
        <v>#VALUE!</v>
      </c>
      <c r="O1728">
        <v>54.73684210526315</v>
      </c>
      <c r="P1728" t="s">
        <v>12016</v>
      </c>
    </row>
    <row r="1729" spans="1:16" hidden="1" x14ac:dyDescent="0.25">
      <c r="A1729" t="s">
        <v>13</v>
      </c>
      <c r="B1729" t="s">
        <v>17</v>
      </c>
      <c r="C1729" t="s">
        <v>6185</v>
      </c>
      <c r="E1729" t="s">
        <v>6111</v>
      </c>
      <c r="F1729">
        <v>2</v>
      </c>
      <c r="G1729" t="s">
        <v>6185</v>
      </c>
      <c r="H1729"/>
      <c r="I1729">
        <v>4191</v>
      </c>
      <c r="J1729">
        <v>891901109</v>
      </c>
      <c r="K1729" t="s">
        <v>11973</v>
      </c>
      <c r="L1729" t="str">
        <f>VLOOKUP(I1729,'[1]fcd2.entidad'!$A:$G,6,FALSE)</f>
        <v>LA UNION</v>
      </c>
      <c r="M1729" t="str">
        <f>VLOOKUP(I1729,'[1]fcd2.entidad'!$A:$G,5,FALSE)</f>
        <v>Valle del Cauca</v>
      </c>
      <c r="N1729" t="e">
        <f t="shared" si="26"/>
        <v>#VALUE!</v>
      </c>
      <c r="O1729">
        <v>57.831325301204807</v>
      </c>
      <c r="P1729" t="s">
        <v>12016</v>
      </c>
    </row>
    <row r="1730" spans="1:16" hidden="1" x14ac:dyDescent="0.25">
      <c r="A1730" t="s">
        <v>13</v>
      </c>
      <c r="B1730" t="s">
        <v>17</v>
      </c>
      <c r="C1730" t="s">
        <v>3493</v>
      </c>
      <c r="E1730" t="s">
        <v>6111</v>
      </c>
      <c r="F1730">
        <v>2</v>
      </c>
      <c r="G1730" t="s">
        <v>3493</v>
      </c>
      <c r="I1730">
        <v>4475</v>
      </c>
      <c r="J1730">
        <v>900074859</v>
      </c>
      <c r="K1730" t="s">
        <v>10316</v>
      </c>
      <c r="L1730" t="str">
        <f>VLOOKUP(I1730,'[1]fcd2.entidad'!$A:$G,6,FALSE)</f>
        <v>VIOTA</v>
      </c>
      <c r="M1730" t="str">
        <f>VLOOKUP(I1730,'[1]fcd2.entidad'!$A:$G,5,FALSE)</f>
        <v>Cundinamarca</v>
      </c>
      <c r="N1730" t="e">
        <f t="shared" si="26"/>
        <v>#VALUE!</v>
      </c>
      <c r="O1730">
        <v>73.80952380952381</v>
      </c>
      <c r="P1730" t="s">
        <v>12015</v>
      </c>
    </row>
    <row r="1731" spans="1:16" hidden="1" x14ac:dyDescent="0.25">
      <c r="A1731" t="s">
        <v>12</v>
      </c>
      <c r="B1731" t="s">
        <v>17</v>
      </c>
      <c r="C1731" t="s">
        <v>3555</v>
      </c>
      <c r="D1731" t="s">
        <v>6503</v>
      </c>
      <c r="E1731" t="s">
        <v>6111</v>
      </c>
      <c r="F1731">
        <v>1</v>
      </c>
      <c r="G1731" t="s">
        <v>8425</v>
      </c>
      <c r="H1731"/>
      <c r="I1731">
        <v>3099</v>
      </c>
      <c r="J1731">
        <v>800043486</v>
      </c>
      <c r="K1731" t="s">
        <v>12184</v>
      </c>
      <c r="L1731" t="str">
        <f>VLOOKUP(I1731,'[1]fcd2.entidad'!$A:$G,6,FALSE)</f>
        <v>SAN MARTIN DE LOBA</v>
      </c>
      <c r="M1731" t="str">
        <f>VLOOKUP(I1731,'[1]fcd2.entidad'!$A:$G,5,FALSE)</f>
        <v>Bolívar</v>
      </c>
      <c r="N1731" t="e">
        <f t="shared" ref="N1731:N1794" si="27">FIND(L1731,G1731)</f>
        <v>#VALUE!</v>
      </c>
      <c r="O1731">
        <v>64.197530864197532</v>
      </c>
      <c r="P1731" t="s">
        <v>12016</v>
      </c>
    </row>
    <row r="1732" spans="1:16" hidden="1" x14ac:dyDescent="0.25">
      <c r="A1732" t="s">
        <v>12</v>
      </c>
      <c r="C1732" t="s">
        <v>3555</v>
      </c>
      <c r="E1732" t="s">
        <v>6111</v>
      </c>
      <c r="F1732">
        <v>1</v>
      </c>
      <c r="G1732" t="s">
        <v>8425</v>
      </c>
      <c r="H1732"/>
      <c r="I1732">
        <v>3099</v>
      </c>
      <c r="J1732">
        <v>800043486</v>
      </c>
      <c r="K1732" t="s">
        <v>12184</v>
      </c>
      <c r="L1732" t="str">
        <f>VLOOKUP(I1732,'[1]fcd2.entidad'!$A:$G,6,FALSE)</f>
        <v>SAN MARTIN DE LOBA</v>
      </c>
      <c r="M1732" t="str">
        <f>VLOOKUP(I1732,'[1]fcd2.entidad'!$A:$G,5,FALSE)</f>
        <v>Bolívar</v>
      </c>
      <c r="N1732" t="e">
        <f t="shared" si="27"/>
        <v>#VALUE!</v>
      </c>
      <c r="O1732">
        <v>64.197530864197532</v>
      </c>
      <c r="P1732" t="s">
        <v>12016</v>
      </c>
    </row>
    <row r="1733" spans="1:16" hidden="1" x14ac:dyDescent="0.25">
      <c r="A1733" t="s">
        <v>13</v>
      </c>
      <c r="B1733" t="s">
        <v>17</v>
      </c>
      <c r="C1733" t="s">
        <v>4087</v>
      </c>
      <c r="E1733" t="s">
        <v>6111</v>
      </c>
      <c r="F1733">
        <v>4</v>
      </c>
      <c r="G1733" t="s">
        <v>4087</v>
      </c>
      <c r="H1733"/>
      <c r="I1733">
        <v>278</v>
      </c>
      <c r="J1733">
        <v>819000623</v>
      </c>
      <c r="K1733" t="s">
        <v>10530</v>
      </c>
      <c r="L1733" t="str">
        <f>VLOOKUP(I1733,'[1]fcd2.entidad'!$A:$G,6,FALSE)</f>
        <v>CIENAGA</v>
      </c>
      <c r="M1733" t="str">
        <f>VLOOKUP(I1733,'[1]fcd2.entidad'!$A:$G,5,FALSE)</f>
        <v>Magdalena</v>
      </c>
      <c r="N1733" t="e">
        <f t="shared" si="27"/>
        <v>#VALUE!</v>
      </c>
      <c r="O1733">
        <v>61.363636363636367</v>
      </c>
      <c r="P1733" t="s">
        <v>12016</v>
      </c>
    </row>
    <row r="1734" spans="1:16" hidden="1" x14ac:dyDescent="0.25">
      <c r="A1734" t="s">
        <v>12</v>
      </c>
      <c r="C1734" t="s">
        <v>4087</v>
      </c>
      <c r="E1734" t="s">
        <v>6111</v>
      </c>
      <c r="F1734">
        <v>1</v>
      </c>
      <c r="G1734" t="s">
        <v>4087</v>
      </c>
      <c r="H1734"/>
      <c r="I1734">
        <v>278</v>
      </c>
      <c r="J1734">
        <v>819000623</v>
      </c>
      <c r="K1734" t="s">
        <v>10530</v>
      </c>
      <c r="L1734" t="str">
        <f>VLOOKUP(I1734,'[1]fcd2.entidad'!$A:$G,6,FALSE)</f>
        <v>CIENAGA</v>
      </c>
      <c r="M1734" t="str">
        <f>VLOOKUP(I1734,'[1]fcd2.entidad'!$A:$G,5,FALSE)</f>
        <v>Magdalena</v>
      </c>
      <c r="N1734" t="e">
        <f t="shared" si="27"/>
        <v>#VALUE!</v>
      </c>
      <c r="O1734">
        <v>61.363636363636367</v>
      </c>
      <c r="P1734" t="s">
        <v>12016</v>
      </c>
    </row>
    <row r="1735" spans="1:16" hidden="1" x14ac:dyDescent="0.25">
      <c r="A1735" t="s">
        <v>13</v>
      </c>
      <c r="B1735" t="s">
        <v>17</v>
      </c>
      <c r="C1735" t="s">
        <v>6373</v>
      </c>
      <c r="E1735" t="s">
        <v>6111</v>
      </c>
      <c r="F1735">
        <v>3</v>
      </c>
      <c r="G1735" t="s">
        <v>6373</v>
      </c>
      <c r="H1735" s="3" t="s">
        <v>12019</v>
      </c>
      <c r="I1735">
        <v>4659</v>
      </c>
      <c r="J1735">
        <v>809005520</v>
      </c>
      <c r="K1735" t="s">
        <v>12003</v>
      </c>
      <c r="L1735" t="str">
        <f>VLOOKUP(I1735,'[1]fcd2.entidad'!$A:$G,6,FALSE)</f>
        <v>SUAREZ</v>
      </c>
      <c r="M1735" t="str">
        <f>VLOOKUP(I1735,'[1]fcd2.entidad'!$A:$G,5,FALSE)</f>
        <v>Tolima</v>
      </c>
      <c r="N1735">
        <f t="shared" si="27"/>
        <v>30</v>
      </c>
      <c r="O1735">
        <v>59.523809523809533</v>
      </c>
      <c r="P1735" t="s">
        <v>12016</v>
      </c>
    </row>
    <row r="1736" spans="1:16" hidden="1" x14ac:dyDescent="0.25">
      <c r="A1736" t="s">
        <v>12</v>
      </c>
      <c r="B1736" t="s">
        <v>17</v>
      </c>
      <c r="C1736" t="s">
        <v>920</v>
      </c>
      <c r="D1736" t="s">
        <v>6485</v>
      </c>
      <c r="E1736" t="s">
        <v>6111</v>
      </c>
      <c r="F1736">
        <v>2</v>
      </c>
      <c r="G1736" t="s">
        <v>920</v>
      </c>
      <c r="H1736"/>
      <c r="I1736">
        <v>771</v>
      </c>
      <c r="J1736">
        <v>860015971</v>
      </c>
      <c r="K1736" t="s">
        <v>10309</v>
      </c>
      <c r="L1736" t="str">
        <f>VLOOKUP(I1736,'[1]fcd2.entidad'!$A:$G,6,FALSE)</f>
        <v>BOGOTA</v>
      </c>
      <c r="M1736" t="str">
        <f>VLOOKUP(I1736,'[1]fcd2.entidad'!$A:$G,5,FALSE)</f>
        <v>Bogotá D.C.</v>
      </c>
      <c r="N1736" t="e">
        <f t="shared" si="27"/>
        <v>#VALUE!</v>
      </c>
      <c r="O1736">
        <v>59.154929577464777</v>
      </c>
      <c r="P1736" t="s">
        <v>12016</v>
      </c>
    </row>
    <row r="1737" spans="1:16" hidden="1" x14ac:dyDescent="0.25">
      <c r="A1737" t="s">
        <v>13</v>
      </c>
      <c r="B1737" t="s">
        <v>17</v>
      </c>
      <c r="C1737" t="s">
        <v>1109</v>
      </c>
      <c r="E1737" t="s">
        <v>6111</v>
      </c>
      <c r="F1737">
        <v>2</v>
      </c>
      <c r="G1737" t="s">
        <v>6756</v>
      </c>
      <c r="H1737"/>
      <c r="I1737">
        <v>3608</v>
      </c>
      <c r="J1737">
        <v>891780053</v>
      </c>
      <c r="K1737" t="s">
        <v>12166</v>
      </c>
      <c r="L1737" t="str">
        <f>VLOOKUP(I1737,'[1]fcd2.entidad'!$A:$G,6,FALSE)</f>
        <v>SALAMINA</v>
      </c>
      <c r="M1737" t="str">
        <f>VLOOKUP(I1737,'[1]fcd2.entidad'!$A:$G,5,FALSE)</f>
        <v>Magdalena</v>
      </c>
      <c r="N1737" t="e">
        <f t="shared" si="27"/>
        <v>#VALUE!</v>
      </c>
      <c r="O1737">
        <v>53.46534653465347</v>
      </c>
      <c r="P1737" t="s">
        <v>12016</v>
      </c>
    </row>
    <row r="1738" spans="1:16" hidden="1" x14ac:dyDescent="0.25">
      <c r="A1738" t="s">
        <v>13</v>
      </c>
      <c r="B1738" t="s">
        <v>17</v>
      </c>
      <c r="C1738" t="s">
        <v>5837</v>
      </c>
      <c r="E1738" t="s">
        <v>6111</v>
      </c>
      <c r="F1738">
        <v>1</v>
      </c>
      <c r="G1738" t="s">
        <v>9877</v>
      </c>
      <c r="H1738"/>
      <c r="I1738">
        <v>3369</v>
      </c>
      <c r="J1738">
        <v>819003762</v>
      </c>
      <c r="K1738" t="s">
        <v>12139</v>
      </c>
      <c r="L1738" t="str">
        <f>VLOOKUP(I1738,'[1]fcd2.entidad'!$A:$G,6,FALSE)</f>
        <v>SANTA BARBARA DE PINTO</v>
      </c>
      <c r="M1738" t="str">
        <f>VLOOKUP(I1738,'[1]fcd2.entidad'!$A:$G,5,FALSE)</f>
        <v>Magdalena</v>
      </c>
      <c r="N1738" t="e">
        <f t="shared" si="27"/>
        <v>#VALUE!</v>
      </c>
      <c r="O1738">
        <v>51.546391752577307</v>
      </c>
      <c r="P1738" t="s">
        <v>12016</v>
      </c>
    </row>
    <row r="1739" spans="1:16" hidden="1" x14ac:dyDescent="0.25">
      <c r="A1739" t="s">
        <v>14</v>
      </c>
      <c r="C1739" t="s">
        <v>6067</v>
      </c>
      <c r="E1739" t="s">
        <v>6111</v>
      </c>
      <c r="F1739">
        <v>1</v>
      </c>
      <c r="G1739" t="s">
        <v>6067</v>
      </c>
      <c r="H1739"/>
      <c r="I1739">
        <v>2402</v>
      </c>
      <c r="J1739">
        <v>890802678</v>
      </c>
      <c r="K1739" t="s">
        <v>10579</v>
      </c>
      <c r="L1739" t="str">
        <f>VLOOKUP(I1739,'[1]fcd2.entidad'!$A:$G,6,FALSE)</f>
        <v>PENSILVANIA</v>
      </c>
      <c r="M1739" t="str">
        <f>VLOOKUP(I1739,'[1]fcd2.entidad'!$A:$G,5,FALSE)</f>
        <v>Caldas</v>
      </c>
      <c r="N1739" t="e">
        <f t="shared" si="27"/>
        <v>#VALUE!</v>
      </c>
      <c r="O1739">
        <v>54.368932038834949</v>
      </c>
      <c r="P1739" t="s">
        <v>12016</v>
      </c>
    </row>
    <row r="1740" spans="1:16" hidden="1" x14ac:dyDescent="0.25">
      <c r="A1740" t="s">
        <v>13</v>
      </c>
      <c r="B1740" t="s">
        <v>17</v>
      </c>
      <c r="C1740" t="s">
        <v>5041</v>
      </c>
      <c r="E1740" t="s">
        <v>6111</v>
      </c>
      <c r="F1740">
        <v>2</v>
      </c>
      <c r="G1740" t="s">
        <v>9370</v>
      </c>
      <c r="H1740"/>
      <c r="I1740">
        <v>2402</v>
      </c>
      <c r="J1740">
        <v>890802678</v>
      </c>
      <c r="K1740" t="s">
        <v>10579</v>
      </c>
      <c r="L1740" t="str">
        <f>VLOOKUP(I1740,'[1]fcd2.entidad'!$A:$G,6,FALSE)</f>
        <v>PENSILVANIA</v>
      </c>
      <c r="M1740" t="str">
        <f>VLOOKUP(I1740,'[1]fcd2.entidad'!$A:$G,5,FALSE)</f>
        <v>Caldas</v>
      </c>
      <c r="N1740" t="e">
        <f t="shared" si="27"/>
        <v>#VALUE!</v>
      </c>
      <c r="O1740">
        <v>54.368932038834949</v>
      </c>
      <c r="P1740" t="s">
        <v>12016</v>
      </c>
    </row>
    <row r="1741" spans="1:16" hidden="1" x14ac:dyDescent="0.25">
      <c r="A1741" t="s">
        <v>13</v>
      </c>
      <c r="B1741" t="s">
        <v>17</v>
      </c>
      <c r="C1741" t="s">
        <v>6149</v>
      </c>
      <c r="E1741" t="s">
        <v>6111</v>
      </c>
      <c r="F1741">
        <v>1</v>
      </c>
      <c r="G1741" t="s">
        <v>10063</v>
      </c>
      <c r="H1741"/>
      <c r="I1741">
        <v>5261</v>
      </c>
      <c r="J1741">
        <v>891500269</v>
      </c>
      <c r="K1741" t="s">
        <v>11299</v>
      </c>
      <c r="L1741" t="str">
        <f>VLOOKUP(I1741,'[1]fcd2.entidad'!$A:$G,6,FALSE)</f>
        <v>SANTANDER DE QUILICHAO</v>
      </c>
      <c r="M1741" t="str">
        <f>VLOOKUP(I1741,'[1]fcd2.entidad'!$A:$G,5,FALSE)</f>
        <v>Cauca</v>
      </c>
      <c r="N1741" t="e">
        <f t="shared" si="27"/>
        <v>#VALUE!</v>
      </c>
      <c r="O1741">
        <v>57.391304347826093</v>
      </c>
      <c r="P1741" t="s">
        <v>12016</v>
      </c>
    </row>
    <row r="1742" spans="1:16" hidden="1" x14ac:dyDescent="0.25">
      <c r="A1742" t="s">
        <v>13</v>
      </c>
      <c r="B1742" t="s">
        <v>17</v>
      </c>
      <c r="C1742" t="s">
        <v>6400</v>
      </c>
      <c r="E1742" t="s">
        <v>6111</v>
      </c>
      <c r="F1742">
        <v>1</v>
      </c>
      <c r="G1742" t="s">
        <v>6400</v>
      </c>
      <c r="H1742"/>
      <c r="I1742">
        <v>2921</v>
      </c>
      <c r="J1742">
        <v>899999063</v>
      </c>
      <c r="K1742" t="s">
        <v>10641</v>
      </c>
      <c r="L1742" t="e">
        <f>VLOOKUP(I1742,'[1]fcd2.entidad'!$A:$G,6,FALSE)</f>
        <v>#N/A</v>
      </c>
      <c r="M1742" t="e">
        <f>VLOOKUP(I1742,'[1]fcd2.entidad'!$A:$G,5,FALSE)</f>
        <v>#N/A</v>
      </c>
      <c r="N1742" t="e">
        <f t="shared" si="27"/>
        <v>#N/A</v>
      </c>
      <c r="O1742">
        <v>52.777777777777779</v>
      </c>
      <c r="P1742" t="s">
        <v>12016</v>
      </c>
    </row>
    <row r="1743" spans="1:16" hidden="1" x14ac:dyDescent="0.25">
      <c r="A1743" t="s">
        <v>13</v>
      </c>
      <c r="B1743" t="s">
        <v>17</v>
      </c>
      <c r="C1743" t="s">
        <v>6163</v>
      </c>
      <c r="E1743" t="s">
        <v>6111</v>
      </c>
      <c r="F1743">
        <v>1</v>
      </c>
      <c r="G1743" t="s">
        <v>10070</v>
      </c>
      <c r="H1743"/>
      <c r="I1743">
        <v>3293</v>
      </c>
      <c r="J1743">
        <v>800103021</v>
      </c>
      <c r="K1743" t="s">
        <v>11297</v>
      </c>
      <c r="L1743" t="str">
        <f>VLOOKUP(I1743,'[1]fcd2.entidad'!$A:$G,6,FALSE)</f>
        <v>PROVIDENCIA</v>
      </c>
      <c r="M1743" t="str">
        <f>VLOOKUP(I1743,'[1]fcd2.entidad'!$A:$G,5,FALSE)</f>
        <v>Archipiélago de San Andrés, Providencia y Santa Catalina</v>
      </c>
      <c r="N1743" t="e">
        <f t="shared" si="27"/>
        <v>#VALUE!</v>
      </c>
      <c r="O1743">
        <v>58.18181818181818</v>
      </c>
      <c r="P1743" t="s">
        <v>12016</v>
      </c>
    </row>
    <row r="1744" spans="1:16" hidden="1" x14ac:dyDescent="0.25">
      <c r="A1744" t="s">
        <v>13</v>
      </c>
      <c r="B1744" t="s">
        <v>17</v>
      </c>
      <c r="C1744" t="s">
        <v>3454</v>
      </c>
      <c r="E1744" t="s">
        <v>6111</v>
      </c>
      <c r="F1744">
        <v>1</v>
      </c>
      <c r="G1744" t="s">
        <v>8353</v>
      </c>
      <c r="H1744" s="3" t="s">
        <v>12019</v>
      </c>
      <c r="I1744">
        <v>5193</v>
      </c>
      <c r="J1744">
        <v>800099127</v>
      </c>
      <c r="K1744" t="s">
        <v>12185</v>
      </c>
      <c r="L1744" t="str">
        <f>VLOOKUP(I1744,'[1]fcd2.entidad'!$A:$G,6,FALSE)</f>
        <v>RICAURTE</v>
      </c>
      <c r="M1744" t="str">
        <f>VLOOKUP(I1744,'[1]fcd2.entidad'!$A:$G,5,FALSE)</f>
        <v>Nariño</v>
      </c>
      <c r="N1744">
        <f t="shared" si="27"/>
        <v>18</v>
      </c>
      <c r="O1744">
        <v>76.19047619047619</v>
      </c>
      <c r="P1744" t="s">
        <v>12015</v>
      </c>
    </row>
    <row r="1745" spans="1:16" hidden="1" x14ac:dyDescent="0.25">
      <c r="A1745" t="s">
        <v>13</v>
      </c>
      <c r="B1745" t="s">
        <v>17</v>
      </c>
      <c r="C1745" t="s">
        <v>4912</v>
      </c>
      <c r="E1745" t="s">
        <v>6111</v>
      </c>
      <c r="F1745">
        <v>1</v>
      </c>
      <c r="G1745" t="s">
        <v>9297</v>
      </c>
      <c r="H1745" s="3" t="s">
        <v>12019</v>
      </c>
      <c r="I1745">
        <v>5193</v>
      </c>
      <c r="J1745">
        <v>800099127</v>
      </c>
      <c r="K1745" t="s">
        <v>12185</v>
      </c>
      <c r="L1745" t="str">
        <f>VLOOKUP(I1745,'[1]fcd2.entidad'!$A:$G,6,FALSE)</f>
        <v>RICAURTE</v>
      </c>
      <c r="M1745" t="str">
        <f>VLOOKUP(I1745,'[1]fcd2.entidad'!$A:$G,5,FALSE)</f>
        <v>Nariño</v>
      </c>
      <c r="N1745">
        <f t="shared" si="27"/>
        <v>18</v>
      </c>
      <c r="O1745">
        <v>70.422535211267601</v>
      </c>
      <c r="P1745" t="s">
        <v>12015</v>
      </c>
    </row>
    <row r="1746" spans="1:16" hidden="1" x14ac:dyDescent="0.25">
      <c r="A1746" t="s">
        <v>14</v>
      </c>
      <c r="C1746" t="s">
        <v>2484</v>
      </c>
      <c r="E1746" t="s">
        <v>6111</v>
      </c>
      <c r="F1746">
        <v>1</v>
      </c>
      <c r="G1746" t="s">
        <v>7676</v>
      </c>
      <c r="H1746" s="3" t="s">
        <v>12019</v>
      </c>
      <c r="I1746">
        <v>5193</v>
      </c>
      <c r="J1746">
        <v>800099127</v>
      </c>
      <c r="K1746" t="s">
        <v>12185</v>
      </c>
      <c r="L1746" t="str">
        <f>VLOOKUP(I1746,'[1]fcd2.entidad'!$A:$G,6,FALSE)</f>
        <v>RICAURTE</v>
      </c>
      <c r="M1746" t="str">
        <f>VLOOKUP(I1746,'[1]fcd2.entidad'!$A:$G,5,FALSE)</f>
        <v>Nariño</v>
      </c>
      <c r="N1746">
        <f t="shared" si="27"/>
        <v>18</v>
      </c>
      <c r="O1746">
        <v>68.571428571428569</v>
      </c>
      <c r="P1746" t="s">
        <v>12016</v>
      </c>
    </row>
    <row r="1747" spans="1:16" hidden="1" x14ac:dyDescent="0.25">
      <c r="A1747" t="s">
        <v>12</v>
      </c>
      <c r="B1747" t="s">
        <v>17</v>
      </c>
      <c r="C1747" t="s">
        <v>5730</v>
      </c>
      <c r="D1747" t="s">
        <v>6485</v>
      </c>
      <c r="E1747" t="s">
        <v>6111</v>
      </c>
      <c r="F1747">
        <v>1</v>
      </c>
      <c r="G1747" t="s">
        <v>5730</v>
      </c>
      <c r="H1747"/>
      <c r="I1747">
        <v>6405</v>
      </c>
      <c r="J1747">
        <v>860402272</v>
      </c>
      <c r="K1747" t="s">
        <v>11718</v>
      </c>
      <c r="L1747" t="str">
        <f>VLOOKUP(I1747,'[1]fcd2.entidad'!$A:$G,6,FALSE)</f>
        <v>BOGOTA</v>
      </c>
      <c r="M1747" t="str">
        <f>VLOOKUP(I1747,'[1]fcd2.entidad'!$A:$G,5,FALSE)</f>
        <v>Bogotá D.C.</v>
      </c>
      <c r="N1747" t="e">
        <f t="shared" si="27"/>
        <v>#VALUE!</v>
      </c>
      <c r="O1747">
        <v>62.68656716417911</v>
      </c>
      <c r="P1747" t="s">
        <v>12016</v>
      </c>
    </row>
    <row r="1748" spans="1:16" hidden="1" x14ac:dyDescent="0.25">
      <c r="A1748" t="s">
        <v>13</v>
      </c>
      <c r="B1748" t="s">
        <v>17</v>
      </c>
      <c r="C1748" t="s">
        <v>5610</v>
      </c>
      <c r="E1748" t="s">
        <v>6111</v>
      </c>
      <c r="F1748">
        <v>2</v>
      </c>
      <c r="G1748" t="s">
        <v>5610</v>
      </c>
      <c r="H1748"/>
      <c r="I1748">
        <v>771</v>
      </c>
      <c r="J1748">
        <v>860015971</v>
      </c>
      <c r="K1748" t="s">
        <v>10309</v>
      </c>
      <c r="L1748" t="str">
        <f>VLOOKUP(I1748,'[1]fcd2.entidad'!$A:$G,6,FALSE)</f>
        <v>BOGOTA</v>
      </c>
      <c r="M1748" t="str">
        <f>VLOOKUP(I1748,'[1]fcd2.entidad'!$A:$G,5,FALSE)</f>
        <v>Bogotá D.C.</v>
      </c>
      <c r="N1748" t="e">
        <f t="shared" si="27"/>
        <v>#VALUE!</v>
      </c>
      <c r="O1748">
        <v>57.534246575342472</v>
      </c>
      <c r="P1748" t="s">
        <v>12016</v>
      </c>
    </row>
    <row r="1749" spans="1:16" hidden="1" x14ac:dyDescent="0.25">
      <c r="A1749" t="s">
        <v>13</v>
      </c>
      <c r="B1749" t="s">
        <v>17</v>
      </c>
      <c r="C1749" t="s">
        <v>2809</v>
      </c>
      <c r="E1749" t="s">
        <v>6111</v>
      </c>
      <c r="F1749">
        <v>9</v>
      </c>
      <c r="G1749" t="s">
        <v>7921</v>
      </c>
      <c r="H1749"/>
      <c r="I1749">
        <v>2402</v>
      </c>
      <c r="J1749">
        <v>890802678</v>
      </c>
      <c r="K1749" t="s">
        <v>10579</v>
      </c>
      <c r="L1749" t="str">
        <f>VLOOKUP(I1749,'[1]fcd2.entidad'!$A:$G,6,FALSE)</f>
        <v>PENSILVANIA</v>
      </c>
      <c r="M1749" t="str">
        <f>VLOOKUP(I1749,'[1]fcd2.entidad'!$A:$G,5,FALSE)</f>
        <v>Caldas</v>
      </c>
      <c r="N1749" t="e">
        <f t="shared" si="27"/>
        <v>#VALUE!</v>
      </c>
      <c r="O1749">
        <v>67.289719626168235</v>
      </c>
      <c r="P1749" t="s">
        <v>12016</v>
      </c>
    </row>
    <row r="1750" spans="1:16" hidden="1" x14ac:dyDescent="0.25">
      <c r="A1750" t="s">
        <v>13</v>
      </c>
      <c r="B1750" t="s">
        <v>17</v>
      </c>
      <c r="C1750" t="s">
        <v>4375</v>
      </c>
      <c r="E1750" t="s">
        <v>6111</v>
      </c>
      <c r="F1750">
        <v>1</v>
      </c>
      <c r="G1750" t="s">
        <v>4375</v>
      </c>
      <c r="H1750"/>
      <c r="I1750">
        <v>5091</v>
      </c>
      <c r="J1750">
        <v>800225132</v>
      </c>
      <c r="K1750" t="s">
        <v>11641</v>
      </c>
      <c r="L1750" t="str">
        <f>VLOOKUP(I1750,'[1]fcd2.entidad'!$A:$G,6,FALSE)</f>
        <v>SAN JUAN DE BETULIA</v>
      </c>
      <c r="M1750" t="str">
        <f>VLOOKUP(I1750,'[1]fcd2.entidad'!$A:$G,5,FALSE)</f>
        <v>Sucre</v>
      </c>
      <c r="N1750" t="e">
        <f t="shared" si="27"/>
        <v>#VALUE!</v>
      </c>
      <c r="O1750">
        <v>58.13953488372092</v>
      </c>
      <c r="P1750" t="s">
        <v>12016</v>
      </c>
    </row>
    <row r="1751" spans="1:16" hidden="1" x14ac:dyDescent="0.25">
      <c r="A1751" t="s">
        <v>13</v>
      </c>
      <c r="B1751" t="s">
        <v>17</v>
      </c>
      <c r="C1751" t="s">
        <v>3989</v>
      </c>
      <c r="E1751" t="s">
        <v>6111</v>
      </c>
      <c r="F1751">
        <v>1</v>
      </c>
      <c r="G1751" t="s">
        <v>3989</v>
      </c>
      <c r="H1751" s="3" t="s">
        <v>12019</v>
      </c>
      <c r="I1751">
        <v>796</v>
      </c>
      <c r="J1751">
        <v>813002872</v>
      </c>
      <c r="K1751" t="s">
        <v>11544</v>
      </c>
      <c r="L1751" t="str">
        <f>VLOOKUP(I1751,'[1]fcd2.entidad'!$A:$G,6,FALSE)</f>
        <v>LA PLATA</v>
      </c>
      <c r="M1751" t="str">
        <f>VLOOKUP(I1751,'[1]fcd2.entidad'!$A:$G,5,FALSE)</f>
        <v>Huila</v>
      </c>
      <c r="N1751">
        <f t="shared" si="27"/>
        <v>33</v>
      </c>
      <c r="O1751">
        <v>61.176470588235297</v>
      </c>
      <c r="P1751" t="s">
        <v>12016</v>
      </c>
    </row>
    <row r="1752" spans="1:16" hidden="1" x14ac:dyDescent="0.25">
      <c r="A1752" t="s">
        <v>13</v>
      </c>
      <c r="B1752" t="s">
        <v>17</v>
      </c>
      <c r="C1752" t="s">
        <v>6470</v>
      </c>
      <c r="E1752" t="s">
        <v>6111</v>
      </c>
      <c r="F1752">
        <v>2</v>
      </c>
      <c r="G1752" t="s">
        <v>6470</v>
      </c>
      <c r="H1752"/>
      <c r="I1752">
        <v>260</v>
      </c>
      <c r="J1752">
        <v>891180076</v>
      </c>
      <c r="K1752" t="s">
        <v>10916</v>
      </c>
      <c r="L1752" t="str">
        <f>VLOOKUP(I1752,'[1]fcd2.entidad'!$A:$G,6,FALSE)</f>
        <v>SANTA MARIA</v>
      </c>
      <c r="M1752" t="str">
        <f>VLOOKUP(I1752,'[1]fcd2.entidad'!$A:$G,5,FALSE)</f>
        <v>Huila</v>
      </c>
      <c r="N1752" t="e">
        <f t="shared" si="27"/>
        <v>#VALUE!</v>
      </c>
      <c r="O1752">
        <v>60.273972602739732</v>
      </c>
      <c r="P1752" t="s">
        <v>12016</v>
      </c>
    </row>
    <row r="1753" spans="1:16" hidden="1" x14ac:dyDescent="0.25">
      <c r="A1753" t="s">
        <v>13</v>
      </c>
      <c r="B1753" t="s">
        <v>17</v>
      </c>
      <c r="C1753" t="s">
        <v>4209</v>
      </c>
      <c r="E1753" t="s">
        <v>6111</v>
      </c>
      <c r="F1753">
        <v>3</v>
      </c>
      <c r="G1753" t="s">
        <v>8866</v>
      </c>
      <c r="H1753"/>
      <c r="I1753">
        <v>5249</v>
      </c>
      <c r="J1753">
        <v>800026685</v>
      </c>
      <c r="K1753" t="s">
        <v>11759</v>
      </c>
      <c r="L1753" t="str">
        <f>VLOOKUP(I1753,'[1]fcd2.entidad'!$A:$G,6,FALSE)</f>
        <v>SAN JACINTO</v>
      </c>
      <c r="M1753" t="str">
        <f>VLOOKUP(I1753,'[1]fcd2.entidad'!$A:$G,5,FALSE)</f>
        <v>Bolívar</v>
      </c>
      <c r="N1753" t="e">
        <f t="shared" si="27"/>
        <v>#VALUE!</v>
      </c>
      <c r="O1753">
        <v>61.176470588235297</v>
      </c>
      <c r="P1753" t="s">
        <v>12016</v>
      </c>
    </row>
    <row r="1754" spans="1:16" hidden="1" x14ac:dyDescent="0.25">
      <c r="A1754" t="s">
        <v>13</v>
      </c>
      <c r="B1754" t="s">
        <v>17</v>
      </c>
      <c r="C1754" t="s">
        <v>1297</v>
      </c>
      <c r="E1754" t="s">
        <v>6111</v>
      </c>
      <c r="F1754">
        <v>6</v>
      </c>
      <c r="G1754" t="s">
        <v>1297</v>
      </c>
      <c r="H1754"/>
      <c r="I1754">
        <v>3433</v>
      </c>
      <c r="J1754">
        <v>890480054</v>
      </c>
      <c r="K1754" t="s">
        <v>10540</v>
      </c>
      <c r="L1754" t="str">
        <f>VLOOKUP(I1754,'[1]fcd2.entidad'!$A:$G,6,FALSE)</f>
        <v>CARTAGENA DE INDIAS</v>
      </c>
      <c r="M1754" t="str">
        <f>VLOOKUP(I1754,'[1]fcd2.entidad'!$A:$G,5,FALSE)</f>
        <v>Bolívar</v>
      </c>
      <c r="N1754" t="e">
        <f t="shared" si="27"/>
        <v>#VALUE!</v>
      </c>
      <c r="O1754">
        <v>61.53846153846154</v>
      </c>
      <c r="P1754" t="s">
        <v>12016</v>
      </c>
    </row>
    <row r="1755" spans="1:16" hidden="1" x14ac:dyDescent="0.25">
      <c r="A1755" t="s">
        <v>13</v>
      </c>
      <c r="B1755" t="s">
        <v>17</v>
      </c>
      <c r="C1755" t="s">
        <v>4575</v>
      </c>
      <c r="E1755" t="s">
        <v>6111</v>
      </c>
      <c r="F1755">
        <v>4</v>
      </c>
      <c r="G1755" t="s">
        <v>4575</v>
      </c>
      <c r="H1755"/>
      <c r="I1755">
        <v>2402</v>
      </c>
      <c r="J1755">
        <v>890802678</v>
      </c>
      <c r="K1755" t="s">
        <v>10579</v>
      </c>
      <c r="L1755" t="str">
        <f>VLOOKUP(I1755,'[1]fcd2.entidad'!$A:$G,6,FALSE)</f>
        <v>PENSILVANIA</v>
      </c>
      <c r="M1755" t="str">
        <f>VLOOKUP(I1755,'[1]fcd2.entidad'!$A:$G,5,FALSE)</f>
        <v>Caldas</v>
      </c>
      <c r="N1755" t="e">
        <f t="shared" si="27"/>
        <v>#VALUE!</v>
      </c>
      <c r="O1755">
        <v>52.941176470588239</v>
      </c>
      <c r="P1755" t="s">
        <v>12016</v>
      </c>
    </row>
    <row r="1756" spans="1:16" hidden="1" x14ac:dyDescent="0.25">
      <c r="A1756" t="s">
        <v>13</v>
      </c>
      <c r="B1756" t="s">
        <v>17</v>
      </c>
      <c r="C1756" t="s">
        <v>3983</v>
      </c>
      <c r="E1756" t="s">
        <v>6111</v>
      </c>
      <c r="F1756">
        <v>6</v>
      </c>
      <c r="G1756" t="s">
        <v>3983</v>
      </c>
      <c r="H1756"/>
      <c r="I1756">
        <v>6339</v>
      </c>
      <c r="J1756">
        <v>900006037</v>
      </c>
      <c r="K1756" t="s">
        <v>11213</v>
      </c>
      <c r="L1756" t="str">
        <f>VLOOKUP(I1756,'[1]fcd2.entidad'!$A:$G,6,FALSE)</f>
        <v>BUCARAMANGA</v>
      </c>
      <c r="M1756" t="str">
        <f>VLOOKUP(I1756,'[1]fcd2.entidad'!$A:$G,5,FALSE)</f>
        <v>Santander</v>
      </c>
      <c r="N1756" t="e">
        <f t="shared" si="27"/>
        <v>#VALUE!</v>
      </c>
      <c r="O1756">
        <v>66.666666666666671</v>
      </c>
      <c r="P1756" t="s">
        <v>12016</v>
      </c>
    </row>
    <row r="1757" spans="1:16" hidden="1" x14ac:dyDescent="0.25">
      <c r="A1757" t="s">
        <v>12</v>
      </c>
      <c r="B1757" t="s">
        <v>17</v>
      </c>
      <c r="C1757" t="s">
        <v>5274</v>
      </c>
      <c r="D1757" t="s">
        <v>6487</v>
      </c>
      <c r="E1757" t="s">
        <v>6111</v>
      </c>
      <c r="F1757">
        <v>3</v>
      </c>
      <c r="G1757" t="s">
        <v>9530</v>
      </c>
      <c r="H1757"/>
      <c r="I1757">
        <v>2940</v>
      </c>
      <c r="J1757">
        <v>805024523</v>
      </c>
      <c r="K1757" t="s">
        <v>10565</v>
      </c>
      <c r="L1757" t="str">
        <f>VLOOKUP(I1757,'[1]fcd2.entidad'!$A:$G,6,FALSE)</f>
        <v>CALI</v>
      </c>
      <c r="M1757" t="str">
        <f>VLOOKUP(I1757,'[1]fcd2.entidad'!$A:$G,5,FALSE)</f>
        <v>Valle del Cauca</v>
      </c>
      <c r="N1757" t="e">
        <f t="shared" si="27"/>
        <v>#VALUE!</v>
      </c>
      <c r="O1757">
        <v>53.900709219858157</v>
      </c>
      <c r="P1757" t="s">
        <v>12016</v>
      </c>
    </row>
    <row r="1758" spans="1:16" hidden="1" x14ac:dyDescent="0.25">
      <c r="A1758" t="s">
        <v>13</v>
      </c>
      <c r="B1758" t="s">
        <v>17</v>
      </c>
      <c r="C1758" t="s">
        <v>2418</v>
      </c>
      <c r="E1758" t="s">
        <v>6111</v>
      </c>
      <c r="F1758">
        <v>1</v>
      </c>
      <c r="G1758" t="s">
        <v>7634</v>
      </c>
      <c r="H1758"/>
      <c r="I1758">
        <v>805</v>
      </c>
      <c r="J1758">
        <v>800099455</v>
      </c>
      <c r="K1758" t="s">
        <v>12105</v>
      </c>
      <c r="L1758" t="str">
        <f>VLOOKUP(I1758,'[1]fcd2.entidad'!$A:$G,6,FALSE)</f>
        <v>ALBANIA</v>
      </c>
      <c r="M1758" t="str">
        <f>VLOOKUP(I1758,'[1]fcd2.entidad'!$A:$G,5,FALSE)</f>
        <v>Santander</v>
      </c>
      <c r="N1758" t="e">
        <f t="shared" si="27"/>
        <v>#VALUE!</v>
      </c>
      <c r="O1758">
        <v>51.612903225806448</v>
      </c>
      <c r="P1758" t="s">
        <v>12016</v>
      </c>
    </row>
    <row r="1759" spans="1:16" hidden="1" x14ac:dyDescent="0.25">
      <c r="A1759" t="s">
        <v>13</v>
      </c>
      <c r="B1759" t="s">
        <v>17</v>
      </c>
      <c r="C1759" t="s">
        <v>4638</v>
      </c>
      <c r="E1759" t="s">
        <v>6111</v>
      </c>
      <c r="F1759">
        <v>1</v>
      </c>
      <c r="G1759" t="s">
        <v>4638</v>
      </c>
      <c r="H1759" s="3" t="s">
        <v>12019</v>
      </c>
      <c r="I1759">
        <v>3285</v>
      </c>
      <c r="J1759">
        <v>800102903</v>
      </c>
      <c r="K1759" t="s">
        <v>11413</v>
      </c>
      <c r="L1759" t="str">
        <f>VLOOKUP(I1759,'[1]fcd2.entidad'!$A:$G,6,FALSE)</f>
        <v>SAN FRANCISCO</v>
      </c>
      <c r="M1759" t="str">
        <f>VLOOKUP(I1759,'[1]fcd2.entidad'!$A:$G,5,FALSE)</f>
        <v>Putumayo</v>
      </c>
      <c r="N1759">
        <f t="shared" si="27"/>
        <v>41</v>
      </c>
      <c r="O1759">
        <v>56.56565656565656</v>
      </c>
      <c r="P1759" t="s">
        <v>12016</v>
      </c>
    </row>
    <row r="1760" spans="1:16" hidden="1" x14ac:dyDescent="0.25">
      <c r="A1760" t="s">
        <v>13</v>
      </c>
      <c r="B1760" t="s">
        <v>17</v>
      </c>
      <c r="C1760" t="s">
        <v>3276</v>
      </c>
      <c r="E1760" t="s">
        <v>6111</v>
      </c>
      <c r="F1760">
        <v>2</v>
      </c>
      <c r="G1760" t="s">
        <v>3276</v>
      </c>
      <c r="H1760"/>
      <c r="I1760">
        <v>2402</v>
      </c>
      <c r="J1760">
        <v>890802678</v>
      </c>
      <c r="K1760" t="s">
        <v>10579</v>
      </c>
      <c r="L1760" t="str">
        <f>VLOOKUP(I1760,'[1]fcd2.entidad'!$A:$G,6,FALSE)</f>
        <v>PENSILVANIA</v>
      </c>
      <c r="M1760" t="str">
        <f>VLOOKUP(I1760,'[1]fcd2.entidad'!$A:$G,5,FALSE)</f>
        <v>Caldas</v>
      </c>
      <c r="N1760" t="e">
        <f t="shared" si="27"/>
        <v>#VALUE!</v>
      </c>
      <c r="O1760">
        <v>50</v>
      </c>
      <c r="P1760" t="s">
        <v>12016</v>
      </c>
    </row>
    <row r="1761" spans="1:16" hidden="1" x14ac:dyDescent="0.25">
      <c r="A1761" t="s">
        <v>13</v>
      </c>
      <c r="B1761" t="s">
        <v>17</v>
      </c>
      <c r="C1761" t="s">
        <v>3764</v>
      </c>
      <c r="E1761" t="s">
        <v>6111</v>
      </c>
      <c r="F1761">
        <v>1</v>
      </c>
      <c r="G1761" t="s">
        <v>8560</v>
      </c>
      <c r="H1761"/>
      <c r="I1761">
        <v>1945</v>
      </c>
      <c r="J1761">
        <v>899999173</v>
      </c>
      <c r="K1761" t="s">
        <v>11074</v>
      </c>
      <c r="L1761" t="str">
        <f>VLOOKUP(I1761,'[1]fcd2.entidad'!$A:$G,6,FALSE)</f>
        <v>SAN FRANCISCO</v>
      </c>
      <c r="M1761" t="str">
        <f>VLOOKUP(I1761,'[1]fcd2.entidad'!$A:$G,5,FALSE)</f>
        <v>Cundinamarca</v>
      </c>
      <c r="N1761" t="e">
        <f t="shared" si="27"/>
        <v>#VALUE!</v>
      </c>
      <c r="O1761">
        <v>60.606060606060609</v>
      </c>
      <c r="P1761" t="s">
        <v>12016</v>
      </c>
    </row>
    <row r="1762" spans="1:16" hidden="1" x14ac:dyDescent="0.25">
      <c r="A1762" t="s">
        <v>13</v>
      </c>
      <c r="B1762" t="s">
        <v>17</v>
      </c>
      <c r="C1762" t="s">
        <v>1529</v>
      </c>
      <c r="E1762" t="s">
        <v>6111</v>
      </c>
      <c r="F1762">
        <v>1</v>
      </c>
      <c r="G1762" t="s">
        <v>1529</v>
      </c>
      <c r="H1762"/>
      <c r="I1762">
        <v>4653</v>
      </c>
      <c r="J1762">
        <v>809007176</v>
      </c>
      <c r="K1762" t="s">
        <v>10509</v>
      </c>
      <c r="L1762" t="str">
        <f>VLOOKUP(I1762,'[1]fcd2.entidad'!$A:$G,6,FALSE)</f>
        <v>SAN ANTONIO</v>
      </c>
      <c r="M1762" t="str">
        <f>VLOOKUP(I1762,'[1]fcd2.entidad'!$A:$G,5,FALSE)</f>
        <v>Tolima</v>
      </c>
      <c r="N1762" t="e">
        <f t="shared" si="27"/>
        <v>#VALUE!</v>
      </c>
      <c r="O1762">
        <v>56.470588235294123</v>
      </c>
      <c r="P1762" t="s">
        <v>12016</v>
      </c>
    </row>
    <row r="1763" spans="1:16" hidden="1" x14ac:dyDescent="0.25">
      <c r="A1763" t="s">
        <v>13</v>
      </c>
      <c r="B1763" t="s">
        <v>17</v>
      </c>
      <c r="C1763" t="s">
        <v>1077</v>
      </c>
      <c r="E1763" t="s">
        <v>6111</v>
      </c>
      <c r="F1763">
        <v>3</v>
      </c>
      <c r="G1763" t="s">
        <v>1077</v>
      </c>
      <c r="H1763"/>
      <c r="I1763">
        <v>4653</v>
      </c>
      <c r="J1763">
        <v>809007176</v>
      </c>
      <c r="K1763" t="s">
        <v>10509</v>
      </c>
      <c r="L1763" t="str">
        <f>VLOOKUP(I1763,'[1]fcd2.entidad'!$A:$G,6,FALSE)</f>
        <v>SAN ANTONIO</v>
      </c>
      <c r="M1763" t="str">
        <f>VLOOKUP(I1763,'[1]fcd2.entidad'!$A:$G,5,FALSE)</f>
        <v>Tolima</v>
      </c>
      <c r="N1763" t="e">
        <f t="shared" si="27"/>
        <v>#VALUE!</v>
      </c>
      <c r="O1763">
        <v>52.272727272727273</v>
      </c>
      <c r="P1763" t="s">
        <v>12016</v>
      </c>
    </row>
    <row r="1764" spans="1:16" hidden="1" x14ac:dyDescent="0.25">
      <c r="A1764" t="s">
        <v>13</v>
      </c>
      <c r="B1764" t="s">
        <v>17</v>
      </c>
      <c r="C1764" t="s">
        <v>6425</v>
      </c>
      <c r="E1764" t="s">
        <v>6111</v>
      </c>
      <c r="F1764">
        <v>2</v>
      </c>
      <c r="G1764" t="s">
        <v>6425</v>
      </c>
      <c r="H1764"/>
      <c r="I1764">
        <v>2402</v>
      </c>
      <c r="J1764">
        <v>890802678</v>
      </c>
      <c r="K1764" t="s">
        <v>10579</v>
      </c>
      <c r="L1764" t="str">
        <f>VLOOKUP(I1764,'[1]fcd2.entidad'!$A:$G,6,FALSE)</f>
        <v>PENSILVANIA</v>
      </c>
      <c r="M1764" t="str">
        <f>VLOOKUP(I1764,'[1]fcd2.entidad'!$A:$G,5,FALSE)</f>
        <v>Caldas</v>
      </c>
      <c r="N1764" t="e">
        <f t="shared" si="27"/>
        <v>#VALUE!</v>
      </c>
      <c r="O1764">
        <v>65.060240963855421</v>
      </c>
      <c r="P1764" t="s">
        <v>12016</v>
      </c>
    </row>
    <row r="1765" spans="1:16" hidden="1" x14ac:dyDescent="0.25">
      <c r="A1765" t="s">
        <v>13</v>
      </c>
      <c r="B1765" t="s">
        <v>17</v>
      </c>
      <c r="C1765" t="s">
        <v>4813</v>
      </c>
      <c r="E1765" t="s">
        <v>6111</v>
      </c>
      <c r="F1765">
        <v>1</v>
      </c>
      <c r="G1765" t="s">
        <v>9237</v>
      </c>
      <c r="H1765"/>
      <c r="I1765">
        <v>3594</v>
      </c>
      <c r="J1765">
        <v>891780042</v>
      </c>
      <c r="K1765" t="s">
        <v>12186</v>
      </c>
      <c r="L1765" t="str">
        <f>VLOOKUP(I1765,'[1]fcd2.entidad'!$A:$G,6,FALSE)</f>
        <v>CERRO DE SAN ANTONIO</v>
      </c>
      <c r="M1765" t="str">
        <f>VLOOKUP(I1765,'[1]fcd2.entidad'!$A:$G,5,FALSE)</f>
        <v>Magdalena</v>
      </c>
      <c r="N1765" t="e">
        <f t="shared" si="27"/>
        <v>#VALUE!</v>
      </c>
      <c r="O1765">
        <v>57.142857142857139</v>
      </c>
      <c r="P1765" t="s">
        <v>12016</v>
      </c>
    </row>
    <row r="1766" spans="1:16" hidden="1" x14ac:dyDescent="0.25">
      <c r="A1766" t="s">
        <v>13</v>
      </c>
      <c r="B1766" t="s">
        <v>17</v>
      </c>
      <c r="C1766" t="s">
        <v>1930</v>
      </c>
      <c r="E1766" t="s">
        <v>6111</v>
      </c>
      <c r="F1766">
        <v>1</v>
      </c>
      <c r="G1766" t="s">
        <v>7310</v>
      </c>
      <c r="H1766"/>
      <c r="I1766">
        <v>2394</v>
      </c>
      <c r="J1766">
        <v>900744914</v>
      </c>
      <c r="K1766" t="s">
        <v>12122</v>
      </c>
      <c r="L1766" t="str">
        <f>VLOOKUP(I1766,'[1]fcd2.entidad'!$A:$G,6,FALSE)</f>
        <v>TUNJA</v>
      </c>
      <c r="M1766" t="str">
        <f>VLOOKUP(I1766,'[1]fcd2.entidad'!$A:$G,5,FALSE)</f>
        <v>Boyacá</v>
      </c>
      <c r="N1766" t="e">
        <f t="shared" si="27"/>
        <v>#VALUE!</v>
      </c>
      <c r="O1766">
        <v>50</v>
      </c>
      <c r="P1766" t="s">
        <v>12016</v>
      </c>
    </row>
    <row r="1767" spans="1:16" hidden="1" x14ac:dyDescent="0.25">
      <c r="A1767" t="s">
        <v>13</v>
      </c>
      <c r="B1767" t="s">
        <v>17</v>
      </c>
      <c r="C1767" t="s">
        <v>4109</v>
      </c>
      <c r="E1767" t="s">
        <v>6111</v>
      </c>
      <c r="F1767">
        <v>1</v>
      </c>
      <c r="G1767" t="s">
        <v>8797</v>
      </c>
      <c r="H1767"/>
      <c r="I1767">
        <v>6726</v>
      </c>
      <c r="J1767">
        <v>901362662</v>
      </c>
      <c r="K1767" t="s">
        <v>12187</v>
      </c>
      <c r="L1767" t="e">
        <f>VLOOKUP(I1767,'[1]fcd2.entidad'!$A:$G,6,FALSE)</f>
        <v>#N/A</v>
      </c>
      <c r="M1767" t="e">
        <f>VLOOKUP(I1767,'[1]fcd2.entidad'!$A:$G,5,FALSE)</f>
        <v>#N/A</v>
      </c>
      <c r="N1767" t="e">
        <f t="shared" si="27"/>
        <v>#N/A</v>
      </c>
      <c r="O1767">
        <v>52.173913043478258</v>
      </c>
      <c r="P1767" t="s">
        <v>12016</v>
      </c>
    </row>
    <row r="1768" spans="1:16" hidden="1" x14ac:dyDescent="0.25">
      <c r="A1768" t="s">
        <v>12</v>
      </c>
      <c r="B1768" t="s">
        <v>17</v>
      </c>
      <c r="C1768" t="s">
        <v>3755</v>
      </c>
      <c r="D1768" t="s">
        <v>6496</v>
      </c>
      <c r="E1768" t="s">
        <v>6111</v>
      </c>
      <c r="F1768">
        <v>1</v>
      </c>
      <c r="G1768" t="s">
        <v>8555</v>
      </c>
      <c r="H1768"/>
      <c r="I1768">
        <v>2402</v>
      </c>
      <c r="J1768">
        <v>890802678</v>
      </c>
      <c r="K1768" t="s">
        <v>10579</v>
      </c>
      <c r="L1768" t="str">
        <f>VLOOKUP(I1768,'[1]fcd2.entidad'!$A:$G,6,FALSE)</f>
        <v>PENSILVANIA</v>
      </c>
      <c r="M1768" t="str">
        <f>VLOOKUP(I1768,'[1]fcd2.entidad'!$A:$G,5,FALSE)</f>
        <v>Caldas</v>
      </c>
      <c r="N1768" t="e">
        <f t="shared" si="27"/>
        <v>#VALUE!</v>
      </c>
      <c r="O1768">
        <v>56.862745098039213</v>
      </c>
      <c r="P1768" t="s">
        <v>12016</v>
      </c>
    </row>
    <row r="1769" spans="1:16" hidden="1" x14ac:dyDescent="0.25">
      <c r="A1769" t="s">
        <v>13</v>
      </c>
      <c r="B1769" t="s">
        <v>17</v>
      </c>
      <c r="C1769" t="s">
        <v>5284</v>
      </c>
      <c r="E1769" t="s">
        <v>6111</v>
      </c>
      <c r="F1769">
        <v>4</v>
      </c>
      <c r="G1769" t="s">
        <v>9537</v>
      </c>
      <c r="H1769" s="3" t="s">
        <v>12019</v>
      </c>
      <c r="I1769">
        <v>3061</v>
      </c>
      <c r="J1769">
        <v>800028393</v>
      </c>
      <c r="K1769" t="s">
        <v>11677</v>
      </c>
      <c r="L1769" t="str">
        <f>VLOOKUP(I1769,'[1]fcd2.entidad'!$A:$G,6,FALSE)</f>
        <v>CAMPOHERMOSO</v>
      </c>
      <c r="M1769" t="str">
        <f>VLOOKUP(I1769,'[1]fcd2.entidad'!$A:$G,5,FALSE)</f>
        <v>Boyacá</v>
      </c>
      <c r="N1769">
        <f t="shared" si="27"/>
        <v>23</v>
      </c>
      <c r="O1769">
        <v>61.333333333333329</v>
      </c>
      <c r="P1769" t="s">
        <v>12016</v>
      </c>
    </row>
    <row r="1770" spans="1:16" hidden="1" x14ac:dyDescent="0.25">
      <c r="A1770" t="s">
        <v>13</v>
      </c>
      <c r="B1770" t="s">
        <v>17</v>
      </c>
      <c r="C1770" t="s">
        <v>4870</v>
      </c>
      <c r="E1770" t="s">
        <v>6111</v>
      </c>
      <c r="F1770">
        <v>3</v>
      </c>
      <c r="G1770" t="s">
        <v>9275</v>
      </c>
      <c r="H1770"/>
      <c r="I1770">
        <v>5637</v>
      </c>
      <c r="J1770">
        <v>824001933</v>
      </c>
      <c r="K1770" t="s">
        <v>11745</v>
      </c>
      <c r="L1770" t="str">
        <f>VLOOKUP(I1770,'[1]fcd2.entidad'!$A:$G,6,FALSE)</f>
        <v>SAN MARTIN</v>
      </c>
      <c r="M1770" t="str">
        <f>VLOOKUP(I1770,'[1]fcd2.entidad'!$A:$G,5,FALSE)</f>
        <v>Cesar</v>
      </c>
      <c r="N1770" t="e">
        <f t="shared" si="27"/>
        <v>#VALUE!</v>
      </c>
      <c r="O1770">
        <v>58.695652173913039</v>
      </c>
      <c r="P1770" t="s">
        <v>12016</v>
      </c>
    </row>
    <row r="1771" spans="1:16" hidden="1" x14ac:dyDescent="0.25">
      <c r="A1771" t="s">
        <v>13</v>
      </c>
      <c r="B1771" t="s">
        <v>17</v>
      </c>
      <c r="C1771" t="s">
        <v>6178</v>
      </c>
      <c r="E1771" t="s">
        <v>6111</v>
      </c>
      <c r="F1771">
        <v>3</v>
      </c>
      <c r="G1771" t="s">
        <v>6178</v>
      </c>
      <c r="H1771"/>
      <c r="I1771">
        <v>6394</v>
      </c>
      <c r="J1771">
        <v>900002583</v>
      </c>
      <c r="K1771" t="s">
        <v>11971</v>
      </c>
      <c r="L1771" t="str">
        <f>VLOOKUP(I1771,'[1]fcd2.entidad'!$A:$G,6,FALSE)</f>
        <v>BOGOTA</v>
      </c>
      <c r="M1771" t="str">
        <f>VLOOKUP(I1771,'[1]fcd2.entidad'!$A:$G,5,FALSE)</f>
        <v>Bogotá D.C.</v>
      </c>
      <c r="N1771" t="e">
        <f t="shared" si="27"/>
        <v>#VALUE!</v>
      </c>
      <c r="O1771">
        <v>56.17977528089888</v>
      </c>
      <c r="P1771" t="s">
        <v>12016</v>
      </c>
    </row>
    <row r="1772" spans="1:16" hidden="1" x14ac:dyDescent="0.25">
      <c r="A1772" t="s">
        <v>13</v>
      </c>
      <c r="B1772" t="s">
        <v>17</v>
      </c>
      <c r="C1772" t="s">
        <v>5438</v>
      </c>
      <c r="E1772" t="s">
        <v>6111</v>
      </c>
      <c r="F1772">
        <v>1</v>
      </c>
      <c r="G1772" t="s">
        <v>9631</v>
      </c>
      <c r="H1772"/>
      <c r="I1772">
        <v>2402</v>
      </c>
      <c r="J1772">
        <v>890802678</v>
      </c>
      <c r="K1772" t="s">
        <v>10579</v>
      </c>
      <c r="L1772" t="str">
        <f>VLOOKUP(I1772,'[1]fcd2.entidad'!$A:$G,6,FALSE)</f>
        <v>PENSILVANIA</v>
      </c>
      <c r="M1772" t="str">
        <f>VLOOKUP(I1772,'[1]fcd2.entidad'!$A:$G,5,FALSE)</f>
        <v>Caldas</v>
      </c>
      <c r="N1772" t="e">
        <f t="shared" si="27"/>
        <v>#VALUE!</v>
      </c>
      <c r="O1772">
        <v>59.615384615384613</v>
      </c>
      <c r="P1772" t="s">
        <v>12016</v>
      </c>
    </row>
    <row r="1773" spans="1:16" hidden="1" x14ac:dyDescent="0.25">
      <c r="A1773" t="s">
        <v>13</v>
      </c>
      <c r="B1773" t="s">
        <v>17</v>
      </c>
      <c r="C1773" t="s">
        <v>6255</v>
      </c>
      <c r="E1773" t="s">
        <v>6111</v>
      </c>
      <c r="F1773">
        <v>1</v>
      </c>
      <c r="G1773" t="s">
        <v>10131</v>
      </c>
      <c r="H1773"/>
      <c r="I1773">
        <v>5261</v>
      </c>
      <c r="J1773">
        <v>891500269</v>
      </c>
      <c r="K1773" t="s">
        <v>11299</v>
      </c>
      <c r="L1773" t="str">
        <f>VLOOKUP(I1773,'[1]fcd2.entidad'!$A:$G,6,FALSE)</f>
        <v>SANTANDER DE QUILICHAO</v>
      </c>
      <c r="M1773" t="str">
        <f>VLOOKUP(I1773,'[1]fcd2.entidad'!$A:$G,5,FALSE)</f>
        <v>Cauca</v>
      </c>
      <c r="N1773" t="e">
        <f t="shared" si="27"/>
        <v>#VALUE!</v>
      </c>
      <c r="O1773">
        <v>60.550458715596321</v>
      </c>
      <c r="P1773" t="s">
        <v>12016</v>
      </c>
    </row>
    <row r="1774" spans="1:16" hidden="1" x14ac:dyDescent="0.25">
      <c r="A1774" t="s">
        <v>13</v>
      </c>
      <c r="B1774" t="s">
        <v>17</v>
      </c>
      <c r="C1774" t="s">
        <v>5070</v>
      </c>
      <c r="E1774" t="s">
        <v>6111</v>
      </c>
      <c r="F1774">
        <v>1</v>
      </c>
      <c r="G1774" t="s">
        <v>9392</v>
      </c>
      <c r="H1774"/>
      <c r="I1774">
        <v>2402</v>
      </c>
      <c r="J1774">
        <v>890802678</v>
      </c>
      <c r="K1774" t="s">
        <v>10579</v>
      </c>
      <c r="L1774" t="str">
        <f>VLOOKUP(I1774,'[1]fcd2.entidad'!$A:$G,6,FALSE)</f>
        <v>PENSILVANIA</v>
      </c>
      <c r="M1774" t="str">
        <f>VLOOKUP(I1774,'[1]fcd2.entidad'!$A:$G,5,FALSE)</f>
        <v>Caldas</v>
      </c>
      <c r="N1774" t="e">
        <f t="shared" si="27"/>
        <v>#VALUE!</v>
      </c>
      <c r="O1774">
        <v>60.215053763440856</v>
      </c>
      <c r="P1774" t="s">
        <v>12016</v>
      </c>
    </row>
    <row r="1775" spans="1:16" hidden="1" x14ac:dyDescent="0.25">
      <c r="A1775" t="s">
        <v>14</v>
      </c>
      <c r="C1775" t="s">
        <v>2299</v>
      </c>
      <c r="E1775" t="s">
        <v>6111</v>
      </c>
      <c r="F1775">
        <v>1</v>
      </c>
      <c r="G1775" t="s">
        <v>7556</v>
      </c>
      <c r="H1775"/>
      <c r="I1775">
        <v>5442</v>
      </c>
      <c r="J1775">
        <v>807008204</v>
      </c>
      <c r="K1775" t="s">
        <v>10580</v>
      </c>
      <c r="L1775" t="e">
        <f>VLOOKUP(I1775,'[1]fcd2.entidad'!$A:$G,6,FALSE)</f>
        <v>#N/A</v>
      </c>
      <c r="M1775" t="e">
        <f>VLOOKUP(I1775,'[1]fcd2.entidad'!$A:$G,5,FALSE)</f>
        <v>#N/A</v>
      </c>
      <c r="N1775" t="e">
        <f t="shared" si="27"/>
        <v>#N/A</v>
      </c>
      <c r="O1775">
        <v>60.273972602739732</v>
      </c>
      <c r="P1775" t="s">
        <v>12016</v>
      </c>
    </row>
    <row r="1776" spans="1:16" hidden="1" x14ac:dyDescent="0.25">
      <c r="A1776" t="s">
        <v>13</v>
      </c>
      <c r="B1776" t="s">
        <v>17</v>
      </c>
      <c r="C1776" t="s">
        <v>2299</v>
      </c>
      <c r="E1776" t="s">
        <v>6111</v>
      </c>
      <c r="F1776">
        <v>13</v>
      </c>
      <c r="G1776" t="s">
        <v>7556</v>
      </c>
      <c r="H1776"/>
      <c r="I1776">
        <v>5442</v>
      </c>
      <c r="J1776">
        <v>807008204</v>
      </c>
      <c r="K1776" t="s">
        <v>10580</v>
      </c>
      <c r="L1776" t="e">
        <f>VLOOKUP(I1776,'[1]fcd2.entidad'!$A:$G,6,FALSE)</f>
        <v>#N/A</v>
      </c>
      <c r="M1776" t="e">
        <f>VLOOKUP(I1776,'[1]fcd2.entidad'!$A:$G,5,FALSE)</f>
        <v>#N/A</v>
      </c>
      <c r="N1776" t="e">
        <f t="shared" si="27"/>
        <v>#N/A</v>
      </c>
      <c r="O1776">
        <v>60.273972602739732</v>
      </c>
      <c r="P1776" t="s">
        <v>12016</v>
      </c>
    </row>
    <row r="1777" spans="1:16" hidden="1" x14ac:dyDescent="0.25">
      <c r="A1777" t="s">
        <v>13</v>
      </c>
      <c r="B1777" t="s">
        <v>17</v>
      </c>
      <c r="C1777" t="s">
        <v>3286</v>
      </c>
      <c r="E1777" t="s">
        <v>6111</v>
      </c>
      <c r="F1777">
        <v>4</v>
      </c>
      <c r="G1777" t="s">
        <v>8250</v>
      </c>
      <c r="H1777"/>
      <c r="I1777">
        <v>4188</v>
      </c>
      <c r="J1777">
        <v>891901019</v>
      </c>
      <c r="K1777" t="s">
        <v>11796</v>
      </c>
      <c r="L1777" t="str">
        <f>VLOOKUP(I1777,'[1]fcd2.entidad'!$A:$G,6,FALSE)</f>
        <v>ARGELIA</v>
      </c>
      <c r="M1777" t="str">
        <f>VLOOKUP(I1777,'[1]fcd2.entidad'!$A:$G,5,FALSE)</f>
        <v>Valle del Cauca</v>
      </c>
      <c r="N1777" t="e">
        <f t="shared" si="27"/>
        <v>#VALUE!</v>
      </c>
      <c r="O1777">
        <v>57.425742574257427</v>
      </c>
      <c r="P1777" t="s">
        <v>12016</v>
      </c>
    </row>
    <row r="1778" spans="1:16" hidden="1" x14ac:dyDescent="0.25">
      <c r="A1778" t="s">
        <v>13</v>
      </c>
      <c r="B1778" t="s">
        <v>17</v>
      </c>
      <c r="C1778" t="s">
        <v>4570</v>
      </c>
      <c r="E1778" t="s">
        <v>6111</v>
      </c>
      <c r="F1778">
        <v>1</v>
      </c>
      <c r="G1778" t="s">
        <v>9089</v>
      </c>
      <c r="H1778"/>
      <c r="I1778">
        <v>2402</v>
      </c>
      <c r="J1778">
        <v>890802678</v>
      </c>
      <c r="K1778" t="s">
        <v>10579</v>
      </c>
      <c r="L1778" t="str">
        <f>VLOOKUP(I1778,'[1]fcd2.entidad'!$A:$G,6,FALSE)</f>
        <v>PENSILVANIA</v>
      </c>
      <c r="M1778" t="str">
        <f>VLOOKUP(I1778,'[1]fcd2.entidad'!$A:$G,5,FALSE)</f>
        <v>Caldas</v>
      </c>
      <c r="N1778" t="e">
        <f t="shared" si="27"/>
        <v>#VALUE!</v>
      </c>
      <c r="O1778">
        <v>60.674157303370777</v>
      </c>
      <c r="P1778" t="s">
        <v>12016</v>
      </c>
    </row>
    <row r="1779" spans="1:16" hidden="1" x14ac:dyDescent="0.25">
      <c r="A1779" t="s">
        <v>12</v>
      </c>
      <c r="B1779" t="s">
        <v>17</v>
      </c>
      <c r="C1779" t="s">
        <v>3308</v>
      </c>
      <c r="D1779" t="s">
        <v>6487</v>
      </c>
      <c r="E1779" t="s">
        <v>6111</v>
      </c>
      <c r="F1779">
        <v>6</v>
      </c>
      <c r="G1779" t="s">
        <v>8260</v>
      </c>
      <c r="H1779"/>
      <c r="I1779">
        <v>2402</v>
      </c>
      <c r="J1779">
        <v>890802678</v>
      </c>
      <c r="K1779" t="s">
        <v>10579</v>
      </c>
      <c r="L1779" t="str">
        <f>VLOOKUP(I1779,'[1]fcd2.entidad'!$A:$G,6,FALSE)</f>
        <v>PENSILVANIA</v>
      </c>
      <c r="M1779" t="str">
        <f>VLOOKUP(I1779,'[1]fcd2.entidad'!$A:$G,5,FALSE)</f>
        <v>Caldas</v>
      </c>
      <c r="N1779" t="e">
        <f t="shared" si="27"/>
        <v>#VALUE!</v>
      </c>
      <c r="O1779">
        <v>53.211009174311918</v>
      </c>
      <c r="P1779" t="s">
        <v>12016</v>
      </c>
    </row>
    <row r="1780" spans="1:16" hidden="1" x14ac:dyDescent="0.25">
      <c r="A1780" t="s">
        <v>13</v>
      </c>
      <c r="B1780" t="s">
        <v>17</v>
      </c>
      <c r="C1780" t="s">
        <v>1190</v>
      </c>
      <c r="E1780" t="s">
        <v>6111</v>
      </c>
      <c r="F1780">
        <v>6</v>
      </c>
      <c r="G1780" t="s">
        <v>1190</v>
      </c>
      <c r="H1780"/>
      <c r="I1780">
        <v>2402</v>
      </c>
      <c r="J1780">
        <v>890802678</v>
      </c>
      <c r="K1780" t="s">
        <v>10579</v>
      </c>
      <c r="L1780" t="str">
        <f>VLOOKUP(I1780,'[1]fcd2.entidad'!$A:$G,6,FALSE)</f>
        <v>PENSILVANIA</v>
      </c>
      <c r="M1780" t="str">
        <f>VLOOKUP(I1780,'[1]fcd2.entidad'!$A:$G,5,FALSE)</f>
        <v>Caldas</v>
      </c>
      <c r="N1780" t="e">
        <f t="shared" si="27"/>
        <v>#VALUE!</v>
      </c>
      <c r="O1780">
        <v>50</v>
      </c>
      <c r="P1780" t="s">
        <v>12016</v>
      </c>
    </row>
    <row r="1781" spans="1:16" hidden="1" x14ac:dyDescent="0.25">
      <c r="A1781" t="s">
        <v>13</v>
      </c>
      <c r="B1781" t="s">
        <v>17</v>
      </c>
      <c r="C1781" t="s">
        <v>5527</v>
      </c>
      <c r="E1781" t="s">
        <v>6111</v>
      </c>
      <c r="F1781">
        <v>1</v>
      </c>
      <c r="G1781" t="s">
        <v>5527</v>
      </c>
      <c r="H1781"/>
      <c r="I1781">
        <v>2402</v>
      </c>
      <c r="J1781">
        <v>890802678</v>
      </c>
      <c r="K1781" t="s">
        <v>10579</v>
      </c>
      <c r="L1781" t="str">
        <f>VLOOKUP(I1781,'[1]fcd2.entidad'!$A:$G,6,FALSE)</f>
        <v>PENSILVANIA</v>
      </c>
      <c r="M1781" t="str">
        <f>VLOOKUP(I1781,'[1]fcd2.entidad'!$A:$G,5,FALSE)</f>
        <v>Caldas</v>
      </c>
      <c r="N1781" t="e">
        <f t="shared" si="27"/>
        <v>#VALUE!</v>
      </c>
      <c r="O1781">
        <v>51.485148514851488</v>
      </c>
      <c r="P1781" t="s">
        <v>12016</v>
      </c>
    </row>
    <row r="1782" spans="1:16" hidden="1" x14ac:dyDescent="0.25">
      <c r="A1782" t="s">
        <v>13</v>
      </c>
      <c r="B1782" t="s">
        <v>17</v>
      </c>
      <c r="C1782" t="s">
        <v>4938</v>
      </c>
      <c r="E1782" t="s">
        <v>6111</v>
      </c>
      <c r="F1782">
        <v>1</v>
      </c>
      <c r="G1782" t="s">
        <v>4938</v>
      </c>
      <c r="H1782" s="3" t="s">
        <v>12019</v>
      </c>
      <c r="I1782">
        <v>1481</v>
      </c>
      <c r="J1782">
        <v>830508918</v>
      </c>
      <c r="K1782" t="s">
        <v>11752</v>
      </c>
      <c r="L1782" t="e">
        <f>VLOOKUP(I1782,'[1]fcd2.entidad'!$A:$G,6,FALSE)</f>
        <v>#N/A</v>
      </c>
      <c r="M1782" t="e">
        <f>VLOOKUP(I1782,'[1]fcd2.entidad'!$A:$G,5,FALSE)</f>
        <v>#N/A</v>
      </c>
      <c r="N1782" t="e">
        <f t="shared" si="27"/>
        <v>#N/A</v>
      </c>
      <c r="O1782">
        <v>48.818897637795267</v>
      </c>
      <c r="P1782" t="s">
        <v>12017</v>
      </c>
    </row>
    <row r="1783" spans="1:16" hidden="1" x14ac:dyDescent="0.25">
      <c r="A1783" t="s">
        <v>13</v>
      </c>
      <c r="B1783" t="s">
        <v>17</v>
      </c>
      <c r="C1783" t="s">
        <v>2515</v>
      </c>
      <c r="E1783" t="s">
        <v>6111</v>
      </c>
      <c r="F1783">
        <v>2</v>
      </c>
      <c r="G1783" t="s">
        <v>2515</v>
      </c>
      <c r="H1783"/>
      <c r="I1783">
        <v>2402</v>
      </c>
      <c r="J1783">
        <v>890802678</v>
      </c>
      <c r="K1783" t="s">
        <v>10579</v>
      </c>
      <c r="L1783" t="str">
        <f>VLOOKUP(I1783,'[1]fcd2.entidad'!$A:$G,6,FALSE)</f>
        <v>PENSILVANIA</v>
      </c>
      <c r="M1783" t="str">
        <f>VLOOKUP(I1783,'[1]fcd2.entidad'!$A:$G,5,FALSE)</f>
        <v>Caldas</v>
      </c>
      <c r="N1783" t="e">
        <f t="shared" si="27"/>
        <v>#VALUE!</v>
      </c>
      <c r="O1783">
        <v>53.333333333333343</v>
      </c>
      <c r="P1783" t="s">
        <v>12016</v>
      </c>
    </row>
    <row r="1784" spans="1:16" hidden="1" x14ac:dyDescent="0.25">
      <c r="A1784" t="s">
        <v>13</v>
      </c>
      <c r="B1784" t="s">
        <v>17</v>
      </c>
      <c r="C1784" t="s">
        <v>1242</v>
      </c>
      <c r="E1784" t="s">
        <v>6111</v>
      </c>
      <c r="F1784">
        <v>4</v>
      </c>
      <c r="G1784" t="s">
        <v>1242</v>
      </c>
      <c r="H1784"/>
      <c r="I1784">
        <v>2402</v>
      </c>
      <c r="J1784">
        <v>890802678</v>
      </c>
      <c r="K1784" t="s">
        <v>10579</v>
      </c>
      <c r="L1784" t="str">
        <f>VLOOKUP(I1784,'[1]fcd2.entidad'!$A:$G,6,FALSE)</f>
        <v>PENSILVANIA</v>
      </c>
      <c r="M1784" t="str">
        <f>VLOOKUP(I1784,'[1]fcd2.entidad'!$A:$G,5,FALSE)</f>
        <v>Caldas</v>
      </c>
      <c r="N1784" t="e">
        <f t="shared" si="27"/>
        <v>#VALUE!</v>
      </c>
      <c r="O1784">
        <v>53.191489361702118</v>
      </c>
      <c r="P1784" t="s">
        <v>12016</v>
      </c>
    </row>
    <row r="1785" spans="1:16" hidden="1" x14ac:dyDescent="0.25">
      <c r="A1785" t="s">
        <v>13</v>
      </c>
      <c r="B1785" t="s">
        <v>17</v>
      </c>
      <c r="C1785" t="s">
        <v>4693</v>
      </c>
      <c r="E1785" t="s">
        <v>6111</v>
      </c>
      <c r="F1785">
        <v>4</v>
      </c>
      <c r="G1785" t="s">
        <v>4693</v>
      </c>
      <c r="H1785"/>
      <c r="I1785">
        <v>5209</v>
      </c>
      <c r="J1785">
        <v>800141397</v>
      </c>
      <c r="K1785" t="s">
        <v>10386</v>
      </c>
      <c r="L1785" t="str">
        <f>VLOOKUP(I1785,'[1]fcd2.entidad'!$A:$G,6,FALSE)</f>
        <v>BOGOTA</v>
      </c>
      <c r="M1785" t="str">
        <f>VLOOKUP(I1785,'[1]fcd2.entidad'!$A:$G,5,FALSE)</f>
        <v>Bogotá D.C.</v>
      </c>
      <c r="N1785" t="e">
        <f t="shared" si="27"/>
        <v>#VALUE!</v>
      </c>
      <c r="O1785">
        <v>53.488372093023258</v>
      </c>
      <c r="P1785" t="s">
        <v>12016</v>
      </c>
    </row>
    <row r="1786" spans="1:16" hidden="1" x14ac:dyDescent="0.25">
      <c r="A1786" t="s">
        <v>13</v>
      </c>
      <c r="B1786" t="s">
        <v>17</v>
      </c>
      <c r="C1786" t="s">
        <v>1199</v>
      </c>
      <c r="E1786" t="s">
        <v>6111</v>
      </c>
      <c r="F1786">
        <v>2</v>
      </c>
      <c r="G1786" t="s">
        <v>1199</v>
      </c>
      <c r="H1786"/>
      <c r="I1786">
        <v>6472</v>
      </c>
      <c r="J1786">
        <v>830059954</v>
      </c>
      <c r="K1786" t="s">
        <v>10588</v>
      </c>
      <c r="L1786" t="str">
        <f>VLOOKUP(I1786,'[1]fcd2.entidad'!$A:$G,6,FALSE)</f>
        <v>BOGOTA</v>
      </c>
      <c r="M1786" t="str">
        <f>VLOOKUP(I1786,'[1]fcd2.entidad'!$A:$G,5,FALSE)</f>
        <v>Bogotá D.C.</v>
      </c>
      <c r="N1786" t="e">
        <f t="shared" si="27"/>
        <v>#VALUE!</v>
      </c>
      <c r="O1786">
        <v>56.410256410256409</v>
      </c>
      <c r="P1786" t="s">
        <v>12016</v>
      </c>
    </row>
    <row r="1787" spans="1:16" hidden="1" x14ac:dyDescent="0.25">
      <c r="A1787" t="s">
        <v>14</v>
      </c>
      <c r="C1787" t="s">
        <v>1199</v>
      </c>
      <c r="E1787" t="s">
        <v>6111</v>
      </c>
      <c r="F1787">
        <v>1</v>
      </c>
      <c r="G1787" t="s">
        <v>1199</v>
      </c>
      <c r="H1787"/>
      <c r="I1787">
        <v>6472</v>
      </c>
      <c r="J1787">
        <v>830059954</v>
      </c>
      <c r="K1787" t="s">
        <v>10588</v>
      </c>
      <c r="L1787" t="str">
        <f>VLOOKUP(I1787,'[1]fcd2.entidad'!$A:$G,6,FALSE)</f>
        <v>BOGOTA</v>
      </c>
      <c r="M1787" t="str">
        <f>VLOOKUP(I1787,'[1]fcd2.entidad'!$A:$G,5,FALSE)</f>
        <v>Bogotá D.C.</v>
      </c>
      <c r="N1787" t="e">
        <f t="shared" si="27"/>
        <v>#VALUE!</v>
      </c>
      <c r="O1787">
        <v>56.410256410256409</v>
      </c>
      <c r="P1787" t="s">
        <v>12016</v>
      </c>
    </row>
    <row r="1788" spans="1:16" hidden="1" x14ac:dyDescent="0.25">
      <c r="A1788" t="s">
        <v>13</v>
      </c>
      <c r="B1788" t="s">
        <v>17</v>
      </c>
      <c r="C1788" t="s">
        <v>3532</v>
      </c>
      <c r="E1788" t="s">
        <v>6111</v>
      </c>
      <c r="F1788">
        <v>1</v>
      </c>
      <c r="G1788" t="s">
        <v>3532</v>
      </c>
      <c r="H1788"/>
      <c r="I1788">
        <v>771</v>
      </c>
      <c r="J1788">
        <v>860015971</v>
      </c>
      <c r="K1788" t="s">
        <v>10309</v>
      </c>
      <c r="L1788" t="str">
        <f>VLOOKUP(I1788,'[1]fcd2.entidad'!$A:$G,6,FALSE)</f>
        <v>BOGOTA</v>
      </c>
      <c r="M1788" t="str">
        <f>VLOOKUP(I1788,'[1]fcd2.entidad'!$A:$G,5,FALSE)</f>
        <v>Bogotá D.C.</v>
      </c>
      <c r="N1788" t="e">
        <f t="shared" si="27"/>
        <v>#VALUE!</v>
      </c>
      <c r="O1788">
        <v>52.631578947368432</v>
      </c>
      <c r="P1788" t="s">
        <v>12016</v>
      </c>
    </row>
    <row r="1789" spans="1:16" hidden="1" x14ac:dyDescent="0.25">
      <c r="A1789" t="s">
        <v>13</v>
      </c>
      <c r="B1789" t="s">
        <v>17</v>
      </c>
      <c r="C1789" t="s">
        <v>1828</v>
      </c>
      <c r="E1789" t="s">
        <v>6111</v>
      </c>
      <c r="F1789">
        <v>1</v>
      </c>
      <c r="G1789" t="s">
        <v>1828</v>
      </c>
      <c r="H1789"/>
      <c r="I1789">
        <v>2402</v>
      </c>
      <c r="J1789">
        <v>890802678</v>
      </c>
      <c r="K1789" t="s">
        <v>10579</v>
      </c>
      <c r="L1789" t="str">
        <f>VLOOKUP(I1789,'[1]fcd2.entidad'!$A:$G,6,FALSE)</f>
        <v>PENSILVANIA</v>
      </c>
      <c r="M1789" t="str">
        <f>VLOOKUP(I1789,'[1]fcd2.entidad'!$A:$G,5,FALSE)</f>
        <v>Caldas</v>
      </c>
      <c r="N1789" t="e">
        <f t="shared" si="27"/>
        <v>#VALUE!</v>
      </c>
      <c r="O1789">
        <v>59.574468085106382</v>
      </c>
      <c r="P1789" t="s">
        <v>12016</v>
      </c>
    </row>
    <row r="1790" spans="1:16" hidden="1" x14ac:dyDescent="0.25">
      <c r="A1790" t="s">
        <v>13</v>
      </c>
      <c r="B1790" t="s">
        <v>17</v>
      </c>
      <c r="C1790" t="s">
        <v>5530</v>
      </c>
      <c r="E1790" t="s">
        <v>6111</v>
      </c>
      <c r="F1790">
        <v>1</v>
      </c>
      <c r="G1790" t="s">
        <v>9692</v>
      </c>
      <c r="H1790"/>
      <c r="I1790">
        <v>2402</v>
      </c>
      <c r="J1790">
        <v>890802678</v>
      </c>
      <c r="K1790" t="s">
        <v>10579</v>
      </c>
      <c r="L1790" t="str">
        <f>VLOOKUP(I1790,'[1]fcd2.entidad'!$A:$G,6,FALSE)</f>
        <v>PENSILVANIA</v>
      </c>
      <c r="M1790" t="str">
        <f>VLOOKUP(I1790,'[1]fcd2.entidad'!$A:$G,5,FALSE)</f>
        <v>Caldas</v>
      </c>
      <c r="N1790" t="e">
        <f t="shared" si="27"/>
        <v>#VALUE!</v>
      </c>
      <c r="O1790">
        <v>58.426966292134829</v>
      </c>
      <c r="P1790" t="s">
        <v>12016</v>
      </c>
    </row>
    <row r="1791" spans="1:16" hidden="1" x14ac:dyDescent="0.25">
      <c r="A1791" t="s">
        <v>13</v>
      </c>
      <c r="B1791" t="s">
        <v>17</v>
      </c>
      <c r="C1791" t="s">
        <v>1698</v>
      </c>
      <c r="E1791" t="s">
        <v>6111</v>
      </c>
      <c r="F1791">
        <v>1</v>
      </c>
      <c r="G1791" t="s">
        <v>7154</v>
      </c>
      <c r="H1791"/>
      <c r="I1791">
        <v>4</v>
      </c>
      <c r="J1791">
        <v>899999278</v>
      </c>
      <c r="K1791" t="s">
        <v>12188</v>
      </c>
      <c r="L1791" t="str">
        <f>VLOOKUP(I1791,'[1]fcd2.entidad'!$A:$G,6,FALSE)</f>
        <v>BOGOTA</v>
      </c>
      <c r="M1791" t="str">
        <f>VLOOKUP(I1791,'[1]fcd2.entidad'!$A:$G,5,FALSE)</f>
        <v>Bogotá D.C.</v>
      </c>
      <c r="N1791" t="e">
        <f t="shared" si="27"/>
        <v>#VALUE!</v>
      </c>
      <c r="O1791">
        <v>53.225806451612897</v>
      </c>
      <c r="P1791" t="s">
        <v>12016</v>
      </c>
    </row>
    <row r="1792" spans="1:16" hidden="1" x14ac:dyDescent="0.25">
      <c r="A1792" t="s">
        <v>13</v>
      </c>
      <c r="B1792" t="s">
        <v>17</v>
      </c>
      <c r="C1792" t="s">
        <v>1577</v>
      </c>
      <c r="E1792" t="s">
        <v>6111</v>
      </c>
      <c r="F1792">
        <v>1</v>
      </c>
      <c r="G1792" t="s">
        <v>7072</v>
      </c>
      <c r="H1792"/>
      <c r="I1792">
        <v>5994</v>
      </c>
      <c r="J1792">
        <v>890702241</v>
      </c>
      <c r="K1792" t="s">
        <v>11647</v>
      </c>
      <c r="L1792" t="str">
        <f>VLOOKUP(I1792,'[1]fcd2.entidad'!$A:$G,6,FALSE)</f>
        <v>CARMEN DE APICALA</v>
      </c>
      <c r="M1792" t="str">
        <f>VLOOKUP(I1792,'[1]fcd2.entidad'!$A:$G,5,FALSE)</f>
        <v>Tolima</v>
      </c>
      <c r="N1792" t="e">
        <f t="shared" si="27"/>
        <v>#VALUE!</v>
      </c>
      <c r="O1792">
        <v>53.846153846153847</v>
      </c>
      <c r="P1792" t="s">
        <v>12016</v>
      </c>
    </row>
    <row r="1793" spans="1:16" hidden="1" x14ac:dyDescent="0.25">
      <c r="A1793" t="s">
        <v>13</v>
      </c>
      <c r="B1793" t="s">
        <v>17</v>
      </c>
      <c r="C1793" t="s">
        <v>1992</v>
      </c>
      <c r="E1793" t="s">
        <v>6111</v>
      </c>
      <c r="F1793">
        <v>1</v>
      </c>
      <c r="G1793" t="s">
        <v>7357</v>
      </c>
      <c r="H1793"/>
      <c r="I1793">
        <v>4404</v>
      </c>
      <c r="J1793">
        <v>800055259</v>
      </c>
      <c r="K1793" t="s">
        <v>11022</v>
      </c>
      <c r="L1793" t="str">
        <f>VLOOKUP(I1793,'[1]fcd2.entidad'!$A:$G,6,FALSE)</f>
        <v>GIRARDOT</v>
      </c>
      <c r="M1793" t="str">
        <f>VLOOKUP(I1793,'[1]fcd2.entidad'!$A:$G,5,FALSE)</f>
        <v>Cundinamarca</v>
      </c>
      <c r="N1793" t="e">
        <f t="shared" si="27"/>
        <v>#VALUE!</v>
      </c>
      <c r="O1793">
        <v>53.435114503816791</v>
      </c>
      <c r="P1793" t="s">
        <v>12016</v>
      </c>
    </row>
    <row r="1794" spans="1:16" hidden="1" x14ac:dyDescent="0.25">
      <c r="A1794" t="s">
        <v>13</v>
      </c>
      <c r="B1794" t="s">
        <v>17</v>
      </c>
      <c r="C1794" t="s">
        <v>5849</v>
      </c>
      <c r="E1794" t="s">
        <v>6111</v>
      </c>
      <c r="F1794">
        <v>1</v>
      </c>
      <c r="G1794" t="s">
        <v>9886</v>
      </c>
      <c r="H1794"/>
      <c r="I1794">
        <v>4269</v>
      </c>
      <c r="J1794">
        <v>890209299</v>
      </c>
      <c r="K1794" t="s">
        <v>11839</v>
      </c>
      <c r="L1794" t="str">
        <f>VLOOKUP(I1794,'[1]fcd2.entidad'!$A:$G,6,FALSE)</f>
        <v>PUENTE NACIONAL</v>
      </c>
      <c r="M1794" t="str">
        <f>VLOOKUP(I1794,'[1]fcd2.entidad'!$A:$G,5,FALSE)</f>
        <v>Santander</v>
      </c>
      <c r="N1794" t="e">
        <f t="shared" si="27"/>
        <v>#VALUE!</v>
      </c>
      <c r="O1794">
        <v>60</v>
      </c>
      <c r="P1794" t="s">
        <v>12016</v>
      </c>
    </row>
    <row r="1795" spans="1:16" hidden="1" x14ac:dyDescent="0.25">
      <c r="A1795" t="s">
        <v>14</v>
      </c>
      <c r="C1795" t="s">
        <v>1023</v>
      </c>
      <c r="E1795" t="s">
        <v>6111</v>
      </c>
      <c r="F1795">
        <v>1</v>
      </c>
      <c r="G1795" t="s">
        <v>6703</v>
      </c>
      <c r="H1795"/>
      <c r="I1795">
        <v>5994</v>
      </c>
      <c r="J1795">
        <v>890702241</v>
      </c>
      <c r="K1795" t="s">
        <v>11647</v>
      </c>
      <c r="L1795" t="str">
        <f>VLOOKUP(I1795,'[1]fcd2.entidad'!$A:$G,6,FALSE)</f>
        <v>CARMEN DE APICALA</v>
      </c>
      <c r="M1795" t="str">
        <f>VLOOKUP(I1795,'[1]fcd2.entidad'!$A:$G,5,FALSE)</f>
        <v>Tolima</v>
      </c>
      <c r="N1795" t="e">
        <f t="shared" ref="N1795:N1858" si="28">FIND(L1795,G1795)</f>
        <v>#VALUE!</v>
      </c>
      <c r="O1795">
        <v>57.36434108527132</v>
      </c>
      <c r="P1795" t="s">
        <v>12016</v>
      </c>
    </row>
    <row r="1796" spans="1:16" hidden="1" x14ac:dyDescent="0.25">
      <c r="A1796" t="s">
        <v>13</v>
      </c>
      <c r="B1796" t="s">
        <v>17</v>
      </c>
      <c r="C1796" t="s">
        <v>3126</v>
      </c>
      <c r="E1796" t="s">
        <v>6111</v>
      </c>
      <c r="F1796">
        <v>1</v>
      </c>
      <c r="G1796" t="s">
        <v>8136</v>
      </c>
      <c r="H1796"/>
      <c r="I1796">
        <v>4809</v>
      </c>
      <c r="J1796">
        <v>814004689</v>
      </c>
      <c r="K1796" t="s">
        <v>11339</v>
      </c>
      <c r="L1796" t="str">
        <f>VLOOKUP(I1796,'[1]fcd2.entidad'!$A:$G,6,FALSE)</f>
        <v>LOS ANDES</v>
      </c>
      <c r="M1796" t="str">
        <f>VLOOKUP(I1796,'[1]fcd2.entidad'!$A:$G,5,FALSE)</f>
        <v>Nariño</v>
      </c>
      <c r="N1796" t="e">
        <f t="shared" si="28"/>
        <v>#VALUE!</v>
      </c>
      <c r="O1796">
        <v>54.368932038834949</v>
      </c>
      <c r="P1796" t="s">
        <v>12016</v>
      </c>
    </row>
    <row r="1797" spans="1:16" hidden="1" x14ac:dyDescent="0.25">
      <c r="A1797" t="s">
        <v>13</v>
      </c>
      <c r="B1797" t="s">
        <v>17</v>
      </c>
      <c r="C1797" t="s">
        <v>1694</v>
      </c>
      <c r="E1797" t="s">
        <v>6111</v>
      </c>
      <c r="F1797">
        <v>1</v>
      </c>
      <c r="G1797" t="s">
        <v>7150</v>
      </c>
      <c r="H1797" s="3" t="s">
        <v>12019</v>
      </c>
      <c r="I1797">
        <v>1057</v>
      </c>
      <c r="J1797">
        <v>891801026</v>
      </c>
      <c r="K1797" t="s">
        <v>10847</v>
      </c>
      <c r="L1797" t="str">
        <f>VLOOKUP(I1797,'[1]fcd2.entidad'!$A:$G,6,FALSE)</f>
        <v>CHIQUINQUIRA</v>
      </c>
      <c r="M1797" t="str">
        <f>VLOOKUP(I1797,'[1]fcd2.entidad'!$A:$G,5,FALSE)</f>
        <v>Boyacá</v>
      </c>
      <c r="N1797">
        <f t="shared" si="28"/>
        <v>47</v>
      </c>
      <c r="O1797">
        <v>50.467289719626173</v>
      </c>
      <c r="P1797" t="s">
        <v>12016</v>
      </c>
    </row>
    <row r="1798" spans="1:16" hidden="1" x14ac:dyDescent="0.25">
      <c r="A1798" t="s">
        <v>13</v>
      </c>
      <c r="B1798" t="s">
        <v>17</v>
      </c>
      <c r="C1798" t="s">
        <v>2019</v>
      </c>
      <c r="E1798" t="s">
        <v>6111</v>
      </c>
      <c r="F1798">
        <v>2</v>
      </c>
      <c r="G1798" t="s">
        <v>2019</v>
      </c>
      <c r="H1798"/>
      <c r="I1798">
        <v>2402</v>
      </c>
      <c r="J1798">
        <v>890802678</v>
      </c>
      <c r="K1798" t="s">
        <v>10579</v>
      </c>
      <c r="L1798" t="str">
        <f>VLOOKUP(I1798,'[1]fcd2.entidad'!$A:$G,6,FALSE)</f>
        <v>PENSILVANIA</v>
      </c>
      <c r="M1798" t="str">
        <f>VLOOKUP(I1798,'[1]fcd2.entidad'!$A:$G,5,FALSE)</f>
        <v>Caldas</v>
      </c>
      <c r="N1798" t="e">
        <f t="shared" si="28"/>
        <v>#VALUE!</v>
      </c>
      <c r="O1798">
        <v>53.191489361702118</v>
      </c>
      <c r="P1798" t="s">
        <v>12016</v>
      </c>
    </row>
    <row r="1799" spans="1:16" hidden="1" x14ac:dyDescent="0.25">
      <c r="A1799" t="s">
        <v>13</v>
      </c>
      <c r="B1799" t="s">
        <v>17</v>
      </c>
      <c r="C1799" t="s">
        <v>976</v>
      </c>
      <c r="E1799" t="s">
        <v>6111</v>
      </c>
      <c r="F1799">
        <v>1</v>
      </c>
      <c r="G1799" t="s">
        <v>6667</v>
      </c>
      <c r="H1799"/>
      <c r="I1799">
        <v>1072</v>
      </c>
      <c r="J1799">
        <v>800099143</v>
      </c>
      <c r="K1799" t="s">
        <v>10442</v>
      </c>
      <c r="L1799" t="str">
        <f>VLOOKUP(I1799,'[1]fcd2.entidad'!$A:$G,6,FALSE)</f>
        <v>SAN PABLO</v>
      </c>
      <c r="M1799" t="str">
        <f>VLOOKUP(I1799,'[1]fcd2.entidad'!$A:$G,5,FALSE)</f>
        <v>Nariño</v>
      </c>
      <c r="N1799" t="e">
        <f t="shared" si="28"/>
        <v>#VALUE!</v>
      </c>
      <c r="O1799">
        <v>63.768115942028977</v>
      </c>
      <c r="P1799" t="s">
        <v>12016</v>
      </c>
    </row>
    <row r="1800" spans="1:16" hidden="1" x14ac:dyDescent="0.25">
      <c r="A1800" t="s">
        <v>13</v>
      </c>
      <c r="B1800" t="s">
        <v>17</v>
      </c>
      <c r="C1800" t="s">
        <v>4587</v>
      </c>
      <c r="E1800" t="s">
        <v>6111</v>
      </c>
      <c r="F1800">
        <v>3</v>
      </c>
      <c r="G1800" t="s">
        <v>4587</v>
      </c>
      <c r="H1800"/>
      <c r="I1800">
        <v>176</v>
      </c>
      <c r="J1800">
        <v>800163130</v>
      </c>
      <c r="K1800" t="s">
        <v>11093</v>
      </c>
      <c r="L1800" t="str">
        <f>VLOOKUP(I1800,'[1]fcd2.entidad'!$A:$G,6,FALSE)</f>
        <v>OCANA</v>
      </c>
      <c r="M1800" t="str">
        <f>VLOOKUP(I1800,'[1]fcd2.entidad'!$A:$G,5,FALSE)</f>
        <v>Norte de Santander</v>
      </c>
      <c r="N1800" t="e">
        <f t="shared" si="28"/>
        <v>#VALUE!</v>
      </c>
      <c r="O1800">
        <v>57.391304347826093</v>
      </c>
      <c r="P1800" t="s">
        <v>12016</v>
      </c>
    </row>
    <row r="1801" spans="1:16" hidden="1" x14ac:dyDescent="0.25">
      <c r="A1801" t="s">
        <v>13</v>
      </c>
      <c r="B1801" t="s">
        <v>17</v>
      </c>
      <c r="C1801" t="s">
        <v>3805</v>
      </c>
      <c r="E1801" t="s">
        <v>6111</v>
      </c>
      <c r="F1801">
        <v>2</v>
      </c>
      <c r="G1801" t="s">
        <v>3805</v>
      </c>
      <c r="H1801"/>
      <c r="I1801">
        <v>6473</v>
      </c>
      <c r="J1801">
        <v>860501199</v>
      </c>
      <c r="K1801" t="s">
        <v>11509</v>
      </c>
      <c r="L1801" t="str">
        <f>VLOOKUP(I1801,'[1]fcd2.entidad'!$A:$G,6,FALSE)</f>
        <v>BOGOTA</v>
      </c>
      <c r="M1801" t="str">
        <f>VLOOKUP(I1801,'[1]fcd2.entidad'!$A:$G,5,FALSE)</f>
        <v>Bogotá D.C.</v>
      </c>
      <c r="N1801" t="e">
        <f t="shared" si="28"/>
        <v>#VALUE!</v>
      </c>
      <c r="O1801">
        <v>51.546391752577307</v>
      </c>
      <c r="P1801" t="s">
        <v>12016</v>
      </c>
    </row>
    <row r="1802" spans="1:16" hidden="1" x14ac:dyDescent="0.25">
      <c r="A1802" t="s">
        <v>13</v>
      </c>
      <c r="B1802" t="s">
        <v>17</v>
      </c>
      <c r="C1802" t="s">
        <v>1810</v>
      </c>
      <c r="E1802" t="s">
        <v>6111</v>
      </c>
      <c r="F1802">
        <v>1</v>
      </c>
      <c r="G1802" t="s">
        <v>7226</v>
      </c>
      <c r="H1802"/>
      <c r="I1802">
        <v>2402</v>
      </c>
      <c r="J1802">
        <v>890802678</v>
      </c>
      <c r="K1802" t="s">
        <v>10579</v>
      </c>
      <c r="L1802" t="str">
        <f>VLOOKUP(I1802,'[1]fcd2.entidad'!$A:$G,6,FALSE)</f>
        <v>PENSILVANIA</v>
      </c>
      <c r="M1802" t="str">
        <f>VLOOKUP(I1802,'[1]fcd2.entidad'!$A:$G,5,FALSE)</f>
        <v>Caldas</v>
      </c>
      <c r="N1802" t="e">
        <f t="shared" si="28"/>
        <v>#VALUE!</v>
      </c>
      <c r="O1802">
        <v>56.140350877192979</v>
      </c>
      <c r="P1802" t="s">
        <v>12016</v>
      </c>
    </row>
    <row r="1803" spans="1:16" hidden="1" x14ac:dyDescent="0.25">
      <c r="A1803" t="s">
        <v>13</v>
      </c>
      <c r="B1803" t="s">
        <v>17</v>
      </c>
      <c r="C1803" t="s">
        <v>2466</v>
      </c>
      <c r="E1803" t="s">
        <v>6111</v>
      </c>
      <c r="F1803">
        <v>1</v>
      </c>
      <c r="G1803" t="s">
        <v>7663</v>
      </c>
      <c r="H1803"/>
      <c r="I1803">
        <v>3911</v>
      </c>
      <c r="J1803">
        <v>890480069</v>
      </c>
      <c r="K1803" t="s">
        <v>11404</v>
      </c>
      <c r="L1803" t="str">
        <f>VLOOKUP(I1803,'[1]fcd2.entidad'!$A:$G,6,FALSE)</f>
        <v>SANTA CATALINA</v>
      </c>
      <c r="M1803" t="str">
        <f>VLOOKUP(I1803,'[1]fcd2.entidad'!$A:$G,5,FALSE)</f>
        <v>Bolívar</v>
      </c>
      <c r="N1803" t="e">
        <f t="shared" si="28"/>
        <v>#VALUE!</v>
      </c>
      <c r="O1803">
        <v>56.17977528089888</v>
      </c>
      <c r="P1803" t="s">
        <v>12016</v>
      </c>
    </row>
    <row r="1804" spans="1:16" hidden="1" x14ac:dyDescent="0.25">
      <c r="A1804" t="s">
        <v>13</v>
      </c>
      <c r="B1804" t="s">
        <v>17</v>
      </c>
      <c r="C1804" t="s">
        <v>4527</v>
      </c>
      <c r="E1804" t="s">
        <v>6111</v>
      </c>
      <c r="F1804">
        <v>1</v>
      </c>
      <c r="G1804" t="s">
        <v>4527</v>
      </c>
      <c r="H1804"/>
      <c r="I1804">
        <v>771</v>
      </c>
      <c r="J1804">
        <v>860015971</v>
      </c>
      <c r="K1804" t="s">
        <v>10309</v>
      </c>
      <c r="L1804" t="str">
        <f>VLOOKUP(I1804,'[1]fcd2.entidad'!$A:$G,6,FALSE)</f>
        <v>BOGOTA</v>
      </c>
      <c r="M1804" t="str">
        <f>VLOOKUP(I1804,'[1]fcd2.entidad'!$A:$G,5,FALSE)</f>
        <v>Bogotá D.C.</v>
      </c>
      <c r="N1804" t="e">
        <f t="shared" si="28"/>
        <v>#VALUE!</v>
      </c>
      <c r="O1804">
        <v>56.410256410256409</v>
      </c>
      <c r="P1804" t="s">
        <v>12016</v>
      </c>
    </row>
    <row r="1805" spans="1:16" hidden="1" x14ac:dyDescent="0.25">
      <c r="A1805" t="s">
        <v>13</v>
      </c>
      <c r="B1805" t="s">
        <v>17</v>
      </c>
      <c r="C1805" t="s">
        <v>3580</v>
      </c>
      <c r="E1805" t="s">
        <v>6111</v>
      </c>
      <c r="F1805">
        <v>1</v>
      </c>
      <c r="G1805" t="s">
        <v>3580</v>
      </c>
      <c r="H1805"/>
      <c r="I1805">
        <v>2402</v>
      </c>
      <c r="J1805">
        <v>890802678</v>
      </c>
      <c r="K1805" t="s">
        <v>10579</v>
      </c>
      <c r="L1805" t="str">
        <f>VLOOKUP(I1805,'[1]fcd2.entidad'!$A:$G,6,FALSE)</f>
        <v>PENSILVANIA</v>
      </c>
      <c r="M1805" t="str">
        <f>VLOOKUP(I1805,'[1]fcd2.entidad'!$A:$G,5,FALSE)</f>
        <v>Caldas</v>
      </c>
      <c r="N1805" t="e">
        <f t="shared" si="28"/>
        <v>#VALUE!</v>
      </c>
      <c r="O1805">
        <v>53.333333333333343</v>
      </c>
      <c r="P1805" t="s">
        <v>12016</v>
      </c>
    </row>
    <row r="1806" spans="1:16" hidden="1" x14ac:dyDescent="0.25">
      <c r="A1806" t="s">
        <v>12</v>
      </c>
      <c r="B1806" t="s">
        <v>17</v>
      </c>
      <c r="C1806" t="s">
        <v>6190</v>
      </c>
      <c r="D1806" t="s">
        <v>6497</v>
      </c>
      <c r="E1806" t="s">
        <v>6111</v>
      </c>
      <c r="F1806">
        <v>1</v>
      </c>
      <c r="G1806" t="s">
        <v>10092</v>
      </c>
      <c r="H1806"/>
      <c r="I1806">
        <v>3622</v>
      </c>
      <c r="J1806">
        <v>891801286</v>
      </c>
      <c r="K1806" t="s">
        <v>12189</v>
      </c>
      <c r="L1806" t="str">
        <f>VLOOKUP(I1806,'[1]fcd2.entidad'!$A:$G,6,FALSE)</f>
        <v>SAN MIGUEL DE SEMA</v>
      </c>
      <c r="M1806" t="str">
        <f>VLOOKUP(I1806,'[1]fcd2.entidad'!$A:$G,5,FALSE)</f>
        <v>Boyacá</v>
      </c>
      <c r="N1806" t="e">
        <f t="shared" si="28"/>
        <v>#VALUE!</v>
      </c>
      <c r="O1806">
        <v>68.421052631578945</v>
      </c>
      <c r="P1806" t="s">
        <v>12016</v>
      </c>
    </row>
    <row r="1807" spans="1:16" hidden="1" x14ac:dyDescent="0.25">
      <c r="A1807" t="s">
        <v>13</v>
      </c>
      <c r="B1807" t="s">
        <v>17</v>
      </c>
      <c r="C1807" t="s">
        <v>4360</v>
      </c>
      <c r="E1807" t="s">
        <v>6111</v>
      </c>
      <c r="F1807">
        <v>1</v>
      </c>
      <c r="G1807" t="s">
        <v>4360</v>
      </c>
      <c r="H1807" s="3" t="s">
        <v>12019</v>
      </c>
      <c r="I1807">
        <v>5291</v>
      </c>
      <c r="J1807">
        <v>890982123</v>
      </c>
      <c r="K1807" t="s">
        <v>10402</v>
      </c>
      <c r="L1807" t="str">
        <f>VLOOKUP(I1807,'[1]fcd2.entidad'!$A:$G,6,FALSE)</f>
        <v>SAN RAFAEL</v>
      </c>
      <c r="M1807" t="str">
        <f>VLOOKUP(I1807,'[1]fcd2.entidad'!$A:$G,5,FALSE)</f>
        <v>Antioquia</v>
      </c>
      <c r="N1807">
        <f t="shared" si="28"/>
        <v>23</v>
      </c>
      <c r="O1807">
        <v>54.285714285714292</v>
      </c>
      <c r="P1807" t="s">
        <v>12016</v>
      </c>
    </row>
    <row r="1808" spans="1:16" hidden="1" x14ac:dyDescent="0.25">
      <c r="A1808" t="s">
        <v>12</v>
      </c>
      <c r="B1808" t="s">
        <v>17</v>
      </c>
      <c r="C1808" t="s">
        <v>1357</v>
      </c>
      <c r="D1808" t="s">
        <v>6497</v>
      </c>
      <c r="E1808" t="s">
        <v>6111</v>
      </c>
      <c r="F1808">
        <v>1</v>
      </c>
      <c r="G1808" t="s">
        <v>1357</v>
      </c>
      <c r="H1808"/>
      <c r="I1808">
        <v>33</v>
      </c>
      <c r="J1808">
        <v>830041314</v>
      </c>
      <c r="K1808" t="s">
        <v>5231</v>
      </c>
      <c r="L1808" t="str">
        <f>VLOOKUP(I1808,'[1]fcd2.entidad'!$A:$G,6,FALSE)</f>
        <v>BOGOTA</v>
      </c>
      <c r="M1808" t="str">
        <f>VLOOKUP(I1808,'[1]fcd2.entidad'!$A:$G,5,FALSE)</f>
        <v>Bogotá D.C.</v>
      </c>
      <c r="N1808" t="e">
        <f t="shared" si="28"/>
        <v>#VALUE!</v>
      </c>
      <c r="O1808">
        <v>53.731343283582092</v>
      </c>
      <c r="P1808" t="s">
        <v>12016</v>
      </c>
    </row>
    <row r="1809" spans="1:16" hidden="1" x14ac:dyDescent="0.25">
      <c r="A1809" t="s">
        <v>13</v>
      </c>
      <c r="B1809" t="s">
        <v>17</v>
      </c>
      <c r="C1809" t="s">
        <v>4776</v>
      </c>
      <c r="E1809" t="s">
        <v>6111</v>
      </c>
      <c r="F1809">
        <v>1</v>
      </c>
      <c r="G1809" t="s">
        <v>4776</v>
      </c>
      <c r="H1809" s="3" t="s">
        <v>12019</v>
      </c>
      <c r="I1809">
        <v>4435</v>
      </c>
      <c r="J1809">
        <v>900208851</v>
      </c>
      <c r="K1809" t="s">
        <v>11721</v>
      </c>
      <c r="L1809" t="str">
        <f>VLOOKUP(I1809,'[1]fcd2.entidad'!$A:$G,6,FALSE)</f>
        <v>BELEN</v>
      </c>
      <c r="M1809" t="str">
        <f>VLOOKUP(I1809,'[1]fcd2.entidad'!$A:$G,5,FALSE)</f>
        <v>Boyacá</v>
      </c>
      <c r="N1809">
        <f t="shared" si="28"/>
        <v>41</v>
      </c>
      <c r="O1809">
        <v>55.813953488372093</v>
      </c>
      <c r="P1809" t="s">
        <v>12016</v>
      </c>
    </row>
    <row r="1810" spans="1:16" hidden="1" x14ac:dyDescent="0.25">
      <c r="A1810" t="s">
        <v>13</v>
      </c>
      <c r="B1810" t="s">
        <v>17</v>
      </c>
      <c r="C1810" t="s">
        <v>806</v>
      </c>
      <c r="E1810" t="s">
        <v>6111</v>
      </c>
      <c r="F1810">
        <v>1</v>
      </c>
      <c r="G1810" t="s">
        <v>806</v>
      </c>
      <c r="H1810"/>
      <c r="I1810">
        <v>4475</v>
      </c>
      <c r="J1810">
        <v>900074859</v>
      </c>
      <c r="K1810" t="s">
        <v>10316</v>
      </c>
      <c r="L1810" t="str">
        <f>VLOOKUP(I1810,'[1]fcd2.entidad'!$A:$G,6,FALSE)</f>
        <v>VIOTA</v>
      </c>
      <c r="M1810" t="str">
        <f>VLOOKUP(I1810,'[1]fcd2.entidad'!$A:$G,5,FALSE)</f>
        <v>Cundinamarca</v>
      </c>
      <c r="N1810" t="e">
        <f t="shared" si="28"/>
        <v>#VALUE!</v>
      </c>
      <c r="O1810">
        <v>65.909090909090921</v>
      </c>
      <c r="P1810" t="s">
        <v>12016</v>
      </c>
    </row>
    <row r="1811" spans="1:16" hidden="1" x14ac:dyDescent="0.25">
      <c r="A1811" t="s">
        <v>12</v>
      </c>
      <c r="B1811" t="s">
        <v>17</v>
      </c>
      <c r="C1811" t="s">
        <v>6141</v>
      </c>
      <c r="D1811" t="s">
        <v>6485</v>
      </c>
      <c r="E1811" t="s">
        <v>6111</v>
      </c>
      <c r="F1811">
        <v>1</v>
      </c>
      <c r="G1811" t="s">
        <v>10058</v>
      </c>
      <c r="H1811"/>
      <c r="I1811">
        <v>3285</v>
      </c>
      <c r="J1811">
        <v>800102903</v>
      </c>
      <c r="K1811" t="s">
        <v>11413</v>
      </c>
      <c r="L1811" t="str">
        <f>VLOOKUP(I1811,'[1]fcd2.entidad'!$A:$G,6,FALSE)</f>
        <v>SAN FRANCISCO</v>
      </c>
      <c r="M1811" t="str">
        <f>VLOOKUP(I1811,'[1]fcd2.entidad'!$A:$G,5,FALSE)</f>
        <v>Putumayo</v>
      </c>
      <c r="N1811" t="e">
        <f t="shared" si="28"/>
        <v>#VALUE!</v>
      </c>
      <c r="O1811">
        <v>65.909090909090921</v>
      </c>
      <c r="P1811" t="s">
        <v>12016</v>
      </c>
    </row>
    <row r="1812" spans="1:16" hidden="1" x14ac:dyDescent="0.25">
      <c r="A1812" t="s">
        <v>13</v>
      </c>
      <c r="B1812" t="s">
        <v>17</v>
      </c>
      <c r="C1812" t="s">
        <v>5823</v>
      </c>
      <c r="E1812" t="s">
        <v>6111</v>
      </c>
      <c r="F1812">
        <v>1</v>
      </c>
      <c r="G1812" t="s">
        <v>9867</v>
      </c>
      <c r="H1812"/>
      <c r="I1812">
        <v>3293</v>
      </c>
      <c r="J1812">
        <v>800103021</v>
      </c>
      <c r="K1812" t="s">
        <v>11297</v>
      </c>
      <c r="L1812" t="str">
        <f>VLOOKUP(I1812,'[1]fcd2.entidad'!$A:$G,6,FALSE)</f>
        <v>PROVIDENCIA</v>
      </c>
      <c r="M1812" t="str">
        <f>VLOOKUP(I1812,'[1]fcd2.entidad'!$A:$G,5,FALSE)</f>
        <v>Archipiélago de San Andrés, Providencia y Santa Catalina</v>
      </c>
      <c r="N1812" t="e">
        <f t="shared" si="28"/>
        <v>#VALUE!</v>
      </c>
      <c r="O1812">
        <v>56.60377358490566</v>
      </c>
      <c r="P1812" t="s">
        <v>12016</v>
      </c>
    </row>
    <row r="1813" spans="1:16" hidden="1" x14ac:dyDescent="0.25">
      <c r="A1813" t="s">
        <v>13</v>
      </c>
      <c r="B1813" t="s">
        <v>17</v>
      </c>
      <c r="C1813" t="s">
        <v>3072</v>
      </c>
      <c r="E1813" t="s">
        <v>6111</v>
      </c>
      <c r="F1813">
        <v>2</v>
      </c>
      <c r="G1813" t="s">
        <v>3072</v>
      </c>
      <c r="H1813"/>
      <c r="I1813">
        <v>64</v>
      </c>
      <c r="J1813">
        <v>899999069</v>
      </c>
      <c r="K1813" t="s">
        <v>10376</v>
      </c>
      <c r="L1813" t="str">
        <f>VLOOKUP(I1813,'[1]fcd2.entidad'!$A:$G,6,FALSE)</f>
        <v>BOGOTA</v>
      </c>
      <c r="M1813" t="str">
        <f>VLOOKUP(I1813,'[1]fcd2.entidad'!$A:$G,5,FALSE)</f>
        <v>Bogotá D.C.</v>
      </c>
      <c r="N1813" t="e">
        <f t="shared" si="28"/>
        <v>#VALUE!</v>
      </c>
      <c r="O1813">
        <v>56.756756756756758</v>
      </c>
      <c r="P1813" t="s">
        <v>12016</v>
      </c>
    </row>
    <row r="1814" spans="1:16" hidden="1" x14ac:dyDescent="0.25">
      <c r="A1814" t="s">
        <v>12</v>
      </c>
      <c r="B1814" t="s">
        <v>17</v>
      </c>
      <c r="C1814" t="s">
        <v>3221</v>
      </c>
      <c r="D1814" t="s">
        <v>6496</v>
      </c>
      <c r="E1814" t="s">
        <v>6111</v>
      </c>
      <c r="F1814">
        <v>1</v>
      </c>
      <c r="G1814" t="s">
        <v>8207</v>
      </c>
      <c r="H1814"/>
      <c r="I1814">
        <v>2402</v>
      </c>
      <c r="J1814">
        <v>890802678</v>
      </c>
      <c r="K1814" t="s">
        <v>10579</v>
      </c>
      <c r="L1814" t="str">
        <f>VLOOKUP(I1814,'[1]fcd2.entidad'!$A:$G,6,FALSE)</f>
        <v>PENSILVANIA</v>
      </c>
      <c r="M1814" t="str">
        <f>VLOOKUP(I1814,'[1]fcd2.entidad'!$A:$G,5,FALSE)</f>
        <v>Caldas</v>
      </c>
      <c r="N1814" t="e">
        <f t="shared" si="28"/>
        <v>#VALUE!</v>
      </c>
      <c r="O1814">
        <v>63.529411764705877</v>
      </c>
      <c r="P1814" t="s">
        <v>12016</v>
      </c>
    </row>
    <row r="1815" spans="1:16" hidden="1" x14ac:dyDescent="0.25">
      <c r="A1815" t="s">
        <v>13</v>
      </c>
      <c r="B1815" t="s">
        <v>17</v>
      </c>
      <c r="C1815" t="s">
        <v>5214</v>
      </c>
      <c r="E1815" t="s">
        <v>6111</v>
      </c>
      <c r="F1815">
        <v>3</v>
      </c>
      <c r="G1815" t="s">
        <v>9489</v>
      </c>
      <c r="H1815"/>
      <c r="I1815">
        <v>3184</v>
      </c>
      <c r="J1815">
        <v>800095984</v>
      </c>
      <c r="K1815" t="s">
        <v>12088</v>
      </c>
      <c r="L1815" t="str">
        <f>VLOOKUP(I1815,'[1]fcd2.entidad'!$A:$G,6,FALSE)</f>
        <v>SANTA ROSA</v>
      </c>
      <c r="M1815" t="str">
        <f>VLOOKUP(I1815,'[1]fcd2.entidad'!$A:$G,5,FALSE)</f>
        <v>Cauca</v>
      </c>
      <c r="N1815" t="e">
        <f t="shared" si="28"/>
        <v>#VALUE!</v>
      </c>
      <c r="O1815">
        <v>62.650602409638559</v>
      </c>
      <c r="P1815" t="s">
        <v>12016</v>
      </c>
    </row>
    <row r="1816" spans="1:16" hidden="1" x14ac:dyDescent="0.25">
      <c r="A1816" t="s">
        <v>13</v>
      </c>
      <c r="B1816" t="s">
        <v>17</v>
      </c>
      <c r="C1816" t="s">
        <v>4147</v>
      </c>
      <c r="E1816" t="s">
        <v>6111</v>
      </c>
      <c r="F1816">
        <v>1</v>
      </c>
      <c r="G1816" t="s">
        <v>8822</v>
      </c>
      <c r="H1816"/>
      <c r="I1816">
        <v>6110</v>
      </c>
      <c r="J1816">
        <v>890984670</v>
      </c>
      <c r="K1816" t="s">
        <v>11186</v>
      </c>
      <c r="L1816" t="str">
        <f>VLOOKUP(I1816,'[1]fcd2.entidad'!$A:$G,6,FALSE)</f>
        <v>DABEIBA</v>
      </c>
      <c r="M1816" t="str">
        <f>VLOOKUP(I1816,'[1]fcd2.entidad'!$A:$G,5,FALSE)</f>
        <v>Antioquia</v>
      </c>
      <c r="N1816" t="e">
        <f t="shared" si="28"/>
        <v>#VALUE!</v>
      </c>
      <c r="O1816">
        <v>55.118110236220467</v>
      </c>
      <c r="P1816" t="s">
        <v>12016</v>
      </c>
    </row>
    <row r="1817" spans="1:16" hidden="1" x14ac:dyDescent="0.25">
      <c r="A1817" t="s">
        <v>13</v>
      </c>
      <c r="B1817" t="s">
        <v>17</v>
      </c>
      <c r="C1817" t="s">
        <v>2910</v>
      </c>
      <c r="E1817" t="s">
        <v>6111</v>
      </c>
      <c r="F1817">
        <v>1</v>
      </c>
      <c r="G1817" t="s">
        <v>7995</v>
      </c>
      <c r="H1817"/>
      <c r="I1817">
        <v>3578</v>
      </c>
      <c r="J1817">
        <v>891480031</v>
      </c>
      <c r="K1817" t="s">
        <v>12190</v>
      </c>
      <c r="L1817" t="str">
        <f>VLOOKUP(I1817,'[1]fcd2.entidad'!$A:$G,6,FALSE)</f>
        <v>PUEBLO RICO</v>
      </c>
      <c r="M1817" t="str">
        <f>VLOOKUP(I1817,'[1]fcd2.entidad'!$A:$G,5,FALSE)</f>
        <v>Risaralda</v>
      </c>
      <c r="N1817" t="e">
        <f t="shared" si="28"/>
        <v>#VALUE!</v>
      </c>
      <c r="O1817">
        <v>54.205607476635521</v>
      </c>
      <c r="P1817" t="s">
        <v>12016</v>
      </c>
    </row>
    <row r="1818" spans="1:16" hidden="1" x14ac:dyDescent="0.25">
      <c r="A1818" t="s">
        <v>13</v>
      </c>
      <c r="B1818" t="s">
        <v>17</v>
      </c>
      <c r="C1818" t="s">
        <v>5048</v>
      </c>
      <c r="E1818" t="s">
        <v>6111</v>
      </c>
      <c r="F1818">
        <v>1</v>
      </c>
      <c r="G1818" t="s">
        <v>9376</v>
      </c>
      <c r="H1818"/>
      <c r="I1818">
        <v>4507</v>
      </c>
      <c r="J1818">
        <v>892099548</v>
      </c>
      <c r="K1818" t="s">
        <v>10544</v>
      </c>
      <c r="L1818" t="str">
        <f>VLOOKUP(I1818,'[1]fcd2.entidad'!$A:$G,6,FALSE)</f>
        <v>SAN MARTIN</v>
      </c>
      <c r="M1818" t="str">
        <f>VLOOKUP(I1818,'[1]fcd2.entidad'!$A:$G,5,FALSE)</f>
        <v>Meta</v>
      </c>
      <c r="N1818" t="e">
        <f t="shared" si="28"/>
        <v>#VALUE!</v>
      </c>
      <c r="O1818">
        <v>61.904761904761912</v>
      </c>
      <c r="P1818" t="s">
        <v>12016</v>
      </c>
    </row>
    <row r="1819" spans="1:16" hidden="1" x14ac:dyDescent="0.25">
      <c r="A1819" t="s">
        <v>13</v>
      </c>
      <c r="B1819" t="s">
        <v>17</v>
      </c>
      <c r="C1819" t="s">
        <v>5922</v>
      </c>
      <c r="E1819" t="s">
        <v>6111</v>
      </c>
      <c r="F1819">
        <v>1</v>
      </c>
      <c r="G1819" t="s">
        <v>5922</v>
      </c>
      <c r="H1819"/>
      <c r="I1819">
        <v>2402</v>
      </c>
      <c r="J1819">
        <v>890802678</v>
      </c>
      <c r="K1819" t="s">
        <v>10579</v>
      </c>
      <c r="L1819" t="str">
        <f>VLOOKUP(I1819,'[1]fcd2.entidad'!$A:$G,6,FALSE)</f>
        <v>PENSILVANIA</v>
      </c>
      <c r="M1819" t="str">
        <f>VLOOKUP(I1819,'[1]fcd2.entidad'!$A:$G,5,FALSE)</f>
        <v>Caldas</v>
      </c>
      <c r="N1819" t="e">
        <f t="shared" si="28"/>
        <v>#VALUE!</v>
      </c>
      <c r="O1819">
        <v>57.731958762886592</v>
      </c>
      <c r="P1819" t="s">
        <v>12016</v>
      </c>
    </row>
    <row r="1820" spans="1:16" hidden="1" x14ac:dyDescent="0.25">
      <c r="A1820" t="s">
        <v>13</v>
      </c>
      <c r="B1820" t="s">
        <v>17</v>
      </c>
      <c r="C1820" t="s">
        <v>5761</v>
      </c>
      <c r="E1820" t="s">
        <v>6111</v>
      </c>
      <c r="F1820">
        <v>2</v>
      </c>
      <c r="G1820" t="s">
        <v>9836</v>
      </c>
      <c r="H1820"/>
      <c r="I1820">
        <v>6498</v>
      </c>
      <c r="J1820">
        <v>800215807</v>
      </c>
      <c r="K1820" t="s">
        <v>10839</v>
      </c>
      <c r="L1820" t="e">
        <f>VLOOKUP(I1820,'[1]fcd2.entidad'!$A:$G,6,FALSE)</f>
        <v>#N/A</v>
      </c>
      <c r="M1820" t="e">
        <f>VLOOKUP(I1820,'[1]fcd2.entidad'!$A:$G,5,FALSE)</f>
        <v>#N/A</v>
      </c>
      <c r="N1820" t="e">
        <f t="shared" si="28"/>
        <v>#N/A</v>
      </c>
      <c r="O1820">
        <v>55.696202531645582</v>
      </c>
      <c r="P1820" t="s">
        <v>12016</v>
      </c>
    </row>
    <row r="1821" spans="1:16" hidden="1" x14ac:dyDescent="0.25">
      <c r="A1821" t="s">
        <v>13</v>
      </c>
      <c r="B1821" t="s">
        <v>17</v>
      </c>
      <c r="C1821" t="s">
        <v>4584</v>
      </c>
      <c r="E1821" t="s">
        <v>6111</v>
      </c>
      <c r="F1821">
        <v>1</v>
      </c>
      <c r="G1821" t="s">
        <v>9097</v>
      </c>
      <c r="H1821"/>
      <c r="I1821">
        <v>1607</v>
      </c>
      <c r="J1821">
        <v>890983814</v>
      </c>
      <c r="K1821" t="s">
        <v>11691</v>
      </c>
      <c r="L1821" t="str">
        <f>VLOOKUP(I1821,'[1]fcd2.entidad'!$A:$G,6,FALSE)</f>
        <v>SAN PEDRO DE URABA</v>
      </c>
      <c r="M1821" t="str">
        <f>VLOOKUP(I1821,'[1]fcd2.entidad'!$A:$G,5,FALSE)</f>
        <v>Antioquia</v>
      </c>
      <c r="N1821" t="e">
        <f t="shared" si="28"/>
        <v>#VALUE!</v>
      </c>
      <c r="O1821">
        <v>54.794520547945197</v>
      </c>
      <c r="P1821" t="s">
        <v>12016</v>
      </c>
    </row>
    <row r="1822" spans="1:16" hidden="1" x14ac:dyDescent="0.25">
      <c r="A1822" t="s">
        <v>13</v>
      </c>
      <c r="B1822" t="s">
        <v>17</v>
      </c>
      <c r="C1822" t="s">
        <v>4287</v>
      </c>
      <c r="E1822" t="s">
        <v>6111</v>
      </c>
      <c r="F1822">
        <v>1</v>
      </c>
      <c r="G1822" t="s">
        <v>8914</v>
      </c>
      <c r="H1822" s="3" t="s">
        <v>12019</v>
      </c>
      <c r="I1822">
        <v>3502</v>
      </c>
      <c r="J1822">
        <v>890801142</v>
      </c>
      <c r="K1822" t="s">
        <v>11480</v>
      </c>
      <c r="L1822" t="str">
        <f>VLOOKUP(I1822,'[1]fcd2.entidad'!$A:$G,6,FALSE)</f>
        <v>ARANZAZU</v>
      </c>
      <c r="M1822" t="str">
        <f>VLOOKUP(I1822,'[1]fcd2.entidad'!$A:$G,5,FALSE)</f>
        <v>Caldas</v>
      </c>
      <c r="N1822">
        <f t="shared" si="28"/>
        <v>16</v>
      </c>
      <c r="O1822">
        <v>63.333333333333329</v>
      </c>
      <c r="P1822" t="s">
        <v>12016</v>
      </c>
    </row>
    <row r="1823" spans="1:16" hidden="1" x14ac:dyDescent="0.25">
      <c r="A1823" t="s">
        <v>14</v>
      </c>
      <c r="C1823" t="s">
        <v>2992</v>
      </c>
      <c r="E1823" t="s">
        <v>6111</v>
      </c>
      <c r="F1823">
        <v>1</v>
      </c>
      <c r="G1823" t="s">
        <v>8046</v>
      </c>
      <c r="H1823"/>
      <c r="I1823">
        <v>3293</v>
      </c>
      <c r="J1823">
        <v>800103021</v>
      </c>
      <c r="K1823" t="s">
        <v>11297</v>
      </c>
      <c r="L1823" t="str">
        <f>VLOOKUP(I1823,'[1]fcd2.entidad'!$A:$G,6,FALSE)</f>
        <v>PROVIDENCIA</v>
      </c>
      <c r="M1823" t="str">
        <f>VLOOKUP(I1823,'[1]fcd2.entidad'!$A:$G,5,FALSE)</f>
        <v>Archipiélago de San Andrés, Providencia y Santa Catalina</v>
      </c>
      <c r="N1823" t="e">
        <f t="shared" si="28"/>
        <v>#VALUE!</v>
      </c>
      <c r="O1823">
        <v>52.100840336134453</v>
      </c>
      <c r="P1823" t="s">
        <v>12016</v>
      </c>
    </row>
    <row r="1824" spans="1:16" hidden="1" x14ac:dyDescent="0.25">
      <c r="A1824" t="s">
        <v>12</v>
      </c>
      <c r="B1824" t="s">
        <v>17</v>
      </c>
      <c r="C1824" t="s">
        <v>2992</v>
      </c>
      <c r="D1824" t="s">
        <v>6497</v>
      </c>
      <c r="E1824" t="s">
        <v>6111</v>
      </c>
      <c r="F1824">
        <v>2</v>
      </c>
      <c r="G1824" t="s">
        <v>8046</v>
      </c>
      <c r="H1824"/>
      <c r="I1824">
        <v>3293</v>
      </c>
      <c r="J1824">
        <v>800103021</v>
      </c>
      <c r="K1824" t="s">
        <v>11297</v>
      </c>
      <c r="L1824" t="str">
        <f>VLOOKUP(I1824,'[1]fcd2.entidad'!$A:$G,6,FALSE)</f>
        <v>PROVIDENCIA</v>
      </c>
      <c r="M1824" t="str">
        <f>VLOOKUP(I1824,'[1]fcd2.entidad'!$A:$G,5,FALSE)</f>
        <v>Archipiélago de San Andrés, Providencia y Santa Catalina</v>
      </c>
      <c r="N1824" t="e">
        <f t="shared" si="28"/>
        <v>#VALUE!</v>
      </c>
      <c r="O1824">
        <v>52.100840336134453</v>
      </c>
      <c r="P1824" t="s">
        <v>12016</v>
      </c>
    </row>
    <row r="1825" spans="1:16" hidden="1" x14ac:dyDescent="0.25">
      <c r="A1825" t="s">
        <v>13</v>
      </c>
      <c r="B1825" t="s">
        <v>17</v>
      </c>
      <c r="C1825" t="s">
        <v>918</v>
      </c>
      <c r="E1825" t="s">
        <v>6111</v>
      </c>
      <c r="F1825">
        <v>2</v>
      </c>
      <c r="G1825" t="s">
        <v>6625</v>
      </c>
      <c r="H1825"/>
      <c r="I1825">
        <v>5291</v>
      </c>
      <c r="J1825">
        <v>890982123</v>
      </c>
      <c r="K1825" t="s">
        <v>10402</v>
      </c>
      <c r="L1825" t="str">
        <f>VLOOKUP(I1825,'[1]fcd2.entidad'!$A:$G,6,FALSE)</f>
        <v>SAN RAFAEL</v>
      </c>
      <c r="M1825" t="str">
        <f>VLOOKUP(I1825,'[1]fcd2.entidad'!$A:$G,5,FALSE)</f>
        <v>Antioquia</v>
      </c>
      <c r="N1825" t="e">
        <f t="shared" si="28"/>
        <v>#VALUE!</v>
      </c>
      <c r="O1825">
        <v>57.627118644067799</v>
      </c>
      <c r="P1825" t="s">
        <v>12016</v>
      </c>
    </row>
    <row r="1826" spans="1:16" hidden="1" x14ac:dyDescent="0.25">
      <c r="A1826" t="s">
        <v>13</v>
      </c>
      <c r="B1826" t="s">
        <v>17</v>
      </c>
      <c r="C1826" t="s">
        <v>4128</v>
      </c>
      <c r="E1826" t="s">
        <v>6111</v>
      </c>
      <c r="F1826">
        <v>1</v>
      </c>
      <c r="G1826" t="s">
        <v>4128</v>
      </c>
      <c r="H1826" s="3" t="s">
        <v>12019</v>
      </c>
      <c r="I1826">
        <v>6507</v>
      </c>
      <c r="J1826">
        <v>800215807</v>
      </c>
      <c r="K1826" t="s">
        <v>11055</v>
      </c>
      <c r="L1826" t="e">
        <f>VLOOKUP(I1826,'[1]fcd2.entidad'!$A:$G,6,FALSE)</f>
        <v>#N/A</v>
      </c>
      <c r="M1826" t="e">
        <f>VLOOKUP(I1826,'[1]fcd2.entidad'!$A:$G,5,FALSE)</f>
        <v>#N/A</v>
      </c>
      <c r="N1826" t="e">
        <f t="shared" si="28"/>
        <v>#N/A</v>
      </c>
      <c r="O1826">
        <v>48.717948717948723</v>
      </c>
      <c r="P1826" t="s">
        <v>12017</v>
      </c>
    </row>
    <row r="1827" spans="1:16" hidden="1" x14ac:dyDescent="0.25">
      <c r="A1827" t="s">
        <v>13</v>
      </c>
      <c r="B1827" t="s">
        <v>17</v>
      </c>
      <c r="C1827" t="s">
        <v>6037</v>
      </c>
      <c r="E1827" t="s">
        <v>6111</v>
      </c>
      <c r="F1827">
        <v>1</v>
      </c>
      <c r="G1827" t="s">
        <v>9998</v>
      </c>
      <c r="H1827"/>
      <c r="I1827">
        <v>4401</v>
      </c>
      <c r="J1827">
        <v>891700455</v>
      </c>
      <c r="K1827" t="s">
        <v>10455</v>
      </c>
      <c r="L1827" t="str">
        <f>VLOOKUP(I1827,'[1]fcd2.entidad'!$A:$G,6,FALSE)</f>
        <v>SANTA MARTA</v>
      </c>
      <c r="M1827" t="str">
        <f>VLOOKUP(I1827,'[1]fcd2.entidad'!$A:$G,5,FALSE)</f>
        <v>Magdalena</v>
      </c>
      <c r="N1827" t="e">
        <f t="shared" si="28"/>
        <v>#VALUE!</v>
      </c>
      <c r="O1827">
        <v>66.666666666666671</v>
      </c>
      <c r="P1827" t="s">
        <v>12016</v>
      </c>
    </row>
    <row r="1828" spans="1:16" hidden="1" x14ac:dyDescent="0.25">
      <c r="A1828" t="s">
        <v>13</v>
      </c>
      <c r="B1828" t="s">
        <v>17</v>
      </c>
      <c r="C1828" t="s">
        <v>1451</v>
      </c>
      <c r="E1828" t="s">
        <v>6111</v>
      </c>
      <c r="F1828">
        <v>2</v>
      </c>
      <c r="G1828" t="s">
        <v>6992</v>
      </c>
      <c r="H1828"/>
      <c r="I1828">
        <v>4401</v>
      </c>
      <c r="J1828">
        <v>891700455</v>
      </c>
      <c r="K1828" t="s">
        <v>10455</v>
      </c>
      <c r="L1828" t="str">
        <f>VLOOKUP(I1828,'[1]fcd2.entidad'!$A:$G,6,FALSE)</f>
        <v>SANTA MARTA</v>
      </c>
      <c r="M1828" t="str">
        <f>VLOOKUP(I1828,'[1]fcd2.entidad'!$A:$G,5,FALSE)</f>
        <v>Magdalena</v>
      </c>
      <c r="N1828" t="e">
        <f t="shared" si="28"/>
        <v>#VALUE!</v>
      </c>
      <c r="O1828">
        <v>66.666666666666671</v>
      </c>
      <c r="P1828" t="s">
        <v>12016</v>
      </c>
    </row>
    <row r="1829" spans="1:16" hidden="1" x14ac:dyDescent="0.25">
      <c r="A1829" t="s">
        <v>13</v>
      </c>
      <c r="B1829" t="s">
        <v>17</v>
      </c>
      <c r="C1829" t="s">
        <v>3993</v>
      </c>
      <c r="E1829" t="s">
        <v>6111</v>
      </c>
      <c r="F1829">
        <v>1</v>
      </c>
      <c r="G1829" t="s">
        <v>8719</v>
      </c>
      <c r="H1829"/>
      <c r="I1829">
        <v>4401</v>
      </c>
      <c r="J1829">
        <v>891700455</v>
      </c>
      <c r="K1829" t="s">
        <v>10455</v>
      </c>
      <c r="L1829" t="str">
        <f>VLOOKUP(I1829,'[1]fcd2.entidad'!$A:$G,6,FALSE)</f>
        <v>SANTA MARTA</v>
      </c>
      <c r="M1829" t="str">
        <f>VLOOKUP(I1829,'[1]fcd2.entidad'!$A:$G,5,FALSE)</f>
        <v>Magdalena</v>
      </c>
      <c r="N1829" t="e">
        <f t="shared" si="28"/>
        <v>#VALUE!</v>
      </c>
      <c r="O1829">
        <v>58.666666666666657</v>
      </c>
      <c r="P1829" t="s">
        <v>12016</v>
      </c>
    </row>
    <row r="1830" spans="1:16" hidden="1" x14ac:dyDescent="0.25">
      <c r="A1830" t="s">
        <v>12</v>
      </c>
      <c r="B1830" t="s">
        <v>17</v>
      </c>
      <c r="C1830" t="s">
        <v>5616</v>
      </c>
      <c r="D1830" t="s">
        <v>6506</v>
      </c>
      <c r="E1830" t="s">
        <v>6111</v>
      </c>
      <c r="F1830">
        <v>1</v>
      </c>
      <c r="G1830" t="s">
        <v>5616</v>
      </c>
      <c r="H1830"/>
      <c r="I1830">
        <v>358</v>
      </c>
      <c r="J1830">
        <v>800099260</v>
      </c>
      <c r="K1830" t="s">
        <v>11885</v>
      </c>
      <c r="L1830" t="e">
        <f>VLOOKUP(I1830,'[1]fcd2.entidad'!$A:$G,6,FALSE)</f>
        <v>#N/A</v>
      </c>
      <c r="M1830" t="e">
        <f>VLOOKUP(I1830,'[1]fcd2.entidad'!$A:$G,5,FALSE)</f>
        <v>#N/A</v>
      </c>
      <c r="N1830" t="e">
        <f t="shared" si="28"/>
        <v>#N/A</v>
      </c>
      <c r="O1830">
        <v>63.157894736842103</v>
      </c>
      <c r="P1830" t="s">
        <v>12016</v>
      </c>
    </row>
    <row r="1831" spans="1:16" hidden="1" x14ac:dyDescent="0.25">
      <c r="A1831" t="s">
        <v>12</v>
      </c>
      <c r="B1831" t="s">
        <v>17</v>
      </c>
      <c r="C1831" t="s">
        <v>3192</v>
      </c>
      <c r="D1831" t="s">
        <v>6494</v>
      </c>
      <c r="E1831" t="s">
        <v>6111</v>
      </c>
      <c r="F1831">
        <v>7</v>
      </c>
      <c r="G1831" t="s">
        <v>3192</v>
      </c>
      <c r="H1831"/>
      <c r="I1831">
        <v>227</v>
      </c>
      <c r="J1831">
        <v>892099119</v>
      </c>
      <c r="K1831" t="s">
        <v>10628</v>
      </c>
      <c r="L1831" t="str">
        <f>VLOOKUP(I1831,'[1]fcd2.entidad'!$A:$G,6,FALSE)</f>
        <v>VILLAVICENCIO</v>
      </c>
      <c r="M1831" t="str">
        <f>VLOOKUP(I1831,'[1]fcd2.entidad'!$A:$G,5,FALSE)</f>
        <v>Meta</v>
      </c>
      <c r="N1831" t="e">
        <f t="shared" si="28"/>
        <v>#VALUE!</v>
      </c>
      <c r="O1831">
        <v>66.666666666666671</v>
      </c>
      <c r="P1831" t="s">
        <v>12016</v>
      </c>
    </row>
    <row r="1832" spans="1:16" hidden="1" x14ac:dyDescent="0.25">
      <c r="A1832" t="s">
        <v>12</v>
      </c>
      <c r="B1832" t="s">
        <v>17</v>
      </c>
      <c r="C1832" t="s">
        <v>1667</v>
      </c>
      <c r="D1832" t="s">
        <v>6497</v>
      </c>
      <c r="E1832" t="s">
        <v>6111</v>
      </c>
      <c r="F1832">
        <v>1</v>
      </c>
      <c r="G1832" t="s">
        <v>7129</v>
      </c>
      <c r="H1832" s="3" t="s">
        <v>12019</v>
      </c>
      <c r="I1832">
        <v>3262</v>
      </c>
      <c r="J1832">
        <v>800099723</v>
      </c>
      <c r="K1832" t="s">
        <v>10831</v>
      </c>
      <c r="L1832" t="str">
        <f>VLOOKUP(I1832,'[1]fcd2.entidad'!$A:$G,6,FALSE)</f>
        <v>CHIQUIZA</v>
      </c>
      <c r="M1832" t="str">
        <f>VLOOKUP(I1832,'[1]fcd2.entidad'!$A:$G,5,FALSE)</f>
        <v>Boyacá</v>
      </c>
      <c r="N1832">
        <f t="shared" si="28"/>
        <v>27</v>
      </c>
      <c r="O1832">
        <v>67.307692307692307</v>
      </c>
      <c r="P1832" t="s">
        <v>12016</v>
      </c>
    </row>
    <row r="1833" spans="1:16" hidden="1" x14ac:dyDescent="0.25">
      <c r="A1833" t="s">
        <v>13</v>
      </c>
      <c r="B1833" t="s">
        <v>17</v>
      </c>
      <c r="C1833" t="s">
        <v>5307</v>
      </c>
      <c r="E1833" t="s">
        <v>6111</v>
      </c>
      <c r="F1833">
        <v>1</v>
      </c>
      <c r="G1833" t="s">
        <v>5307</v>
      </c>
      <c r="H1833"/>
      <c r="I1833">
        <v>6431</v>
      </c>
      <c r="J1833">
        <v>891200869</v>
      </c>
      <c r="K1833" t="s">
        <v>10840</v>
      </c>
      <c r="L1833" t="e">
        <f>VLOOKUP(I1833,'[1]fcd2.entidad'!$A:$G,6,FALSE)</f>
        <v>#N/A</v>
      </c>
      <c r="M1833" t="e">
        <f>VLOOKUP(I1833,'[1]fcd2.entidad'!$A:$G,5,FALSE)</f>
        <v>#N/A</v>
      </c>
      <c r="N1833" t="e">
        <f t="shared" si="28"/>
        <v>#N/A</v>
      </c>
      <c r="O1833">
        <v>58.974358974358978</v>
      </c>
      <c r="P1833" t="s">
        <v>12016</v>
      </c>
    </row>
    <row r="1834" spans="1:16" hidden="1" x14ac:dyDescent="0.25">
      <c r="A1834" t="s">
        <v>13</v>
      </c>
      <c r="B1834" t="s">
        <v>17</v>
      </c>
      <c r="C1834" t="s">
        <v>5444</v>
      </c>
      <c r="E1834" t="s">
        <v>6111</v>
      </c>
      <c r="F1834">
        <v>1</v>
      </c>
      <c r="G1834" t="s">
        <v>9636</v>
      </c>
      <c r="H1834"/>
      <c r="I1834">
        <v>1059</v>
      </c>
      <c r="J1834">
        <v>800019816</v>
      </c>
      <c r="K1834" t="s">
        <v>12191</v>
      </c>
      <c r="L1834" t="str">
        <f>VLOOKUP(I1834,'[1]fcd2.entidad'!$A:$G,6,FALSE)</f>
        <v>COLON</v>
      </c>
      <c r="M1834" t="str">
        <f>VLOOKUP(I1834,'[1]fcd2.entidad'!$A:$G,5,FALSE)</f>
        <v>Nariño</v>
      </c>
      <c r="N1834" t="e">
        <f t="shared" si="28"/>
        <v>#VALUE!</v>
      </c>
      <c r="O1834">
        <v>61.53846153846154</v>
      </c>
      <c r="P1834" t="s">
        <v>12016</v>
      </c>
    </row>
    <row r="1835" spans="1:16" hidden="1" x14ac:dyDescent="0.25">
      <c r="A1835" t="s">
        <v>13</v>
      </c>
      <c r="B1835" t="s">
        <v>17</v>
      </c>
      <c r="C1835" t="s">
        <v>5469</v>
      </c>
      <c r="E1835" t="s">
        <v>6111</v>
      </c>
      <c r="F1835">
        <v>4</v>
      </c>
      <c r="G1835" t="s">
        <v>5469</v>
      </c>
      <c r="H1835"/>
      <c r="I1835">
        <v>4399</v>
      </c>
      <c r="J1835">
        <v>900065100</v>
      </c>
      <c r="K1835" t="s">
        <v>11859</v>
      </c>
      <c r="L1835" t="str">
        <f>VLOOKUP(I1835,'[1]fcd2.entidad'!$A:$G,6,FALSE)</f>
        <v>GUAMAL</v>
      </c>
      <c r="M1835" t="str">
        <f>VLOOKUP(I1835,'[1]fcd2.entidad'!$A:$G,5,FALSE)</f>
        <v>Meta</v>
      </c>
      <c r="N1835" t="e">
        <f t="shared" si="28"/>
        <v>#VALUE!</v>
      </c>
      <c r="O1835">
        <v>54</v>
      </c>
      <c r="P1835" t="s">
        <v>12016</v>
      </c>
    </row>
    <row r="1836" spans="1:16" hidden="1" x14ac:dyDescent="0.25">
      <c r="A1836" t="s">
        <v>14</v>
      </c>
      <c r="C1836" t="s">
        <v>2796</v>
      </c>
      <c r="E1836" t="s">
        <v>6111</v>
      </c>
      <c r="F1836">
        <v>2</v>
      </c>
      <c r="G1836" t="s">
        <v>7911</v>
      </c>
      <c r="H1836"/>
      <c r="I1836">
        <v>3935</v>
      </c>
      <c r="J1836">
        <v>890481362</v>
      </c>
      <c r="K1836" t="s">
        <v>12192</v>
      </c>
      <c r="L1836" t="str">
        <f>VLOOKUP(I1836,'[1]fcd2.entidad'!$A:$G,6,FALSE)</f>
        <v>CALAMAR</v>
      </c>
      <c r="M1836" t="str">
        <f>VLOOKUP(I1836,'[1]fcd2.entidad'!$A:$G,5,FALSE)</f>
        <v>Bolívar</v>
      </c>
      <c r="N1836" t="e">
        <f t="shared" si="28"/>
        <v>#VALUE!</v>
      </c>
      <c r="O1836">
        <v>60.465116279069761</v>
      </c>
      <c r="P1836" t="s">
        <v>12016</v>
      </c>
    </row>
    <row r="1837" spans="1:16" hidden="1" x14ac:dyDescent="0.25">
      <c r="A1837" t="s">
        <v>12</v>
      </c>
      <c r="B1837" t="s">
        <v>17</v>
      </c>
      <c r="C1837" t="s">
        <v>2796</v>
      </c>
      <c r="D1837" t="s">
        <v>6497</v>
      </c>
      <c r="E1837" t="s">
        <v>6111</v>
      </c>
      <c r="F1837">
        <v>14</v>
      </c>
      <c r="G1837" t="s">
        <v>7911</v>
      </c>
      <c r="H1837"/>
      <c r="I1837">
        <v>3935</v>
      </c>
      <c r="J1837">
        <v>890481362</v>
      </c>
      <c r="K1837" t="s">
        <v>12192</v>
      </c>
      <c r="L1837" t="str">
        <f>VLOOKUP(I1837,'[1]fcd2.entidad'!$A:$G,6,FALSE)</f>
        <v>CALAMAR</v>
      </c>
      <c r="M1837" t="str">
        <f>VLOOKUP(I1837,'[1]fcd2.entidad'!$A:$G,5,FALSE)</f>
        <v>Bolívar</v>
      </c>
      <c r="N1837" t="e">
        <f t="shared" si="28"/>
        <v>#VALUE!</v>
      </c>
      <c r="O1837">
        <v>60.465116279069761</v>
      </c>
      <c r="P1837" t="s">
        <v>12016</v>
      </c>
    </row>
    <row r="1838" spans="1:16" hidden="1" x14ac:dyDescent="0.25">
      <c r="A1838" t="s">
        <v>12</v>
      </c>
      <c r="B1838" t="s">
        <v>17</v>
      </c>
      <c r="C1838" t="s">
        <v>4691</v>
      </c>
      <c r="D1838" t="s">
        <v>6497</v>
      </c>
      <c r="E1838" t="s">
        <v>6111</v>
      </c>
      <c r="F1838">
        <v>2</v>
      </c>
      <c r="G1838" t="s">
        <v>9165</v>
      </c>
      <c r="H1838"/>
      <c r="I1838">
        <v>5423</v>
      </c>
      <c r="J1838">
        <v>806001439</v>
      </c>
      <c r="K1838" t="s">
        <v>11620</v>
      </c>
      <c r="L1838" t="str">
        <f>VLOOKUP(I1838,'[1]fcd2.entidad'!$A:$G,6,FALSE)</f>
        <v>EL PENON</v>
      </c>
      <c r="M1838" t="str">
        <f>VLOOKUP(I1838,'[1]fcd2.entidad'!$A:$G,5,FALSE)</f>
        <v>Bolívar</v>
      </c>
      <c r="N1838" t="e">
        <f t="shared" si="28"/>
        <v>#VALUE!</v>
      </c>
      <c r="O1838">
        <v>67.64705882352942</v>
      </c>
      <c r="P1838" t="s">
        <v>12016</v>
      </c>
    </row>
    <row r="1839" spans="1:16" hidden="1" x14ac:dyDescent="0.25">
      <c r="A1839" t="s">
        <v>12</v>
      </c>
      <c r="B1839" t="s">
        <v>17</v>
      </c>
      <c r="C1839" t="s">
        <v>1429</v>
      </c>
      <c r="D1839" t="s">
        <v>6497</v>
      </c>
      <c r="E1839" t="s">
        <v>6111</v>
      </c>
      <c r="F1839">
        <v>1</v>
      </c>
      <c r="G1839" t="s">
        <v>6974</v>
      </c>
      <c r="H1839"/>
      <c r="I1839">
        <v>3935</v>
      </c>
      <c r="J1839">
        <v>890481362</v>
      </c>
      <c r="K1839" t="s">
        <v>12192</v>
      </c>
      <c r="L1839" t="str">
        <f>VLOOKUP(I1839,'[1]fcd2.entidad'!$A:$G,6,FALSE)</f>
        <v>CALAMAR</v>
      </c>
      <c r="M1839" t="str">
        <f>VLOOKUP(I1839,'[1]fcd2.entidad'!$A:$G,5,FALSE)</f>
        <v>Bolívar</v>
      </c>
      <c r="N1839" t="e">
        <f t="shared" si="28"/>
        <v>#VALUE!</v>
      </c>
      <c r="O1839">
        <v>59.523809523809533</v>
      </c>
      <c r="P1839" t="s">
        <v>12016</v>
      </c>
    </row>
    <row r="1840" spans="1:16" hidden="1" x14ac:dyDescent="0.25">
      <c r="A1840" t="s">
        <v>12</v>
      </c>
      <c r="B1840" t="s">
        <v>17</v>
      </c>
      <c r="C1840" t="s">
        <v>2296</v>
      </c>
      <c r="D1840" t="s">
        <v>6497</v>
      </c>
      <c r="E1840" t="s">
        <v>6111</v>
      </c>
      <c r="F1840">
        <v>6</v>
      </c>
      <c r="G1840" t="s">
        <v>6974</v>
      </c>
      <c r="H1840"/>
      <c r="I1840">
        <v>3935</v>
      </c>
      <c r="J1840">
        <v>890481362</v>
      </c>
      <c r="K1840" t="s">
        <v>12192</v>
      </c>
      <c r="L1840" t="str">
        <f>VLOOKUP(I1840,'[1]fcd2.entidad'!$A:$G,6,FALSE)</f>
        <v>CALAMAR</v>
      </c>
      <c r="M1840" t="str">
        <f>VLOOKUP(I1840,'[1]fcd2.entidad'!$A:$G,5,FALSE)</f>
        <v>Bolívar</v>
      </c>
      <c r="N1840" t="e">
        <f t="shared" si="28"/>
        <v>#VALUE!</v>
      </c>
      <c r="O1840">
        <v>59.523809523809533</v>
      </c>
      <c r="P1840" t="s">
        <v>12016</v>
      </c>
    </row>
    <row r="1841" spans="1:16" hidden="1" x14ac:dyDescent="0.25">
      <c r="A1841" t="s">
        <v>12</v>
      </c>
      <c r="B1841" t="s">
        <v>17</v>
      </c>
      <c r="C1841" t="s">
        <v>4949</v>
      </c>
      <c r="D1841" t="s">
        <v>6497</v>
      </c>
      <c r="E1841" t="s">
        <v>6111</v>
      </c>
      <c r="F1841">
        <v>1</v>
      </c>
      <c r="G1841" t="s">
        <v>6974</v>
      </c>
      <c r="H1841"/>
      <c r="I1841">
        <v>1986</v>
      </c>
      <c r="J1841">
        <v>811034728</v>
      </c>
      <c r="K1841" t="s">
        <v>12193</v>
      </c>
      <c r="L1841" t="str">
        <f>VLOOKUP(I1841,'[1]fcd2.entidad'!$A:$G,6,FALSE)</f>
        <v>CIUDAD BOLIVAR</v>
      </c>
      <c r="M1841" t="str">
        <f>VLOOKUP(I1841,'[1]fcd2.entidad'!$A:$G,5,FALSE)</f>
        <v>Antioquia</v>
      </c>
      <c r="N1841" t="e">
        <f t="shared" si="28"/>
        <v>#VALUE!</v>
      </c>
      <c r="O1841">
        <v>50.684931506849317</v>
      </c>
      <c r="P1841" t="s">
        <v>12016</v>
      </c>
    </row>
    <row r="1842" spans="1:16" hidden="1" x14ac:dyDescent="0.25">
      <c r="A1842" t="s">
        <v>13</v>
      </c>
      <c r="B1842" t="s">
        <v>17</v>
      </c>
      <c r="C1842" t="s">
        <v>5303</v>
      </c>
      <c r="E1842" t="s">
        <v>6111</v>
      </c>
      <c r="F1842">
        <v>1</v>
      </c>
      <c r="G1842" t="s">
        <v>5303</v>
      </c>
      <c r="H1842"/>
      <c r="I1842">
        <v>1901</v>
      </c>
      <c r="J1842">
        <v>890680162</v>
      </c>
      <c r="K1842" t="s">
        <v>11828</v>
      </c>
      <c r="L1842" t="str">
        <f>VLOOKUP(I1842,'[1]fcd2.entidad'!$A:$G,6,FALSE)</f>
        <v>EL COLEGIO</v>
      </c>
      <c r="M1842" t="str">
        <f>VLOOKUP(I1842,'[1]fcd2.entidad'!$A:$G,5,FALSE)</f>
        <v>Cundinamarca</v>
      </c>
      <c r="N1842" t="e">
        <f t="shared" si="28"/>
        <v>#VALUE!</v>
      </c>
      <c r="O1842">
        <v>54.285714285714292</v>
      </c>
      <c r="P1842" t="s">
        <v>12016</v>
      </c>
    </row>
    <row r="1843" spans="1:16" hidden="1" x14ac:dyDescent="0.25">
      <c r="A1843" t="s">
        <v>12</v>
      </c>
      <c r="B1843" t="s">
        <v>17</v>
      </c>
      <c r="C1843" t="s">
        <v>3529</v>
      </c>
      <c r="D1843" t="s">
        <v>6497</v>
      </c>
      <c r="E1843" t="s">
        <v>6111</v>
      </c>
      <c r="F1843">
        <v>1</v>
      </c>
      <c r="G1843" t="s">
        <v>8408</v>
      </c>
      <c r="H1843"/>
      <c r="I1843">
        <v>4316</v>
      </c>
      <c r="J1843">
        <v>890680162</v>
      </c>
      <c r="K1843" t="s">
        <v>10851</v>
      </c>
      <c r="L1843" t="str">
        <f>VLOOKUP(I1843,'[1]fcd2.entidad'!$A:$G,6,FALSE)</f>
        <v>EL COLEGIO</v>
      </c>
      <c r="M1843" t="str">
        <f>VLOOKUP(I1843,'[1]fcd2.entidad'!$A:$G,5,FALSE)</f>
        <v>Cundinamarca</v>
      </c>
      <c r="N1843" t="e">
        <f t="shared" si="28"/>
        <v>#VALUE!</v>
      </c>
      <c r="O1843">
        <v>58.13953488372092</v>
      </c>
      <c r="P1843" t="s">
        <v>12016</v>
      </c>
    </row>
    <row r="1844" spans="1:16" hidden="1" x14ac:dyDescent="0.25">
      <c r="A1844" t="s">
        <v>12</v>
      </c>
      <c r="B1844" t="s">
        <v>17</v>
      </c>
      <c r="C1844" t="s">
        <v>1157</v>
      </c>
      <c r="D1844" t="s">
        <v>6487</v>
      </c>
      <c r="E1844" t="s">
        <v>6111</v>
      </c>
      <c r="F1844">
        <v>3</v>
      </c>
      <c r="G1844" t="s">
        <v>6788</v>
      </c>
      <c r="H1844"/>
      <c r="I1844">
        <v>3562</v>
      </c>
      <c r="J1844">
        <v>891180028</v>
      </c>
      <c r="K1844" t="s">
        <v>12014</v>
      </c>
      <c r="L1844" t="str">
        <f>VLOOKUP(I1844,'[1]fcd2.entidad'!$A:$G,6,FALSE)</f>
        <v>COLOMBIA</v>
      </c>
      <c r="M1844" t="str">
        <f>VLOOKUP(I1844,'[1]fcd2.entidad'!$A:$G,5,FALSE)</f>
        <v>Huila</v>
      </c>
      <c r="N1844" t="e">
        <f t="shared" si="28"/>
        <v>#VALUE!</v>
      </c>
      <c r="O1844">
        <v>64.285714285714278</v>
      </c>
      <c r="P1844" t="s">
        <v>12016</v>
      </c>
    </row>
    <row r="1845" spans="1:16" hidden="1" x14ac:dyDescent="0.25">
      <c r="A1845" t="s">
        <v>12</v>
      </c>
      <c r="B1845" t="s">
        <v>17</v>
      </c>
      <c r="C1845" t="s">
        <v>4692</v>
      </c>
      <c r="D1845" t="s">
        <v>6487</v>
      </c>
      <c r="E1845" t="s">
        <v>6111</v>
      </c>
      <c r="F1845">
        <v>1</v>
      </c>
      <c r="G1845" t="s">
        <v>9166</v>
      </c>
      <c r="H1845"/>
      <c r="I1845">
        <v>3152</v>
      </c>
      <c r="J1845">
        <v>800094466</v>
      </c>
      <c r="K1845" t="s">
        <v>10865</v>
      </c>
      <c r="L1845" t="str">
        <f>VLOOKUP(I1845,'[1]fcd2.entidad'!$A:$G,6,FALSE)</f>
        <v>CANDELARIA</v>
      </c>
      <c r="M1845" t="str">
        <f>VLOOKUP(I1845,'[1]fcd2.entidad'!$A:$G,5,FALSE)</f>
        <v>Atlántico</v>
      </c>
      <c r="N1845" t="e">
        <f t="shared" si="28"/>
        <v>#VALUE!</v>
      </c>
      <c r="O1845">
        <v>52</v>
      </c>
      <c r="P1845" t="s">
        <v>12016</v>
      </c>
    </row>
    <row r="1846" spans="1:16" hidden="1" x14ac:dyDescent="0.25">
      <c r="A1846" t="s">
        <v>12</v>
      </c>
      <c r="B1846" t="s">
        <v>17</v>
      </c>
      <c r="C1846" t="s">
        <v>4923</v>
      </c>
      <c r="D1846" t="s">
        <v>6502</v>
      </c>
      <c r="E1846" t="s">
        <v>6111</v>
      </c>
      <c r="F1846">
        <v>4</v>
      </c>
      <c r="G1846" t="s">
        <v>4923</v>
      </c>
      <c r="H1846"/>
      <c r="I1846">
        <v>3256</v>
      </c>
      <c r="J1846">
        <v>800130632</v>
      </c>
      <c r="K1846" t="s">
        <v>3847</v>
      </c>
      <c r="L1846" t="str">
        <f>VLOOKUP(I1846,'[1]fcd2.entidad'!$A:$G,6,FALSE)</f>
        <v>BOGOTA</v>
      </c>
      <c r="M1846" t="str">
        <f>VLOOKUP(I1846,'[1]fcd2.entidad'!$A:$G,5,FALSE)</f>
        <v>Bogotá D.C.</v>
      </c>
      <c r="N1846" t="e">
        <f t="shared" si="28"/>
        <v>#VALUE!</v>
      </c>
      <c r="O1846">
        <v>66.666666666666671</v>
      </c>
      <c r="P1846" t="s">
        <v>12016</v>
      </c>
    </row>
    <row r="1847" spans="1:16" hidden="1" x14ac:dyDescent="0.25">
      <c r="A1847" t="s">
        <v>12</v>
      </c>
      <c r="B1847" t="s">
        <v>17</v>
      </c>
      <c r="C1847" t="s">
        <v>1379</v>
      </c>
      <c r="D1847" t="s">
        <v>6494</v>
      </c>
      <c r="E1847" t="s">
        <v>6111</v>
      </c>
      <c r="F1847">
        <v>1</v>
      </c>
      <c r="G1847" t="s">
        <v>6939</v>
      </c>
      <c r="H1847"/>
      <c r="I1847">
        <v>3410</v>
      </c>
      <c r="J1847">
        <v>890204890</v>
      </c>
      <c r="K1847" t="s">
        <v>12171</v>
      </c>
      <c r="L1847" t="str">
        <f>VLOOKUP(I1847,'[1]fcd2.entidad'!$A:$G,6,FALSE)</f>
        <v>SAN JOSE DE MIRANDA</v>
      </c>
      <c r="M1847" t="str">
        <f>VLOOKUP(I1847,'[1]fcd2.entidad'!$A:$G,5,FALSE)</f>
        <v>Santander</v>
      </c>
      <c r="N1847" t="e">
        <f t="shared" si="28"/>
        <v>#VALUE!</v>
      </c>
      <c r="O1847">
        <v>74.193548387096769</v>
      </c>
      <c r="P1847" t="s">
        <v>12015</v>
      </c>
    </row>
    <row r="1848" spans="1:16" hidden="1" x14ac:dyDescent="0.25">
      <c r="A1848" t="s">
        <v>12</v>
      </c>
      <c r="B1848" t="s">
        <v>17</v>
      </c>
      <c r="C1848" t="s">
        <v>5898</v>
      </c>
      <c r="D1848" t="s">
        <v>6502</v>
      </c>
      <c r="E1848" t="s">
        <v>6111</v>
      </c>
      <c r="F1848">
        <v>1</v>
      </c>
      <c r="G1848" t="s">
        <v>5898</v>
      </c>
      <c r="H1848"/>
      <c r="I1848">
        <v>3587</v>
      </c>
      <c r="J1848">
        <v>891500721</v>
      </c>
      <c r="K1848" t="s">
        <v>11927</v>
      </c>
      <c r="L1848" t="str">
        <f>VLOOKUP(I1848,'[1]fcd2.entidad'!$A:$G,6,FALSE)</f>
        <v>PURACE</v>
      </c>
      <c r="M1848" t="str">
        <f>VLOOKUP(I1848,'[1]fcd2.entidad'!$A:$G,5,FALSE)</f>
        <v>Cauca</v>
      </c>
      <c r="N1848" t="e">
        <f t="shared" si="28"/>
        <v>#VALUE!</v>
      </c>
      <c r="O1848">
        <v>60.377358490566039</v>
      </c>
      <c r="P1848" t="s">
        <v>12016</v>
      </c>
    </row>
    <row r="1849" spans="1:16" hidden="1" x14ac:dyDescent="0.25">
      <c r="A1849" t="s">
        <v>12</v>
      </c>
      <c r="B1849" t="s">
        <v>17</v>
      </c>
      <c r="C1849" t="s">
        <v>6403</v>
      </c>
      <c r="D1849" t="s">
        <v>6503</v>
      </c>
      <c r="E1849" t="s">
        <v>6111</v>
      </c>
      <c r="F1849">
        <v>1</v>
      </c>
      <c r="G1849" t="s">
        <v>10227</v>
      </c>
      <c r="H1849"/>
      <c r="I1849">
        <v>3366</v>
      </c>
      <c r="J1849">
        <v>819003225</v>
      </c>
      <c r="K1849" t="s">
        <v>10434</v>
      </c>
      <c r="L1849" t="str">
        <f>VLOOKUP(I1849,'[1]fcd2.entidad'!$A:$G,6,FALSE)</f>
        <v>CONCORDIA</v>
      </c>
      <c r="M1849" t="str">
        <f>VLOOKUP(I1849,'[1]fcd2.entidad'!$A:$G,5,FALSE)</f>
        <v>Magdalena</v>
      </c>
      <c r="N1849" t="e">
        <f t="shared" si="28"/>
        <v>#VALUE!</v>
      </c>
      <c r="O1849">
        <v>77.611940298507463</v>
      </c>
      <c r="P1849" t="s">
        <v>12015</v>
      </c>
    </row>
    <row r="1850" spans="1:16" hidden="1" x14ac:dyDescent="0.25">
      <c r="A1850" t="s">
        <v>13</v>
      </c>
      <c r="B1850" t="s">
        <v>17</v>
      </c>
      <c r="C1850" t="s">
        <v>4617</v>
      </c>
      <c r="E1850" t="s">
        <v>6111</v>
      </c>
      <c r="F1850">
        <v>1</v>
      </c>
      <c r="G1850" t="s">
        <v>9115</v>
      </c>
      <c r="H1850"/>
      <c r="I1850">
        <v>3608</v>
      </c>
      <c r="J1850">
        <v>891780053</v>
      </c>
      <c r="K1850" t="s">
        <v>12166</v>
      </c>
      <c r="L1850" t="str">
        <f>VLOOKUP(I1850,'[1]fcd2.entidad'!$A:$G,6,FALSE)</f>
        <v>SALAMINA</v>
      </c>
      <c r="M1850" t="str">
        <f>VLOOKUP(I1850,'[1]fcd2.entidad'!$A:$G,5,FALSE)</f>
        <v>Magdalena</v>
      </c>
      <c r="N1850" t="e">
        <f t="shared" si="28"/>
        <v>#VALUE!</v>
      </c>
      <c r="O1850">
        <v>55.769230769230766</v>
      </c>
      <c r="P1850" t="s">
        <v>12016</v>
      </c>
    </row>
    <row r="1851" spans="1:16" hidden="1" x14ac:dyDescent="0.25">
      <c r="A1851" t="s">
        <v>13</v>
      </c>
      <c r="B1851" t="s">
        <v>17</v>
      </c>
      <c r="C1851" t="s">
        <v>2288</v>
      </c>
      <c r="E1851" t="s">
        <v>6111</v>
      </c>
      <c r="F1851">
        <v>1</v>
      </c>
      <c r="G1851" t="s">
        <v>2288</v>
      </c>
      <c r="H1851" s="3" t="s">
        <v>12019</v>
      </c>
      <c r="I1851">
        <v>939</v>
      </c>
      <c r="J1851">
        <v>900005283</v>
      </c>
      <c r="K1851" t="s">
        <v>11089</v>
      </c>
      <c r="L1851" t="str">
        <f>VLOOKUP(I1851,'[1]fcd2.entidad'!$A:$G,6,FALSE)</f>
        <v>COLON</v>
      </c>
      <c r="M1851" t="str">
        <f>VLOOKUP(I1851,'[1]fcd2.entidad'!$A:$G,5,FALSE)</f>
        <v>Nariño</v>
      </c>
      <c r="N1851">
        <f t="shared" si="28"/>
        <v>1</v>
      </c>
      <c r="O1851">
        <v>53.488372093023258</v>
      </c>
      <c r="P1851" t="s">
        <v>12016</v>
      </c>
    </row>
    <row r="1852" spans="1:16" hidden="1" x14ac:dyDescent="0.25">
      <c r="A1852" t="s">
        <v>13</v>
      </c>
      <c r="B1852" t="s">
        <v>17</v>
      </c>
      <c r="C1852" t="s">
        <v>5199</v>
      </c>
      <c r="E1852" t="s">
        <v>6111</v>
      </c>
      <c r="F1852">
        <v>2</v>
      </c>
      <c r="G1852" t="s">
        <v>5199</v>
      </c>
      <c r="H1852" s="3" t="s">
        <v>12019</v>
      </c>
      <c r="I1852">
        <v>939</v>
      </c>
      <c r="J1852">
        <v>900005283</v>
      </c>
      <c r="K1852" t="s">
        <v>11089</v>
      </c>
      <c r="L1852" t="str">
        <f>VLOOKUP(I1852,'[1]fcd2.entidad'!$A:$G,6,FALSE)</f>
        <v>COLON</v>
      </c>
      <c r="M1852" t="str">
        <f>VLOOKUP(I1852,'[1]fcd2.entidad'!$A:$G,5,FALSE)</f>
        <v>Nariño</v>
      </c>
      <c r="N1852">
        <f t="shared" si="28"/>
        <v>1</v>
      </c>
      <c r="O1852">
        <v>52.873563218390807</v>
      </c>
      <c r="P1852" t="s">
        <v>12016</v>
      </c>
    </row>
    <row r="1853" spans="1:16" hidden="1" x14ac:dyDescent="0.25">
      <c r="A1853" t="s">
        <v>13</v>
      </c>
      <c r="B1853" t="s">
        <v>17</v>
      </c>
      <c r="C1853" t="s">
        <v>4516</v>
      </c>
      <c r="E1853" t="s">
        <v>6111</v>
      </c>
      <c r="F1853">
        <v>15</v>
      </c>
      <c r="G1853" t="s">
        <v>9052</v>
      </c>
      <c r="H1853"/>
      <c r="I1853">
        <v>2764</v>
      </c>
      <c r="J1853">
        <v>816002018</v>
      </c>
      <c r="K1853" t="s">
        <v>10388</v>
      </c>
      <c r="L1853" t="str">
        <f>VLOOKUP(I1853,'[1]fcd2.entidad'!$A:$G,6,FALSE)</f>
        <v>PEREIRA</v>
      </c>
      <c r="M1853" t="str">
        <f>VLOOKUP(I1853,'[1]fcd2.entidad'!$A:$G,5,FALSE)</f>
        <v>Risaralda</v>
      </c>
      <c r="N1853" t="e">
        <f t="shared" si="28"/>
        <v>#VALUE!</v>
      </c>
      <c r="O1853">
        <v>60.416666666666671</v>
      </c>
      <c r="P1853" t="s">
        <v>12016</v>
      </c>
    </row>
    <row r="1854" spans="1:16" hidden="1" x14ac:dyDescent="0.25">
      <c r="A1854" t="s">
        <v>12</v>
      </c>
      <c r="B1854" t="s">
        <v>17</v>
      </c>
      <c r="C1854" t="s">
        <v>901</v>
      </c>
      <c r="D1854" t="s">
        <v>6491</v>
      </c>
      <c r="E1854" t="s">
        <v>6111</v>
      </c>
      <c r="F1854">
        <v>1</v>
      </c>
      <c r="G1854" t="s">
        <v>6611</v>
      </c>
      <c r="H1854"/>
      <c r="I1854">
        <v>2764</v>
      </c>
      <c r="J1854">
        <v>816002018</v>
      </c>
      <c r="K1854" t="s">
        <v>10388</v>
      </c>
      <c r="L1854" t="str">
        <f>VLOOKUP(I1854,'[1]fcd2.entidad'!$A:$G,6,FALSE)</f>
        <v>PEREIRA</v>
      </c>
      <c r="M1854" t="str">
        <f>VLOOKUP(I1854,'[1]fcd2.entidad'!$A:$G,5,FALSE)</f>
        <v>Risaralda</v>
      </c>
      <c r="N1854" t="e">
        <f t="shared" si="28"/>
        <v>#VALUE!</v>
      </c>
      <c r="O1854">
        <v>64.367816091954026</v>
      </c>
      <c r="P1854" t="s">
        <v>12016</v>
      </c>
    </row>
    <row r="1855" spans="1:16" hidden="1" x14ac:dyDescent="0.25">
      <c r="A1855" t="s">
        <v>12</v>
      </c>
      <c r="B1855" t="s">
        <v>17</v>
      </c>
      <c r="C1855" t="s">
        <v>2744</v>
      </c>
      <c r="D1855" t="s">
        <v>6500</v>
      </c>
      <c r="E1855" t="s">
        <v>6111</v>
      </c>
      <c r="F1855">
        <v>1</v>
      </c>
      <c r="G1855" t="s">
        <v>7871</v>
      </c>
      <c r="I1855">
        <v>6388</v>
      </c>
      <c r="J1855">
        <v>900003409</v>
      </c>
      <c r="K1855" t="s">
        <v>10328</v>
      </c>
      <c r="L1855" t="str">
        <f>VLOOKUP(I1855,'[1]fcd2.entidad'!$A:$G,6,FALSE)</f>
        <v>BOGOTA</v>
      </c>
      <c r="M1855" t="str">
        <f>VLOOKUP(I1855,'[1]fcd2.entidad'!$A:$G,5,FALSE)</f>
        <v>Bogotá D.C.</v>
      </c>
      <c r="N1855" t="e">
        <f t="shared" si="28"/>
        <v>#VALUE!</v>
      </c>
      <c r="O1855">
        <v>79.487179487179489</v>
      </c>
      <c r="P1855" t="s">
        <v>12015</v>
      </c>
    </row>
    <row r="1856" spans="1:16" hidden="1" x14ac:dyDescent="0.25">
      <c r="A1856" t="s">
        <v>14</v>
      </c>
      <c r="B1856" t="s">
        <v>493</v>
      </c>
      <c r="C1856" t="s">
        <v>4460</v>
      </c>
      <c r="E1856" t="s">
        <v>6111</v>
      </c>
      <c r="F1856">
        <v>27</v>
      </c>
      <c r="G1856" t="s">
        <v>4460</v>
      </c>
      <c r="H1856"/>
      <c r="I1856">
        <v>6388</v>
      </c>
      <c r="J1856">
        <v>900003409</v>
      </c>
      <c r="K1856" t="s">
        <v>10328</v>
      </c>
      <c r="L1856" t="str">
        <f>VLOOKUP(I1856,'[1]fcd2.entidad'!$A:$G,6,FALSE)</f>
        <v>BOGOTA</v>
      </c>
      <c r="M1856" t="str">
        <f>VLOOKUP(I1856,'[1]fcd2.entidad'!$A:$G,5,FALSE)</f>
        <v>Bogotá D.C.</v>
      </c>
      <c r="N1856" t="e">
        <f t="shared" si="28"/>
        <v>#VALUE!</v>
      </c>
      <c r="O1856">
        <v>66.666666666666671</v>
      </c>
      <c r="P1856" t="s">
        <v>12016</v>
      </c>
    </row>
    <row r="1857" spans="1:16" hidden="1" x14ac:dyDescent="0.25">
      <c r="A1857" t="s">
        <v>13</v>
      </c>
      <c r="B1857" t="s">
        <v>17</v>
      </c>
      <c r="C1857" t="s">
        <v>4265</v>
      </c>
      <c r="E1857" t="s">
        <v>6111</v>
      </c>
      <c r="F1857">
        <v>6</v>
      </c>
      <c r="G1857" t="s">
        <v>4265</v>
      </c>
      <c r="H1857"/>
      <c r="I1857">
        <v>2550</v>
      </c>
      <c r="J1857">
        <v>900262502</v>
      </c>
      <c r="K1857" t="s">
        <v>11613</v>
      </c>
      <c r="L1857" t="str">
        <f>VLOOKUP(I1857,'[1]fcd2.entidad'!$A:$G,6,FALSE)</f>
        <v>VILLAVICENCIO</v>
      </c>
      <c r="M1857" t="str">
        <f>VLOOKUP(I1857,'[1]fcd2.entidad'!$A:$G,5,FALSE)</f>
        <v>Meta</v>
      </c>
      <c r="N1857" t="e">
        <f t="shared" si="28"/>
        <v>#VALUE!</v>
      </c>
      <c r="O1857">
        <v>58.208955223880601</v>
      </c>
      <c r="P1857" t="s">
        <v>12016</v>
      </c>
    </row>
    <row r="1858" spans="1:16" hidden="1" x14ac:dyDescent="0.25">
      <c r="A1858" t="s">
        <v>13</v>
      </c>
      <c r="B1858" t="s">
        <v>17</v>
      </c>
      <c r="C1858" t="s">
        <v>4874</v>
      </c>
      <c r="E1858" t="s">
        <v>6111</v>
      </c>
      <c r="F1858">
        <v>11</v>
      </c>
      <c r="G1858" t="s">
        <v>9278</v>
      </c>
      <c r="H1858"/>
      <c r="I1858">
        <v>1336</v>
      </c>
      <c r="J1858">
        <v>860020227</v>
      </c>
      <c r="K1858" t="s">
        <v>10300</v>
      </c>
      <c r="L1858" t="str">
        <f>VLOOKUP(I1858,'[1]fcd2.entidad'!$A:$G,6,FALSE)</f>
        <v>BOGOTA</v>
      </c>
      <c r="M1858" t="str">
        <f>VLOOKUP(I1858,'[1]fcd2.entidad'!$A:$G,5,FALSE)</f>
        <v>Bogotá D.C.</v>
      </c>
      <c r="N1858" t="e">
        <f t="shared" si="28"/>
        <v>#VALUE!</v>
      </c>
      <c r="O1858">
        <v>61.386138613861377</v>
      </c>
      <c r="P1858" t="s">
        <v>12016</v>
      </c>
    </row>
    <row r="1859" spans="1:16" hidden="1" x14ac:dyDescent="0.25">
      <c r="A1859" t="s">
        <v>13</v>
      </c>
      <c r="B1859" t="s">
        <v>17</v>
      </c>
      <c r="C1859" t="s">
        <v>3877</v>
      </c>
      <c r="E1859" t="s">
        <v>6111</v>
      </c>
      <c r="F1859">
        <v>3</v>
      </c>
      <c r="G1859" t="s">
        <v>8643</v>
      </c>
      <c r="H1859"/>
      <c r="I1859">
        <v>1336</v>
      </c>
      <c r="J1859">
        <v>860020227</v>
      </c>
      <c r="K1859" t="s">
        <v>10300</v>
      </c>
      <c r="L1859" t="str">
        <f>VLOOKUP(I1859,'[1]fcd2.entidad'!$A:$G,6,FALSE)</f>
        <v>BOGOTA</v>
      </c>
      <c r="M1859" t="str">
        <f>VLOOKUP(I1859,'[1]fcd2.entidad'!$A:$G,5,FALSE)</f>
        <v>Bogotá D.C.</v>
      </c>
      <c r="N1859" t="e">
        <f t="shared" ref="N1859:N1922" si="29">FIND(L1859,G1859)</f>
        <v>#VALUE!</v>
      </c>
      <c r="O1859">
        <v>56.074766355140191</v>
      </c>
      <c r="P1859" t="s">
        <v>12016</v>
      </c>
    </row>
    <row r="1860" spans="1:16" hidden="1" x14ac:dyDescent="0.25">
      <c r="A1860" t="s">
        <v>13</v>
      </c>
      <c r="B1860" t="s">
        <v>17</v>
      </c>
      <c r="C1860" t="s">
        <v>3623</v>
      </c>
      <c r="E1860" t="s">
        <v>6111</v>
      </c>
      <c r="F1860">
        <v>12</v>
      </c>
      <c r="G1860" t="s">
        <v>8466</v>
      </c>
      <c r="H1860"/>
      <c r="I1860">
        <v>1336</v>
      </c>
      <c r="J1860">
        <v>860020227</v>
      </c>
      <c r="K1860" t="s">
        <v>10300</v>
      </c>
      <c r="L1860" t="str">
        <f>VLOOKUP(I1860,'[1]fcd2.entidad'!$A:$G,6,FALSE)</f>
        <v>BOGOTA</v>
      </c>
      <c r="M1860" t="str">
        <f>VLOOKUP(I1860,'[1]fcd2.entidad'!$A:$G,5,FALSE)</f>
        <v>Bogotá D.C.</v>
      </c>
      <c r="N1860" t="e">
        <f t="shared" si="29"/>
        <v>#VALUE!</v>
      </c>
      <c r="O1860">
        <v>57.142857142857139</v>
      </c>
      <c r="P1860" t="s">
        <v>12016</v>
      </c>
    </row>
    <row r="1861" spans="1:16" hidden="1" x14ac:dyDescent="0.25">
      <c r="A1861" t="s">
        <v>14</v>
      </c>
      <c r="C1861" t="s">
        <v>3623</v>
      </c>
      <c r="E1861" t="s">
        <v>6111</v>
      </c>
      <c r="F1861">
        <v>1</v>
      </c>
      <c r="G1861" t="s">
        <v>8466</v>
      </c>
      <c r="H1861"/>
      <c r="I1861">
        <v>1336</v>
      </c>
      <c r="J1861">
        <v>860020227</v>
      </c>
      <c r="K1861" t="s">
        <v>10300</v>
      </c>
      <c r="L1861" t="str">
        <f>VLOOKUP(I1861,'[1]fcd2.entidad'!$A:$G,6,FALSE)</f>
        <v>BOGOTA</v>
      </c>
      <c r="M1861" t="str">
        <f>VLOOKUP(I1861,'[1]fcd2.entidad'!$A:$G,5,FALSE)</f>
        <v>Bogotá D.C.</v>
      </c>
      <c r="N1861" t="e">
        <f t="shared" si="29"/>
        <v>#VALUE!</v>
      </c>
      <c r="O1861">
        <v>57.142857142857139</v>
      </c>
      <c r="P1861" t="s">
        <v>12016</v>
      </c>
    </row>
    <row r="1862" spans="1:16" hidden="1" x14ac:dyDescent="0.25">
      <c r="A1862" t="s">
        <v>13</v>
      </c>
      <c r="B1862" t="s">
        <v>17</v>
      </c>
      <c r="C1862" t="s">
        <v>786</v>
      </c>
      <c r="E1862" t="s">
        <v>6111</v>
      </c>
      <c r="F1862">
        <v>4</v>
      </c>
      <c r="G1862" t="s">
        <v>6526</v>
      </c>
      <c r="H1862"/>
      <c r="I1862">
        <v>6774</v>
      </c>
      <c r="J1862">
        <v>899999162</v>
      </c>
      <c r="K1862" t="s">
        <v>12194</v>
      </c>
      <c r="L1862" t="e">
        <f>VLOOKUP(I1862,'[1]fcd2.entidad'!$A:$G,6,FALSE)</f>
        <v>#N/A</v>
      </c>
      <c r="M1862" t="e">
        <f>VLOOKUP(I1862,'[1]fcd2.entidad'!$A:$G,5,FALSE)</f>
        <v>#N/A</v>
      </c>
      <c r="N1862" t="e">
        <f t="shared" si="29"/>
        <v>#N/A</v>
      </c>
      <c r="O1862">
        <v>60.74074074074074</v>
      </c>
      <c r="P1862" t="s">
        <v>12016</v>
      </c>
    </row>
    <row r="1863" spans="1:16" hidden="1" x14ac:dyDescent="0.25">
      <c r="A1863" t="s">
        <v>12</v>
      </c>
      <c r="B1863" t="s">
        <v>17</v>
      </c>
      <c r="C1863" t="s">
        <v>1174</v>
      </c>
      <c r="D1863" t="s">
        <v>6497</v>
      </c>
      <c r="E1863" t="s">
        <v>6111</v>
      </c>
      <c r="F1863">
        <v>1</v>
      </c>
      <c r="G1863" t="s">
        <v>6801</v>
      </c>
      <c r="I1863">
        <v>6388</v>
      </c>
      <c r="J1863">
        <v>900003409</v>
      </c>
      <c r="K1863" t="s">
        <v>10328</v>
      </c>
      <c r="L1863" t="str">
        <f>VLOOKUP(I1863,'[1]fcd2.entidad'!$A:$G,6,FALSE)</f>
        <v>BOGOTA</v>
      </c>
      <c r="M1863" t="str">
        <f>VLOOKUP(I1863,'[1]fcd2.entidad'!$A:$G,5,FALSE)</f>
        <v>Bogotá D.C.</v>
      </c>
      <c r="N1863" t="e">
        <f t="shared" si="29"/>
        <v>#VALUE!</v>
      </c>
      <c r="O1863">
        <v>76.92307692307692</v>
      </c>
      <c r="P1863" t="s">
        <v>12015</v>
      </c>
    </row>
    <row r="1864" spans="1:16" hidden="1" x14ac:dyDescent="0.25">
      <c r="A1864" t="s">
        <v>12</v>
      </c>
      <c r="B1864" t="s">
        <v>17</v>
      </c>
      <c r="C1864" t="s">
        <v>1174</v>
      </c>
      <c r="D1864" t="s">
        <v>6500</v>
      </c>
      <c r="E1864" t="s">
        <v>6111</v>
      </c>
      <c r="F1864">
        <v>1</v>
      </c>
      <c r="G1864" t="s">
        <v>6801</v>
      </c>
      <c r="I1864">
        <v>6388</v>
      </c>
      <c r="J1864">
        <v>900003409</v>
      </c>
      <c r="K1864" t="s">
        <v>10328</v>
      </c>
      <c r="L1864" t="str">
        <f>VLOOKUP(I1864,'[1]fcd2.entidad'!$A:$G,6,FALSE)</f>
        <v>BOGOTA</v>
      </c>
      <c r="M1864" t="str">
        <f>VLOOKUP(I1864,'[1]fcd2.entidad'!$A:$G,5,FALSE)</f>
        <v>Bogotá D.C.</v>
      </c>
      <c r="N1864" t="e">
        <f t="shared" si="29"/>
        <v>#VALUE!</v>
      </c>
      <c r="O1864">
        <v>76.92307692307692</v>
      </c>
      <c r="P1864" t="s">
        <v>12015</v>
      </c>
    </row>
    <row r="1865" spans="1:16" hidden="1" x14ac:dyDescent="0.25">
      <c r="A1865" t="s">
        <v>12</v>
      </c>
      <c r="B1865" t="s">
        <v>17</v>
      </c>
      <c r="C1865" t="s">
        <v>5766</v>
      </c>
      <c r="D1865" t="s">
        <v>6504</v>
      </c>
      <c r="E1865" t="s">
        <v>6111</v>
      </c>
      <c r="F1865">
        <v>7</v>
      </c>
      <c r="G1865" t="s">
        <v>9839</v>
      </c>
      <c r="H1865"/>
      <c r="I1865">
        <v>3584</v>
      </c>
      <c r="J1865">
        <v>891480034</v>
      </c>
      <c r="K1865" t="s">
        <v>11915</v>
      </c>
      <c r="L1865" t="str">
        <f>VLOOKUP(I1865,'[1]fcd2.entidad'!$A:$G,6,FALSE)</f>
        <v>SANTUARIO</v>
      </c>
      <c r="M1865" t="str">
        <f>VLOOKUP(I1865,'[1]fcd2.entidad'!$A:$G,5,FALSE)</f>
        <v>Risaralda</v>
      </c>
      <c r="N1865" t="e">
        <f t="shared" si="29"/>
        <v>#VALUE!</v>
      </c>
      <c r="O1865">
        <v>62.790697674418603</v>
      </c>
      <c r="P1865" t="s">
        <v>12016</v>
      </c>
    </row>
    <row r="1866" spans="1:16" hidden="1" x14ac:dyDescent="0.25">
      <c r="A1866" t="s">
        <v>12</v>
      </c>
      <c r="B1866" t="s">
        <v>17</v>
      </c>
      <c r="C1866" t="s">
        <v>5293</v>
      </c>
      <c r="D1866" t="s">
        <v>6497</v>
      </c>
      <c r="E1866" t="s">
        <v>6111</v>
      </c>
      <c r="F1866">
        <v>7</v>
      </c>
      <c r="G1866" t="s">
        <v>9542</v>
      </c>
      <c r="H1866"/>
      <c r="I1866">
        <v>1349</v>
      </c>
      <c r="J1866">
        <v>818000961</v>
      </c>
      <c r="K1866" t="s">
        <v>12149</v>
      </c>
      <c r="L1866" t="str">
        <f>VLOOKUP(I1866,'[1]fcd2.entidad'!$A:$G,6,FALSE)</f>
        <v>UNION PANAMERICANA</v>
      </c>
      <c r="M1866" t="str">
        <f>VLOOKUP(I1866,'[1]fcd2.entidad'!$A:$G,5,FALSE)</f>
        <v>Chocó</v>
      </c>
      <c r="N1866" t="e">
        <f t="shared" si="29"/>
        <v>#VALUE!</v>
      </c>
      <c r="O1866">
        <v>60.75949367088608</v>
      </c>
      <c r="P1866" t="s">
        <v>12016</v>
      </c>
    </row>
    <row r="1867" spans="1:16" hidden="1" x14ac:dyDescent="0.25">
      <c r="A1867" t="s">
        <v>13</v>
      </c>
      <c r="B1867" t="s">
        <v>17</v>
      </c>
      <c r="C1867" t="s">
        <v>1721</v>
      </c>
      <c r="E1867" t="s">
        <v>6111</v>
      </c>
      <c r="F1867">
        <v>94</v>
      </c>
      <c r="G1867" t="s">
        <v>1721</v>
      </c>
      <c r="H1867"/>
      <c r="I1867">
        <v>5209</v>
      </c>
      <c r="J1867">
        <v>800141397</v>
      </c>
      <c r="K1867" t="s">
        <v>10386</v>
      </c>
      <c r="L1867" t="str">
        <f>VLOOKUP(I1867,'[1]fcd2.entidad'!$A:$G,6,FALSE)</f>
        <v>BOGOTA</v>
      </c>
      <c r="M1867" t="str">
        <f>VLOOKUP(I1867,'[1]fcd2.entidad'!$A:$G,5,FALSE)</f>
        <v>Bogotá D.C.</v>
      </c>
      <c r="N1867" t="e">
        <f t="shared" si="29"/>
        <v>#VALUE!</v>
      </c>
      <c r="O1867">
        <v>66.666666666666671</v>
      </c>
      <c r="P1867" t="s">
        <v>12016</v>
      </c>
    </row>
    <row r="1868" spans="1:16" hidden="1" x14ac:dyDescent="0.25">
      <c r="A1868" t="s">
        <v>14</v>
      </c>
      <c r="C1868" t="s">
        <v>1721</v>
      </c>
      <c r="E1868" t="s">
        <v>6111</v>
      </c>
      <c r="F1868">
        <v>5</v>
      </c>
      <c r="G1868" t="s">
        <v>1721</v>
      </c>
      <c r="H1868"/>
      <c r="I1868">
        <v>5209</v>
      </c>
      <c r="J1868">
        <v>800141397</v>
      </c>
      <c r="K1868" t="s">
        <v>10386</v>
      </c>
      <c r="L1868" t="str">
        <f>VLOOKUP(I1868,'[1]fcd2.entidad'!$A:$G,6,FALSE)</f>
        <v>BOGOTA</v>
      </c>
      <c r="M1868" t="str">
        <f>VLOOKUP(I1868,'[1]fcd2.entidad'!$A:$G,5,FALSE)</f>
        <v>Bogotá D.C.</v>
      </c>
      <c r="N1868" t="e">
        <f t="shared" si="29"/>
        <v>#VALUE!</v>
      </c>
      <c r="O1868">
        <v>66.666666666666671</v>
      </c>
      <c r="P1868" t="s">
        <v>12016</v>
      </c>
    </row>
    <row r="1869" spans="1:16" hidden="1" x14ac:dyDescent="0.25">
      <c r="A1869" t="s">
        <v>12</v>
      </c>
      <c r="B1869" t="s">
        <v>17</v>
      </c>
      <c r="C1869" t="s">
        <v>2268</v>
      </c>
      <c r="D1869" t="s">
        <v>6513</v>
      </c>
      <c r="E1869" t="s">
        <v>10283</v>
      </c>
      <c r="F1869">
        <v>1</v>
      </c>
      <c r="G1869" t="s">
        <v>4603</v>
      </c>
      <c r="H1869"/>
      <c r="I1869">
        <v>1223</v>
      </c>
      <c r="J1869">
        <v>891901079</v>
      </c>
      <c r="K1869" t="s">
        <v>12195</v>
      </c>
      <c r="L1869" t="str">
        <f>VLOOKUP(I1869,'[1]fcd2.entidad'!$A:$G,6,FALSE)</f>
        <v>ALCALA</v>
      </c>
      <c r="M1869" t="str">
        <f>VLOOKUP(I1869,'[1]fcd2.entidad'!$A:$G,5,FALSE)</f>
        <v>Valle del Cauca</v>
      </c>
      <c r="N1869" t="e">
        <f t="shared" si="29"/>
        <v>#VALUE!</v>
      </c>
      <c r="O1869">
        <v>84.848484848484844</v>
      </c>
      <c r="P1869" t="s">
        <v>12015</v>
      </c>
    </row>
    <row r="1870" spans="1:16" hidden="1" x14ac:dyDescent="0.25">
      <c r="A1870" t="s">
        <v>12</v>
      </c>
      <c r="B1870" t="s">
        <v>17</v>
      </c>
      <c r="C1870" t="s">
        <v>2268</v>
      </c>
      <c r="D1870" t="s">
        <v>6499</v>
      </c>
      <c r="E1870" t="s">
        <v>10283</v>
      </c>
      <c r="F1870">
        <v>5</v>
      </c>
      <c r="G1870" t="s">
        <v>4603</v>
      </c>
      <c r="H1870"/>
      <c r="I1870">
        <v>1223</v>
      </c>
      <c r="J1870">
        <v>891901079</v>
      </c>
      <c r="K1870" t="s">
        <v>12195</v>
      </c>
      <c r="L1870" t="str">
        <f>VLOOKUP(I1870,'[1]fcd2.entidad'!$A:$G,6,FALSE)</f>
        <v>ALCALA</v>
      </c>
      <c r="M1870" t="str">
        <f>VLOOKUP(I1870,'[1]fcd2.entidad'!$A:$G,5,FALSE)</f>
        <v>Valle del Cauca</v>
      </c>
      <c r="N1870" t="e">
        <f t="shared" si="29"/>
        <v>#VALUE!</v>
      </c>
      <c r="O1870">
        <v>84.848484848484844</v>
      </c>
      <c r="P1870" t="s">
        <v>12015</v>
      </c>
    </row>
    <row r="1871" spans="1:16" hidden="1" x14ac:dyDescent="0.25">
      <c r="A1871" t="s">
        <v>12</v>
      </c>
      <c r="B1871" t="s">
        <v>17</v>
      </c>
      <c r="C1871" t="s">
        <v>4510</v>
      </c>
      <c r="D1871" t="s">
        <v>6499</v>
      </c>
      <c r="E1871" t="s">
        <v>10283</v>
      </c>
      <c r="F1871">
        <v>1</v>
      </c>
      <c r="G1871" t="s">
        <v>4603</v>
      </c>
      <c r="H1871"/>
      <c r="I1871">
        <v>1223</v>
      </c>
      <c r="J1871">
        <v>891901079</v>
      </c>
      <c r="K1871" t="s">
        <v>12195</v>
      </c>
      <c r="L1871" t="str">
        <f>VLOOKUP(I1871,'[1]fcd2.entidad'!$A:$G,6,FALSE)</f>
        <v>ALCALA</v>
      </c>
      <c r="M1871" t="str">
        <f>VLOOKUP(I1871,'[1]fcd2.entidad'!$A:$G,5,FALSE)</f>
        <v>Valle del Cauca</v>
      </c>
      <c r="N1871" t="e">
        <f t="shared" si="29"/>
        <v>#VALUE!</v>
      </c>
      <c r="O1871">
        <v>84.848484848484844</v>
      </c>
      <c r="P1871" t="s">
        <v>12015</v>
      </c>
    </row>
    <row r="1872" spans="1:16" hidden="1" x14ac:dyDescent="0.25">
      <c r="A1872" t="s">
        <v>14</v>
      </c>
      <c r="C1872" t="s">
        <v>4603</v>
      </c>
      <c r="E1872" t="s">
        <v>10283</v>
      </c>
      <c r="F1872">
        <v>8</v>
      </c>
      <c r="G1872" t="s">
        <v>4603</v>
      </c>
      <c r="H1872"/>
      <c r="I1872">
        <v>1692</v>
      </c>
      <c r="J1872">
        <v>891856077</v>
      </c>
      <c r="K1872" t="s">
        <v>11078</v>
      </c>
      <c r="L1872" t="str">
        <f>VLOOKUP(I1872,'[1]fcd2.entidad'!$A:$G,6,FALSE)</f>
        <v>IZA</v>
      </c>
      <c r="M1872" t="str">
        <f>VLOOKUP(I1872,'[1]fcd2.entidad'!$A:$G,5,FALSE)</f>
        <v>Boyacá</v>
      </c>
      <c r="N1872" t="e">
        <f t="shared" si="29"/>
        <v>#VALUE!</v>
      </c>
      <c r="O1872">
        <v>66.666666666666671</v>
      </c>
      <c r="P1872" t="s">
        <v>12016</v>
      </c>
    </row>
    <row r="1873" spans="1:16" hidden="1" x14ac:dyDescent="0.25">
      <c r="A1873" t="s">
        <v>14</v>
      </c>
      <c r="C1873" t="s">
        <v>2268</v>
      </c>
      <c r="E1873" t="s">
        <v>10283</v>
      </c>
      <c r="F1873">
        <v>1</v>
      </c>
      <c r="G1873" t="s">
        <v>4603</v>
      </c>
      <c r="H1873"/>
      <c r="I1873">
        <v>1223</v>
      </c>
      <c r="J1873">
        <v>891901079</v>
      </c>
      <c r="K1873" t="s">
        <v>12195</v>
      </c>
      <c r="L1873" t="str">
        <f>VLOOKUP(I1873,'[1]fcd2.entidad'!$A:$G,6,FALSE)</f>
        <v>ALCALA</v>
      </c>
      <c r="M1873" t="str">
        <f>VLOOKUP(I1873,'[1]fcd2.entidad'!$A:$G,5,FALSE)</f>
        <v>Valle del Cauca</v>
      </c>
      <c r="N1873" t="e">
        <f t="shared" si="29"/>
        <v>#VALUE!</v>
      </c>
      <c r="O1873">
        <v>84.848484848484844</v>
      </c>
      <c r="P1873" t="s">
        <v>12015</v>
      </c>
    </row>
    <row r="1874" spans="1:16" x14ac:dyDescent="0.25">
      <c r="A1874" t="s">
        <v>12</v>
      </c>
      <c r="B1874" t="s">
        <v>17</v>
      </c>
      <c r="C1874" t="s">
        <v>4603</v>
      </c>
      <c r="D1874" t="s">
        <v>6491</v>
      </c>
      <c r="E1874" t="s">
        <v>10283</v>
      </c>
      <c r="F1874">
        <v>337</v>
      </c>
      <c r="G1874" t="s">
        <v>4603</v>
      </c>
      <c r="H1874" s="5" t="s">
        <v>12055</v>
      </c>
      <c r="I1874">
        <v>5447</v>
      </c>
      <c r="J1874">
        <v>899999061</v>
      </c>
      <c r="K1874" t="s">
        <v>11315</v>
      </c>
      <c r="L1874" t="str">
        <f>VLOOKUP(I1874,'[1]fcd2.entidad'!$A:$G,6,FALSE)</f>
        <v>BOGOTA</v>
      </c>
      <c r="M1874" t="str">
        <f>VLOOKUP(I1874,'[1]fcd2.entidad'!$A:$G,5,FALSE)</f>
        <v>Bogotá D.C.</v>
      </c>
      <c r="N1874" t="e">
        <f t="shared" si="29"/>
        <v>#VALUE!</v>
      </c>
      <c r="O1874">
        <v>66.666666666666671</v>
      </c>
      <c r="P1874" t="s">
        <v>12016</v>
      </c>
    </row>
    <row r="1875" spans="1:16" hidden="1" x14ac:dyDescent="0.25">
      <c r="A1875" t="s">
        <v>12</v>
      </c>
      <c r="B1875" t="s">
        <v>17</v>
      </c>
      <c r="C1875" t="s">
        <v>3776</v>
      </c>
      <c r="D1875" t="s">
        <v>6489</v>
      </c>
      <c r="E1875" t="s">
        <v>10283</v>
      </c>
      <c r="F1875">
        <v>1</v>
      </c>
      <c r="G1875" t="s">
        <v>8568</v>
      </c>
      <c r="H1875" s="3" t="s">
        <v>12019</v>
      </c>
      <c r="I1875">
        <v>3432</v>
      </c>
      <c r="J1875">
        <v>890480254</v>
      </c>
      <c r="K1875" t="s">
        <v>12196</v>
      </c>
      <c r="L1875" t="str">
        <f>VLOOKUP(I1875,'[1]fcd2.entidad'!$A:$G,6,FALSE)</f>
        <v>ARJONA</v>
      </c>
      <c r="M1875" t="str">
        <f>VLOOKUP(I1875,'[1]fcd2.entidad'!$A:$G,5,FALSE)</f>
        <v>Bolívar</v>
      </c>
      <c r="N1875">
        <f t="shared" si="29"/>
        <v>9</v>
      </c>
      <c r="O1875">
        <v>82.926829268292678</v>
      </c>
      <c r="P1875" t="s">
        <v>12015</v>
      </c>
    </row>
    <row r="1876" spans="1:16" hidden="1" x14ac:dyDescent="0.25">
      <c r="A1876" t="s">
        <v>14</v>
      </c>
      <c r="B1876" t="s">
        <v>63</v>
      </c>
      <c r="C1876" t="s">
        <v>1123</v>
      </c>
      <c r="E1876" t="s">
        <v>10283</v>
      </c>
      <c r="F1876">
        <v>5</v>
      </c>
      <c r="G1876" t="s">
        <v>6767</v>
      </c>
      <c r="H1876" s="3" t="s">
        <v>12019</v>
      </c>
      <c r="I1876">
        <v>3394</v>
      </c>
      <c r="J1876">
        <v>890102018</v>
      </c>
      <c r="K1876" t="s">
        <v>10743</v>
      </c>
      <c r="L1876" t="str">
        <f>VLOOKUP(I1876,'[1]fcd2.entidad'!$A:$G,6,FALSE)</f>
        <v>BARRANQUILLA</v>
      </c>
      <c r="M1876" t="str">
        <f>VLOOKUP(I1876,'[1]fcd2.entidad'!$A:$G,5,FALSE)</f>
        <v>Atlántico</v>
      </c>
      <c r="N1876">
        <f t="shared" si="29"/>
        <v>9</v>
      </c>
      <c r="O1876">
        <v>73.015873015873026</v>
      </c>
      <c r="P1876" t="s">
        <v>12015</v>
      </c>
    </row>
    <row r="1877" spans="1:16" hidden="1" x14ac:dyDescent="0.25">
      <c r="A1877" t="s">
        <v>14</v>
      </c>
      <c r="B1877" t="s">
        <v>48</v>
      </c>
      <c r="C1877" t="s">
        <v>5685</v>
      </c>
      <c r="E1877" t="s">
        <v>10283</v>
      </c>
      <c r="F1877">
        <v>5</v>
      </c>
      <c r="G1877" t="s">
        <v>9791</v>
      </c>
      <c r="H1877" s="5" t="s">
        <v>12055</v>
      </c>
      <c r="I1877">
        <v>5447</v>
      </c>
      <c r="J1877">
        <v>899999061</v>
      </c>
      <c r="K1877" t="s">
        <v>11315</v>
      </c>
      <c r="L1877" t="str">
        <f>VLOOKUP(I1877,'[1]fcd2.entidad'!$A:$G,6,FALSE)</f>
        <v>BOGOTA</v>
      </c>
      <c r="M1877" t="str">
        <f>VLOOKUP(I1877,'[1]fcd2.entidad'!$A:$G,5,FALSE)</f>
        <v>Bogotá D.C.</v>
      </c>
      <c r="N1877">
        <f t="shared" si="29"/>
        <v>9</v>
      </c>
      <c r="O1877">
        <v>90.322580645161281</v>
      </c>
      <c r="P1877" t="s">
        <v>12018</v>
      </c>
    </row>
    <row r="1878" spans="1:16" hidden="1" x14ac:dyDescent="0.25">
      <c r="A1878" t="s">
        <v>14</v>
      </c>
      <c r="B1878" t="s">
        <v>279</v>
      </c>
      <c r="C1878" t="s">
        <v>2768</v>
      </c>
      <c r="E1878" t="s">
        <v>10283</v>
      </c>
      <c r="F1878">
        <v>1</v>
      </c>
      <c r="G1878" t="s">
        <v>7890</v>
      </c>
      <c r="H1878" s="3" t="s">
        <v>12019</v>
      </c>
      <c r="I1878">
        <v>3403</v>
      </c>
      <c r="J1878">
        <v>890201222</v>
      </c>
      <c r="K1878" t="s">
        <v>11770</v>
      </c>
      <c r="L1878" t="str">
        <f>VLOOKUP(I1878,'[1]fcd2.entidad'!$A:$G,6,FALSE)</f>
        <v>BUCARAMANGA</v>
      </c>
      <c r="M1878" t="str">
        <f>VLOOKUP(I1878,'[1]fcd2.entidad'!$A:$G,5,FALSE)</f>
        <v>Santander</v>
      </c>
      <c r="N1878">
        <f t="shared" si="29"/>
        <v>9</v>
      </c>
      <c r="O1878">
        <v>86.274509803921575</v>
      </c>
      <c r="P1878" t="s">
        <v>12015</v>
      </c>
    </row>
    <row r="1879" spans="1:16" hidden="1" x14ac:dyDescent="0.25">
      <c r="A1879" t="s">
        <v>12</v>
      </c>
      <c r="B1879" t="s">
        <v>17</v>
      </c>
      <c r="C1879" t="s">
        <v>6066</v>
      </c>
      <c r="D1879" t="s">
        <v>6501</v>
      </c>
      <c r="E1879" t="s">
        <v>10283</v>
      </c>
      <c r="F1879">
        <v>1</v>
      </c>
      <c r="G1879" t="s">
        <v>10011</v>
      </c>
      <c r="I1879">
        <v>5223</v>
      </c>
      <c r="J1879">
        <v>891680075</v>
      </c>
      <c r="K1879" t="s">
        <v>11030</v>
      </c>
      <c r="L1879" t="str">
        <f>VLOOKUP(I1879,'[1]fcd2.entidad'!$A:$G,6,FALSE)</f>
        <v>NOVITA</v>
      </c>
      <c r="M1879" t="str">
        <f>VLOOKUP(I1879,'[1]fcd2.entidad'!$A:$G,5,FALSE)</f>
        <v>Chocó</v>
      </c>
      <c r="N1879" t="e">
        <f t="shared" si="29"/>
        <v>#VALUE!</v>
      </c>
      <c r="O1879">
        <v>73.91304347826086</v>
      </c>
      <c r="P1879" t="s">
        <v>12015</v>
      </c>
    </row>
    <row r="1880" spans="1:16" hidden="1" x14ac:dyDescent="0.25">
      <c r="A1880" t="s">
        <v>12</v>
      </c>
      <c r="B1880" t="s">
        <v>17</v>
      </c>
      <c r="C1880" t="s">
        <v>6202</v>
      </c>
      <c r="D1880" t="s">
        <v>6488</v>
      </c>
      <c r="E1880" t="s">
        <v>10283</v>
      </c>
      <c r="F1880">
        <v>9</v>
      </c>
      <c r="G1880" t="s">
        <v>10102</v>
      </c>
      <c r="H1880" s="3" t="s">
        <v>12019</v>
      </c>
      <c r="I1880">
        <v>5271</v>
      </c>
      <c r="J1880">
        <v>890399045</v>
      </c>
      <c r="K1880" t="s">
        <v>11475</v>
      </c>
      <c r="L1880" t="str">
        <f>VLOOKUP(I1880,'[1]fcd2.entidad'!$A:$G,6,FALSE)</f>
        <v>BUENAVENTURA</v>
      </c>
      <c r="M1880" t="str">
        <f>VLOOKUP(I1880,'[1]fcd2.entidad'!$A:$G,5,FALSE)</f>
        <v>Valle del Cauca</v>
      </c>
      <c r="N1880">
        <f t="shared" si="29"/>
        <v>9</v>
      </c>
      <c r="O1880">
        <v>74.193548387096769</v>
      </c>
      <c r="P1880" t="s">
        <v>12015</v>
      </c>
    </row>
    <row r="1881" spans="1:16" hidden="1" x14ac:dyDescent="0.25">
      <c r="A1881" t="s">
        <v>12</v>
      </c>
      <c r="B1881" t="s">
        <v>17</v>
      </c>
      <c r="C1881" t="s">
        <v>5525</v>
      </c>
      <c r="D1881" t="s">
        <v>6501</v>
      </c>
      <c r="E1881" t="s">
        <v>10283</v>
      </c>
      <c r="F1881">
        <v>1</v>
      </c>
      <c r="G1881" t="s">
        <v>9689</v>
      </c>
      <c r="H1881" s="3" t="s">
        <v>12019</v>
      </c>
      <c r="I1881">
        <v>3677</v>
      </c>
      <c r="J1881">
        <v>892200058</v>
      </c>
      <c r="K1881" t="s">
        <v>12197</v>
      </c>
      <c r="L1881" t="str">
        <f>VLOOKUP(I1881,'[1]fcd2.entidad'!$A:$G,6,FALSE)</f>
        <v>CAIMITO</v>
      </c>
      <c r="M1881" t="str">
        <f>VLOOKUP(I1881,'[1]fcd2.entidad'!$A:$G,5,FALSE)</f>
        <v>Sucre</v>
      </c>
      <c r="N1881">
        <f t="shared" si="29"/>
        <v>9</v>
      </c>
      <c r="O1881">
        <v>69.230769230769226</v>
      </c>
      <c r="P1881" t="s">
        <v>12016</v>
      </c>
    </row>
    <row r="1882" spans="1:16" hidden="1" x14ac:dyDescent="0.25">
      <c r="A1882" t="s">
        <v>14</v>
      </c>
      <c r="B1882" t="s">
        <v>257</v>
      </c>
      <c r="C1882" t="s">
        <v>2628</v>
      </c>
      <c r="E1882" t="s">
        <v>10283</v>
      </c>
      <c r="F1882">
        <v>3</v>
      </c>
      <c r="G1882" t="s">
        <v>7781</v>
      </c>
      <c r="I1882">
        <v>4231</v>
      </c>
      <c r="J1882">
        <v>890984224</v>
      </c>
      <c r="K1882" t="s">
        <v>11822</v>
      </c>
      <c r="L1882" t="str">
        <f>VLOOKUP(I1882,'[1]fcd2.entidad'!$A:$G,6,FALSE)</f>
        <v>CAICEDO</v>
      </c>
      <c r="M1882" t="str">
        <f>VLOOKUP(I1882,'[1]fcd2.entidad'!$A:$G,5,FALSE)</f>
        <v>Antioquia</v>
      </c>
      <c r="N1882" t="e">
        <f t="shared" si="29"/>
        <v>#VALUE!</v>
      </c>
      <c r="O1882">
        <v>75</v>
      </c>
      <c r="P1882" t="s">
        <v>12015</v>
      </c>
    </row>
    <row r="1883" spans="1:16" hidden="1" x14ac:dyDescent="0.25">
      <c r="A1883" t="s">
        <v>14</v>
      </c>
      <c r="B1883" t="s">
        <v>268</v>
      </c>
      <c r="C1883" t="s">
        <v>2664</v>
      </c>
      <c r="E1883" t="s">
        <v>10283</v>
      </c>
      <c r="F1883">
        <v>1</v>
      </c>
      <c r="G1883" t="s">
        <v>7809</v>
      </c>
      <c r="I1883">
        <v>3253</v>
      </c>
      <c r="J1883">
        <v>800100050</v>
      </c>
      <c r="K1883" t="s">
        <v>11847</v>
      </c>
      <c r="L1883" t="str">
        <f>VLOOKUP(I1883,'[1]fcd2.entidad'!$A:$G,6,FALSE)</f>
        <v>CARMEN DE APICALA</v>
      </c>
      <c r="M1883" t="str">
        <f>VLOOKUP(I1883,'[1]fcd2.entidad'!$A:$G,5,FALSE)</f>
        <v>Tolima</v>
      </c>
      <c r="N1883" t="e">
        <f t="shared" si="29"/>
        <v>#VALUE!</v>
      </c>
      <c r="O1883">
        <v>67.605633802816897</v>
      </c>
      <c r="P1883" t="s">
        <v>12016</v>
      </c>
    </row>
    <row r="1884" spans="1:16" hidden="1" x14ac:dyDescent="0.25">
      <c r="A1884" t="s">
        <v>12</v>
      </c>
      <c r="B1884" t="s">
        <v>17</v>
      </c>
      <c r="C1884" t="s">
        <v>3162</v>
      </c>
      <c r="D1884" t="s">
        <v>6493</v>
      </c>
      <c r="E1884" t="s">
        <v>10283</v>
      </c>
      <c r="F1884">
        <v>3</v>
      </c>
      <c r="G1884" t="s">
        <v>8163</v>
      </c>
      <c r="I1884">
        <v>3253</v>
      </c>
      <c r="J1884">
        <v>800100050</v>
      </c>
      <c r="K1884" t="s">
        <v>11847</v>
      </c>
      <c r="L1884" t="str">
        <f>VLOOKUP(I1884,'[1]fcd2.entidad'!$A:$G,6,FALSE)</f>
        <v>CARMEN DE APICALA</v>
      </c>
      <c r="M1884" t="str">
        <f>VLOOKUP(I1884,'[1]fcd2.entidad'!$A:$G,5,FALSE)</f>
        <v>Tolima</v>
      </c>
      <c r="N1884" t="e">
        <f t="shared" si="29"/>
        <v>#VALUE!</v>
      </c>
      <c r="O1884">
        <v>67.741935483870975</v>
      </c>
      <c r="P1884" t="s">
        <v>12016</v>
      </c>
    </row>
    <row r="1885" spans="1:16" hidden="1" x14ac:dyDescent="0.25">
      <c r="A1885" t="s">
        <v>12</v>
      </c>
      <c r="B1885" t="s">
        <v>17</v>
      </c>
      <c r="C1885" t="s">
        <v>5983</v>
      </c>
      <c r="D1885" t="s">
        <v>6493</v>
      </c>
      <c r="E1885" t="s">
        <v>10283</v>
      </c>
      <c r="F1885">
        <v>1</v>
      </c>
      <c r="G1885" t="s">
        <v>9963</v>
      </c>
      <c r="I1885">
        <v>4589</v>
      </c>
      <c r="J1885">
        <v>899999172</v>
      </c>
      <c r="K1885" t="s">
        <v>10636</v>
      </c>
      <c r="L1885" t="str">
        <f>VLOOKUP(I1885,'[1]fcd2.entidad'!$A:$G,6,FALSE)</f>
        <v>CHIA</v>
      </c>
      <c r="M1885" t="str">
        <f>VLOOKUP(I1885,'[1]fcd2.entidad'!$A:$G,5,FALSE)</f>
        <v>Cundinamarca</v>
      </c>
      <c r="N1885" t="e">
        <f t="shared" si="29"/>
        <v>#VALUE!</v>
      </c>
      <c r="O1885">
        <v>78.94736842105263</v>
      </c>
      <c r="P1885" t="s">
        <v>12015</v>
      </c>
    </row>
    <row r="1886" spans="1:16" hidden="1" x14ac:dyDescent="0.25">
      <c r="A1886" t="s">
        <v>12</v>
      </c>
      <c r="B1886" t="s">
        <v>17</v>
      </c>
      <c r="C1886" t="s">
        <v>1747</v>
      </c>
      <c r="D1886" t="s">
        <v>6503</v>
      </c>
      <c r="E1886" t="s">
        <v>10283</v>
      </c>
      <c r="F1886">
        <v>4</v>
      </c>
      <c r="G1886" t="s">
        <v>7182</v>
      </c>
      <c r="H1886" s="3" t="s">
        <v>12019</v>
      </c>
      <c r="I1886">
        <v>5110</v>
      </c>
      <c r="J1886">
        <v>891780043</v>
      </c>
      <c r="K1886" t="s">
        <v>10488</v>
      </c>
      <c r="L1886" t="str">
        <f>VLOOKUP(I1886,'[1]fcd2.entidad'!$A:$G,6,FALSE)</f>
        <v>CIENAGA</v>
      </c>
      <c r="M1886" t="str">
        <f>VLOOKUP(I1886,'[1]fcd2.entidad'!$A:$G,5,FALSE)</f>
        <v>Magdalena</v>
      </c>
      <c r="N1886">
        <f t="shared" si="29"/>
        <v>9</v>
      </c>
      <c r="O1886">
        <v>83.720930232558132</v>
      </c>
      <c r="P1886" t="s">
        <v>12015</v>
      </c>
    </row>
    <row r="1887" spans="1:16" hidden="1" x14ac:dyDescent="0.25">
      <c r="A1887" t="s">
        <v>12</v>
      </c>
      <c r="B1887" t="s">
        <v>17</v>
      </c>
      <c r="C1887" t="s">
        <v>1826</v>
      </c>
      <c r="D1887" t="s">
        <v>6486</v>
      </c>
      <c r="E1887" t="s">
        <v>10283</v>
      </c>
      <c r="F1887">
        <v>1</v>
      </c>
      <c r="G1887" t="s">
        <v>7237</v>
      </c>
      <c r="I1887">
        <v>4189</v>
      </c>
      <c r="J1887">
        <v>891901079</v>
      </c>
      <c r="K1887" t="s">
        <v>10391</v>
      </c>
      <c r="L1887" t="str">
        <f>VLOOKUP(I1887,'[1]fcd2.entidad'!$A:$G,6,FALSE)</f>
        <v>ALCALA</v>
      </c>
      <c r="M1887" t="str">
        <f>VLOOKUP(I1887,'[1]fcd2.entidad'!$A:$G,5,FALSE)</f>
        <v>Valle del Cauca</v>
      </c>
      <c r="N1887" t="e">
        <f t="shared" si="29"/>
        <v>#VALUE!</v>
      </c>
      <c r="O1887">
        <v>68</v>
      </c>
      <c r="P1887" t="s">
        <v>12016</v>
      </c>
    </row>
    <row r="1888" spans="1:16" hidden="1" x14ac:dyDescent="0.25">
      <c r="A1888" t="s">
        <v>14</v>
      </c>
      <c r="B1888" t="s">
        <v>164</v>
      </c>
      <c r="C1888" t="s">
        <v>1913</v>
      </c>
      <c r="E1888" t="s">
        <v>10283</v>
      </c>
      <c r="F1888">
        <v>2</v>
      </c>
      <c r="G1888" t="s">
        <v>7237</v>
      </c>
      <c r="I1888">
        <v>1223</v>
      </c>
      <c r="J1888">
        <v>891901079</v>
      </c>
      <c r="K1888" t="s">
        <v>12195</v>
      </c>
      <c r="L1888" t="str">
        <f>VLOOKUP(I1888,'[1]fcd2.entidad'!$A:$G,6,FALSE)</f>
        <v>ALCALA</v>
      </c>
      <c r="M1888" t="str">
        <f>VLOOKUP(I1888,'[1]fcd2.entidad'!$A:$G,5,FALSE)</f>
        <v>Valle del Cauca</v>
      </c>
      <c r="N1888" t="e">
        <f t="shared" si="29"/>
        <v>#VALUE!</v>
      </c>
      <c r="O1888">
        <v>75</v>
      </c>
      <c r="P1888" t="s">
        <v>12015</v>
      </c>
    </row>
    <row r="1889" spans="1:16" hidden="1" x14ac:dyDescent="0.25">
      <c r="A1889" t="s">
        <v>12</v>
      </c>
      <c r="B1889" t="s">
        <v>17</v>
      </c>
      <c r="C1889" t="s">
        <v>4403</v>
      </c>
      <c r="D1889" t="s">
        <v>6489</v>
      </c>
      <c r="E1889" t="s">
        <v>10283</v>
      </c>
      <c r="F1889">
        <v>52</v>
      </c>
      <c r="G1889" t="s">
        <v>4403</v>
      </c>
      <c r="I1889">
        <v>1854</v>
      </c>
      <c r="J1889">
        <v>891680067</v>
      </c>
      <c r="K1889" t="s">
        <v>11235</v>
      </c>
      <c r="L1889" t="e">
        <f>VLOOKUP(I1889,'[1]fcd2.entidad'!$A:$G,6,FALSE)</f>
        <v>#N/A</v>
      </c>
      <c r="M1889" t="e">
        <f>VLOOKUP(I1889,'[1]fcd2.entidad'!$A:$G,5,FALSE)</f>
        <v>#N/A</v>
      </c>
      <c r="N1889" t="e">
        <f t="shared" si="29"/>
        <v>#N/A</v>
      </c>
      <c r="O1889">
        <v>80</v>
      </c>
      <c r="P1889" t="s">
        <v>12015</v>
      </c>
    </row>
    <row r="1890" spans="1:16" hidden="1" x14ac:dyDescent="0.25">
      <c r="A1890" t="s">
        <v>14</v>
      </c>
      <c r="C1890" t="s">
        <v>4403</v>
      </c>
      <c r="E1890" t="s">
        <v>10283</v>
      </c>
      <c r="F1890">
        <v>4</v>
      </c>
      <c r="G1890" t="s">
        <v>4403</v>
      </c>
      <c r="I1890">
        <v>1854</v>
      </c>
      <c r="J1890">
        <v>891680067</v>
      </c>
      <c r="K1890" t="s">
        <v>11235</v>
      </c>
      <c r="L1890" t="e">
        <f>VLOOKUP(I1890,'[1]fcd2.entidad'!$A:$G,6,FALSE)</f>
        <v>#N/A</v>
      </c>
      <c r="M1890" t="e">
        <f>VLOOKUP(I1890,'[1]fcd2.entidad'!$A:$G,5,FALSE)</f>
        <v>#N/A</v>
      </c>
      <c r="N1890" t="e">
        <f t="shared" si="29"/>
        <v>#N/A</v>
      </c>
      <c r="O1890">
        <v>80</v>
      </c>
      <c r="P1890" t="s">
        <v>12015</v>
      </c>
    </row>
    <row r="1891" spans="1:16" hidden="1" x14ac:dyDescent="0.25">
      <c r="A1891" t="s">
        <v>12</v>
      </c>
      <c r="B1891" t="s">
        <v>17</v>
      </c>
      <c r="C1891" t="s">
        <v>5482</v>
      </c>
      <c r="D1891" t="s">
        <v>6489</v>
      </c>
      <c r="E1891" t="s">
        <v>10283</v>
      </c>
      <c r="F1891">
        <v>83</v>
      </c>
      <c r="G1891" t="s">
        <v>4403</v>
      </c>
      <c r="I1891">
        <v>1854</v>
      </c>
      <c r="J1891">
        <v>891680067</v>
      </c>
      <c r="K1891" t="s">
        <v>11235</v>
      </c>
      <c r="L1891" t="e">
        <f>VLOOKUP(I1891,'[1]fcd2.entidad'!$A:$G,6,FALSE)</f>
        <v>#N/A</v>
      </c>
      <c r="M1891" t="e">
        <f>VLOOKUP(I1891,'[1]fcd2.entidad'!$A:$G,5,FALSE)</f>
        <v>#N/A</v>
      </c>
      <c r="N1891" t="e">
        <f t="shared" si="29"/>
        <v>#N/A</v>
      </c>
      <c r="O1891">
        <v>80</v>
      </c>
      <c r="P1891" t="s">
        <v>12015</v>
      </c>
    </row>
    <row r="1892" spans="1:16" hidden="1" x14ac:dyDescent="0.25">
      <c r="A1892" t="s">
        <v>14</v>
      </c>
      <c r="B1892" t="s">
        <v>340</v>
      </c>
      <c r="C1892" t="s">
        <v>3259</v>
      </c>
      <c r="E1892" t="s">
        <v>10283</v>
      </c>
      <c r="F1892">
        <v>2</v>
      </c>
      <c r="G1892" t="s">
        <v>8231</v>
      </c>
      <c r="H1892" s="3" t="s">
        <v>12019</v>
      </c>
      <c r="I1892">
        <v>4317</v>
      </c>
      <c r="J1892">
        <v>890680378</v>
      </c>
      <c r="K1892" t="s">
        <v>10974</v>
      </c>
      <c r="L1892" t="str">
        <f>VLOOKUP(I1892,'[1]fcd2.entidad'!$A:$G,6,FALSE)</f>
        <v>GIRARDOT</v>
      </c>
      <c r="M1892" t="str">
        <f>VLOOKUP(I1892,'[1]fcd2.entidad'!$A:$G,5,FALSE)</f>
        <v>Cundinamarca</v>
      </c>
      <c r="N1892">
        <f t="shared" si="29"/>
        <v>9</v>
      </c>
      <c r="O1892">
        <v>84.444444444444443</v>
      </c>
      <c r="P1892" t="s">
        <v>12015</v>
      </c>
    </row>
    <row r="1893" spans="1:16" hidden="1" x14ac:dyDescent="0.25">
      <c r="A1893" t="s">
        <v>12</v>
      </c>
      <c r="B1893" t="s">
        <v>17</v>
      </c>
      <c r="C1893" t="s">
        <v>1251</v>
      </c>
      <c r="D1893" t="s">
        <v>6503</v>
      </c>
      <c r="E1893" t="s">
        <v>10283</v>
      </c>
      <c r="F1893">
        <v>1</v>
      </c>
      <c r="G1893" t="s">
        <v>6849</v>
      </c>
      <c r="I1893">
        <v>4298</v>
      </c>
      <c r="J1893">
        <v>800094684</v>
      </c>
      <c r="K1893" t="s">
        <v>11288</v>
      </c>
      <c r="L1893" t="str">
        <f>VLOOKUP(I1893,'[1]fcd2.entidad'!$A:$G,6,FALSE)</f>
        <v>GAMA</v>
      </c>
      <c r="M1893" t="str">
        <f>VLOOKUP(I1893,'[1]fcd2.entidad'!$A:$G,5,FALSE)</f>
        <v>Cundinamarca</v>
      </c>
      <c r="N1893" t="e">
        <f t="shared" si="29"/>
        <v>#VALUE!</v>
      </c>
      <c r="O1893">
        <v>76.92307692307692</v>
      </c>
      <c r="P1893" t="s">
        <v>12015</v>
      </c>
    </row>
    <row r="1894" spans="1:16" hidden="1" x14ac:dyDescent="0.25">
      <c r="A1894" t="s">
        <v>12</v>
      </c>
      <c r="B1894" t="s">
        <v>17</v>
      </c>
      <c r="C1894" t="s">
        <v>5091</v>
      </c>
      <c r="D1894" t="s">
        <v>6498</v>
      </c>
      <c r="E1894" t="s">
        <v>10283</v>
      </c>
      <c r="F1894">
        <v>1</v>
      </c>
      <c r="G1894" t="s">
        <v>9408</v>
      </c>
      <c r="I1894">
        <v>5244</v>
      </c>
      <c r="J1894">
        <v>891501723</v>
      </c>
      <c r="K1894" t="s">
        <v>12198</v>
      </c>
      <c r="L1894" t="str">
        <f>VLOOKUP(I1894,'[1]fcd2.entidad'!$A:$G,6,FALSE)</f>
        <v>CALDONO</v>
      </c>
      <c r="M1894" t="str">
        <f>VLOOKUP(I1894,'[1]fcd2.entidad'!$A:$G,5,FALSE)</f>
        <v>Cauca</v>
      </c>
      <c r="N1894" t="e">
        <f t="shared" si="29"/>
        <v>#VALUE!</v>
      </c>
      <c r="O1894">
        <v>72</v>
      </c>
      <c r="P1894" t="s">
        <v>12015</v>
      </c>
    </row>
    <row r="1895" spans="1:16" hidden="1" x14ac:dyDescent="0.25">
      <c r="A1895" t="s">
        <v>12</v>
      </c>
      <c r="B1895" t="s">
        <v>17</v>
      </c>
      <c r="C1895" t="s">
        <v>2984</v>
      </c>
      <c r="D1895" t="s">
        <v>6498</v>
      </c>
      <c r="E1895" t="s">
        <v>10283</v>
      </c>
      <c r="F1895">
        <v>3</v>
      </c>
      <c r="G1895" t="s">
        <v>8042</v>
      </c>
      <c r="I1895">
        <v>5220</v>
      </c>
      <c r="J1895">
        <v>800096763</v>
      </c>
      <c r="K1895" t="s">
        <v>11402</v>
      </c>
      <c r="L1895" t="str">
        <f>VLOOKUP(I1895,'[1]fcd2.entidad'!$A:$G,6,FALSE)</f>
        <v>MONTELIBANO</v>
      </c>
      <c r="M1895" t="str">
        <f>VLOOKUP(I1895,'[1]fcd2.entidad'!$A:$G,5,FALSE)</f>
        <v>Córdoba</v>
      </c>
      <c r="N1895" t="e">
        <f t="shared" si="29"/>
        <v>#VALUE!</v>
      </c>
      <c r="O1895">
        <v>72.727272727272734</v>
      </c>
      <c r="P1895" t="s">
        <v>12015</v>
      </c>
    </row>
    <row r="1896" spans="1:16" hidden="1" x14ac:dyDescent="0.25">
      <c r="A1896" t="s">
        <v>14</v>
      </c>
      <c r="B1896" t="s">
        <v>446</v>
      </c>
      <c r="C1896" t="s">
        <v>4131</v>
      </c>
      <c r="E1896" t="s">
        <v>10283</v>
      </c>
      <c r="F1896">
        <v>1</v>
      </c>
      <c r="G1896" t="s">
        <v>8810</v>
      </c>
      <c r="H1896" s="3" t="s">
        <v>12019</v>
      </c>
      <c r="I1896">
        <v>3731</v>
      </c>
      <c r="J1896">
        <v>800044113</v>
      </c>
      <c r="K1896" t="s">
        <v>10289</v>
      </c>
      <c r="L1896" t="str">
        <f>VLOOKUP(I1896,'[1]fcd2.entidad'!$A:$G,6,FALSE)</f>
        <v>LOS PATIOS</v>
      </c>
      <c r="M1896" t="str">
        <f>VLOOKUP(I1896,'[1]fcd2.entidad'!$A:$G,5,FALSE)</f>
        <v>Norte de Santander</v>
      </c>
      <c r="N1896">
        <f t="shared" si="29"/>
        <v>9</v>
      </c>
      <c r="O1896">
        <v>85.714285714285722</v>
      </c>
      <c r="P1896" t="s">
        <v>12015</v>
      </c>
    </row>
    <row r="1897" spans="1:16" hidden="1" x14ac:dyDescent="0.25">
      <c r="A1897" t="s">
        <v>14</v>
      </c>
      <c r="B1897" t="s">
        <v>325</v>
      </c>
      <c r="C1897" t="s">
        <v>3155</v>
      </c>
      <c r="E1897" t="s">
        <v>10283</v>
      </c>
      <c r="F1897">
        <v>1</v>
      </c>
      <c r="G1897" t="s">
        <v>8157</v>
      </c>
      <c r="H1897" s="5" t="s">
        <v>12055</v>
      </c>
      <c r="I1897">
        <v>1650</v>
      </c>
      <c r="J1897">
        <v>806001865</v>
      </c>
      <c r="K1897" t="s">
        <v>11293</v>
      </c>
      <c r="L1897" t="str">
        <f>VLOOKUP(I1897,'[1]fcd2.entidad'!$A:$G,6,FALSE)</f>
        <v>MAGANGUE</v>
      </c>
      <c r="M1897" t="str">
        <f>VLOOKUP(I1897,'[1]fcd2.entidad'!$A:$G,5,FALSE)</f>
        <v>Bolívar</v>
      </c>
      <c r="N1897">
        <f t="shared" si="29"/>
        <v>9</v>
      </c>
      <c r="O1897">
        <v>91.428571428571431</v>
      </c>
      <c r="P1897" t="s">
        <v>12018</v>
      </c>
    </row>
    <row r="1898" spans="1:16" hidden="1" x14ac:dyDescent="0.25">
      <c r="A1898" t="s">
        <v>12</v>
      </c>
      <c r="B1898" t="s">
        <v>17</v>
      </c>
      <c r="C1898" t="s">
        <v>4657</v>
      </c>
      <c r="D1898" t="s">
        <v>6489</v>
      </c>
      <c r="E1898" t="s">
        <v>10283</v>
      </c>
      <c r="F1898">
        <v>6</v>
      </c>
      <c r="G1898" t="s">
        <v>9141</v>
      </c>
      <c r="I1898">
        <v>1223</v>
      </c>
      <c r="J1898">
        <v>891901079</v>
      </c>
      <c r="K1898" t="s">
        <v>12195</v>
      </c>
      <c r="L1898" t="str">
        <f>VLOOKUP(I1898,'[1]fcd2.entidad'!$A:$G,6,FALSE)</f>
        <v>ALCALA</v>
      </c>
      <c r="M1898" t="str">
        <f>VLOOKUP(I1898,'[1]fcd2.entidad'!$A:$G,5,FALSE)</f>
        <v>Valle del Cauca</v>
      </c>
      <c r="N1898" t="e">
        <f t="shared" si="29"/>
        <v>#VALUE!</v>
      </c>
      <c r="O1898">
        <v>75</v>
      </c>
      <c r="P1898" t="s">
        <v>12015</v>
      </c>
    </row>
    <row r="1899" spans="1:16" hidden="1" x14ac:dyDescent="0.25">
      <c r="A1899" t="s">
        <v>14</v>
      </c>
      <c r="B1899" t="s">
        <v>209</v>
      </c>
      <c r="C1899" t="s">
        <v>2285</v>
      </c>
      <c r="E1899" t="s">
        <v>10283</v>
      </c>
      <c r="F1899">
        <v>1</v>
      </c>
      <c r="G1899" t="s">
        <v>7546</v>
      </c>
      <c r="H1899" s="3" t="s">
        <v>12019</v>
      </c>
      <c r="I1899">
        <v>1412</v>
      </c>
      <c r="J1899">
        <v>800096734</v>
      </c>
      <c r="K1899" t="s">
        <v>11464</v>
      </c>
      <c r="L1899" t="str">
        <f>VLOOKUP(I1899,'[1]fcd2.entidad'!$A:$G,6,FALSE)</f>
        <v>MONTERIA</v>
      </c>
      <c r="M1899" t="str">
        <f>VLOOKUP(I1899,'[1]fcd2.entidad'!$A:$G,5,FALSE)</f>
        <v>Córdoba</v>
      </c>
      <c r="N1899">
        <f t="shared" si="29"/>
        <v>9</v>
      </c>
      <c r="O1899">
        <v>84.444444444444443</v>
      </c>
      <c r="P1899" t="s">
        <v>12015</v>
      </c>
    </row>
    <row r="1900" spans="1:16" hidden="1" x14ac:dyDescent="0.25">
      <c r="A1900" t="s">
        <v>12</v>
      </c>
      <c r="B1900" t="s">
        <v>17</v>
      </c>
      <c r="C1900" t="s">
        <v>2312</v>
      </c>
      <c r="D1900" t="s">
        <v>6493</v>
      </c>
      <c r="E1900" t="s">
        <v>10283</v>
      </c>
      <c r="F1900">
        <v>1</v>
      </c>
      <c r="G1900" t="s">
        <v>2312</v>
      </c>
      <c r="H1900" s="5" t="s">
        <v>12055</v>
      </c>
      <c r="I1900">
        <v>1433</v>
      </c>
      <c r="J1900">
        <v>812004271</v>
      </c>
      <c r="K1900" t="s">
        <v>11097</v>
      </c>
      <c r="L1900" t="str">
        <f>VLOOKUP(I1900,'[1]fcd2.entidad'!$A:$G,6,FALSE)</f>
        <v>AYAPEL</v>
      </c>
      <c r="M1900" t="str">
        <f>VLOOKUP(I1900,'[1]fcd2.entidad'!$A:$G,5,FALSE)</f>
        <v>Córdoba</v>
      </c>
      <c r="N1900">
        <f t="shared" si="29"/>
        <v>16</v>
      </c>
      <c r="O1900">
        <v>79.166666666666657</v>
      </c>
      <c r="P1900" t="s">
        <v>12015</v>
      </c>
    </row>
    <row r="1901" spans="1:16" hidden="1" x14ac:dyDescent="0.25">
      <c r="A1901" t="s">
        <v>12</v>
      </c>
      <c r="B1901" t="s">
        <v>17</v>
      </c>
      <c r="C1901" t="s">
        <v>1376</v>
      </c>
      <c r="D1901" t="s">
        <v>6510</v>
      </c>
      <c r="E1901" t="s">
        <v>10283</v>
      </c>
      <c r="F1901">
        <v>1</v>
      </c>
      <c r="G1901" t="s">
        <v>6937</v>
      </c>
      <c r="H1901" s="5" t="s">
        <v>12055</v>
      </c>
      <c r="I1901">
        <v>4660</v>
      </c>
      <c r="J1901">
        <v>844000034</v>
      </c>
      <c r="K1901" t="s">
        <v>10682</v>
      </c>
      <c r="L1901" t="str">
        <f>VLOOKUP(I1901,'[1]fcd2.entidad'!$A:$G,6,FALSE)</f>
        <v>TAURAMENA</v>
      </c>
      <c r="M1901" t="str">
        <f>VLOOKUP(I1901,'[1]fcd2.entidad'!$A:$G,5,FALSE)</f>
        <v>Casanare</v>
      </c>
      <c r="N1901">
        <f t="shared" si="29"/>
        <v>18</v>
      </c>
      <c r="O1901">
        <v>92.857142857142861</v>
      </c>
      <c r="P1901" t="s">
        <v>12018</v>
      </c>
    </row>
    <row r="1902" spans="1:16" hidden="1" x14ac:dyDescent="0.25">
      <c r="A1902" t="s">
        <v>14</v>
      </c>
      <c r="B1902" t="s">
        <v>537</v>
      </c>
      <c r="C1902" t="s">
        <v>4829</v>
      </c>
      <c r="E1902" t="s">
        <v>10283</v>
      </c>
      <c r="F1902">
        <v>3</v>
      </c>
      <c r="G1902" t="s">
        <v>9249</v>
      </c>
      <c r="I1902">
        <v>3149</v>
      </c>
      <c r="J1902">
        <v>800094449</v>
      </c>
      <c r="K1902" t="s">
        <v>12199</v>
      </c>
      <c r="L1902" t="str">
        <f>VLOOKUP(I1902,'[1]fcd2.entidad'!$A:$G,6,FALSE)</f>
        <v>PALMAR DE VARELA</v>
      </c>
      <c r="M1902" t="str">
        <f>VLOOKUP(I1902,'[1]fcd2.entidad'!$A:$G,5,FALSE)</f>
        <v>Atlántico</v>
      </c>
      <c r="N1902" t="e">
        <f t="shared" si="29"/>
        <v>#VALUE!</v>
      </c>
      <c r="O1902">
        <v>77.611940298507463</v>
      </c>
      <c r="P1902" t="s">
        <v>12015</v>
      </c>
    </row>
    <row r="1903" spans="1:16" hidden="1" x14ac:dyDescent="0.25">
      <c r="A1903" t="s">
        <v>12</v>
      </c>
      <c r="B1903" t="s">
        <v>17</v>
      </c>
      <c r="C1903" t="s">
        <v>5667</v>
      </c>
      <c r="D1903" t="s">
        <v>6504</v>
      </c>
      <c r="E1903" t="s">
        <v>10283</v>
      </c>
      <c r="F1903">
        <v>3</v>
      </c>
      <c r="G1903" t="s">
        <v>9781</v>
      </c>
      <c r="H1903" s="3" t="s">
        <v>12019</v>
      </c>
      <c r="I1903">
        <v>4163</v>
      </c>
      <c r="J1903">
        <v>891480030</v>
      </c>
      <c r="K1903" t="s">
        <v>11899</v>
      </c>
      <c r="L1903" t="str">
        <f>VLOOKUP(I1903,'[1]fcd2.entidad'!$A:$G,6,FALSE)</f>
        <v>PEREIRA</v>
      </c>
      <c r="M1903" t="str">
        <f>VLOOKUP(I1903,'[1]fcd2.entidad'!$A:$G,5,FALSE)</f>
        <v>Risaralda</v>
      </c>
      <c r="N1903">
        <f t="shared" si="29"/>
        <v>10</v>
      </c>
      <c r="O1903">
        <v>69.767441860465112</v>
      </c>
      <c r="P1903" t="s">
        <v>12016</v>
      </c>
    </row>
    <row r="1904" spans="1:16" hidden="1" x14ac:dyDescent="0.25">
      <c r="A1904" t="s">
        <v>12</v>
      </c>
      <c r="B1904" t="s">
        <v>17</v>
      </c>
      <c r="C1904" t="s">
        <v>3295</v>
      </c>
      <c r="D1904" t="s">
        <v>6506</v>
      </c>
      <c r="E1904" t="s">
        <v>10283</v>
      </c>
      <c r="F1904">
        <v>1</v>
      </c>
      <c r="G1904" t="s">
        <v>8255</v>
      </c>
      <c r="I1904">
        <v>3399</v>
      </c>
      <c r="J1904">
        <v>890201190</v>
      </c>
      <c r="K1904" t="s">
        <v>10503</v>
      </c>
      <c r="L1904" t="str">
        <f>VLOOKUP(I1904,'[1]fcd2.entidad'!$A:$G,6,FALSE)</f>
        <v>PUERTO WILCHES</v>
      </c>
      <c r="M1904" t="str">
        <f>VLOOKUP(I1904,'[1]fcd2.entidad'!$A:$G,5,FALSE)</f>
        <v>Santander</v>
      </c>
      <c r="N1904" t="e">
        <f t="shared" si="29"/>
        <v>#VALUE!</v>
      </c>
      <c r="O1904">
        <v>73.015873015873026</v>
      </c>
      <c r="P1904" t="s">
        <v>12015</v>
      </c>
    </row>
    <row r="1905" spans="1:16" hidden="1" x14ac:dyDescent="0.25">
      <c r="A1905" t="s">
        <v>12</v>
      </c>
      <c r="B1905" t="s">
        <v>17</v>
      </c>
      <c r="C1905" t="s">
        <v>2311</v>
      </c>
      <c r="D1905" t="s">
        <v>6494</v>
      </c>
      <c r="E1905" t="s">
        <v>10283</v>
      </c>
      <c r="F1905">
        <v>2</v>
      </c>
      <c r="G1905" t="s">
        <v>7567</v>
      </c>
      <c r="I1905">
        <v>1223</v>
      </c>
      <c r="J1905">
        <v>891901079</v>
      </c>
      <c r="K1905" t="s">
        <v>12195</v>
      </c>
      <c r="L1905" t="str">
        <f>VLOOKUP(I1905,'[1]fcd2.entidad'!$A:$G,6,FALSE)</f>
        <v>ALCALA</v>
      </c>
      <c r="M1905" t="str">
        <f>VLOOKUP(I1905,'[1]fcd2.entidad'!$A:$G,5,FALSE)</f>
        <v>Valle del Cauca</v>
      </c>
      <c r="N1905" t="e">
        <f t="shared" si="29"/>
        <v>#VALUE!</v>
      </c>
      <c r="O1905">
        <v>81.081081081081081</v>
      </c>
      <c r="P1905" t="s">
        <v>12015</v>
      </c>
    </row>
    <row r="1906" spans="1:16" hidden="1" x14ac:dyDescent="0.25">
      <c r="A1906" t="s">
        <v>14</v>
      </c>
      <c r="B1906" t="s">
        <v>636</v>
      </c>
      <c r="C1906" t="s">
        <v>5458</v>
      </c>
      <c r="E1906" t="s">
        <v>10283</v>
      </c>
      <c r="F1906">
        <v>3</v>
      </c>
      <c r="G1906" t="s">
        <v>9643</v>
      </c>
      <c r="H1906" s="3" t="s">
        <v>12019</v>
      </c>
      <c r="I1906">
        <v>4214</v>
      </c>
      <c r="J1906">
        <v>890983736</v>
      </c>
      <c r="K1906" t="s">
        <v>11909</v>
      </c>
      <c r="L1906" t="str">
        <f>VLOOKUP(I1906,'[1]fcd2.entidad'!$A:$G,6,FALSE)</f>
        <v>SABANALARGA</v>
      </c>
      <c r="M1906" t="str">
        <f>VLOOKUP(I1906,'[1]fcd2.entidad'!$A:$G,5,FALSE)</f>
        <v>Antioquia</v>
      </c>
      <c r="N1906">
        <f t="shared" si="29"/>
        <v>9</v>
      </c>
      <c r="O1906">
        <v>72.131147540983605</v>
      </c>
      <c r="P1906" t="s">
        <v>12015</v>
      </c>
    </row>
    <row r="1907" spans="1:16" hidden="1" x14ac:dyDescent="0.25">
      <c r="A1907" t="s">
        <v>14</v>
      </c>
      <c r="B1907" t="s">
        <v>157</v>
      </c>
      <c r="C1907" t="s">
        <v>1858</v>
      </c>
      <c r="E1907" t="s">
        <v>10283</v>
      </c>
      <c r="F1907">
        <v>2</v>
      </c>
      <c r="G1907" t="s">
        <v>7262</v>
      </c>
      <c r="H1907" s="3" t="s">
        <v>12019</v>
      </c>
      <c r="I1907">
        <v>5344</v>
      </c>
      <c r="J1907">
        <v>892200591</v>
      </c>
      <c r="K1907" t="s">
        <v>10510</v>
      </c>
      <c r="L1907" t="str">
        <f>VLOOKUP(I1907,'[1]fcd2.entidad'!$A:$G,6,FALSE)</f>
        <v>SAN MARCOS</v>
      </c>
      <c r="M1907" t="str">
        <f>VLOOKUP(I1907,'[1]fcd2.entidad'!$A:$G,5,FALSE)</f>
        <v>Sucre</v>
      </c>
      <c r="N1907">
        <f t="shared" si="29"/>
        <v>9</v>
      </c>
      <c r="O1907">
        <v>85.714285714285722</v>
      </c>
      <c r="P1907" t="s">
        <v>12015</v>
      </c>
    </row>
    <row r="1908" spans="1:16" hidden="1" x14ac:dyDescent="0.25">
      <c r="A1908" t="s">
        <v>12</v>
      </c>
      <c r="B1908" t="s">
        <v>17</v>
      </c>
      <c r="C1908" t="s">
        <v>2572</v>
      </c>
      <c r="D1908" t="s">
        <v>6506</v>
      </c>
      <c r="E1908" t="s">
        <v>10283</v>
      </c>
      <c r="F1908">
        <v>2</v>
      </c>
      <c r="G1908" t="s">
        <v>7741</v>
      </c>
      <c r="I1908">
        <v>5225</v>
      </c>
      <c r="J1908">
        <v>800095785</v>
      </c>
      <c r="K1908" t="s">
        <v>11476</v>
      </c>
      <c r="L1908" t="str">
        <f>VLOOKUP(I1908,'[1]fcd2.entidad'!$A:$G,6,FALSE)</f>
        <v>SAN VICENTE DEL CAGUAN</v>
      </c>
      <c r="M1908" t="str">
        <f>VLOOKUP(I1908,'[1]fcd2.entidad'!$A:$G,5,FALSE)</f>
        <v>Caquetá</v>
      </c>
      <c r="N1908" t="e">
        <f t="shared" si="29"/>
        <v>#VALUE!</v>
      </c>
      <c r="O1908">
        <v>73.239436619718319</v>
      </c>
      <c r="P1908" t="s">
        <v>12015</v>
      </c>
    </row>
    <row r="1909" spans="1:16" hidden="1" x14ac:dyDescent="0.25">
      <c r="A1909" t="s">
        <v>12</v>
      </c>
      <c r="B1909" t="s">
        <v>17</v>
      </c>
      <c r="C1909" t="s">
        <v>4058</v>
      </c>
      <c r="D1909" t="s">
        <v>6489</v>
      </c>
      <c r="E1909" t="s">
        <v>10283</v>
      </c>
      <c r="F1909">
        <v>2</v>
      </c>
      <c r="G1909" t="s">
        <v>8763</v>
      </c>
      <c r="I1909">
        <v>5449</v>
      </c>
      <c r="J1909">
        <v>890480643</v>
      </c>
      <c r="K1909" t="s">
        <v>12200</v>
      </c>
      <c r="L1909" t="str">
        <f>VLOOKUP(I1909,'[1]fcd2.entidad'!$A:$G,6,FALSE)</f>
        <v>SANTA CRUZ DE MOMPOX</v>
      </c>
      <c r="M1909" t="str">
        <f>VLOOKUP(I1909,'[1]fcd2.entidad'!$A:$G,5,FALSE)</f>
        <v>Bolívar</v>
      </c>
      <c r="N1909" t="e">
        <f t="shared" si="29"/>
        <v>#VALUE!</v>
      </c>
      <c r="O1909">
        <v>64.285714285714278</v>
      </c>
      <c r="P1909" t="s">
        <v>12016</v>
      </c>
    </row>
    <row r="1910" spans="1:16" x14ac:dyDescent="0.25">
      <c r="A1910" t="s">
        <v>12</v>
      </c>
      <c r="B1910" t="s">
        <v>17</v>
      </c>
      <c r="C1910" t="s">
        <v>5484</v>
      </c>
      <c r="D1910" t="s">
        <v>6491</v>
      </c>
      <c r="E1910" t="s">
        <v>10283</v>
      </c>
      <c r="F1910">
        <v>187</v>
      </c>
      <c r="G1910" t="s">
        <v>9661</v>
      </c>
      <c r="H1910" s="5" t="s">
        <v>12055</v>
      </c>
      <c r="I1910">
        <v>5447</v>
      </c>
      <c r="J1910">
        <v>899999061</v>
      </c>
      <c r="K1910" t="s">
        <v>11315</v>
      </c>
      <c r="L1910" t="str">
        <f>VLOOKUP(I1910,'[1]fcd2.entidad'!$A:$G,6,FALSE)</f>
        <v>BOGOTA</v>
      </c>
      <c r="M1910" t="str">
        <f>VLOOKUP(I1910,'[1]fcd2.entidad'!$A:$G,5,FALSE)</f>
        <v>Bogotá D.C.</v>
      </c>
      <c r="N1910">
        <f t="shared" si="29"/>
        <v>17</v>
      </c>
      <c r="O1910">
        <v>64.788732394366207</v>
      </c>
      <c r="P1910" t="s">
        <v>12016</v>
      </c>
    </row>
    <row r="1911" spans="1:16" hidden="1" x14ac:dyDescent="0.25">
      <c r="A1911" t="s">
        <v>12</v>
      </c>
      <c r="B1911" t="s">
        <v>17</v>
      </c>
      <c r="C1911" t="s">
        <v>1848</v>
      </c>
      <c r="D1911" t="s">
        <v>6501</v>
      </c>
      <c r="E1911" t="s">
        <v>10283</v>
      </c>
      <c r="F1911">
        <v>1</v>
      </c>
      <c r="G1911" t="s">
        <v>7254</v>
      </c>
      <c r="I1911">
        <v>3287</v>
      </c>
      <c r="J1911">
        <v>800100747</v>
      </c>
      <c r="K1911" t="s">
        <v>11687</v>
      </c>
      <c r="L1911" t="str">
        <f>VLOOKUP(I1911,'[1]fcd2.entidad'!$A:$G,6,FALSE)</f>
        <v>SAN LUIS DE SINCE</v>
      </c>
      <c r="M1911" t="str">
        <f>VLOOKUP(I1911,'[1]fcd2.entidad'!$A:$G,5,FALSE)</f>
        <v>Sucre</v>
      </c>
      <c r="N1911" t="e">
        <f t="shared" si="29"/>
        <v>#VALUE!</v>
      </c>
      <c r="O1911">
        <v>82.051282051282044</v>
      </c>
      <c r="P1911" t="s">
        <v>12015</v>
      </c>
    </row>
    <row r="1912" spans="1:16" hidden="1" x14ac:dyDescent="0.25">
      <c r="A1912" t="s">
        <v>12</v>
      </c>
      <c r="B1912" t="s">
        <v>17</v>
      </c>
      <c r="C1912" t="s">
        <v>5337</v>
      </c>
      <c r="D1912" t="s">
        <v>6501</v>
      </c>
      <c r="E1912" t="s">
        <v>10283</v>
      </c>
      <c r="F1912">
        <v>2</v>
      </c>
      <c r="G1912" t="s">
        <v>7254</v>
      </c>
      <c r="I1912">
        <v>5244</v>
      </c>
      <c r="J1912">
        <v>891501723</v>
      </c>
      <c r="K1912" t="s">
        <v>12198</v>
      </c>
      <c r="L1912" t="str">
        <f>VLOOKUP(I1912,'[1]fcd2.entidad'!$A:$G,6,FALSE)</f>
        <v>CALDONO</v>
      </c>
      <c r="M1912" t="str">
        <f>VLOOKUP(I1912,'[1]fcd2.entidad'!$A:$G,5,FALSE)</f>
        <v>Cauca</v>
      </c>
      <c r="N1912" t="e">
        <f t="shared" si="29"/>
        <v>#VALUE!</v>
      </c>
      <c r="O1912">
        <v>72</v>
      </c>
      <c r="P1912" t="s">
        <v>12015</v>
      </c>
    </row>
    <row r="1913" spans="1:16" hidden="1" x14ac:dyDescent="0.25">
      <c r="A1913" t="s">
        <v>14</v>
      </c>
      <c r="B1913" t="s">
        <v>183</v>
      </c>
      <c r="C1913" t="s">
        <v>2098</v>
      </c>
      <c r="E1913" t="s">
        <v>10283</v>
      </c>
      <c r="F1913">
        <v>1</v>
      </c>
      <c r="G1913" t="s">
        <v>7429</v>
      </c>
      <c r="H1913" s="3" t="s">
        <v>12019</v>
      </c>
      <c r="I1913">
        <v>5346</v>
      </c>
      <c r="J1913">
        <v>800104062</v>
      </c>
      <c r="K1913" t="s">
        <v>10822</v>
      </c>
      <c r="L1913" t="str">
        <f>VLOOKUP(I1913,'[1]fcd2.entidad'!$A:$G,6,FALSE)</f>
        <v>SINCELEJO</v>
      </c>
      <c r="M1913" t="str">
        <f>VLOOKUP(I1913,'[1]fcd2.entidad'!$A:$G,5,FALSE)</f>
        <v>Sucre</v>
      </c>
      <c r="N1913">
        <f t="shared" si="29"/>
        <v>9</v>
      </c>
      <c r="O1913">
        <v>85.106382978723403</v>
      </c>
      <c r="P1913" t="s">
        <v>12015</v>
      </c>
    </row>
    <row r="1914" spans="1:16" hidden="1" x14ac:dyDescent="0.25">
      <c r="A1914" t="s">
        <v>12</v>
      </c>
      <c r="B1914" t="s">
        <v>17</v>
      </c>
      <c r="C1914" t="s">
        <v>4694</v>
      </c>
      <c r="D1914" t="s">
        <v>6501</v>
      </c>
      <c r="E1914" t="s">
        <v>10283</v>
      </c>
      <c r="F1914">
        <v>10</v>
      </c>
      <c r="G1914" t="s">
        <v>9167</v>
      </c>
      <c r="I1914">
        <v>5244</v>
      </c>
      <c r="J1914">
        <v>891501723</v>
      </c>
      <c r="K1914" t="s">
        <v>12198</v>
      </c>
      <c r="L1914" t="str">
        <f>VLOOKUP(I1914,'[1]fcd2.entidad'!$A:$G,6,FALSE)</f>
        <v>CALDONO</v>
      </c>
      <c r="M1914" t="str">
        <f>VLOOKUP(I1914,'[1]fcd2.entidad'!$A:$G,5,FALSE)</f>
        <v>Cauca</v>
      </c>
      <c r="N1914" t="e">
        <f t="shared" si="29"/>
        <v>#VALUE!</v>
      </c>
      <c r="O1914">
        <v>72</v>
      </c>
      <c r="P1914" t="s">
        <v>12015</v>
      </c>
    </row>
    <row r="1915" spans="1:16" hidden="1" x14ac:dyDescent="0.25">
      <c r="A1915" t="s">
        <v>14</v>
      </c>
      <c r="B1915" t="s">
        <v>719</v>
      </c>
      <c r="C1915" t="s">
        <v>6100</v>
      </c>
      <c r="E1915" t="s">
        <v>10283</v>
      </c>
      <c r="F1915">
        <v>1</v>
      </c>
      <c r="G1915" t="s">
        <v>10030</v>
      </c>
      <c r="H1915" s="3" t="s">
        <v>12019</v>
      </c>
      <c r="I1915">
        <v>3404</v>
      </c>
      <c r="J1915">
        <v>890106291</v>
      </c>
      <c r="K1915" t="s">
        <v>10703</v>
      </c>
      <c r="L1915" t="str">
        <f>VLOOKUP(I1915,'[1]fcd2.entidad'!$A:$G,6,FALSE)</f>
        <v>SOLEDAD</v>
      </c>
      <c r="M1915" t="str">
        <f>VLOOKUP(I1915,'[1]fcd2.entidad'!$A:$G,5,FALSE)</f>
        <v>Atlántico</v>
      </c>
      <c r="N1915">
        <f t="shared" si="29"/>
        <v>9</v>
      </c>
      <c r="O1915">
        <v>83.720930232558132</v>
      </c>
      <c r="P1915" t="s">
        <v>12015</v>
      </c>
    </row>
    <row r="1916" spans="1:16" hidden="1" x14ac:dyDescent="0.25">
      <c r="A1916" t="s">
        <v>12</v>
      </c>
      <c r="B1916" t="s">
        <v>17</v>
      </c>
      <c r="C1916" t="s">
        <v>1991</v>
      </c>
      <c r="D1916" t="s">
        <v>6501</v>
      </c>
      <c r="E1916" t="s">
        <v>10283</v>
      </c>
      <c r="F1916">
        <v>1</v>
      </c>
      <c r="G1916" t="s">
        <v>7356</v>
      </c>
      <c r="H1916" s="3" t="s">
        <v>12019</v>
      </c>
      <c r="I1916">
        <v>4573</v>
      </c>
      <c r="J1916">
        <v>823002269</v>
      </c>
      <c r="K1916" t="s">
        <v>12396</v>
      </c>
      <c r="L1916" t="str">
        <f>VLOOKUP(I1916,'[1]fcd2.entidad'!$A:$G,6,FALSE)</f>
        <v>SUCRE</v>
      </c>
      <c r="M1916" t="str">
        <f>VLOOKUP(I1916,'[1]fcd2.entidad'!$A:$G,5,FALSE)</f>
        <v>Sucre</v>
      </c>
      <c r="N1916">
        <f t="shared" si="29"/>
        <v>9</v>
      </c>
      <c r="O1916">
        <v>73.469387755102034</v>
      </c>
      <c r="P1916" t="s">
        <v>12015</v>
      </c>
    </row>
    <row r="1917" spans="1:16" hidden="1" x14ac:dyDescent="0.25">
      <c r="A1917" t="s">
        <v>12</v>
      </c>
      <c r="B1917" t="s">
        <v>17</v>
      </c>
      <c r="C1917" t="s">
        <v>3894</v>
      </c>
      <c r="D1917" t="s">
        <v>6500</v>
      </c>
      <c r="E1917" t="s">
        <v>10283</v>
      </c>
      <c r="F1917">
        <v>1</v>
      </c>
      <c r="G1917" t="s">
        <v>8657</v>
      </c>
      <c r="H1917" s="3" t="s">
        <v>12019</v>
      </c>
      <c r="I1917">
        <v>5266</v>
      </c>
      <c r="J1917">
        <v>891200916</v>
      </c>
      <c r="K1917" t="s">
        <v>10889</v>
      </c>
      <c r="L1917" t="str">
        <f>VLOOKUP(I1917,'[1]fcd2.entidad'!$A:$G,6,FALSE)</f>
        <v>TUMACO</v>
      </c>
      <c r="M1917" t="str">
        <f>VLOOKUP(I1917,'[1]fcd2.entidad'!$A:$G,5,FALSE)</f>
        <v>Nariño</v>
      </c>
      <c r="N1917">
        <f t="shared" si="29"/>
        <v>9</v>
      </c>
      <c r="O1917">
        <v>82.926829268292678</v>
      </c>
      <c r="P1917" t="s">
        <v>12015</v>
      </c>
    </row>
    <row r="1918" spans="1:16" hidden="1" x14ac:dyDescent="0.25">
      <c r="A1918" t="s">
        <v>12</v>
      </c>
      <c r="B1918" t="s">
        <v>17</v>
      </c>
      <c r="C1918" t="s">
        <v>3835</v>
      </c>
      <c r="D1918" t="s">
        <v>6498</v>
      </c>
      <c r="E1918" t="s">
        <v>10283</v>
      </c>
      <c r="F1918">
        <v>2</v>
      </c>
      <c r="G1918" t="s">
        <v>8612</v>
      </c>
      <c r="I1918">
        <v>3506</v>
      </c>
      <c r="J1918">
        <v>890801152</v>
      </c>
      <c r="K1918" t="s">
        <v>10806</v>
      </c>
      <c r="L1918" t="str">
        <f>VLOOKUP(I1918,'[1]fcd2.entidad'!$A:$G,6,FALSE)</f>
        <v>VILLAMARIA</v>
      </c>
      <c r="M1918" t="str">
        <f>VLOOKUP(I1918,'[1]fcd2.entidad'!$A:$G,5,FALSE)</f>
        <v>Caldas</v>
      </c>
      <c r="N1918" t="e">
        <f t="shared" si="29"/>
        <v>#VALUE!</v>
      </c>
      <c r="O1918">
        <v>70.175438596491219</v>
      </c>
      <c r="P1918" t="s">
        <v>12015</v>
      </c>
    </row>
    <row r="1919" spans="1:16" hidden="1" x14ac:dyDescent="0.25">
      <c r="A1919" t="s">
        <v>12</v>
      </c>
      <c r="B1919" t="s">
        <v>17</v>
      </c>
      <c r="C1919" t="s">
        <v>3524</v>
      </c>
      <c r="D1919" t="s">
        <v>6487</v>
      </c>
      <c r="E1919" t="s">
        <v>10283</v>
      </c>
      <c r="F1919">
        <v>2</v>
      </c>
      <c r="G1919" t="s">
        <v>8404</v>
      </c>
      <c r="H1919"/>
      <c r="I1919">
        <v>3548</v>
      </c>
      <c r="J1919">
        <v>891102764</v>
      </c>
      <c r="K1919" t="s">
        <v>11282</v>
      </c>
      <c r="L1919" t="str">
        <f>VLOOKUP(I1919,'[1]fcd2.entidad'!$A:$G,6,FALSE)</f>
        <v>PALESTINA</v>
      </c>
      <c r="M1919" t="str">
        <f>VLOOKUP(I1919,'[1]fcd2.entidad'!$A:$G,5,FALSE)</f>
        <v>Huila</v>
      </c>
      <c r="N1919" t="e">
        <f t="shared" si="29"/>
        <v>#VALUE!</v>
      </c>
      <c r="O1919">
        <v>59.523809523809533</v>
      </c>
      <c r="P1919" t="s">
        <v>12016</v>
      </c>
    </row>
    <row r="1920" spans="1:16" hidden="1" x14ac:dyDescent="0.25">
      <c r="A1920" t="s">
        <v>13</v>
      </c>
      <c r="B1920" t="s">
        <v>17</v>
      </c>
      <c r="C1920" t="s">
        <v>6344</v>
      </c>
      <c r="E1920" t="s">
        <v>10283</v>
      </c>
      <c r="F1920">
        <v>1</v>
      </c>
      <c r="G1920" t="s">
        <v>10190</v>
      </c>
      <c r="H1920"/>
      <c r="I1920">
        <v>4181</v>
      </c>
      <c r="J1920">
        <v>891380038</v>
      </c>
      <c r="K1920" t="s">
        <v>11896</v>
      </c>
      <c r="L1920" t="str">
        <f>VLOOKUP(I1920,'[1]fcd2.entidad'!$A:$G,6,FALSE)</f>
        <v>CANDELARIA</v>
      </c>
      <c r="M1920" t="str">
        <f>VLOOKUP(I1920,'[1]fcd2.entidad'!$A:$G,5,FALSE)</f>
        <v>Valle del Cauca</v>
      </c>
      <c r="N1920" t="e">
        <f t="shared" si="29"/>
        <v>#VALUE!</v>
      </c>
      <c r="O1920">
        <v>51.612903225806448</v>
      </c>
      <c r="P1920" t="s">
        <v>12016</v>
      </c>
    </row>
    <row r="1921" spans="1:16" hidden="1" x14ac:dyDescent="0.25">
      <c r="A1921" t="s">
        <v>13</v>
      </c>
      <c r="B1921" t="s">
        <v>17</v>
      </c>
      <c r="C1921" t="s">
        <v>2607</v>
      </c>
      <c r="E1921" t="s">
        <v>10283</v>
      </c>
      <c r="F1921">
        <v>1</v>
      </c>
      <c r="G1921" t="s">
        <v>7766</v>
      </c>
      <c r="H1921"/>
      <c r="I1921">
        <v>6110</v>
      </c>
      <c r="J1921">
        <v>890984670</v>
      </c>
      <c r="K1921" t="s">
        <v>11186</v>
      </c>
      <c r="L1921" t="str">
        <f>VLOOKUP(I1921,'[1]fcd2.entidad'!$A:$G,6,FALSE)</f>
        <v>DABEIBA</v>
      </c>
      <c r="M1921" t="str">
        <f>VLOOKUP(I1921,'[1]fcd2.entidad'!$A:$G,5,FALSE)</f>
        <v>Antioquia</v>
      </c>
      <c r="N1921" t="e">
        <f t="shared" si="29"/>
        <v>#VALUE!</v>
      </c>
      <c r="O1921">
        <v>58.208955223880601</v>
      </c>
      <c r="P1921" t="s">
        <v>12016</v>
      </c>
    </row>
    <row r="1922" spans="1:16" hidden="1" x14ac:dyDescent="0.25">
      <c r="A1922" t="s">
        <v>12</v>
      </c>
      <c r="B1922" t="s">
        <v>17</v>
      </c>
      <c r="C1922" t="s">
        <v>4006</v>
      </c>
      <c r="D1922" t="s">
        <v>6506</v>
      </c>
      <c r="E1922" t="s">
        <v>10283</v>
      </c>
      <c r="F1922">
        <v>3</v>
      </c>
      <c r="G1922" t="s">
        <v>8727</v>
      </c>
      <c r="H1922"/>
      <c r="I1922">
        <v>4238</v>
      </c>
      <c r="J1922">
        <v>890206058</v>
      </c>
      <c r="K1922" t="s">
        <v>12169</v>
      </c>
      <c r="L1922" t="str">
        <f>VLOOKUP(I1922,'[1]fcd2.entidad'!$A:$G,6,FALSE)</f>
        <v>CONTRATACION</v>
      </c>
      <c r="M1922" t="str">
        <f>VLOOKUP(I1922,'[1]fcd2.entidad'!$A:$G,5,FALSE)</f>
        <v>Santander</v>
      </c>
      <c r="N1922" t="e">
        <f t="shared" si="29"/>
        <v>#VALUE!</v>
      </c>
      <c r="O1922">
        <v>69.841269841269835</v>
      </c>
      <c r="P1922" t="s">
        <v>12016</v>
      </c>
    </row>
    <row r="1923" spans="1:16" hidden="1" x14ac:dyDescent="0.25">
      <c r="A1923" t="s">
        <v>12</v>
      </c>
      <c r="B1923" t="s">
        <v>17</v>
      </c>
      <c r="C1923" t="s">
        <v>4679</v>
      </c>
      <c r="D1923" t="s">
        <v>6508</v>
      </c>
      <c r="E1923" t="s">
        <v>10283</v>
      </c>
      <c r="F1923">
        <v>1</v>
      </c>
      <c r="G1923" t="s">
        <v>8727</v>
      </c>
      <c r="H1923"/>
      <c r="I1923">
        <v>4238</v>
      </c>
      <c r="J1923">
        <v>890206058</v>
      </c>
      <c r="K1923" t="s">
        <v>12169</v>
      </c>
      <c r="L1923" t="str">
        <f>VLOOKUP(I1923,'[1]fcd2.entidad'!$A:$G,6,FALSE)</f>
        <v>CONTRATACION</v>
      </c>
      <c r="M1923" t="str">
        <f>VLOOKUP(I1923,'[1]fcd2.entidad'!$A:$G,5,FALSE)</f>
        <v>Santander</v>
      </c>
      <c r="N1923" t="e">
        <f t="shared" ref="N1923:N1986" si="30">FIND(L1923,G1923)</f>
        <v>#VALUE!</v>
      </c>
      <c r="O1923">
        <v>69.841269841269835</v>
      </c>
      <c r="P1923" t="s">
        <v>12016</v>
      </c>
    </row>
    <row r="1924" spans="1:16" hidden="1" x14ac:dyDescent="0.25">
      <c r="A1924" t="s">
        <v>13</v>
      </c>
      <c r="B1924" t="s">
        <v>17</v>
      </c>
      <c r="C1924" t="s">
        <v>5540</v>
      </c>
      <c r="E1924" t="s">
        <v>10283</v>
      </c>
      <c r="F1924">
        <v>2</v>
      </c>
      <c r="G1924" t="s">
        <v>9699</v>
      </c>
      <c r="H1924"/>
      <c r="I1924">
        <v>3288</v>
      </c>
      <c r="J1924">
        <v>800104060</v>
      </c>
      <c r="K1924" t="s">
        <v>12161</v>
      </c>
      <c r="L1924" t="str">
        <f>VLOOKUP(I1924,'[1]fcd2.entidad'!$A:$G,6,FALSE)</f>
        <v>CONCEPCION</v>
      </c>
      <c r="M1924" t="str">
        <f>VLOOKUP(I1924,'[1]fcd2.entidad'!$A:$G,5,FALSE)</f>
        <v>Santander</v>
      </c>
      <c r="N1924" t="e">
        <f t="shared" si="30"/>
        <v>#VALUE!</v>
      </c>
      <c r="O1924">
        <v>69.879518072289159</v>
      </c>
      <c r="P1924" t="s">
        <v>12016</v>
      </c>
    </row>
    <row r="1925" spans="1:16" hidden="1" x14ac:dyDescent="0.25">
      <c r="A1925" t="s">
        <v>13</v>
      </c>
      <c r="B1925" t="s">
        <v>17</v>
      </c>
      <c r="C1925" t="s">
        <v>5123</v>
      </c>
      <c r="E1925" t="s">
        <v>10283</v>
      </c>
      <c r="F1925">
        <v>1</v>
      </c>
      <c r="G1925" t="s">
        <v>9427</v>
      </c>
      <c r="H1925"/>
      <c r="I1925">
        <v>5292</v>
      </c>
      <c r="J1925">
        <v>890983718</v>
      </c>
      <c r="K1925" t="s">
        <v>12092</v>
      </c>
      <c r="L1925" t="str">
        <f>VLOOKUP(I1925,'[1]fcd2.entidad'!$A:$G,6,FALSE)</f>
        <v>CONCEPCION</v>
      </c>
      <c r="M1925" t="str">
        <f>VLOOKUP(I1925,'[1]fcd2.entidad'!$A:$G,5,FALSE)</f>
        <v>Antioquia</v>
      </c>
      <c r="N1925" t="e">
        <f t="shared" si="30"/>
        <v>#VALUE!</v>
      </c>
      <c r="O1925">
        <v>57.425742574257427</v>
      </c>
      <c r="P1925" t="s">
        <v>12016</v>
      </c>
    </row>
    <row r="1926" spans="1:16" hidden="1" x14ac:dyDescent="0.25">
      <c r="A1926" t="s">
        <v>13</v>
      </c>
      <c r="B1926" t="s">
        <v>17</v>
      </c>
      <c r="C1926" t="s">
        <v>6482</v>
      </c>
      <c r="E1926" t="s">
        <v>10283</v>
      </c>
      <c r="F1926">
        <v>1</v>
      </c>
      <c r="G1926" t="s">
        <v>10275</v>
      </c>
      <c r="H1926"/>
      <c r="I1926">
        <v>5175</v>
      </c>
      <c r="J1926">
        <v>900948958</v>
      </c>
      <c r="K1926" t="s">
        <v>11548</v>
      </c>
      <c r="L1926" t="str">
        <f>VLOOKUP(I1926,'[1]fcd2.entidad'!$A:$G,6,FALSE)</f>
        <v>BOGOTA</v>
      </c>
      <c r="M1926" t="str">
        <f>VLOOKUP(I1926,'[1]fcd2.entidad'!$A:$G,5,FALSE)</f>
        <v>Bogotá D.C.</v>
      </c>
      <c r="N1926" t="e">
        <f t="shared" si="30"/>
        <v>#VALUE!</v>
      </c>
      <c r="O1926">
        <v>60.869565217391312</v>
      </c>
      <c r="P1926" t="s">
        <v>12016</v>
      </c>
    </row>
    <row r="1927" spans="1:16" hidden="1" x14ac:dyDescent="0.25">
      <c r="A1927" t="s">
        <v>13</v>
      </c>
      <c r="B1927" t="s">
        <v>17</v>
      </c>
      <c r="C1927" t="s">
        <v>4252</v>
      </c>
      <c r="E1927" t="s">
        <v>10283</v>
      </c>
      <c r="F1927">
        <v>1</v>
      </c>
      <c r="G1927" t="s">
        <v>8891</v>
      </c>
      <c r="H1927"/>
      <c r="I1927">
        <v>3288</v>
      </c>
      <c r="J1927">
        <v>800104060</v>
      </c>
      <c r="K1927" t="s">
        <v>12161</v>
      </c>
      <c r="L1927" t="str">
        <f>VLOOKUP(I1927,'[1]fcd2.entidad'!$A:$G,6,FALSE)</f>
        <v>CONCEPCION</v>
      </c>
      <c r="M1927" t="str">
        <f>VLOOKUP(I1927,'[1]fcd2.entidad'!$A:$G,5,FALSE)</f>
        <v>Santander</v>
      </c>
      <c r="N1927" t="e">
        <f t="shared" si="30"/>
        <v>#VALUE!</v>
      </c>
      <c r="O1927">
        <v>63.414634146341463</v>
      </c>
      <c r="P1927" t="s">
        <v>12016</v>
      </c>
    </row>
    <row r="1928" spans="1:16" hidden="1" x14ac:dyDescent="0.25">
      <c r="A1928" t="s">
        <v>13</v>
      </c>
      <c r="B1928" t="s">
        <v>17</v>
      </c>
      <c r="C1928" t="s">
        <v>4969</v>
      </c>
      <c r="E1928" t="s">
        <v>10283</v>
      </c>
      <c r="F1928">
        <v>2</v>
      </c>
      <c r="G1928" t="s">
        <v>9329</v>
      </c>
      <c r="H1928"/>
      <c r="I1928">
        <v>3288</v>
      </c>
      <c r="J1928">
        <v>800104060</v>
      </c>
      <c r="K1928" t="s">
        <v>12161</v>
      </c>
      <c r="L1928" t="str">
        <f>VLOOKUP(I1928,'[1]fcd2.entidad'!$A:$G,6,FALSE)</f>
        <v>CONCEPCION</v>
      </c>
      <c r="M1928" t="str">
        <f>VLOOKUP(I1928,'[1]fcd2.entidad'!$A:$G,5,FALSE)</f>
        <v>Santander</v>
      </c>
      <c r="N1928" t="e">
        <f t="shared" si="30"/>
        <v>#VALUE!</v>
      </c>
      <c r="O1928">
        <v>56.896551724137943</v>
      </c>
      <c r="P1928" t="s">
        <v>12016</v>
      </c>
    </row>
    <row r="1929" spans="1:16" hidden="1" x14ac:dyDescent="0.25">
      <c r="A1929" t="s">
        <v>13</v>
      </c>
      <c r="B1929" t="s">
        <v>17</v>
      </c>
      <c r="C1929" t="s">
        <v>953</v>
      </c>
      <c r="E1929" t="s">
        <v>10283</v>
      </c>
      <c r="F1929">
        <v>2</v>
      </c>
      <c r="G1929" t="s">
        <v>6652</v>
      </c>
      <c r="H1929"/>
      <c r="I1929">
        <v>4125</v>
      </c>
      <c r="J1929">
        <v>900028186</v>
      </c>
      <c r="K1929" t="s">
        <v>10611</v>
      </c>
      <c r="L1929" t="str">
        <f>VLOOKUP(I1929,'[1]fcd2.entidad'!$A:$G,6,FALSE)</f>
        <v>VELEZ</v>
      </c>
      <c r="M1929" t="str">
        <f>VLOOKUP(I1929,'[1]fcd2.entidad'!$A:$G,5,FALSE)</f>
        <v>Santander</v>
      </c>
      <c r="N1929" t="e">
        <f t="shared" si="30"/>
        <v>#VALUE!</v>
      </c>
      <c r="O1929">
        <v>54.13533834586466</v>
      </c>
      <c r="P1929" t="s">
        <v>12016</v>
      </c>
    </row>
    <row r="1930" spans="1:16" hidden="1" x14ac:dyDescent="0.25">
      <c r="A1930" t="s">
        <v>13</v>
      </c>
      <c r="B1930" t="s">
        <v>17</v>
      </c>
      <c r="C1930" t="s">
        <v>3361</v>
      </c>
      <c r="E1930" t="s">
        <v>10283</v>
      </c>
      <c r="F1930">
        <v>2</v>
      </c>
      <c r="G1930" t="s">
        <v>8295</v>
      </c>
      <c r="H1930"/>
      <c r="I1930">
        <v>49</v>
      </c>
      <c r="J1930">
        <v>899999028</v>
      </c>
      <c r="K1930" t="s">
        <v>1302</v>
      </c>
      <c r="L1930" t="str">
        <f>VLOOKUP(I1930,'[1]fcd2.entidad'!$A:$G,6,FALSE)</f>
        <v>BOGOTA</v>
      </c>
      <c r="M1930" t="str">
        <f>VLOOKUP(I1930,'[1]fcd2.entidad'!$A:$G,5,FALSE)</f>
        <v>Bogotá D.C.</v>
      </c>
      <c r="N1930" t="e">
        <f t="shared" si="30"/>
        <v>#VALUE!</v>
      </c>
      <c r="O1930">
        <v>54.700854700854713</v>
      </c>
      <c r="P1930" t="s">
        <v>12016</v>
      </c>
    </row>
    <row r="1931" spans="1:16" hidden="1" x14ac:dyDescent="0.25">
      <c r="A1931" t="s">
        <v>12</v>
      </c>
      <c r="B1931" t="s">
        <v>17</v>
      </c>
      <c r="C1931" t="s">
        <v>2120</v>
      </c>
      <c r="D1931" t="s">
        <v>6515</v>
      </c>
      <c r="E1931" t="s">
        <v>10283</v>
      </c>
      <c r="F1931">
        <v>2</v>
      </c>
      <c r="G1931" t="s">
        <v>7443</v>
      </c>
      <c r="I1931">
        <v>559</v>
      </c>
      <c r="J1931">
        <v>800103180</v>
      </c>
      <c r="K1931" t="s">
        <v>11893</v>
      </c>
      <c r="L1931" t="str">
        <f>VLOOKUP(I1931,'[1]fcd2.entidad'!$A:$G,6,FALSE)</f>
        <v>SAN JOSE DEL GUAVIARE</v>
      </c>
      <c r="M1931" t="str">
        <f>VLOOKUP(I1931,'[1]fcd2.entidad'!$A:$G,5,FALSE)</f>
        <v>Guaviare</v>
      </c>
      <c r="N1931" t="e">
        <f t="shared" si="30"/>
        <v>#VALUE!</v>
      </c>
      <c r="O1931">
        <v>66.666666666666671</v>
      </c>
      <c r="P1931" t="s">
        <v>12016</v>
      </c>
    </row>
    <row r="1932" spans="1:16" hidden="1" x14ac:dyDescent="0.25">
      <c r="A1932" t="s">
        <v>13</v>
      </c>
      <c r="B1932" t="s">
        <v>17</v>
      </c>
      <c r="C1932" t="s">
        <v>4936</v>
      </c>
      <c r="E1932" t="s">
        <v>10283</v>
      </c>
      <c r="F1932">
        <v>3</v>
      </c>
      <c r="G1932" t="s">
        <v>9309</v>
      </c>
      <c r="H1932"/>
      <c r="I1932">
        <v>559</v>
      </c>
      <c r="J1932">
        <v>800103180</v>
      </c>
      <c r="K1932" t="s">
        <v>11893</v>
      </c>
      <c r="L1932" t="str">
        <f>VLOOKUP(I1932,'[1]fcd2.entidad'!$A:$G,6,FALSE)</f>
        <v>SAN JOSE DEL GUAVIARE</v>
      </c>
      <c r="M1932" t="str">
        <f>VLOOKUP(I1932,'[1]fcd2.entidad'!$A:$G,5,FALSE)</f>
        <v>Guaviare</v>
      </c>
      <c r="N1932" t="e">
        <f t="shared" si="30"/>
        <v>#VALUE!</v>
      </c>
      <c r="O1932">
        <v>65.999999999999986</v>
      </c>
      <c r="P1932" t="s">
        <v>12016</v>
      </c>
    </row>
    <row r="1933" spans="1:16" hidden="1" x14ac:dyDescent="0.25">
      <c r="A1933" t="s">
        <v>13</v>
      </c>
      <c r="B1933" t="s">
        <v>17</v>
      </c>
      <c r="C1933" t="s">
        <v>3404</v>
      </c>
      <c r="E1933" t="s">
        <v>10283</v>
      </c>
      <c r="F1933">
        <v>2</v>
      </c>
      <c r="G1933" t="s">
        <v>8326</v>
      </c>
      <c r="H1933"/>
      <c r="I1933">
        <v>4281</v>
      </c>
      <c r="J1933">
        <v>890205460</v>
      </c>
      <c r="K1933" t="s">
        <v>12201</v>
      </c>
      <c r="L1933" t="str">
        <f>VLOOKUP(I1933,'[1]fcd2.entidad'!$A:$G,6,FALSE)</f>
        <v>VALLE DE SAN JOSE</v>
      </c>
      <c r="M1933" t="str">
        <f>VLOOKUP(I1933,'[1]fcd2.entidad'!$A:$G,5,FALSE)</f>
        <v>Santander</v>
      </c>
      <c r="N1933" t="e">
        <f t="shared" si="30"/>
        <v>#VALUE!</v>
      </c>
      <c r="O1933">
        <v>63.04347826086957</v>
      </c>
      <c r="P1933" t="s">
        <v>12016</v>
      </c>
    </row>
    <row r="1934" spans="1:16" hidden="1" x14ac:dyDescent="0.25">
      <c r="A1934" t="s">
        <v>13</v>
      </c>
      <c r="B1934" t="s">
        <v>17</v>
      </c>
      <c r="C1934" t="s">
        <v>4995</v>
      </c>
      <c r="E1934" t="s">
        <v>10283</v>
      </c>
      <c r="F1934">
        <v>2</v>
      </c>
      <c r="G1934" t="s">
        <v>9347</v>
      </c>
      <c r="H1934"/>
      <c r="I1934">
        <v>3288</v>
      </c>
      <c r="J1934">
        <v>800104060</v>
      </c>
      <c r="K1934" t="s">
        <v>12161</v>
      </c>
      <c r="L1934" t="str">
        <f>VLOOKUP(I1934,'[1]fcd2.entidad'!$A:$G,6,FALSE)</f>
        <v>CONCEPCION</v>
      </c>
      <c r="M1934" t="str">
        <f>VLOOKUP(I1934,'[1]fcd2.entidad'!$A:$G,5,FALSE)</f>
        <v>Santander</v>
      </c>
      <c r="N1934" t="e">
        <f t="shared" si="30"/>
        <v>#VALUE!</v>
      </c>
      <c r="O1934">
        <v>58.695652173913039</v>
      </c>
      <c r="P1934" t="s">
        <v>12016</v>
      </c>
    </row>
    <row r="1935" spans="1:16" hidden="1" x14ac:dyDescent="0.25">
      <c r="A1935" t="s">
        <v>13</v>
      </c>
      <c r="B1935" t="s">
        <v>17</v>
      </c>
      <c r="C1935" t="s">
        <v>2273</v>
      </c>
      <c r="E1935" t="s">
        <v>10283</v>
      </c>
      <c r="F1935">
        <v>1</v>
      </c>
      <c r="G1935" t="s">
        <v>2273</v>
      </c>
      <c r="H1935"/>
      <c r="I1935">
        <v>1916</v>
      </c>
      <c r="J1935">
        <v>899999395</v>
      </c>
      <c r="K1935" t="s">
        <v>11082</v>
      </c>
      <c r="L1935" t="str">
        <f>VLOOKUP(I1935,'[1]fcd2.entidad'!$A:$G,6,FALSE)</f>
        <v>GUATAVITA</v>
      </c>
      <c r="M1935" t="str">
        <f>VLOOKUP(I1935,'[1]fcd2.entidad'!$A:$G,5,FALSE)</f>
        <v>Cundinamarca</v>
      </c>
      <c r="N1935" t="e">
        <f t="shared" si="30"/>
        <v>#VALUE!</v>
      </c>
      <c r="O1935">
        <v>61.53846153846154</v>
      </c>
      <c r="P1935" t="s">
        <v>12016</v>
      </c>
    </row>
    <row r="1936" spans="1:16" hidden="1" x14ac:dyDescent="0.25">
      <c r="A1936" t="s">
        <v>12</v>
      </c>
      <c r="B1936" t="s">
        <v>17</v>
      </c>
      <c r="C1936" t="s">
        <v>4504</v>
      </c>
      <c r="D1936" t="s">
        <v>6501</v>
      </c>
      <c r="E1936" t="s">
        <v>10283</v>
      </c>
      <c r="F1936">
        <v>1</v>
      </c>
      <c r="G1936" t="s">
        <v>9046</v>
      </c>
      <c r="H1936" s="5" t="s">
        <v>12055</v>
      </c>
      <c r="I1936">
        <v>4390</v>
      </c>
      <c r="J1936">
        <v>892201287</v>
      </c>
      <c r="K1936" t="s">
        <v>11156</v>
      </c>
      <c r="L1936" t="str">
        <f>VLOOKUP(I1936,'[1]fcd2.entidad'!$A:$G,6,FALSE)</f>
        <v>LOS PALMITOS</v>
      </c>
      <c r="M1936" t="str">
        <f>VLOOKUP(I1936,'[1]fcd2.entidad'!$A:$G,5,FALSE)</f>
        <v>Sucre</v>
      </c>
      <c r="N1936">
        <f t="shared" si="30"/>
        <v>15</v>
      </c>
      <c r="O1936">
        <v>64</v>
      </c>
      <c r="P1936" t="s">
        <v>12016</v>
      </c>
    </row>
    <row r="1937" spans="1:16" hidden="1" x14ac:dyDescent="0.25">
      <c r="A1937" t="s">
        <v>12</v>
      </c>
      <c r="B1937" t="s">
        <v>17</v>
      </c>
      <c r="C1937" t="s">
        <v>2913</v>
      </c>
      <c r="D1937" t="s">
        <v>6490</v>
      </c>
      <c r="E1937" t="s">
        <v>10283</v>
      </c>
      <c r="F1937">
        <v>8</v>
      </c>
      <c r="G1937" t="s">
        <v>7997</v>
      </c>
      <c r="H1937" s="5" t="s">
        <v>12055</v>
      </c>
      <c r="I1937">
        <v>5292</v>
      </c>
      <c r="J1937">
        <v>890983718</v>
      </c>
      <c r="K1937" t="s">
        <v>12092</v>
      </c>
      <c r="L1937" t="str">
        <f>VLOOKUP(I1937,'[1]fcd2.entidad'!$A:$G,6,FALSE)</f>
        <v>CONCEPCION</v>
      </c>
      <c r="M1937" t="str">
        <f>VLOOKUP(I1937,'[1]fcd2.entidad'!$A:$G,5,FALSE)</f>
        <v>Antioquia</v>
      </c>
      <c r="N1937">
        <f t="shared" si="30"/>
        <v>1</v>
      </c>
      <c r="O1937">
        <v>74.193548387096769</v>
      </c>
      <c r="P1937" t="s">
        <v>12015</v>
      </c>
    </row>
    <row r="1938" spans="1:16" hidden="1" x14ac:dyDescent="0.25">
      <c r="A1938" t="s">
        <v>12</v>
      </c>
      <c r="B1938" t="s">
        <v>17</v>
      </c>
      <c r="C1938" t="s">
        <v>5383</v>
      </c>
      <c r="D1938" t="s">
        <v>6490</v>
      </c>
      <c r="E1938" t="s">
        <v>10283</v>
      </c>
      <c r="F1938">
        <v>3</v>
      </c>
      <c r="G1938" t="s">
        <v>7997</v>
      </c>
      <c r="H1938" s="5" t="s">
        <v>12055</v>
      </c>
      <c r="I1938">
        <v>5292</v>
      </c>
      <c r="J1938">
        <v>890983718</v>
      </c>
      <c r="K1938" t="s">
        <v>12092</v>
      </c>
      <c r="L1938" t="str">
        <f>VLOOKUP(I1938,'[1]fcd2.entidad'!$A:$G,6,FALSE)</f>
        <v>CONCEPCION</v>
      </c>
      <c r="M1938" t="str">
        <f>VLOOKUP(I1938,'[1]fcd2.entidad'!$A:$G,5,FALSE)</f>
        <v>Antioquia</v>
      </c>
      <c r="N1938">
        <f t="shared" si="30"/>
        <v>1</v>
      </c>
      <c r="O1938">
        <v>74.193548387096769</v>
      </c>
      <c r="P1938" t="s">
        <v>12015</v>
      </c>
    </row>
    <row r="1939" spans="1:16" hidden="1" x14ac:dyDescent="0.25">
      <c r="A1939" t="s">
        <v>12</v>
      </c>
      <c r="B1939" t="s">
        <v>17</v>
      </c>
      <c r="C1939" t="s">
        <v>4782</v>
      </c>
      <c r="D1939" t="s">
        <v>6490</v>
      </c>
      <c r="E1939" t="s">
        <v>6111</v>
      </c>
      <c r="F1939">
        <v>29</v>
      </c>
      <c r="G1939" t="s">
        <v>9217</v>
      </c>
      <c r="H1939"/>
      <c r="I1939">
        <v>4189</v>
      </c>
      <c r="J1939">
        <v>891901079</v>
      </c>
      <c r="K1939" t="s">
        <v>10391</v>
      </c>
      <c r="L1939" t="str">
        <f>VLOOKUP(I1939,'[1]fcd2.entidad'!$A:$G,6,FALSE)</f>
        <v>ALCALA</v>
      </c>
      <c r="M1939" t="str">
        <f>VLOOKUP(I1939,'[1]fcd2.entidad'!$A:$G,5,FALSE)</f>
        <v>Valle del Cauca</v>
      </c>
      <c r="N1939" t="e">
        <f t="shared" si="30"/>
        <v>#VALUE!</v>
      </c>
      <c r="O1939">
        <v>75.555555555555557</v>
      </c>
      <c r="P1939" t="s">
        <v>12015</v>
      </c>
    </row>
    <row r="1940" spans="1:16" hidden="1" x14ac:dyDescent="0.25">
      <c r="A1940" t="s">
        <v>12</v>
      </c>
      <c r="B1940" t="s">
        <v>17</v>
      </c>
      <c r="C1940" t="s">
        <v>1940</v>
      </c>
      <c r="D1940" t="s">
        <v>6486</v>
      </c>
      <c r="E1940" t="s">
        <v>6111</v>
      </c>
      <c r="F1940">
        <v>1</v>
      </c>
      <c r="G1940" t="s">
        <v>7318</v>
      </c>
      <c r="H1940" s="3" t="s">
        <v>12019</v>
      </c>
      <c r="I1940">
        <v>3460</v>
      </c>
      <c r="J1940">
        <v>890505662</v>
      </c>
      <c r="K1940" t="s">
        <v>11970</v>
      </c>
      <c r="L1940" t="str">
        <f>VLOOKUP(I1940,'[1]fcd2.entidad'!$A:$G,6,FALSE)</f>
        <v>BOCHALEMA</v>
      </c>
      <c r="M1940" t="str">
        <f>VLOOKUP(I1940,'[1]fcd2.entidad'!$A:$G,5,FALSE)</f>
        <v>Norte de Santander</v>
      </c>
      <c r="N1940">
        <f t="shared" si="30"/>
        <v>9</v>
      </c>
      <c r="O1940">
        <v>71.428571428571431</v>
      </c>
      <c r="P1940" t="s">
        <v>12015</v>
      </c>
    </row>
    <row r="1941" spans="1:16" hidden="1" x14ac:dyDescent="0.25">
      <c r="A1941" t="s">
        <v>12</v>
      </c>
      <c r="B1941" t="s">
        <v>17</v>
      </c>
      <c r="C1941" t="s">
        <v>2384</v>
      </c>
      <c r="D1941" t="s">
        <v>6486</v>
      </c>
      <c r="E1941" t="s">
        <v>6111</v>
      </c>
      <c r="F1941">
        <v>12</v>
      </c>
      <c r="G1941" t="s">
        <v>7616</v>
      </c>
      <c r="I1941">
        <v>4189</v>
      </c>
      <c r="J1941">
        <v>891901079</v>
      </c>
      <c r="K1941" t="s">
        <v>10391</v>
      </c>
      <c r="L1941" t="str">
        <f>VLOOKUP(I1941,'[1]fcd2.entidad'!$A:$G,6,FALSE)</f>
        <v>ALCALA</v>
      </c>
      <c r="M1941" t="str">
        <f>VLOOKUP(I1941,'[1]fcd2.entidad'!$A:$G,5,FALSE)</f>
        <v>Valle del Cauca</v>
      </c>
      <c r="N1941" t="e">
        <f t="shared" si="30"/>
        <v>#VALUE!</v>
      </c>
      <c r="O1941">
        <v>68</v>
      </c>
      <c r="P1941" t="s">
        <v>12016</v>
      </c>
    </row>
    <row r="1942" spans="1:16" hidden="1" x14ac:dyDescent="0.25">
      <c r="A1942" t="s">
        <v>12</v>
      </c>
      <c r="B1942" t="s">
        <v>17</v>
      </c>
      <c r="C1942" t="s">
        <v>4893</v>
      </c>
      <c r="D1942" t="s">
        <v>6486</v>
      </c>
      <c r="E1942" t="s">
        <v>6111</v>
      </c>
      <c r="F1942">
        <v>82</v>
      </c>
      <c r="G1942" t="s">
        <v>7616</v>
      </c>
      <c r="I1942">
        <v>4189</v>
      </c>
      <c r="J1942">
        <v>891901079</v>
      </c>
      <c r="K1942" t="s">
        <v>10391</v>
      </c>
      <c r="L1942" t="str">
        <f>VLOOKUP(I1942,'[1]fcd2.entidad'!$A:$G,6,FALSE)</f>
        <v>ALCALA</v>
      </c>
      <c r="M1942" t="str">
        <f>VLOOKUP(I1942,'[1]fcd2.entidad'!$A:$G,5,FALSE)</f>
        <v>Valle del Cauca</v>
      </c>
      <c r="N1942" t="e">
        <f t="shared" si="30"/>
        <v>#VALUE!</v>
      </c>
      <c r="O1942">
        <v>68</v>
      </c>
      <c r="P1942" t="s">
        <v>12016</v>
      </c>
    </row>
    <row r="1943" spans="1:16" hidden="1" x14ac:dyDescent="0.25">
      <c r="A1943" t="s">
        <v>12</v>
      </c>
      <c r="B1943" t="s">
        <v>17</v>
      </c>
      <c r="C1943" t="s">
        <v>4303</v>
      </c>
      <c r="D1943" t="s">
        <v>6485</v>
      </c>
      <c r="E1943" t="s">
        <v>6111</v>
      </c>
      <c r="F1943">
        <v>4</v>
      </c>
      <c r="G1943" t="s">
        <v>8927</v>
      </c>
      <c r="H1943" s="3" t="s">
        <v>12019</v>
      </c>
      <c r="I1943">
        <v>4317</v>
      </c>
      <c r="J1943">
        <v>890680378</v>
      </c>
      <c r="K1943" t="s">
        <v>10974</v>
      </c>
      <c r="L1943" t="str">
        <f>VLOOKUP(I1943,'[1]fcd2.entidad'!$A:$G,6,FALSE)</f>
        <v>GIRARDOT</v>
      </c>
      <c r="M1943" t="str">
        <f>VLOOKUP(I1943,'[1]fcd2.entidad'!$A:$G,5,FALSE)</f>
        <v>Cundinamarca</v>
      </c>
      <c r="N1943">
        <f t="shared" si="30"/>
        <v>9</v>
      </c>
      <c r="O1943">
        <v>74.074074074074076</v>
      </c>
      <c r="P1943" t="s">
        <v>12015</v>
      </c>
    </row>
    <row r="1944" spans="1:16" hidden="1" x14ac:dyDescent="0.25">
      <c r="A1944" t="s">
        <v>12</v>
      </c>
      <c r="B1944" t="s">
        <v>17</v>
      </c>
      <c r="C1944" t="s">
        <v>5131</v>
      </c>
      <c r="D1944" t="s">
        <v>6486</v>
      </c>
      <c r="E1944" t="s">
        <v>6111</v>
      </c>
      <c r="F1944">
        <v>1</v>
      </c>
      <c r="G1944" t="s">
        <v>9432</v>
      </c>
      <c r="H1944" s="3" t="s">
        <v>12019</v>
      </c>
      <c r="I1944">
        <v>3444</v>
      </c>
      <c r="J1944">
        <v>890501404</v>
      </c>
      <c r="K1944" t="s">
        <v>12202</v>
      </c>
      <c r="L1944" t="str">
        <f>VLOOKUP(I1944,'[1]fcd2.entidad'!$A:$G,6,FALSE)</f>
        <v>GRAMALOTE</v>
      </c>
      <c r="M1944" t="str">
        <f>VLOOKUP(I1944,'[1]fcd2.entidad'!$A:$G,5,FALSE)</f>
        <v>Norte de Santander</v>
      </c>
      <c r="N1944">
        <f t="shared" si="30"/>
        <v>9</v>
      </c>
      <c r="O1944">
        <v>75</v>
      </c>
      <c r="P1944" t="s">
        <v>12015</v>
      </c>
    </row>
    <row r="1945" spans="1:16" hidden="1" x14ac:dyDescent="0.25">
      <c r="A1945" t="s">
        <v>12</v>
      </c>
      <c r="B1945" t="s">
        <v>17</v>
      </c>
      <c r="C1945" t="s">
        <v>6088</v>
      </c>
      <c r="D1945" t="s">
        <v>6486</v>
      </c>
      <c r="E1945" t="s">
        <v>6111</v>
      </c>
      <c r="F1945">
        <v>6</v>
      </c>
      <c r="G1945" t="s">
        <v>10025</v>
      </c>
      <c r="H1945" s="3" t="s">
        <v>12019</v>
      </c>
      <c r="I1945">
        <v>3731</v>
      </c>
      <c r="J1945">
        <v>800044113</v>
      </c>
      <c r="K1945" t="s">
        <v>10289</v>
      </c>
      <c r="L1945" t="str">
        <f>VLOOKUP(I1945,'[1]fcd2.entidad'!$A:$G,6,FALSE)</f>
        <v>LOS PATIOS</v>
      </c>
      <c r="M1945" t="str">
        <f>VLOOKUP(I1945,'[1]fcd2.entidad'!$A:$G,5,FALSE)</f>
        <v>Norte de Santander</v>
      </c>
      <c r="N1945">
        <f t="shared" si="30"/>
        <v>9</v>
      </c>
      <c r="O1945">
        <v>75.862068965517238</v>
      </c>
      <c r="P1945" t="s">
        <v>12015</v>
      </c>
    </row>
    <row r="1946" spans="1:16" hidden="1" x14ac:dyDescent="0.25">
      <c r="A1946" t="s">
        <v>12</v>
      </c>
      <c r="B1946" t="s">
        <v>17</v>
      </c>
      <c r="C1946" t="s">
        <v>2701</v>
      </c>
      <c r="D1946" t="s">
        <v>6489</v>
      </c>
      <c r="E1946" t="s">
        <v>6111</v>
      </c>
      <c r="F1946">
        <v>2</v>
      </c>
      <c r="G1946" t="s">
        <v>7840</v>
      </c>
      <c r="H1946"/>
      <c r="I1946">
        <v>4189</v>
      </c>
      <c r="J1946">
        <v>891901079</v>
      </c>
      <c r="K1946" t="s">
        <v>10391</v>
      </c>
      <c r="L1946" t="str">
        <f>VLOOKUP(I1946,'[1]fcd2.entidad'!$A:$G,6,FALSE)</f>
        <v>ALCALA</v>
      </c>
      <c r="M1946" t="str">
        <f>VLOOKUP(I1946,'[1]fcd2.entidad'!$A:$G,5,FALSE)</f>
        <v>Valle del Cauca</v>
      </c>
      <c r="N1946" t="e">
        <f t="shared" si="30"/>
        <v>#VALUE!</v>
      </c>
      <c r="O1946">
        <v>68</v>
      </c>
      <c r="P1946" t="s">
        <v>12016</v>
      </c>
    </row>
    <row r="1947" spans="1:16" hidden="1" x14ac:dyDescent="0.25">
      <c r="A1947" t="s">
        <v>12</v>
      </c>
      <c r="B1947" t="s">
        <v>17</v>
      </c>
      <c r="C1947" t="s">
        <v>4895</v>
      </c>
      <c r="D1947" t="s">
        <v>6500</v>
      </c>
      <c r="E1947" t="s">
        <v>6111</v>
      </c>
      <c r="F1947">
        <v>2</v>
      </c>
      <c r="G1947" t="s">
        <v>9291</v>
      </c>
      <c r="I1947">
        <v>3598</v>
      </c>
      <c r="J1947">
        <v>891780051</v>
      </c>
      <c r="K1947" t="s">
        <v>10591</v>
      </c>
      <c r="L1947" t="str">
        <f>VLOOKUP(I1947,'[1]fcd2.entidad'!$A:$G,6,FALSE)</f>
        <v>PLATO</v>
      </c>
      <c r="M1947" t="str">
        <f>VLOOKUP(I1947,'[1]fcd2.entidad'!$A:$G,5,FALSE)</f>
        <v>Magdalena</v>
      </c>
      <c r="N1947" t="e">
        <f t="shared" si="30"/>
        <v>#VALUE!</v>
      </c>
      <c r="O1947">
        <v>76.92307692307692</v>
      </c>
      <c r="P1947" t="s">
        <v>12015</v>
      </c>
    </row>
    <row r="1948" spans="1:16" hidden="1" x14ac:dyDescent="0.25">
      <c r="A1948" t="s">
        <v>14</v>
      </c>
      <c r="B1948" t="s">
        <v>661</v>
      </c>
      <c r="C1948" t="s">
        <v>5661</v>
      </c>
      <c r="E1948" t="s">
        <v>6111</v>
      </c>
      <c r="F1948">
        <v>1</v>
      </c>
      <c r="G1948" t="s">
        <v>9777</v>
      </c>
      <c r="H1948" s="5" t="s">
        <v>12055</v>
      </c>
      <c r="I1948">
        <v>4407</v>
      </c>
      <c r="J1948">
        <v>890700906</v>
      </c>
      <c r="K1948" t="s">
        <v>5661</v>
      </c>
      <c r="L1948" t="str">
        <f>VLOOKUP(I1948,'[1]fcd2.entidad'!$A:$G,6,FALSE)</f>
        <v>IBAGUE</v>
      </c>
      <c r="M1948" t="str">
        <f>VLOOKUP(I1948,'[1]fcd2.entidad'!$A:$G,5,FALSE)</f>
        <v>Tolima</v>
      </c>
      <c r="N1948" t="e">
        <f t="shared" si="30"/>
        <v>#VALUE!</v>
      </c>
      <c r="O1948">
        <v>90.909090909090907</v>
      </c>
      <c r="P1948" t="s">
        <v>12018</v>
      </c>
    </row>
    <row r="1949" spans="1:16" hidden="1" x14ac:dyDescent="0.25">
      <c r="A1949" t="s">
        <v>12</v>
      </c>
      <c r="B1949" t="s">
        <v>17</v>
      </c>
      <c r="C1949" t="s">
        <v>4736</v>
      </c>
      <c r="D1949" t="s">
        <v>6486</v>
      </c>
      <c r="E1949" t="s">
        <v>6111</v>
      </c>
      <c r="F1949">
        <v>21</v>
      </c>
      <c r="G1949" t="s">
        <v>9190</v>
      </c>
      <c r="H1949"/>
      <c r="I1949">
        <v>146</v>
      </c>
      <c r="J1949">
        <v>830012587</v>
      </c>
      <c r="K1949" t="s">
        <v>10744</v>
      </c>
      <c r="L1949" t="str">
        <f>VLOOKUP(I1949,'[1]fcd2.entidad'!$A:$G,6,FALSE)</f>
        <v>BOGOTA</v>
      </c>
      <c r="M1949" t="str">
        <f>VLOOKUP(I1949,'[1]fcd2.entidad'!$A:$G,5,FALSE)</f>
        <v>Bogotá D.C.</v>
      </c>
      <c r="N1949" t="e">
        <f t="shared" si="30"/>
        <v>#VALUE!</v>
      </c>
      <c r="O1949">
        <v>66.666666666666671</v>
      </c>
      <c r="P1949" t="s">
        <v>12016</v>
      </c>
    </row>
    <row r="1950" spans="1:16" hidden="1" x14ac:dyDescent="0.25">
      <c r="A1950" t="s">
        <v>13</v>
      </c>
      <c r="B1950" t="s">
        <v>17</v>
      </c>
      <c r="C1950" t="s">
        <v>2331</v>
      </c>
      <c r="E1950" t="s">
        <v>6111</v>
      </c>
      <c r="F1950">
        <v>77</v>
      </c>
      <c r="G1950" t="s">
        <v>7580</v>
      </c>
      <c r="I1950">
        <v>3719</v>
      </c>
      <c r="J1950">
        <v>830025406</v>
      </c>
      <c r="K1950" t="s">
        <v>1383</v>
      </c>
      <c r="L1950" t="str">
        <f>VLOOKUP(I1950,'[1]fcd2.entidad'!$A:$G,6,FALSE)</f>
        <v>BOGOTA</v>
      </c>
      <c r="M1950" t="str">
        <f>VLOOKUP(I1950,'[1]fcd2.entidad'!$A:$G,5,FALSE)</f>
        <v>Bogotá D.C.</v>
      </c>
      <c r="N1950" t="e">
        <f t="shared" si="30"/>
        <v>#VALUE!</v>
      </c>
      <c r="O1950">
        <v>74.666666666666657</v>
      </c>
      <c r="P1950" t="s">
        <v>12015</v>
      </c>
    </row>
    <row r="1951" spans="1:16" hidden="1" x14ac:dyDescent="0.25">
      <c r="A1951" t="s">
        <v>12</v>
      </c>
      <c r="B1951" t="s">
        <v>17</v>
      </c>
      <c r="C1951" t="s">
        <v>6441</v>
      </c>
      <c r="D1951" t="s">
        <v>6486</v>
      </c>
      <c r="E1951" t="s">
        <v>6111</v>
      </c>
      <c r="F1951">
        <v>1</v>
      </c>
      <c r="G1951" t="s">
        <v>10251</v>
      </c>
      <c r="H1951"/>
      <c r="I1951">
        <v>4374</v>
      </c>
      <c r="J1951">
        <v>899999705</v>
      </c>
      <c r="K1951" t="s">
        <v>12203</v>
      </c>
      <c r="L1951" t="str">
        <f>VLOOKUP(I1951,'[1]fcd2.entidad'!$A:$G,6,FALSE)</f>
        <v>COTA</v>
      </c>
      <c r="M1951" t="str">
        <f>VLOOKUP(I1951,'[1]fcd2.entidad'!$A:$G,5,FALSE)</f>
        <v>Cundinamarca</v>
      </c>
      <c r="N1951" t="e">
        <f t="shared" si="30"/>
        <v>#VALUE!</v>
      </c>
      <c r="O1951">
        <v>80</v>
      </c>
      <c r="P1951" t="s">
        <v>12015</v>
      </c>
    </row>
    <row r="1952" spans="1:16" hidden="1" x14ac:dyDescent="0.25">
      <c r="A1952" t="s">
        <v>12</v>
      </c>
      <c r="B1952" t="s">
        <v>17</v>
      </c>
      <c r="C1952" t="s">
        <v>6302</v>
      </c>
      <c r="D1952" t="s">
        <v>6486</v>
      </c>
      <c r="E1952" t="s">
        <v>6111</v>
      </c>
      <c r="F1952">
        <v>10</v>
      </c>
      <c r="G1952" t="s">
        <v>6302</v>
      </c>
      <c r="I1952">
        <v>227</v>
      </c>
      <c r="J1952">
        <v>892099119</v>
      </c>
      <c r="K1952" t="s">
        <v>10628</v>
      </c>
      <c r="L1952" t="str">
        <f>VLOOKUP(I1952,'[1]fcd2.entidad'!$A:$G,6,FALSE)</f>
        <v>VILLAVICENCIO</v>
      </c>
      <c r="M1952" t="str">
        <f>VLOOKUP(I1952,'[1]fcd2.entidad'!$A:$G,5,FALSE)</f>
        <v>Meta</v>
      </c>
      <c r="N1952" t="e">
        <f t="shared" si="30"/>
        <v>#VALUE!</v>
      </c>
      <c r="O1952">
        <v>77.777777777777786</v>
      </c>
      <c r="P1952" t="s">
        <v>12015</v>
      </c>
    </row>
    <row r="1953" spans="1:16" hidden="1" x14ac:dyDescent="0.25">
      <c r="A1953" t="s">
        <v>12</v>
      </c>
      <c r="B1953" t="s">
        <v>17</v>
      </c>
      <c r="C1953" t="s">
        <v>1345</v>
      </c>
      <c r="D1953" t="s">
        <v>6501</v>
      </c>
      <c r="E1953" t="s">
        <v>6111</v>
      </c>
      <c r="F1953">
        <v>1</v>
      </c>
      <c r="G1953" t="s">
        <v>6914</v>
      </c>
      <c r="H1953" s="3" t="s">
        <v>12019</v>
      </c>
      <c r="I1953">
        <v>5344</v>
      </c>
      <c r="J1953">
        <v>892200591</v>
      </c>
      <c r="K1953" t="s">
        <v>10510</v>
      </c>
      <c r="L1953" t="str">
        <f>VLOOKUP(I1953,'[1]fcd2.entidad'!$A:$G,6,FALSE)</f>
        <v>SAN MARCOS</v>
      </c>
      <c r="M1953" t="str">
        <f>VLOOKUP(I1953,'[1]fcd2.entidad'!$A:$G,5,FALSE)</f>
        <v>Sucre</v>
      </c>
      <c r="N1953">
        <f t="shared" si="30"/>
        <v>9</v>
      </c>
      <c r="O1953">
        <v>70</v>
      </c>
      <c r="P1953" t="s">
        <v>12015</v>
      </c>
    </row>
    <row r="1954" spans="1:16" hidden="1" x14ac:dyDescent="0.25">
      <c r="A1954" t="s">
        <v>12</v>
      </c>
      <c r="B1954" t="s">
        <v>17</v>
      </c>
      <c r="C1954" t="s">
        <v>3719</v>
      </c>
      <c r="D1954" t="s">
        <v>6493</v>
      </c>
      <c r="E1954" t="s">
        <v>6111</v>
      </c>
      <c r="F1954">
        <v>4</v>
      </c>
      <c r="G1954" t="s">
        <v>8533</v>
      </c>
      <c r="H1954"/>
      <c r="I1954">
        <v>4374</v>
      </c>
      <c r="J1954">
        <v>899999705</v>
      </c>
      <c r="K1954" t="s">
        <v>12203</v>
      </c>
      <c r="L1954" t="str">
        <f>VLOOKUP(I1954,'[1]fcd2.entidad'!$A:$G,6,FALSE)</f>
        <v>COTA</v>
      </c>
      <c r="M1954" t="str">
        <f>VLOOKUP(I1954,'[1]fcd2.entidad'!$A:$G,5,FALSE)</f>
        <v>Cundinamarca</v>
      </c>
      <c r="N1954" t="e">
        <f t="shared" si="30"/>
        <v>#VALUE!</v>
      </c>
      <c r="O1954">
        <v>71.794871794871796</v>
      </c>
      <c r="P1954" t="s">
        <v>12015</v>
      </c>
    </row>
    <row r="1955" spans="1:16" hidden="1" x14ac:dyDescent="0.25">
      <c r="A1955" t="s">
        <v>12</v>
      </c>
      <c r="B1955" t="s">
        <v>17</v>
      </c>
      <c r="C1955" t="s">
        <v>6276</v>
      </c>
      <c r="D1955" t="s">
        <v>6493</v>
      </c>
      <c r="E1955" t="s">
        <v>6111</v>
      </c>
      <c r="F1955">
        <v>8</v>
      </c>
      <c r="G1955" t="s">
        <v>10143</v>
      </c>
      <c r="H1955" s="3" t="s">
        <v>12019</v>
      </c>
      <c r="I1955">
        <v>3122</v>
      </c>
      <c r="J1955">
        <v>800096777</v>
      </c>
      <c r="K1955" t="s">
        <v>11154</v>
      </c>
      <c r="L1955" t="str">
        <f>VLOOKUP(I1955,'[1]fcd2.entidad'!$A:$G,6,FALSE)</f>
        <v>SAHAGUN</v>
      </c>
      <c r="M1955" t="str">
        <f>VLOOKUP(I1955,'[1]fcd2.entidad'!$A:$G,5,FALSE)</f>
        <v>Córdoba</v>
      </c>
      <c r="N1955">
        <f t="shared" si="30"/>
        <v>10</v>
      </c>
      <c r="O1955">
        <v>77.272727272727266</v>
      </c>
      <c r="P1955" t="s">
        <v>12015</v>
      </c>
    </row>
    <row r="1956" spans="1:16" hidden="1" x14ac:dyDescent="0.25">
      <c r="A1956" t="s">
        <v>12</v>
      </c>
      <c r="B1956" t="s">
        <v>17</v>
      </c>
      <c r="C1956" t="s">
        <v>5277</v>
      </c>
      <c r="D1956" t="s">
        <v>6486</v>
      </c>
      <c r="E1956" t="s">
        <v>6111</v>
      </c>
      <c r="F1956">
        <v>1</v>
      </c>
      <c r="G1956" t="s">
        <v>9533</v>
      </c>
      <c r="H1956"/>
      <c r="I1956">
        <v>3281</v>
      </c>
      <c r="J1956">
        <v>800103318</v>
      </c>
      <c r="K1956" t="s">
        <v>12204</v>
      </c>
      <c r="L1956" t="str">
        <f>VLOOKUP(I1956,'[1]fcd2.entidad'!$A:$G,6,FALSE)</f>
        <v>SANTA ROSALIA</v>
      </c>
      <c r="M1956" t="str">
        <f>VLOOKUP(I1956,'[1]fcd2.entidad'!$A:$G,5,FALSE)</f>
        <v>Vichada</v>
      </c>
      <c r="N1956" t="e">
        <f t="shared" si="30"/>
        <v>#VALUE!</v>
      </c>
      <c r="O1956">
        <v>66.666666666666671</v>
      </c>
      <c r="P1956" t="s">
        <v>12016</v>
      </c>
    </row>
    <row r="1957" spans="1:16" hidden="1" x14ac:dyDescent="0.25">
      <c r="A1957" t="s">
        <v>12</v>
      </c>
      <c r="B1957" t="s">
        <v>17</v>
      </c>
      <c r="C1957" t="s">
        <v>5857</v>
      </c>
      <c r="D1957" t="s">
        <v>6500</v>
      </c>
      <c r="E1957" t="s">
        <v>6111</v>
      </c>
      <c r="F1957">
        <v>1</v>
      </c>
      <c r="G1957" t="s">
        <v>9891</v>
      </c>
      <c r="H1957"/>
      <c r="I1957">
        <v>5356</v>
      </c>
      <c r="J1957">
        <v>800012638</v>
      </c>
      <c r="K1957" t="s">
        <v>10970</v>
      </c>
      <c r="L1957" t="str">
        <f>VLOOKUP(I1957,'[1]fcd2.entidad'!$A:$G,6,FALSE)</f>
        <v>HATO COROZAL</v>
      </c>
      <c r="M1957" t="str">
        <f>VLOOKUP(I1957,'[1]fcd2.entidad'!$A:$G,5,FALSE)</f>
        <v>Casanare</v>
      </c>
      <c r="N1957" t="e">
        <f t="shared" si="30"/>
        <v>#VALUE!</v>
      </c>
      <c r="O1957">
        <v>72</v>
      </c>
      <c r="P1957" t="s">
        <v>12015</v>
      </c>
    </row>
    <row r="1958" spans="1:16" hidden="1" x14ac:dyDescent="0.25">
      <c r="A1958" t="s">
        <v>12</v>
      </c>
      <c r="B1958" t="s">
        <v>17</v>
      </c>
      <c r="C1958" t="s">
        <v>4427</v>
      </c>
      <c r="D1958" t="s">
        <v>6485</v>
      </c>
      <c r="E1958" t="s">
        <v>6111</v>
      </c>
      <c r="F1958">
        <v>1</v>
      </c>
      <c r="G1958" t="s">
        <v>8998</v>
      </c>
      <c r="H1958" s="3" t="s">
        <v>12019</v>
      </c>
      <c r="I1958">
        <v>4317</v>
      </c>
      <c r="J1958">
        <v>890680378</v>
      </c>
      <c r="K1958" t="s">
        <v>10974</v>
      </c>
      <c r="L1958" t="str">
        <f>VLOOKUP(I1958,'[1]fcd2.entidad'!$A:$G,6,FALSE)</f>
        <v>GIRARDOT</v>
      </c>
      <c r="M1958" t="str">
        <f>VLOOKUP(I1958,'[1]fcd2.entidad'!$A:$G,5,FALSE)</f>
        <v>Cundinamarca</v>
      </c>
      <c r="N1958">
        <f t="shared" si="30"/>
        <v>12</v>
      </c>
      <c r="O1958">
        <v>66.666666666666671</v>
      </c>
      <c r="P1958" t="s">
        <v>12016</v>
      </c>
    </row>
    <row r="1959" spans="1:16" hidden="1" x14ac:dyDescent="0.25">
      <c r="A1959" t="s">
        <v>12</v>
      </c>
      <c r="B1959" t="s">
        <v>17</v>
      </c>
      <c r="C1959" t="s">
        <v>868</v>
      </c>
      <c r="D1959" t="s">
        <v>6499</v>
      </c>
      <c r="E1959" t="s">
        <v>6111</v>
      </c>
      <c r="F1959">
        <v>1</v>
      </c>
      <c r="G1959" t="s">
        <v>16</v>
      </c>
      <c r="H1959"/>
      <c r="I1959">
        <v>5311</v>
      </c>
      <c r="J1959">
        <v>812001675</v>
      </c>
      <c r="K1959" t="s">
        <v>11430</v>
      </c>
      <c r="L1959" t="str">
        <f>VLOOKUP(I1959,'[1]fcd2.entidad'!$A:$G,6,FALSE)</f>
        <v>COTORRA</v>
      </c>
      <c r="M1959" t="str">
        <f>VLOOKUP(I1959,'[1]fcd2.entidad'!$A:$G,5,FALSE)</f>
        <v>Córdoba</v>
      </c>
      <c r="N1959" t="e">
        <f t="shared" si="30"/>
        <v>#VALUE!</v>
      </c>
      <c r="O1959">
        <v>76.92307692307692</v>
      </c>
      <c r="P1959" t="s">
        <v>12015</v>
      </c>
    </row>
    <row r="1960" spans="1:16" hidden="1" x14ac:dyDescent="0.25">
      <c r="A1960" t="s">
        <v>12</v>
      </c>
      <c r="B1960" t="s">
        <v>17</v>
      </c>
      <c r="C1960" t="s">
        <v>934</v>
      </c>
      <c r="D1960" t="s">
        <v>6509</v>
      </c>
      <c r="E1960" t="s">
        <v>6111</v>
      </c>
      <c r="F1960">
        <v>1</v>
      </c>
      <c r="G1960" t="s">
        <v>16</v>
      </c>
      <c r="H1960"/>
      <c r="I1960">
        <v>2722</v>
      </c>
      <c r="J1960">
        <v>890500641</v>
      </c>
      <c r="K1960" t="s">
        <v>10360</v>
      </c>
      <c r="L1960" t="str">
        <f>VLOOKUP(I1960,'[1]fcd2.entidad'!$A:$G,6,FALSE)</f>
        <v>CUCUTA</v>
      </c>
      <c r="M1960" t="str">
        <f>VLOOKUP(I1960,'[1]fcd2.entidad'!$A:$G,5,FALSE)</f>
        <v>Norte de Santander</v>
      </c>
      <c r="N1960" t="e">
        <f t="shared" si="30"/>
        <v>#VALUE!</v>
      </c>
      <c r="O1960">
        <v>57.142857142857139</v>
      </c>
      <c r="P1960" t="s">
        <v>12016</v>
      </c>
    </row>
    <row r="1961" spans="1:16" hidden="1" x14ac:dyDescent="0.25">
      <c r="A1961" t="s">
        <v>12</v>
      </c>
      <c r="B1961" t="s">
        <v>17</v>
      </c>
      <c r="C1961" t="s">
        <v>1029</v>
      </c>
      <c r="D1961" t="s">
        <v>6492</v>
      </c>
      <c r="E1961" t="s">
        <v>6111</v>
      </c>
      <c r="F1961">
        <v>1</v>
      </c>
      <c r="G1961" t="s">
        <v>16</v>
      </c>
      <c r="H1961"/>
      <c r="I1961">
        <v>5311</v>
      </c>
      <c r="J1961">
        <v>812001675</v>
      </c>
      <c r="K1961" t="s">
        <v>11430</v>
      </c>
      <c r="L1961" t="str">
        <f>VLOOKUP(I1961,'[1]fcd2.entidad'!$A:$G,6,FALSE)</f>
        <v>COTORRA</v>
      </c>
      <c r="M1961" t="str">
        <f>VLOOKUP(I1961,'[1]fcd2.entidad'!$A:$G,5,FALSE)</f>
        <v>Córdoba</v>
      </c>
      <c r="N1961" t="e">
        <f t="shared" si="30"/>
        <v>#VALUE!</v>
      </c>
      <c r="O1961">
        <v>76.92307692307692</v>
      </c>
      <c r="P1961" t="s">
        <v>12015</v>
      </c>
    </row>
    <row r="1962" spans="1:16" hidden="1" x14ac:dyDescent="0.25">
      <c r="A1962" t="s">
        <v>12</v>
      </c>
      <c r="B1962" t="s">
        <v>17</v>
      </c>
      <c r="C1962" t="s">
        <v>1729</v>
      </c>
      <c r="D1962" t="s">
        <v>6508</v>
      </c>
      <c r="E1962" t="s">
        <v>6111</v>
      </c>
      <c r="F1962">
        <v>4</v>
      </c>
      <c r="G1962" t="s">
        <v>16</v>
      </c>
      <c r="H1962"/>
      <c r="I1962">
        <v>5311</v>
      </c>
      <c r="J1962">
        <v>812001675</v>
      </c>
      <c r="K1962" t="s">
        <v>11430</v>
      </c>
      <c r="L1962" t="str">
        <f>VLOOKUP(I1962,'[1]fcd2.entidad'!$A:$G,6,FALSE)</f>
        <v>COTORRA</v>
      </c>
      <c r="M1962" t="str">
        <f>VLOOKUP(I1962,'[1]fcd2.entidad'!$A:$G,5,FALSE)</f>
        <v>Córdoba</v>
      </c>
      <c r="N1962" t="e">
        <f t="shared" si="30"/>
        <v>#VALUE!</v>
      </c>
      <c r="O1962">
        <v>76.92307692307692</v>
      </c>
      <c r="P1962" t="s">
        <v>12015</v>
      </c>
    </row>
    <row r="1963" spans="1:16" hidden="1" x14ac:dyDescent="0.25">
      <c r="A1963" t="s">
        <v>12</v>
      </c>
      <c r="B1963" t="s">
        <v>17</v>
      </c>
      <c r="C1963" t="s">
        <v>1029</v>
      </c>
      <c r="D1963" t="s">
        <v>6486</v>
      </c>
      <c r="E1963" t="s">
        <v>6111</v>
      </c>
      <c r="F1963">
        <v>7</v>
      </c>
      <c r="G1963" t="s">
        <v>16</v>
      </c>
      <c r="H1963"/>
      <c r="I1963">
        <v>5311</v>
      </c>
      <c r="J1963">
        <v>812001675</v>
      </c>
      <c r="K1963" t="s">
        <v>11430</v>
      </c>
      <c r="L1963" t="str">
        <f>VLOOKUP(I1963,'[1]fcd2.entidad'!$A:$G,6,FALSE)</f>
        <v>COTORRA</v>
      </c>
      <c r="M1963" t="str">
        <f>VLOOKUP(I1963,'[1]fcd2.entidad'!$A:$G,5,FALSE)</f>
        <v>Córdoba</v>
      </c>
      <c r="N1963" t="e">
        <f t="shared" si="30"/>
        <v>#VALUE!</v>
      </c>
      <c r="O1963">
        <v>76.92307692307692</v>
      </c>
      <c r="P1963" t="s">
        <v>12015</v>
      </c>
    </row>
    <row r="1964" spans="1:16" hidden="1" x14ac:dyDescent="0.25">
      <c r="A1964" t="s">
        <v>12</v>
      </c>
      <c r="B1964" t="s">
        <v>17</v>
      </c>
      <c r="C1964" t="s">
        <v>1029</v>
      </c>
      <c r="D1964" t="s">
        <v>6495</v>
      </c>
      <c r="E1964" t="s">
        <v>6111</v>
      </c>
      <c r="F1964">
        <v>1</v>
      </c>
      <c r="G1964" t="s">
        <v>16</v>
      </c>
      <c r="H1964"/>
      <c r="I1964">
        <v>5311</v>
      </c>
      <c r="J1964">
        <v>812001675</v>
      </c>
      <c r="K1964" t="s">
        <v>11430</v>
      </c>
      <c r="L1964" t="str">
        <f>VLOOKUP(I1964,'[1]fcd2.entidad'!$A:$G,6,FALSE)</f>
        <v>COTORRA</v>
      </c>
      <c r="M1964" t="str">
        <f>VLOOKUP(I1964,'[1]fcd2.entidad'!$A:$G,5,FALSE)</f>
        <v>Córdoba</v>
      </c>
      <c r="N1964" t="e">
        <f t="shared" si="30"/>
        <v>#VALUE!</v>
      </c>
      <c r="O1964">
        <v>76.92307692307692</v>
      </c>
      <c r="P1964" t="s">
        <v>12015</v>
      </c>
    </row>
    <row r="1965" spans="1:16" hidden="1" x14ac:dyDescent="0.25">
      <c r="A1965" t="s">
        <v>12</v>
      </c>
      <c r="B1965" t="s">
        <v>17</v>
      </c>
      <c r="C1965" t="s">
        <v>1029</v>
      </c>
      <c r="D1965" t="s">
        <v>6493</v>
      </c>
      <c r="E1965" t="s">
        <v>6111</v>
      </c>
      <c r="F1965">
        <v>1</v>
      </c>
      <c r="G1965" t="s">
        <v>16</v>
      </c>
      <c r="H1965"/>
      <c r="I1965">
        <v>5311</v>
      </c>
      <c r="J1965">
        <v>812001675</v>
      </c>
      <c r="K1965" t="s">
        <v>11430</v>
      </c>
      <c r="L1965" t="str">
        <f>VLOOKUP(I1965,'[1]fcd2.entidad'!$A:$G,6,FALSE)</f>
        <v>COTORRA</v>
      </c>
      <c r="M1965" t="str">
        <f>VLOOKUP(I1965,'[1]fcd2.entidad'!$A:$G,5,FALSE)</f>
        <v>Córdoba</v>
      </c>
      <c r="N1965" t="e">
        <f t="shared" si="30"/>
        <v>#VALUE!</v>
      </c>
      <c r="O1965">
        <v>76.92307692307692</v>
      </c>
      <c r="P1965" t="s">
        <v>12015</v>
      </c>
    </row>
    <row r="1966" spans="1:16" hidden="1" x14ac:dyDescent="0.25">
      <c r="A1966" t="s">
        <v>12</v>
      </c>
      <c r="B1966" t="s">
        <v>17</v>
      </c>
      <c r="C1966" t="s">
        <v>4546</v>
      </c>
      <c r="D1966" t="s">
        <v>6494</v>
      </c>
      <c r="E1966" t="s">
        <v>6111</v>
      </c>
      <c r="F1966">
        <v>1</v>
      </c>
      <c r="G1966" t="s">
        <v>16</v>
      </c>
      <c r="H1966"/>
      <c r="I1966">
        <v>5311</v>
      </c>
      <c r="J1966">
        <v>812001675</v>
      </c>
      <c r="K1966" t="s">
        <v>11430</v>
      </c>
      <c r="L1966" t="str">
        <f>VLOOKUP(I1966,'[1]fcd2.entidad'!$A:$G,6,FALSE)</f>
        <v>COTORRA</v>
      </c>
      <c r="M1966" t="str">
        <f>VLOOKUP(I1966,'[1]fcd2.entidad'!$A:$G,5,FALSE)</f>
        <v>Córdoba</v>
      </c>
      <c r="N1966" t="e">
        <f t="shared" si="30"/>
        <v>#VALUE!</v>
      </c>
      <c r="O1966">
        <v>76.92307692307692</v>
      </c>
      <c r="P1966" t="s">
        <v>12015</v>
      </c>
    </row>
    <row r="1967" spans="1:16" hidden="1" x14ac:dyDescent="0.25">
      <c r="A1967" t="s">
        <v>12</v>
      </c>
      <c r="B1967" t="s">
        <v>17</v>
      </c>
      <c r="C1967" t="s">
        <v>1729</v>
      </c>
      <c r="D1967" t="s">
        <v>6499</v>
      </c>
      <c r="E1967" t="s">
        <v>6111</v>
      </c>
      <c r="F1967">
        <v>15</v>
      </c>
      <c r="G1967" t="s">
        <v>16</v>
      </c>
      <c r="H1967"/>
      <c r="I1967">
        <v>5311</v>
      </c>
      <c r="J1967">
        <v>812001675</v>
      </c>
      <c r="K1967" t="s">
        <v>11430</v>
      </c>
      <c r="L1967" t="str">
        <f>VLOOKUP(I1967,'[1]fcd2.entidad'!$A:$G,6,FALSE)</f>
        <v>COTORRA</v>
      </c>
      <c r="M1967" t="str">
        <f>VLOOKUP(I1967,'[1]fcd2.entidad'!$A:$G,5,FALSE)</f>
        <v>Córdoba</v>
      </c>
      <c r="N1967" t="e">
        <f t="shared" si="30"/>
        <v>#VALUE!</v>
      </c>
      <c r="O1967">
        <v>76.92307692307692</v>
      </c>
      <c r="P1967" t="s">
        <v>12015</v>
      </c>
    </row>
    <row r="1968" spans="1:16" hidden="1" x14ac:dyDescent="0.25">
      <c r="A1968" t="s">
        <v>12</v>
      </c>
      <c r="B1968" t="s">
        <v>17</v>
      </c>
      <c r="C1968" t="s">
        <v>1729</v>
      </c>
      <c r="D1968" t="s">
        <v>6513</v>
      </c>
      <c r="E1968" t="s">
        <v>6111</v>
      </c>
      <c r="F1968">
        <v>1</v>
      </c>
      <c r="G1968" t="s">
        <v>16</v>
      </c>
      <c r="H1968"/>
      <c r="I1968">
        <v>5311</v>
      </c>
      <c r="J1968">
        <v>812001675</v>
      </c>
      <c r="K1968" t="s">
        <v>11430</v>
      </c>
      <c r="L1968" t="str">
        <f>VLOOKUP(I1968,'[1]fcd2.entidad'!$A:$G,6,FALSE)</f>
        <v>COTORRA</v>
      </c>
      <c r="M1968" t="str">
        <f>VLOOKUP(I1968,'[1]fcd2.entidad'!$A:$G,5,FALSE)</f>
        <v>Córdoba</v>
      </c>
      <c r="N1968" t="e">
        <f t="shared" si="30"/>
        <v>#VALUE!</v>
      </c>
      <c r="O1968">
        <v>76.92307692307692</v>
      </c>
      <c r="P1968" t="s">
        <v>12015</v>
      </c>
    </row>
    <row r="1969" spans="1:16" hidden="1" x14ac:dyDescent="0.25">
      <c r="A1969" t="s">
        <v>12</v>
      </c>
      <c r="B1969" t="s">
        <v>17</v>
      </c>
      <c r="C1969" t="s">
        <v>1005</v>
      </c>
      <c r="D1969" t="s">
        <v>6486</v>
      </c>
      <c r="E1969" t="s">
        <v>6111</v>
      </c>
      <c r="F1969">
        <v>2</v>
      </c>
      <c r="G1969" t="s">
        <v>6689</v>
      </c>
      <c r="H1969"/>
      <c r="I1969">
        <v>3010</v>
      </c>
      <c r="J1969">
        <v>800006541</v>
      </c>
      <c r="K1969" t="s">
        <v>12151</v>
      </c>
      <c r="L1969" t="str">
        <f>VLOOKUP(I1969,'[1]fcd2.entidad'!$A:$G,6,FALSE)</f>
        <v>LA VICTORIA</v>
      </c>
      <c r="M1969" t="str">
        <f>VLOOKUP(I1969,'[1]fcd2.entidad'!$A:$G,5,FALSE)</f>
        <v>Boyacá</v>
      </c>
      <c r="N1969" t="e">
        <f t="shared" si="30"/>
        <v>#VALUE!</v>
      </c>
      <c r="O1969">
        <v>64.705882352941174</v>
      </c>
      <c r="P1969" t="s">
        <v>12016</v>
      </c>
    </row>
    <row r="1970" spans="1:16" hidden="1" x14ac:dyDescent="0.25">
      <c r="A1970" t="s">
        <v>12</v>
      </c>
      <c r="B1970" t="s">
        <v>17</v>
      </c>
      <c r="C1970" t="s">
        <v>5120</v>
      </c>
      <c r="D1970" t="s">
        <v>6496</v>
      </c>
      <c r="E1970" t="s">
        <v>6111</v>
      </c>
      <c r="F1970">
        <v>6</v>
      </c>
      <c r="G1970" t="s">
        <v>9425</v>
      </c>
      <c r="H1970" s="3" t="s">
        <v>12019</v>
      </c>
      <c r="I1970">
        <v>3663</v>
      </c>
      <c r="J1970">
        <v>892001457</v>
      </c>
      <c r="K1970" t="s">
        <v>10322</v>
      </c>
      <c r="L1970" t="str">
        <f>VLOOKUP(I1970,'[1]fcd2.entidad'!$A:$G,6,FALSE)</f>
        <v>ACACIAS</v>
      </c>
      <c r="M1970" t="str">
        <f>VLOOKUP(I1970,'[1]fcd2.entidad'!$A:$G,5,FALSE)</f>
        <v>Meta</v>
      </c>
      <c r="N1970">
        <f t="shared" si="30"/>
        <v>13</v>
      </c>
      <c r="O1970">
        <v>62.295081967213108</v>
      </c>
      <c r="P1970" t="s">
        <v>12016</v>
      </c>
    </row>
    <row r="1971" spans="1:16" hidden="1" x14ac:dyDescent="0.25">
      <c r="A1971" t="s">
        <v>12</v>
      </c>
      <c r="B1971" t="s">
        <v>17</v>
      </c>
      <c r="C1971" t="s">
        <v>2617</v>
      </c>
      <c r="D1971" t="s">
        <v>6489</v>
      </c>
      <c r="E1971" t="s">
        <v>6111</v>
      </c>
      <c r="F1971">
        <v>5</v>
      </c>
      <c r="G1971" t="s">
        <v>7772</v>
      </c>
      <c r="H1971"/>
      <c r="I1971">
        <v>3010</v>
      </c>
      <c r="J1971">
        <v>800006541</v>
      </c>
      <c r="K1971" t="s">
        <v>12151</v>
      </c>
      <c r="L1971" t="str">
        <f>VLOOKUP(I1971,'[1]fcd2.entidad'!$A:$G,6,FALSE)</f>
        <v>LA VICTORIA</v>
      </c>
      <c r="M1971" t="str">
        <f>VLOOKUP(I1971,'[1]fcd2.entidad'!$A:$G,5,FALSE)</f>
        <v>Boyacá</v>
      </c>
      <c r="N1971" t="e">
        <f t="shared" si="30"/>
        <v>#VALUE!</v>
      </c>
      <c r="O1971">
        <v>66.666666666666671</v>
      </c>
      <c r="P1971" t="s">
        <v>12016</v>
      </c>
    </row>
    <row r="1972" spans="1:16" hidden="1" x14ac:dyDescent="0.25">
      <c r="A1972" t="s">
        <v>12</v>
      </c>
      <c r="B1972" t="s">
        <v>17</v>
      </c>
      <c r="C1972" t="s">
        <v>1141</v>
      </c>
      <c r="D1972" t="s">
        <v>6514</v>
      </c>
      <c r="E1972" t="s">
        <v>6111</v>
      </c>
      <c r="F1972">
        <v>8</v>
      </c>
      <c r="G1972" t="s">
        <v>6777</v>
      </c>
      <c r="H1972" s="3" t="s">
        <v>12019</v>
      </c>
      <c r="I1972">
        <v>3169</v>
      </c>
      <c r="J1972">
        <v>800096561</v>
      </c>
      <c r="K1972" t="s">
        <v>10546</v>
      </c>
      <c r="L1972" t="str">
        <f>VLOOKUP(I1972,'[1]fcd2.entidad'!$A:$G,6,FALSE)</f>
        <v>AGUACHICA</v>
      </c>
      <c r="M1972" t="str">
        <f>VLOOKUP(I1972,'[1]fcd2.entidad'!$A:$G,5,FALSE)</f>
        <v>Cesar</v>
      </c>
      <c r="N1972">
        <f t="shared" si="30"/>
        <v>13</v>
      </c>
      <c r="O1972">
        <v>66.666666666666671</v>
      </c>
      <c r="P1972" t="s">
        <v>12016</v>
      </c>
    </row>
    <row r="1973" spans="1:16" hidden="1" x14ac:dyDescent="0.25">
      <c r="A1973" t="s">
        <v>12</v>
      </c>
      <c r="B1973" t="s">
        <v>17</v>
      </c>
      <c r="C1973" t="s">
        <v>5830</v>
      </c>
      <c r="D1973" t="s">
        <v>6492</v>
      </c>
      <c r="E1973" t="s">
        <v>6111</v>
      </c>
      <c r="F1973">
        <v>4</v>
      </c>
      <c r="G1973" t="s">
        <v>9871</v>
      </c>
      <c r="H1973" s="3" t="s">
        <v>12019</v>
      </c>
      <c r="I1973">
        <v>3496</v>
      </c>
      <c r="J1973">
        <v>890801132</v>
      </c>
      <c r="K1973" t="s">
        <v>11849</v>
      </c>
      <c r="L1973" t="str">
        <f>VLOOKUP(I1973,'[1]fcd2.entidad'!$A:$G,6,FALSE)</f>
        <v>AGUADAS</v>
      </c>
      <c r="M1973" t="str">
        <f>VLOOKUP(I1973,'[1]fcd2.entidad'!$A:$G,5,FALSE)</f>
        <v>Caldas</v>
      </c>
      <c r="N1973">
        <f t="shared" si="30"/>
        <v>13</v>
      </c>
      <c r="O1973">
        <v>70.769230769230759</v>
      </c>
      <c r="P1973" t="s">
        <v>12015</v>
      </c>
    </row>
    <row r="1974" spans="1:16" hidden="1" x14ac:dyDescent="0.25">
      <c r="A1974" t="s">
        <v>12</v>
      </c>
      <c r="B1974" t="s">
        <v>17</v>
      </c>
      <c r="C1974" t="s">
        <v>3040</v>
      </c>
      <c r="D1974" t="s">
        <v>6510</v>
      </c>
      <c r="E1974" t="s">
        <v>6111</v>
      </c>
      <c r="F1974">
        <v>5</v>
      </c>
      <c r="G1974" t="s">
        <v>8078</v>
      </c>
      <c r="H1974" s="3" t="s">
        <v>12019</v>
      </c>
      <c r="I1974">
        <v>5354</v>
      </c>
      <c r="J1974">
        <v>891855200</v>
      </c>
      <c r="K1974" t="s">
        <v>11310</v>
      </c>
      <c r="L1974" t="str">
        <f>VLOOKUP(I1974,'[1]fcd2.entidad'!$A:$G,6,FALSE)</f>
        <v>AGUAZUL</v>
      </c>
      <c r="M1974" t="str">
        <f>VLOOKUP(I1974,'[1]fcd2.entidad'!$A:$G,5,FALSE)</f>
        <v>Casanare</v>
      </c>
      <c r="N1974">
        <f t="shared" si="30"/>
        <v>13</v>
      </c>
      <c r="O1974">
        <v>64.285714285714278</v>
      </c>
      <c r="P1974" t="s">
        <v>12016</v>
      </c>
    </row>
    <row r="1975" spans="1:16" hidden="1" x14ac:dyDescent="0.25">
      <c r="A1975" t="s">
        <v>12</v>
      </c>
      <c r="B1975" t="s">
        <v>17</v>
      </c>
      <c r="C1975" t="s">
        <v>6193</v>
      </c>
      <c r="D1975" t="s">
        <v>6487</v>
      </c>
      <c r="E1975" t="s">
        <v>6111</v>
      </c>
      <c r="F1975">
        <v>3</v>
      </c>
      <c r="G1975" t="s">
        <v>10095</v>
      </c>
      <c r="H1975"/>
      <c r="I1975">
        <v>3364</v>
      </c>
      <c r="J1975">
        <v>817002675</v>
      </c>
      <c r="K1975" t="s">
        <v>11965</v>
      </c>
      <c r="L1975" t="str">
        <f>VLOOKUP(I1975,'[1]fcd2.entidad'!$A:$G,6,FALSE)</f>
        <v>VILLA RICA</v>
      </c>
      <c r="M1975" t="str">
        <f>VLOOKUP(I1975,'[1]fcd2.entidad'!$A:$G,5,FALSE)</f>
        <v>Cauca</v>
      </c>
      <c r="N1975" t="e">
        <f t="shared" si="30"/>
        <v>#VALUE!</v>
      </c>
      <c r="O1975">
        <v>62.857142857142847</v>
      </c>
      <c r="P1975" t="s">
        <v>12016</v>
      </c>
    </row>
    <row r="1976" spans="1:16" hidden="1" x14ac:dyDescent="0.25">
      <c r="A1976" t="s">
        <v>12</v>
      </c>
      <c r="B1976" t="s">
        <v>17</v>
      </c>
      <c r="C1976" t="s">
        <v>3540</v>
      </c>
      <c r="D1976" t="s">
        <v>6489</v>
      </c>
      <c r="E1976" t="s">
        <v>6111</v>
      </c>
      <c r="F1976">
        <v>3</v>
      </c>
      <c r="G1976" t="s">
        <v>8415</v>
      </c>
      <c r="H1976"/>
      <c r="I1976">
        <v>3235</v>
      </c>
      <c r="J1976">
        <v>800099251</v>
      </c>
      <c r="K1976" t="s">
        <v>11692</v>
      </c>
      <c r="L1976" t="str">
        <f>VLOOKUP(I1976,'[1]fcd2.entidad'!$A:$G,6,FALSE)</f>
        <v>RAGONVALIA</v>
      </c>
      <c r="M1976" t="str">
        <f>VLOOKUP(I1976,'[1]fcd2.entidad'!$A:$G,5,FALSE)</f>
        <v>Norte de Santander</v>
      </c>
      <c r="N1976" t="e">
        <f t="shared" si="30"/>
        <v>#VALUE!</v>
      </c>
      <c r="O1976">
        <v>65.517241379310349</v>
      </c>
      <c r="P1976" t="s">
        <v>12016</v>
      </c>
    </row>
    <row r="1977" spans="1:16" hidden="1" x14ac:dyDescent="0.25">
      <c r="A1977" t="s">
        <v>12</v>
      </c>
      <c r="B1977" t="s">
        <v>17</v>
      </c>
      <c r="C1977" t="s">
        <v>4313</v>
      </c>
      <c r="D1977" t="s">
        <v>6494</v>
      </c>
      <c r="E1977" t="s">
        <v>6111</v>
      </c>
      <c r="F1977">
        <v>12</v>
      </c>
      <c r="G1977" t="s">
        <v>8931</v>
      </c>
      <c r="H1977" s="3" t="s">
        <v>12019</v>
      </c>
      <c r="I1977">
        <v>1954</v>
      </c>
      <c r="J1977">
        <v>800099223</v>
      </c>
      <c r="K1977" t="s">
        <v>11986</v>
      </c>
      <c r="L1977" t="str">
        <f>VLOOKUP(I1977,'[1]fcd2.entidad'!$A:$G,6,FALSE)</f>
        <v>BARRANCAS</v>
      </c>
      <c r="M1977" t="str">
        <f>VLOOKUP(I1977,'[1]fcd2.entidad'!$A:$G,5,FALSE)</f>
        <v>La Guajira</v>
      </c>
      <c r="N1977">
        <f t="shared" si="30"/>
        <v>13</v>
      </c>
      <c r="O1977">
        <v>74.509803921568633</v>
      </c>
      <c r="P1977" t="s">
        <v>12015</v>
      </c>
    </row>
    <row r="1978" spans="1:16" hidden="1" x14ac:dyDescent="0.25">
      <c r="A1978" t="s">
        <v>12</v>
      </c>
      <c r="B1978" t="s">
        <v>17</v>
      </c>
      <c r="C1978" t="s">
        <v>2071</v>
      </c>
      <c r="D1978" t="s">
        <v>6492</v>
      </c>
      <c r="E1978" t="s">
        <v>6111</v>
      </c>
      <c r="F1978">
        <v>1</v>
      </c>
      <c r="G1978" t="s">
        <v>7410</v>
      </c>
      <c r="H1978" s="3" t="s">
        <v>12019</v>
      </c>
      <c r="I1978">
        <v>3514</v>
      </c>
      <c r="J1978">
        <v>890802650</v>
      </c>
      <c r="K1978" t="s">
        <v>12140</v>
      </c>
      <c r="L1978" t="str">
        <f>VLOOKUP(I1978,'[1]fcd2.entidad'!$A:$G,6,FALSE)</f>
        <v>BELALCAZAR</v>
      </c>
      <c r="M1978" t="str">
        <f>VLOOKUP(I1978,'[1]fcd2.entidad'!$A:$G,5,FALSE)</f>
        <v>Caldas</v>
      </c>
      <c r="N1978">
        <f t="shared" si="30"/>
        <v>13</v>
      </c>
      <c r="O1978">
        <v>64.516129032258064</v>
      </c>
      <c r="P1978" t="s">
        <v>12016</v>
      </c>
    </row>
    <row r="1979" spans="1:16" x14ac:dyDescent="0.25">
      <c r="A1979" t="s">
        <v>12</v>
      </c>
      <c r="B1979" t="s">
        <v>17</v>
      </c>
      <c r="C1979" t="s">
        <v>1434</v>
      </c>
      <c r="D1979" t="s">
        <v>6506</v>
      </c>
      <c r="E1979" t="s">
        <v>6111</v>
      </c>
      <c r="F1979">
        <v>183</v>
      </c>
      <c r="G1979" t="s">
        <v>6978</v>
      </c>
      <c r="H1979" s="5" t="s">
        <v>12055</v>
      </c>
      <c r="I1979">
        <v>5376</v>
      </c>
      <c r="J1979">
        <v>890211142</v>
      </c>
      <c r="K1979" t="s">
        <v>10711</v>
      </c>
      <c r="L1979" t="str">
        <f>VLOOKUP(I1979,'[1]fcd2.entidad'!$A:$G,6,FALSE)</f>
        <v>BUCARAMANGA</v>
      </c>
      <c r="M1979" t="str">
        <f>VLOOKUP(I1979,'[1]fcd2.entidad'!$A:$G,5,FALSE)</f>
        <v>Santander</v>
      </c>
      <c r="N1979" t="e">
        <f t="shared" si="30"/>
        <v>#VALUE!</v>
      </c>
      <c r="O1979">
        <v>64.516129032258064</v>
      </c>
      <c r="P1979" t="s">
        <v>12016</v>
      </c>
    </row>
    <row r="1980" spans="1:16" hidden="1" x14ac:dyDescent="0.25">
      <c r="A1980" t="s">
        <v>12</v>
      </c>
      <c r="B1980" t="s">
        <v>17</v>
      </c>
      <c r="C1980" t="s">
        <v>3844</v>
      </c>
      <c r="D1980" t="s">
        <v>6488</v>
      </c>
      <c r="E1980" t="s">
        <v>6111</v>
      </c>
      <c r="F1980">
        <v>6</v>
      </c>
      <c r="G1980" t="s">
        <v>8620</v>
      </c>
      <c r="H1980"/>
      <c r="I1980">
        <v>3505</v>
      </c>
      <c r="J1980">
        <v>890801151</v>
      </c>
      <c r="K1980" t="s">
        <v>10377</v>
      </c>
      <c r="L1980" t="str">
        <f>VLOOKUP(I1980,'[1]fcd2.entidad'!$A:$G,6,FALSE)</f>
        <v>VICTORIA</v>
      </c>
      <c r="M1980" t="str">
        <f>VLOOKUP(I1980,'[1]fcd2.entidad'!$A:$G,5,FALSE)</f>
        <v>Caldas</v>
      </c>
      <c r="N1980" t="e">
        <f t="shared" si="30"/>
        <v>#VALUE!</v>
      </c>
      <c r="O1980">
        <v>71.111111111111114</v>
      </c>
      <c r="P1980" t="s">
        <v>12015</v>
      </c>
    </row>
    <row r="1981" spans="1:16" hidden="1" x14ac:dyDescent="0.25">
      <c r="A1981" t="s">
        <v>12</v>
      </c>
      <c r="B1981" t="s">
        <v>17</v>
      </c>
      <c r="C1981" t="s">
        <v>5536</v>
      </c>
      <c r="D1981" t="s">
        <v>6488</v>
      </c>
      <c r="E1981" t="s">
        <v>6111</v>
      </c>
      <c r="F1981">
        <v>2</v>
      </c>
      <c r="G1981" t="s">
        <v>9696</v>
      </c>
      <c r="H1981" s="3" t="s">
        <v>12019</v>
      </c>
      <c r="I1981">
        <v>4184</v>
      </c>
      <c r="J1981">
        <v>891900660</v>
      </c>
      <c r="K1981" t="s">
        <v>11846</v>
      </c>
      <c r="L1981" t="str">
        <f>VLOOKUP(I1981,'[1]fcd2.entidad'!$A:$G,6,FALSE)</f>
        <v>CAICEDONIA</v>
      </c>
      <c r="M1981" t="str">
        <f>VLOOKUP(I1981,'[1]fcd2.entidad'!$A:$G,5,FALSE)</f>
        <v>Valle del Cauca</v>
      </c>
      <c r="N1981">
        <f t="shared" si="30"/>
        <v>13</v>
      </c>
      <c r="O1981">
        <v>75.471698113207552</v>
      </c>
      <c r="P1981" t="s">
        <v>12015</v>
      </c>
    </row>
    <row r="1982" spans="1:16" hidden="1" x14ac:dyDescent="0.25">
      <c r="A1982" t="s">
        <v>12</v>
      </c>
      <c r="B1982" t="s">
        <v>17</v>
      </c>
      <c r="C1982" t="s">
        <v>1730</v>
      </c>
      <c r="D1982" t="s">
        <v>6495</v>
      </c>
      <c r="E1982" t="s">
        <v>6111</v>
      </c>
      <c r="F1982">
        <v>2</v>
      </c>
      <c r="G1982" t="s">
        <v>1730</v>
      </c>
      <c r="H1982"/>
      <c r="I1982">
        <v>3070</v>
      </c>
      <c r="J1982">
        <v>800077897</v>
      </c>
      <c r="K1982" t="s">
        <v>10862</v>
      </c>
      <c r="L1982" t="str">
        <f>VLOOKUP(I1982,'[1]fcd2.entidad'!$A:$G,6,FALSE)</f>
        <v>MANIZALES</v>
      </c>
      <c r="M1982" t="str">
        <f>VLOOKUP(I1982,'[1]fcd2.entidad'!$A:$G,5,FALSE)</f>
        <v>Caldas</v>
      </c>
      <c r="N1982" t="e">
        <f t="shared" si="30"/>
        <v>#VALUE!</v>
      </c>
      <c r="O1982">
        <v>66.666666666666671</v>
      </c>
      <c r="P1982" t="s">
        <v>12016</v>
      </c>
    </row>
    <row r="1983" spans="1:16" hidden="1" x14ac:dyDescent="0.25">
      <c r="A1983" t="s">
        <v>12</v>
      </c>
      <c r="B1983" t="s">
        <v>17</v>
      </c>
      <c r="C1983" t="s">
        <v>2555</v>
      </c>
      <c r="D1983" t="s">
        <v>6495</v>
      </c>
      <c r="E1983" t="s">
        <v>6111</v>
      </c>
      <c r="F1983">
        <v>4</v>
      </c>
      <c r="G1983" t="s">
        <v>1730</v>
      </c>
      <c r="H1983" s="3" t="s">
        <v>12019</v>
      </c>
      <c r="I1983">
        <v>3382</v>
      </c>
      <c r="J1983">
        <v>890000441</v>
      </c>
      <c r="K1983" t="s">
        <v>11725</v>
      </c>
      <c r="L1983" t="str">
        <f>VLOOKUP(I1983,'[1]fcd2.entidad'!$A:$G,6,FALSE)</f>
        <v>CALARCA</v>
      </c>
      <c r="M1983" t="str">
        <f>VLOOKUP(I1983,'[1]fcd2.entidad'!$A:$G,5,FALSE)</f>
        <v>Quindío</v>
      </c>
      <c r="N1983">
        <f t="shared" si="30"/>
        <v>13</v>
      </c>
      <c r="O1983">
        <v>72.340425531914889</v>
      </c>
      <c r="P1983" t="s">
        <v>12015</v>
      </c>
    </row>
    <row r="1984" spans="1:16" hidden="1" x14ac:dyDescent="0.25">
      <c r="A1984" t="s">
        <v>12</v>
      </c>
      <c r="B1984" t="s">
        <v>17</v>
      </c>
      <c r="C1984" t="s">
        <v>5310</v>
      </c>
      <c r="D1984" t="s">
        <v>6488</v>
      </c>
      <c r="E1984" t="s">
        <v>6111</v>
      </c>
      <c r="F1984">
        <v>13</v>
      </c>
      <c r="G1984" t="s">
        <v>9549</v>
      </c>
      <c r="H1984"/>
      <c r="I1984">
        <v>3505</v>
      </c>
      <c r="J1984">
        <v>890801151</v>
      </c>
      <c r="K1984" t="s">
        <v>10377</v>
      </c>
      <c r="L1984" t="str">
        <f>VLOOKUP(I1984,'[1]fcd2.entidad'!$A:$G,6,FALSE)</f>
        <v>VICTORIA</v>
      </c>
      <c r="M1984" t="str">
        <f>VLOOKUP(I1984,'[1]fcd2.entidad'!$A:$G,5,FALSE)</f>
        <v>Caldas</v>
      </c>
      <c r="N1984" t="e">
        <f t="shared" si="30"/>
        <v>#VALUE!</v>
      </c>
      <c r="O1984">
        <v>66.666666666666671</v>
      </c>
      <c r="P1984" t="s">
        <v>12016</v>
      </c>
    </row>
    <row r="1985" spans="1:16" hidden="1" x14ac:dyDescent="0.25">
      <c r="A1985" t="s">
        <v>12</v>
      </c>
      <c r="B1985" t="s">
        <v>17</v>
      </c>
      <c r="C1985" t="s">
        <v>1333</v>
      </c>
      <c r="D1985" t="s">
        <v>6512</v>
      </c>
      <c r="E1985" t="s">
        <v>6111</v>
      </c>
      <c r="F1985">
        <v>4</v>
      </c>
      <c r="G1985" t="s">
        <v>6903</v>
      </c>
      <c r="H1985"/>
      <c r="I1985">
        <v>4169</v>
      </c>
      <c r="J1985">
        <v>800100524</v>
      </c>
      <c r="K1985" t="s">
        <v>12093</v>
      </c>
      <c r="L1985" t="str">
        <f>VLOOKUP(I1985,'[1]fcd2.entidad'!$A:$G,6,FALSE)</f>
        <v>LA VICTORIA</v>
      </c>
      <c r="M1985" t="str">
        <f>VLOOKUP(I1985,'[1]fcd2.entidad'!$A:$G,5,FALSE)</f>
        <v>Valle del Cauca</v>
      </c>
      <c r="N1985" t="e">
        <f t="shared" si="30"/>
        <v>#VALUE!</v>
      </c>
      <c r="O1985">
        <v>54.901960784313729</v>
      </c>
      <c r="P1985" t="s">
        <v>12016</v>
      </c>
    </row>
    <row r="1986" spans="1:16" hidden="1" x14ac:dyDescent="0.25">
      <c r="A1986" t="s">
        <v>12</v>
      </c>
      <c r="B1986" t="s">
        <v>17</v>
      </c>
      <c r="C1986" t="s">
        <v>2135</v>
      </c>
      <c r="D1986" t="s">
        <v>6487</v>
      </c>
      <c r="E1986" t="s">
        <v>6111</v>
      </c>
      <c r="F1986">
        <v>3</v>
      </c>
      <c r="G1986" t="s">
        <v>7451</v>
      </c>
      <c r="H1986" s="3" t="s">
        <v>12019</v>
      </c>
      <c r="I1986">
        <v>3560</v>
      </c>
      <c r="J1986">
        <v>891118119</v>
      </c>
      <c r="K1986" t="s">
        <v>11183</v>
      </c>
      <c r="L1986" t="str">
        <f>VLOOKUP(I1986,'[1]fcd2.entidad'!$A:$G,6,FALSE)</f>
        <v>CAMPOALEGRE</v>
      </c>
      <c r="M1986" t="str">
        <f>VLOOKUP(I1986,'[1]fcd2.entidad'!$A:$G,5,FALSE)</f>
        <v>Huila</v>
      </c>
      <c r="N1986">
        <f t="shared" si="30"/>
        <v>13</v>
      </c>
      <c r="O1986">
        <v>60</v>
      </c>
      <c r="P1986" t="s">
        <v>12016</v>
      </c>
    </row>
    <row r="1987" spans="1:16" hidden="1" x14ac:dyDescent="0.25">
      <c r="A1987" t="s">
        <v>12</v>
      </c>
      <c r="B1987" t="s">
        <v>17</v>
      </c>
      <c r="C1987" t="s">
        <v>2586</v>
      </c>
      <c r="D1987" t="s">
        <v>6488</v>
      </c>
      <c r="E1987" t="s">
        <v>6111</v>
      </c>
      <c r="F1987">
        <v>9</v>
      </c>
      <c r="G1987" t="s">
        <v>7749</v>
      </c>
      <c r="H1987"/>
      <c r="I1987">
        <v>3182</v>
      </c>
      <c r="J1987">
        <v>800095770</v>
      </c>
      <c r="K1987" t="s">
        <v>11954</v>
      </c>
      <c r="L1987" t="str">
        <f>VLOOKUP(I1987,'[1]fcd2.entidad'!$A:$G,6,FALSE)</f>
        <v>LA MONTANITA</v>
      </c>
      <c r="M1987" t="str">
        <f>VLOOKUP(I1987,'[1]fcd2.entidad'!$A:$G,5,FALSE)</f>
        <v>Caquetá</v>
      </c>
      <c r="N1987" t="e">
        <f t="shared" ref="N1987:N2050" si="31">FIND(L1987,G1987)</f>
        <v>#VALUE!</v>
      </c>
      <c r="O1987">
        <v>72.727272727272734</v>
      </c>
      <c r="P1987" t="s">
        <v>12015</v>
      </c>
    </row>
    <row r="1988" spans="1:16" hidden="1" x14ac:dyDescent="0.25">
      <c r="A1988" t="s">
        <v>12</v>
      </c>
      <c r="B1988" t="s">
        <v>17</v>
      </c>
      <c r="C1988" t="s">
        <v>949</v>
      </c>
      <c r="D1988" t="s">
        <v>6489</v>
      </c>
      <c r="E1988" t="s">
        <v>6111</v>
      </c>
      <c r="F1988">
        <v>1</v>
      </c>
      <c r="G1988" t="s">
        <v>6648</v>
      </c>
      <c r="H1988"/>
      <c r="I1988">
        <v>3253</v>
      </c>
      <c r="J1988">
        <v>800100050</v>
      </c>
      <c r="K1988" t="s">
        <v>11847</v>
      </c>
      <c r="L1988" t="str">
        <f>VLOOKUP(I1988,'[1]fcd2.entidad'!$A:$G,6,FALSE)</f>
        <v>CARMEN DE APICALA</v>
      </c>
      <c r="M1988" t="str">
        <f>VLOOKUP(I1988,'[1]fcd2.entidad'!$A:$G,5,FALSE)</f>
        <v>Tolima</v>
      </c>
      <c r="N1988" t="e">
        <f t="shared" si="31"/>
        <v>#VALUE!</v>
      </c>
      <c r="O1988">
        <v>67.692307692307693</v>
      </c>
      <c r="P1988" t="s">
        <v>12016</v>
      </c>
    </row>
    <row r="1989" spans="1:16" hidden="1" x14ac:dyDescent="0.25">
      <c r="A1989" t="s">
        <v>12</v>
      </c>
      <c r="B1989" t="s">
        <v>17</v>
      </c>
      <c r="C1989" t="s">
        <v>1340</v>
      </c>
      <c r="D1989" t="s">
        <v>6493</v>
      </c>
      <c r="E1989" t="s">
        <v>6111</v>
      </c>
      <c r="F1989">
        <v>5</v>
      </c>
      <c r="G1989" t="s">
        <v>6909</v>
      </c>
      <c r="H1989"/>
      <c r="I1989">
        <v>3505</v>
      </c>
      <c r="J1989">
        <v>890801151</v>
      </c>
      <c r="K1989" t="s">
        <v>10377</v>
      </c>
      <c r="L1989" t="str">
        <f>VLOOKUP(I1989,'[1]fcd2.entidad'!$A:$G,6,FALSE)</f>
        <v>VICTORIA</v>
      </c>
      <c r="M1989" t="str">
        <f>VLOOKUP(I1989,'[1]fcd2.entidad'!$A:$G,5,FALSE)</f>
        <v>Caldas</v>
      </c>
      <c r="N1989" t="e">
        <f t="shared" si="31"/>
        <v>#VALUE!</v>
      </c>
      <c r="O1989">
        <v>72.340425531914889</v>
      </c>
      <c r="P1989" t="s">
        <v>12015</v>
      </c>
    </row>
    <row r="1990" spans="1:16" hidden="1" x14ac:dyDescent="0.25">
      <c r="A1990" t="s">
        <v>12</v>
      </c>
      <c r="B1990" t="s">
        <v>17</v>
      </c>
      <c r="C1990" t="s">
        <v>3743</v>
      </c>
      <c r="D1990" t="s">
        <v>6492</v>
      </c>
      <c r="E1990" t="s">
        <v>6111</v>
      </c>
      <c r="F1990">
        <v>3</v>
      </c>
      <c r="G1990" t="s">
        <v>8549</v>
      </c>
      <c r="H1990" s="3" t="s">
        <v>12019</v>
      </c>
      <c r="I1990">
        <v>3497</v>
      </c>
      <c r="J1990">
        <v>890801133</v>
      </c>
      <c r="K1990" t="s">
        <v>11169</v>
      </c>
      <c r="L1990" t="str">
        <f>VLOOKUP(I1990,'[1]fcd2.entidad'!$A:$G,6,FALSE)</f>
        <v>CHINCHINA</v>
      </c>
      <c r="M1990" t="str">
        <f>VLOOKUP(I1990,'[1]fcd2.entidad'!$A:$G,5,FALSE)</f>
        <v>Caldas</v>
      </c>
      <c r="N1990">
        <f t="shared" si="31"/>
        <v>13</v>
      </c>
      <c r="O1990">
        <v>63.333333333333329</v>
      </c>
      <c r="P1990" t="s">
        <v>12016</v>
      </c>
    </row>
    <row r="1991" spans="1:16" hidden="1" x14ac:dyDescent="0.25">
      <c r="A1991" t="s">
        <v>12</v>
      </c>
      <c r="B1991" t="s">
        <v>17</v>
      </c>
      <c r="C1991" t="s">
        <v>6079</v>
      </c>
      <c r="D1991" t="s">
        <v>6497</v>
      </c>
      <c r="E1991" t="s">
        <v>6111</v>
      </c>
      <c r="F1991">
        <v>1</v>
      </c>
      <c r="G1991" t="s">
        <v>10019</v>
      </c>
      <c r="H1991" s="3" t="s">
        <v>12019</v>
      </c>
      <c r="I1991">
        <v>3611</v>
      </c>
      <c r="J1991">
        <v>891800475</v>
      </c>
      <c r="K1991" t="s">
        <v>10784</v>
      </c>
      <c r="L1991" t="str">
        <f>VLOOKUP(I1991,'[1]fcd2.entidad'!$A:$G,6,FALSE)</f>
        <v>CHIQUINQUIRA</v>
      </c>
      <c r="M1991" t="str">
        <f>VLOOKUP(I1991,'[1]fcd2.entidad'!$A:$G,5,FALSE)</f>
        <v>Boyacá</v>
      </c>
      <c r="N1991">
        <f t="shared" si="31"/>
        <v>13</v>
      </c>
      <c r="O1991">
        <v>66.666666666666671</v>
      </c>
      <c r="P1991" t="s">
        <v>12016</v>
      </c>
    </row>
    <row r="1992" spans="1:16" hidden="1" x14ac:dyDescent="0.25">
      <c r="A1992" t="s">
        <v>12</v>
      </c>
      <c r="B1992" t="s">
        <v>17</v>
      </c>
      <c r="C1992" t="s">
        <v>6382</v>
      </c>
      <c r="D1992" t="s">
        <v>6497</v>
      </c>
      <c r="E1992" t="s">
        <v>6111</v>
      </c>
      <c r="F1992">
        <v>1</v>
      </c>
      <c r="G1992" t="s">
        <v>10019</v>
      </c>
      <c r="H1992" s="3" t="s">
        <v>12019</v>
      </c>
      <c r="I1992">
        <v>3611</v>
      </c>
      <c r="J1992">
        <v>891800475</v>
      </c>
      <c r="K1992" t="s">
        <v>10784</v>
      </c>
      <c r="L1992" t="str">
        <f>VLOOKUP(I1992,'[1]fcd2.entidad'!$A:$G,6,FALSE)</f>
        <v>CHIQUINQUIRA</v>
      </c>
      <c r="M1992" t="str">
        <f>VLOOKUP(I1992,'[1]fcd2.entidad'!$A:$G,5,FALSE)</f>
        <v>Boyacá</v>
      </c>
      <c r="N1992">
        <f t="shared" si="31"/>
        <v>13</v>
      </c>
      <c r="O1992">
        <v>66.666666666666671</v>
      </c>
      <c r="P1992" t="s">
        <v>12016</v>
      </c>
    </row>
    <row r="1993" spans="1:16" hidden="1" x14ac:dyDescent="0.25">
      <c r="A1993" t="s">
        <v>12</v>
      </c>
      <c r="B1993" t="s">
        <v>17</v>
      </c>
      <c r="C1993" t="s">
        <v>5731</v>
      </c>
      <c r="D1993" t="s">
        <v>6503</v>
      </c>
      <c r="E1993" t="s">
        <v>6111</v>
      </c>
      <c r="F1993">
        <v>2</v>
      </c>
      <c r="G1993" t="s">
        <v>5731</v>
      </c>
      <c r="H1993"/>
      <c r="I1993">
        <v>3070</v>
      </c>
      <c r="J1993">
        <v>800077897</v>
      </c>
      <c r="K1993" t="s">
        <v>10862</v>
      </c>
      <c r="L1993" t="str">
        <f>VLOOKUP(I1993,'[1]fcd2.entidad'!$A:$G,6,FALSE)</f>
        <v>MANIZALES</v>
      </c>
      <c r="M1993" t="str">
        <f>VLOOKUP(I1993,'[1]fcd2.entidad'!$A:$G,5,FALSE)</f>
        <v>Caldas</v>
      </c>
      <c r="N1993" t="e">
        <f t="shared" si="31"/>
        <v>#VALUE!</v>
      </c>
      <c r="O1993">
        <v>62.5</v>
      </c>
      <c r="P1993" t="s">
        <v>12016</v>
      </c>
    </row>
    <row r="1994" spans="1:16" hidden="1" x14ac:dyDescent="0.25">
      <c r="A1994" t="s">
        <v>12</v>
      </c>
      <c r="B1994" t="s">
        <v>17</v>
      </c>
      <c r="C1994" t="s">
        <v>6389</v>
      </c>
      <c r="D1994" t="s">
        <v>6493</v>
      </c>
      <c r="E1994" t="s">
        <v>6111</v>
      </c>
      <c r="F1994">
        <v>4</v>
      </c>
      <c r="G1994" t="s">
        <v>10218</v>
      </c>
      <c r="H1994"/>
      <c r="I1994">
        <v>5222</v>
      </c>
      <c r="J1994">
        <v>800096746</v>
      </c>
      <c r="K1994" t="s">
        <v>11363</v>
      </c>
      <c r="L1994" t="str">
        <f>VLOOKUP(I1994,'[1]fcd2.entidad'!$A:$G,6,FALSE)</f>
        <v>CIENAGA DE ORO</v>
      </c>
      <c r="M1994" t="str">
        <f>VLOOKUP(I1994,'[1]fcd2.entidad'!$A:$G,5,FALSE)</f>
        <v>Córdoba</v>
      </c>
      <c r="N1994" t="e">
        <f t="shared" si="31"/>
        <v>#VALUE!</v>
      </c>
      <c r="O1994">
        <v>72.41379310344827</v>
      </c>
      <c r="P1994" t="s">
        <v>12015</v>
      </c>
    </row>
    <row r="1995" spans="1:16" hidden="1" x14ac:dyDescent="0.25">
      <c r="A1995" t="s">
        <v>12</v>
      </c>
      <c r="B1995" t="s">
        <v>17</v>
      </c>
      <c r="C1995" t="s">
        <v>1864</v>
      </c>
      <c r="D1995" t="s">
        <v>6514</v>
      </c>
      <c r="E1995" t="s">
        <v>6111</v>
      </c>
      <c r="F1995">
        <v>1</v>
      </c>
      <c r="G1995" t="s">
        <v>7266</v>
      </c>
      <c r="H1995"/>
      <c r="I1995">
        <v>3010</v>
      </c>
      <c r="J1995">
        <v>800006541</v>
      </c>
      <c r="K1995" t="s">
        <v>12151</v>
      </c>
      <c r="L1995" t="str">
        <f>VLOOKUP(I1995,'[1]fcd2.entidad'!$A:$G,6,FALSE)</f>
        <v>LA VICTORIA</v>
      </c>
      <c r="M1995" t="str">
        <f>VLOOKUP(I1995,'[1]fcd2.entidad'!$A:$G,5,FALSE)</f>
        <v>Boyacá</v>
      </c>
      <c r="N1995" t="e">
        <f t="shared" si="31"/>
        <v>#VALUE!</v>
      </c>
      <c r="O1995">
        <v>63.768115942028977</v>
      </c>
      <c r="P1995" t="s">
        <v>12016</v>
      </c>
    </row>
    <row r="1996" spans="1:16" hidden="1" x14ac:dyDescent="0.25">
      <c r="A1996" t="s">
        <v>12</v>
      </c>
      <c r="B1996" t="s">
        <v>17</v>
      </c>
      <c r="C1996" t="s">
        <v>2177</v>
      </c>
      <c r="D1996" t="s">
        <v>6485</v>
      </c>
      <c r="E1996" t="s">
        <v>6111</v>
      </c>
      <c r="F1996">
        <v>1</v>
      </c>
      <c r="G1996" t="s">
        <v>7477</v>
      </c>
      <c r="H1996"/>
      <c r="I1996">
        <v>3010</v>
      </c>
      <c r="J1996">
        <v>800006541</v>
      </c>
      <c r="K1996" t="s">
        <v>12151</v>
      </c>
      <c r="L1996" t="str">
        <f>VLOOKUP(I1996,'[1]fcd2.entidad'!$A:$G,6,FALSE)</f>
        <v>LA VICTORIA</v>
      </c>
      <c r="M1996" t="str">
        <f>VLOOKUP(I1996,'[1]fcd2.entidad'!$A:$G,5,FALSE)</f>
        <v>Boyacá</v>
      </c>
      <c r="N1996" t="e">
        <f t="shared" si="31"/>
        <v>#VALUE!</v>
      </c>
      <c r="O1996">
        <v>65.671641791044777</v>
      </c>
      <c r="P1996" t="s">
        <v>12016</v>
      </c>
    </row>
    <row r="1997" spans="1:16" hidden="1" x14ac:dyDescent="0.25">
      <c r="A1997" t="s">
        <v>12</v>
      </c>
      <c r="B1997" t="s">
        <v>17</v>
      </c>
      <c r="C1997" t="s">
        <v>5168</v>
      </c>
      <c r="D1997" t="s">
        <v>6486</v>
      </c>
      <c r="E1997" t="s">
        <v>6111</v>
      </c>
      <c r="F1997">
        <v>1</v>
      </c>
      <c r="G1997" t="s">
        <v>9457</v>
      </c>
      <c r="I1997">
        <v>5292</v>
      </c>
      <c r="J1997">
        <v>890983718</v>
      </c>
      <c r="K1997" t="s">
        <v>12092</v>
      </c>
      <c r="L1997" t="str">
        <f>VLOOKUP(I1997,'[1]fcd2.entidad'!$A:$G,6,FALSE)</f>
        <v>CONCEPCION</v>
      </c>
      <c r="M1997" t="str">
        <f>VLOOKUP(I1997,'[1]fcd2.entidad'!$A:$G,5,FALSE)</f>
        <v>Antioquia</v>
      </c>
      <c r="N1997" t="e">
        <f t="shared" si="31"/>
        <v>#VALUE!</v>
      </c>
      <c r="O1997">
        <v>64.86486486486487</v>
      </c>
      <c r="P1997" t="s">
        <v>12016</v>
      </c>
    </row>
    <row r="1998" spans="1:16" hidden="1" x14ac:dyDescent="0.25">
      <c r="A1998" t="s">
        <v>12</v>
      </c>
      <c r="B1998" t="s">
        <v>17</v>
      </c>
      <c r="C1998" t="s">
        <v>3213</v>
      </c>
      <c r="D1998" t="s">
        <v>6490</v>
      </c>
      <c r="E1998" t="s">
        <v>6111</v>
      </c>
      <c r="F1998">
        <v>1</v>
      </c>
      <c r="G1998" t="s">
        <v>8201</v>
      </c>
      <c r="I1998">
        <v>3281</v>
      </c>
      <c r="J1998">
        <v>800103318</v>
      </c>
      <c r="K1998" t="s">
        <v>12204</v>
      </c>
      <c r="L1998" t="str">
        <f>VLOOKUP(I1998,'[1]fcd2.entidad'!$A:$G,6,FALSE)</f>
        <v>SANTA ROSALIA</v>
      </c>
      <c r="M1998" t="str">
        <f>VLOOKUP(I1998,'[1]fcd2.entidad'!$A:$G,5,FALSE)</f>
        <v>Vichada</v>
      </c>
      <c r="N1998" t="e">
        <f t="shared" si="31"/>
        <v>#VALUE!</v>
      </c>
      <c r="O1998">
        <v>61.53846153846154</v>
      </c>
      <c r="P1998" t="s">
        <v>12016</v>
      </c>
    </row>
    <row r="1999" spans="1:16" hidden="1" x14ac:dyDescent="0.25">
      <c r="A1999" t="s">
        <v>12</v>
      </c>
      <c r="B1999" t="s">
        <v>17</v>
      </c>
      <c r="C1999" t="s">
        <v>830</v>
      </c>
      <c r="D1999" t="s">
        <v>6501</v>
      </c>
      <c r="E1999" t="s">
        <v>6111</v>
      </c>
      <c r="F1999">
        <v>3</v>
      </c>
      <c r="G1999" t="s">
        <v>6559</v>
      </c>
      <c r="H1999"/>
      <c r="I1999">
        <v>3070</v>
      </c>
      <c r="J1999">
        <v>800077897</v>
      </c>
      <c r="K1999" t="s">
        <v>10862</v>
      </c>
      <c r="L1999" t="str">
        <f>VLOOKUP(I1999,'[1]fcd2.entidad'!$A:$G,6,FALSE)</f>
        <v>MANIZALES</v>
      </c>
      <c r="M1999" t="str">
        <f>VLOOKUP(I1999,'[1]fcd2.entidad'!$A:$G,5,FALSE)</f>
        <v>Caldas</v>
      </c>
      <c r="N1999" t="e">
        <f t="shared" si="31"/>
        <v>#VALUE!</v>
      </c>
      <c r="O1999">
        <v>73.684210526315795</v>
      </c>
      <c r="P1999" t="s">
        <v>12015</v>
      </c>
    </row>
    <row r="2000" spans="1:16" hidden="1" x14ac:dyDescent="0.25">
      <c r="A2000" t="s">
        <v>12</v>
      </c>
      <c r="B2000" t="s">
        <v>17</v>
      </c>
      <c r="C2000" t="s">
        <v>2040</v>
      </c>
      <c r="D2000" t="s">
        <v>6501</v>
      </c>
      <c r="E2000" t="s">
        <v>6111</v>
      </c>
      <c r="F2000">
        <v>3</v>
      </c>
      <c r="G2000" t="s">
        <v>6559</v>
      </c>
      <c r="H2000" s="3" t="s">
        <v>12019</v>
      </c>
      <c r="I2000">
        <v>3742</v>
      </c>
      <c r="J2000">
        <v>892280032</v>
      </c>
      <c r="K2000" t="s">
        <v>10331</v>
      </c>
      <c r="L2000" t="str">
        <f>VLOOKUP(I2000,'[1]fcd2.entidad'!$A:$G,6,FALSE)</f>
        <v>COROZAL</v>
      </c>
      <c r="M2000" t="str">
        <f>VLOOKUP(I2000,'[1]fcd2.entidad'!$A:$G,5,FALSE)</f>
        <v>Sucre</v>
      </c>
      <c r="N2000">
        <f t="shared" si="31"/>
        <v>13</v>
      </c>
      <c r="O2000">
        <v>68.421052631578945</v>
      </c>
      <c r="P2000" t="s">
        <v>12016</v>
      </c>
    </row>
    <row r="2001" spans="1:16" hidden="1" x14ac:dyDescent="0.25">
      <c r="A2001" t="s">
        <v>12</v>
      </c>
      <c r="B2001" t="s">
        <v>17</v>
      </c>
      <c r="C2001" t="s">
        <v>1260</v>
      </c>
      <c r="D2001" t="s">
        <v>6485</v>
      </c>
      <c r="E2001" t="s">
        <v>6111</v>
      </c>
      <c r="F2001">
        <v>1</v>
      </c>
      <c r="G2001" t="s">
        <v>6856</v>
      </c>
      <c r="I2001">
        <v>4313</v>
      </c>
      <c r="J2001">
        <v>890680107</v>
      </c>
      <c r="K2001" t="s">
        <v>11058</v>
      </c>
      <c r="L2001" t="str">
        <f>VLOOKUP(I2001,'[1]fcd2.entidad'!$A:$G,6,FALSE)</f>
        <v>CABRERA</v>
      </c>
      <c r="M2001" t="str">
        <f>VLOOKUP(I2001,'[1]fcd2.entidad'!$A:$G,5,FALSE)</f>
        <v>Cundinamarca</v>
      </c>
      <c r="N2001" t="e">
        <f t="shared" si="31"/>
        <v>#VALUE!</v>
      </c>
      <c r="O2001">
        <v>77.611940298507463</v>
      </c>
      <c r="P2001" t="s">
        <v>12015</v>
      </c>
    </row>
    <row r="2002" spans="1:16" hidden="1" x14ac:dyDescent="0.25">
      <c r="A2002" t="s">
        <v>12</v>
      </c>
      <c r="B2002" t="s">
        <v>17</v>
      </c>
      <c r="C2002" t="s">
        <v>1513</v>
      </c>
      <c r="D2002" t="s">
        <v>6511</v>
      </c>
      <c r="E2002" t="s">
        <v>6111</v>
      </c>
      <c r="F2002">
        <v>18</v>
      </c>
      <c r="G2002" t="s">
        <v>7032</v>
      </c>
      <c r="I2002">
        <v>227</v>
      </c>
      <c r="J2002">
        <v>892099119</v>
      </c>
      <c r="K2002" t="s">
        <v>10628</v>
      </c>
      <c r="L2002" t="str">
        <f>VLOOKUP(I2002,'[1]fcd2.entidad'!$A:$G,6,FALSE)</f>
        <v>VILLAVICENCIO</v>
      </c>
      <c r="M2002" t="str">
        <f>VLOOKUP(I2002,'[1]fcd2.entidad'!$A:$G,5,FALSE)</f>
        <v>Meta</v>
      </c>
      <c r="N2002" t="e">
        <f t="shared" si="31"/>
        <v>#VALUE!</v>
      </c>
      <c r="O2002">
        <v>86.206896551724128</v>
      </c>
      <c r="P2002" t="s">
        <v>12015</v>
      </c>
    </row>
    <row r="2003" spans="1:16" x14ac:dyDescent="0.25">
      <c r="A2003" t="s">
        <v>12</v>
      </c>
      <c r="B2003" t="s">
        <v>17</v>
      </c>
      <c r="C2003" t="s">
        <v>3217</v>
      </c>
      <c r="D2003" t="s">
        <v>6487</v>
      </c>
      <c r="E2003" t="s">
        <v>6111</v>
      </c>
      <c r="F2003">
        <v>183</v>
      </c>
      <c r="G2003" t="s">
        <v>7032</v>
      </c>
      <c r="H2003" s="5" t="s">
        <v>12055</v>
      </c>
      <c r="I2003">
        <v>227</v>
      </c>
      <c r="J2003">
        <v>892099119</v>
      </c>
      <c r="K2003" t="s">
        <v>10628</v>
      </c>
      <c r="L2003" t="str">
        <f>VLOOKUP(I2003,'[1]fcd2.entidad'!$A:$G,6,FALSE)</f>
        <v>VILLAVICENCIO</v>
      </c>
      <c r="M2003" t="str">
        <f>VLOOKUP(I2003,'[1]fcd2.entidad'!$A:$G,5,FALSE)</f>
        <v>Meta</v>
      </c>
      <c r="N2003" t="e">
        <f t="shared" si="31"/>
        <v>#VALUE!</v>
      </c>
      <c r="O2003">
        <v>86.206896551724128</v>
      </c>
      <c r="P2003" t="s">
        <v>12015</v>
      </c>
    </row>
    <row r="2004" spans="1:16" hidden="1" x14ac:dyDescent="0.25">
      <c r="A2004" t="s">
        <v>12</v>
      </c>
      <c r="B2004" t="s">
        <v>17</v>
      </c>
      <c r="C2004" t="s">
        <v>3232</v>
      </c>
      <c r="D2004" t="s">
        <v>6493</v>
      </c>
      <c r="E2004" t="s">
        <v>6111</v>
      </c>
      <c r="F2004">
        <v>15</v>
      </c>
      <c r="G2004" t="s">
        <v>7032</v>
      </c>
      <c r="I2004">
        <v>227</v>
      </c>
      <c r="J2004">
        <v>892099119</v>
      </c>
      <c r="K2004" t="s">
        <v>10628</v>
      </c>
      <c r="L2004" t="str">
        <f>VLOOKUP(I2004,'[1]fcd2.entidad'!$A:$G,6,FALSE)</f>
        <v>VILLAVICENCIO</v>
      </c>
      <c r="M2004" t="str">
        <f>VLOOKUP(I2004,'[1]fcd2.entidad'!$A:$G,5,FALSE)</f>
        <v>Meta</v>
      </c>
      <c r="N2004" t="e">
        <f t="shared" si="31"/>
        <v>#VALUE!</v>
      </c>
      <c r="O2004">
        <v>86.206896551724128</v>
      </c>
      <c r="P2004" t="s">
        <v>12015</v>
      </c>
    </row>
    <row r="2005" spans="1:16" hidden="1" x14ac:dyDescent="0.25">
      <c r="A2005" t="s">
        <v>12</v>
      </c>
      <c r="B2005" t="s">
        <v>17</v>
      </c>
      <c r="C2005" t="s">
        <v>5838</v>
      </c>
      <c r="D2005" t="s">
        <v>6499</v>
      </c>
      <c r="E2005" t="s">
        <v>6111</v>
      </c>
      <c r="F2005">
        <v>21</v>
      </c>
      <c r="G2005" t="s">
        <v>7032</v>
      </c>
      <c r="I2005">
        <v>227</v>
      </c>
      <c r="J2005">
        <v>892099119</v>
      </c>
      <c r="K2005" t="s">
        <v>10628</v>
      </c>
      <c r="L2005" t="str">
        <f>VLOOKUP(I2005,'[1]fcd2.entidad'!$A:$G,6,FALSE)</f>
        <v>VILLAVICENCIO</v>
      </c>
      <c r="M2005" t="str">
        <f>VLOOKUP(I2005,'[1]fcd2.entidad'!$A:$G,5,FALSE)</f>
        <v>Meta</v>
      </c>
      <c r="N2005" t="e">
        <f t="shared" si="31"/>
        <v>#VALUE!</v>
      </c>
      <c r="O2005">
        <v>86.206896551724128</v>
      </c>
      <c r="P2005" t="s">
        <v>12015</v>
      </c>
    </row>
    <row r="2006" spans="1:16" hidden="1" x14ac:dyDescent="0.25">
      <c r="A2006" t="s">
        <v>12</v>
      </c>
      <c r="B2006" t="s">
        <v>17</v>
      </c>
      <c r="C2006" t="s">
        <v>5838</v>
      </c>
      <c r="D2006" t="s">
        <v>6508</v>
      </c>
      <c r="E2006" t="s">
        <v>6111</v>
      </c>
      <c r="F2006">
        <v>23</v>
      </c>
      <c r="G2006" t="s">
        <v>7032</v>
      </c>
      <c r="I2006">
        <v>227</v>
      </c>
      <c r="J2006">
        <v>892099119</v>
      </c>
      <c r="K2006" t="s">
        <v>10628</v>
      </c>
      <c r="L2006" t="str">
        <f>VLOOKUP(I2006,'[1]fcd2.entidad'!$A:$G,6,FALSE)</f>
        <v>VILLAVICENCIO</v>
      </c>
      <c r="M2006" t="str">
        <f>VLOOKUP(I2006,'[1]fcd2.entidad'!$A:$G,5,FALSE)</f>
        <v>Meta</v>
      </c>
      <c r="N2006" t="e">
        <f t="shared" si="31"/>
        <v>#VALUE!</v>
      </c>
      <c r="O2006">
        <v>86.206896551724128</v>
      </c>
      <c r="P2006" t="s">
        <v>12015</v>
      </c>
    </row>
    <row r="2007" spans="1:16" x14ac:dyDescent="0.25">
      <c r="A2007" t="s">
        <v>12</v>
      </c>
      <c r="B2007" t="s">
        <v>17</v>
      </c>
      <c r="C2007" t="s">
        <v>2490</v>
      </c>
      <c r="D2007" t="s">
        <v>6512</v>
      </c>
      <c r="E2007" t="s">
        <v>6111</v>
      </c>
      <c r="F2007">
        <v>166</v>
      </c>
      <c r="G2007" t="s">
        <v>7678</v>
      </c>
      <c r="H2007" s="5" t="s">
        <v>12055</v>
      </c>
      <c r="I2007">
        <v>5178</v>
      </c>
      <c r="J2007">
        <v>890103037</v>
      </c>
      <c r="K2007" t="s">
        <v>11033</v>
      </c>
      <c r="L2007" t="str">
        <f>VLOOKUP(I2007,'[1]fcd2.entidad'!$A:$G,6,FALSE)</f>
        <v>BARRANQUILLA</v>
      </c>
      <c r="M2007" t="str">
        <f>VLOOKUP(I2007,'[1]fcd2.entidad'!$A:$G,5,FALSE)</f>
        <v>Atlántico</v>
      </c>
      <c r="N2007" t="e">
        <f t="shared" si="31"/>
        <v>#VALUE!</v>
      </c>
      <c r="O2007">
        <v>75.268817204301072</v>
      </c>
      <c r="P2007" t="s">
        <v>12015</v>
      </c>
    </row>
    <row r="2008" spans="1:16" hidden="1" x14ac:dyDescent="0.25">
      <c r="A2008" t="s">
        <v>12</v>
      </c>
      <c r="B2008" t="s">
        <v>17</v>
      </c>
      <c r="C2008" t="s">
        <v>6387</v>
      </c>
      <c r="D2008" t="s">
        <v>6512</v>
      </c>
      <c r="E2008" t="s">
        <v>6111</v>
      </c>
      <c r="F2008">
        <v>16</v>
      </c>
      <c r="G2008" t="s">
        <v>7678</v>
      </c>
      <c r="I2008">
        <v>5178</v>
      </c>
      <c r="J2008">
        <v>890103037</v>
      </c>
      <c r="K2008" t="s">
        <v>11033</v>
      </c>
      <c r="L2008" t="str">
        <f>VLOOKUP(I2008,'[1]fcd2.entidad'!$A:$G,6,FALSE)</f>
        <v>BARRANQUILLA</v>
      </c>
      <c r="M2008" t="str">
        <f>VLOOKUP(I2008,'[1]fcd2.entidad'!$A:$G,5,FALSE)</f>
        <v>Atlántico</v>
      </c>
      <c r="N2008" t="e">
        <f t="shared" si="31"/>
        <v>#VALUE!</v>
      </c>
      <c r="O2008">
        <v>75.268817204301072</v>
      </c>
      <c r="P2008" t="s">
        <v>12015</v>
      </c>
    </row>
    <row r="2009" spans="1:16" hidden="1" x14ac:dyDescent="0.25">
      <c r="A2009" t="s">
        <v>12</v>
      </c>
      <c r="B2009" t="s">
        <v>17</v>
      </c>
      <c r="C2009" t="s">
        <v>2067</v>
      </c>
      <c r="D2009" t="s">
        <v>6489</v>
      </c>
      <c r="E2009" t="s">
        <v>6111</v>
      </c>
      <c r="F2009">
        <v>59</v>
      </c>
      <c r="G2009" t="s">
        <v>7408</v>
      </c>
      <c r="I2009">
        <v>3275</v>
      </c>
      <c r="J2009">
        <v>800183912</v>
      </c>
      <c r="K2009" t="s">
        <v>10661</v>
      </c>
      <c r="L2009" t="str">
        <f>VLOOKUP(I2009,'[1]fcd2.entidad'!$A:$G,6,FALSE)</f>
        <v>AGUAZUL</v>
      </c>
      <c r="M2009" t="str">
        <f>VLOOKUP(I2009,'[1]fcd2.entidad'!$A:$G,5,FALSE)</f>
        <v>Casanare</v>
      </c>
      <c r="N2009" t="e">
        <f t="shared" si="31"/>
        <v>#VALUE!</v>
      </c>
      <c r="O2009">
        <v>79.012345679012341</v>
      </c>
      <c r="P2009" t="s">
        <v>12015</v>
      </c>
    </row>
    <row r="2010" spans="1:16" hidden="1" x14ac:dyDescent="0.25">
      <c r="A2010" t="s">
        <v>12</v>
      </c>
      <c r="B2010" t="s">
        <v>17</v>
      </c>
      <c r="C2010" t="s">
        <v>4710</v>
      </c>
      <c r="D2010" t="s">
        <v>6489</v>
      </c>
      <c r="E2010" t="s">
        <v>6111</v>
      </c>
      <c r="F2010">
        <v>1</v>
      </c>
      <c r="G2010" t="s">
        <v>7408</v>
      </c>
      <c r="I2010">
        <v>3275</v>
      </c>
      <c r="J2010">
        <v>800183912</v>
      </c>
      <c r="K2010" t="s">
        <v>10661</v>
      </c>
      <c r="L2010" t="str">
        <f>VLOOKUP(I2010,'[1]fcd2.entidad'!$A:$G,6,FALSE)</f>
        <v>AGUAZUL</v>
      </c>
      <c r="M2010" t="str">
        <f>VLOOKUP(I2010,'[1]fcd2.entidad'!$A:$G,5,FALSE)</f>
        <v>Casanare</v>
      </c>
      <c r="N2010" t="e">
        <f t="shared" si="31"/>
        <v>#VALUE!</v>
      </c>
      <c r="O2010">
        <v>79.012345679012341</v>
      </c>
      <c r="P2010" t="s">
        <v>12015</v>
      </c>
    </row>
    <row r="2011" spans="1:16" hidden="1" x14ac:dyDescent="0.25">
      <c r="A2011" t="s">
        <v>12</v>
      </c>
      <c r="B2011" t="s">
        <v>17</v>
      </c>
      <c r="C2011" t="s">
        <v>1024</v>
      </c>
      <c r="D2011" t="s">
        <v>6502</v>
      </c>
      <c r="E2011" t="s">
        <v>6111</v>
      </c>
      <c r="F2011">
        <v>33</v>
      </c>
      <c r="G2011" t="s">
        <v>6704</v>
      </c>
      <c r="H2011" s="5" t="s">
        <v>12055</v>
      </c>
      <c r="I2011">
        <v>5373</v>
      </c>
      <c r="J2011">
        <v>891500403</v>
      </c>
      <c r="K2011" t="s">
        <v>10324</v>
      </c>
      <c r="L2011" t="str">
        <f>VLOOKUP(I2011,'[1]fcd2.entidad'!$A:$G,6,FALSE)</f>
        <v>POPAYAN</v>
      </c>
      <c r="M2011" t="str">
        <f>VLOOKUP(I2011,'[1]fcd2.entidad'!$A:$G,5,FALSE)</f>
        <v>Cauca</v>
      </c>
      <c r="N2011" t="e">
        <f t="shared" si="31"/>
        <v>#VALUE!</v>
      </c>
      <c r="O2011">
        <v>90.909090909090907</v>
      </c>
      <c r="P2011" t="s">
        <v>12018</v>
      </c>
    </row>
    <row r="2012" spans="1:16" hidden="1" x14ac:dyDescent="0.25">
      <c r="A2012" t="s">
        <v>12</v>
      </c>
      <c r="B2012" t="s">
        <v>17</v>
      </c>
      <c r="C2012" t="s">
        <v>1136</v>
      </c>
      <c r="D2012" t="s">
        <v>6502</v>
      </c>
      <c r="E2012" t="s">
        <v>6111</v>
      </c>
      <c r="F2012">
        <v>7</v>
      </c>
      <c r="G2012" t="s">
        <v>6704</v>
      </c>
      <c r="H2012" s="5" t="s">
        <v>12055</v>
      </c>
      <c r="I2012">
        <v>5373</v>
      </c>
      <c r="J2012">
        <v>891500403</v>
      </c>
      <c r="K2012" t="s">
        <v>10324</v>
      </c>
      <c r="L2012" t="str">
        <f>VLOOKUP(I2012,'[1]fcd2.entidad'!$A:$G,6,FALSE)</f>
        <v>POPAYAN</v>
      </c>
      <c r="M2012" t="str">
        <f>VLOOKUP(I2012,'[1]fcd2.entidad'!$A:$G,5,FALSE)</f>
        <v>Cauca</v>
      </c>
      <c r="N2012" t="e">
        <f t="shared" si="31"/>
        <v>#VALUE!</v>
      </c>
      <c r="O2012">
        <v>90.909090909090907</v>
      </c>
      <c r="P2012" t="s">
        <v>12018</v>
      </c>
    </row>
    <row r="2013" spans="1:16" hidden="1" x14ac:dyDescent="0.25">
      <c r="A2013" t="s">
        <v>12</v>
      </c>
      <c r="B2013" t="s">
        <v>17</v>
      </c>
      <c r="C2013" t="s">
        <v>1907</v>
      </c>
      <c r="D2013" t="s">
        <v>6502</v>
      </c>
      <c r="E2013" t="s">
        <v>6111</v>
      </c>
      <c r="F2013">
        <v>10</v>
      </c>
      <c r="G2013" t="s">
        <v>6704</v>
      </c>
      <c r="H2013" s="5" t="s">
        <v>12055</v>
      </c>
      <c r="I2013">
        <v>5373</v>
      </c>
      <c r="J2013">
        <v>891500403</v>
      </c>
      <c r="K2013" t="s">
        <v>10324</v>
      </c>
      <c r="L2013" t="str">
        <f>VLOOKUP(I2013,'[1]fcd2.entidad'!$A:$G,6,FALSE)</f>
        <v>POPAYAN</v>
      </c>
      <c r="M2013" t="str">
        <f>VLOOKUP(I2013,'[1]fcd2.entidad'!$A:$G,5,FALSE)</f>
        <v>Cauca</v>
      </c>
      <c r="N2013" t="e">
        <f t="shared" si="31"/>
        <v>#VALUE!</v>
      </c>
      <c r="O2013">
        <v>90.909090909090907</v>
      </c>
      <c r="P2013" t="s">
        <v>12018</v>
      </c>
    </row>
    <row r="2014" spans="1:16" hidden="1" x14ac:dyDescent="0.25">
      <c r="A2014" t="s">
        <v>12</v>
      </c>
      <c r="B2014" t="s">
        <v>17</v>
      </c>
      <c r="C2014" t="s">
        <v>2253</v>
      </c>
      <c r="D2014" t="s">
        <v>6502</v>
      </c>
      <c r="E2014" t="s">
        <v>6111</v>
      </c>
      <c r="F2014">
        <v>6</v>
      </c>
      <c r="G2014" t="s">
        <v>6704</v>
      </c>
      <c r="H2014" s="5" t="s">
        <v>12055</v>
      </c>
      <c r="I2014">
        <v>5373</v>
      </c>
      <c r="J2014">
        <v>891500403</v>
      </c>
      <c r="K2014" t="s">
        <v>10324</v>
      </c>
      <c r="L2014" t="str">
        <f>VLOOKUP(I2014,'[1]fcd2.entidad'!$A:$G,6,FALSE)</f>
        <v>POPAYAN</v>
      </c>
      <c r="M2014" t="str">
        <f>VLOOKUP(I2014,'[1]fcd2.entidad'!$A:$G,5,FALSE)</f>
        <v>Cauca</v>
      </c>
      <c r="N2014" t="e">
        <f t="shared" si="31"/>
        <v>#VALUE!</v>
      </c>
      <c r="O2014">
        <v>90.909090909090907</v>
      </c>
      <c r="P2014" t="s">
        <v>12018</v>
      </c>
    </row>
    <row r="2015" spans="1:16" hidden="1" x14ac:dyDescent="0.25">
      <c r="A2015" t="s">
        <v>12</v>
      </c>
      <c r="B2015" t="s">
        <v>17</v>
      </c>
      <c r="C2015" t="s">
        <v>3444</v>
      </c>
      <c r="D2015" t="s">
        <v>6502</v>
      </c>
      <c r="E2015" t="s">
        <v>6111</v>
      </c>
      <c r="F2015">
        <v>1</v>
      </c>
      <c r="G2015" t="s">
        <v>6704</v>
      </c>
      <c r="H2015" s="5" t="s">
        <v>12055</v>
      </c>
      <c r="I2015">
        <v>5373</v>
      </c>
      <c r="J2015">
        <v>891500403</v>
      </c>
      <c r="K2015" t="s">
        <v>10324</v>
      </c>
      <c r="L2015" t="str">
        <f>VLOOKUP(I2015,'[1]fcd2.entidad'!$A:$G,6,FALSE)</f>
        <v>POPAYAN</v>
      </c>
      <c r="M2015" t="str">
        <f>VLOOKUP(I2015,'[1]fcd2.entidad'!$A:$G,5,FALSE)</f>
        <v>Cauca</v>
      </c>
      <c r="N2015" t="e">
        <f t="shared" si="31"/>
        <v>#VALUE!</v>
      </c>
      <c r="O2015">
        <v>90.909090909090907</v>
      </c>
      <c r="P2015" t="s">
        <v>12018</v>
      </c>
    </row>
    <row r="2016" spans="1:16" hidden="1" x14ac:dyDescent="0.25">
      <c r="A2016" t="s">
        <v>12</v>
      </c>
      <c r="B2016" t="s">
        <v>17</v>
      </c>
      <c r="C2016" t="s">
        <v>3967</v>
      </c>
      <c r="D2016" t="s">
        <v>6502</v>
      </c>
      <c r="E2016" t="s">
        <v>6111</v>
      </c>
      <c r="F2016">
        <v>4</v>
      </c>
      <c r="G2016" t="s">
        <v>6704</v>
      </c>
      <c r="H2016" s="5" t="s">
        <v>12055</v>
      </c>
      <c r="I2016">
        <v>5373</v>
      </c>
      <c r="J2016">
        <v>891500403</v>
      </c>
      <c r="K2016" t="s">
        <v>10324</v>
      </c>
      <c r="L2016" t="str">
        <f>VLOOKUP(I2016,'[1]fcd2.entidad'!$A:$G,6,FALSE)</f>
        <v>POPAYAN</v>
      </c>
      <c r="M2016" t="str">
        <f>VLOOKUP(I2016,'[1]fcd2.entidad'!$A:$G,5,FALSE)</f>
        <v>Cauca</v>
      </c>
      <c r="N2016" t="e">
        <f t="shared" si="31"/>
        <v>#VALUE!</v>
      </c>
      <c r="O2016">
        <v>90.909090909090907</v>
      </c>
      <c r="P2016" t="s">
        <v>12018</v>
      </c>
    </row>
    <row r="2017" spans="1:16" hidden="1" x14ac:dyDescent="0.25">
      <c r="A2017" t="s">
        <v>12</v>
      </c>
      <c r="B2017" t="s">
        <v>17</v>
      </c>
      <c r="C2017" t="s">
        <v>5068</v>
      </c>
      <c r="D2017" t="s">
        <v>6502</v>
      </c>
      <c r="E2017" t="s">
        <v>6111</v>
      </c>
      <c r="F2017">
        <v>15</v>
      </c>
      <c r="G2017" t="s">
        <v>6704</v>
      </c>
      <c r="H2017" s="5" t="s">
        <v>12055</v>
      </c>
      <c r="I2017">
        <v>5373</v>
      </c>
      <c r="J2017">
        <v>891500403</v>
      </c>
      <c r="K2017" t="s">
        <v>10324</v>
      </c>
      <c r="L2017" t="str">
        <f>VLOOKUP(I2017,'[1]fcd2.entidad'!$A:$G,6,FALSE)</f>
        <v>POPAYAN</v>
      </c>
      <c r="M2017" t="str">
        <f>VLOOKUP(I2017,'[1]fcd2.entidad'!$A:$G,5,FALSE)</f>
        <v>Cauca</v>
      </c>
      <c r="N2017" t="e">
        <f t="shared" si="31"/>
        <v>#VALUE!</v>
      </c>
      <c r="O2017">
        <v>90.909090909090907</v>
      </c>
      <c r="P2017" t="s">
        <v>12018</v>
      </c>
    </row>
    <row r="2018" spans="1:16" hidden="1" x14ac:dyDescent="0.25">
      <c r="A2018" t="s">
        <v>12</v>
      </c>
      <c r="B2018" t="s">
        <v>17</v>
      </c>
      <c r="C2018" t="s">
        <v>6072</v>
      </c>
      <c r="D2018" t="s">
        <v>6502</v>
      </c>
      <c r="E2018" t="s">
        <v>6111</v>
      </c>
      <c r="F2018">
        <v>3</v>
      </c>
      <c r="G2018" t="s">
        <v>6704</v>
      </c>
      <c r="H2018" s="5" t="s">
        <v>12055</v>
      </c>
      <c r="I2018">
        <v>5373</v>
      </c>
      <c r="J2018">
        <v>891500403</v>
      </c>
      <c r="K2018" t="s">
        <v>10324</v>
      </c>
      <c r="L2018" t="str">
        <f>VLOOKUP(I2018,'[1]fcd2.entidad'!$A:$G,6,FALSE)</f>
        <v>POPAYAN</v>
      </c>
      <c r="M2018" t="str">
        <f>VLOOKUP(I2018,'[1]fcd2.entidad'!$A:$G,5,FALSE)</f>
        <v>Cauca</v>
      </c>
      <c r="N2018" t="e">
        <f t="shared" si="31"/>
        <v>#VALUE!</v>
      </c>
      <c r="O2018">
        <v>90.909090909090907</v>
      </c>
      <c r="P2018" t="s">
        <v>12018</v>
      </c>
    </row>
    <row r="2019" spans="1:16" hidden="1" x14ac:dyDescent="0.25">
      <c r="A2019" t="s">
        <v>12</v>
      </c>
      <c r="B2019" t="s">
        <v>17</v>
      </c>
      <c r="C2019" t="s">
        <v>2149</v>
      </c>
      <c r="D2019" t="s">
        <v>6512</v>
      </c>
      <c r="E2019" t="s">
        <v>6111</v>
      </c>
      <c r="F2019">
        <v>1</v>
      </c>
      <c r="G2019" t="s">
        <v>7460</v>
      </c>
      <c r="I2019">
        <v>5178</v>
      </c>
      <c r="J2019">
        <v>890103037</v>
      </c>
      <c r="K2019" t="s">
        <v>11033</v>
      </c>
      <c r="L2019" t="str">
        <f>VLOOKUP(I2019,'[1]fcd2.entidad'!$A:$G,6,FALSE)</f>
        <v>BARRANQUILLA</v>
      </c>
      <c r="M2019" t="str">
        <f>VLOOKUP(I2019,'[1]fcd2.entidad'!$A:$G,5,FALSE)</f>
        <v>Atlántico</v>
      </c>
      <c r="N2019" t="e">
        <f t="shared" si="31"/>
        <v>#VALUE!</v>
      </c>
      <c r="O2019">
        <v>67.826086956521749</v>
      </c>
      <c r="P2019" t="s">
        <v>12016</v>
      </c>
    </row>
    <row r="2020" spans="1:16" hidden="1" x14ac:dyDescent="0.25">
      <c r="A2020" t="s">
        <v>12</v>
      </c>
      <c r="B2020" t="s">
        <v>17</v>
      </c>
      <c r="C2020" t="s">
        <v>1275</v>
      </c>
      <c r="D2020" t="s">
        <v>6494</v>
      </c>
      <c r="E2020" t="s">
        <v>6111</v>
      </c>
      <c r="F2020">
        <v>6</v>
      </c>
      <c r="G2020" t="s">
        <v>6866</v>
      </c>
      <c r="I2020">
        <v>5190</v>
      </c>
      <c r="J2020">
        <v>800169790</v>
      </c>
      <c r="K2020" t="s">
        <v>10634</v>
      </c>
      <c r="L2020" t="str">
        <f>VLOOKUP(I2020,'[1]fcd2.entidad'!$A:$G,6,FALSE)</f>
        <v>NEIVA</v>
      </c>
      <c r="M2020" t="str">
        <f>VLOOKUP(I2020,'[1]fcd2.entidad'!$A:$G,5,FALSE)</f>
        <v>Huila</v>
      </c>
      <c r="N2020" t="e">
        <f t="shared" si="31"/>
        <v>#VALUE!</v>
      </c>
      <c r="O2020">
        <v>75.949367088607602</v>
      </c>
      <c r="P2020" t="s">
        <v>12015</v>
      </c>
    </row>
    <row r="2021" spans="1:16" hidden="1" x14ac:dyDescent="0.25">
      <c r="A2021" t="s">
        <v>12</v>
      </c>
      <c r="B2021" t="s">
        <v>17</v>
      </c>
      <c r="C2021" t="s">
        <v>5939</v>
      </c>
      <c r="D2021" t="s">
        <v>6493</v>
      </c>
      <c r="E2021" t="s">
        <v>6111</v>
      </c>
      <c r="F2021">
        <v>10</v>
      </c>
      <c r="G2021" t="s">
        <v>5939</v>
      </c>
      <c r="I2021">
        <v>227</v>
      </c>
      <c r="J2021">
        <v>892099119</v>
      </c>
      <c r="K2021" t="s">
        <v>10628</v>
      </c>
      <c r="L2021" t="str">
        <f>VLOOKUP(I2021,'[1]fcd2.entidad'!$A:$G,6,FALSE)</f>
        <v>VILLAVICENCIO</v>
      </c>
      <c r="M2021" t="str">
        <f>VLOOKUP(I2021,'[1]fcd2.entidad'!$A:$G,5,FALSE)</f>
        <v>Meta</v>
      </c>
      <c r="N2021" t="e">
        <f t="shared" si="31"/>
        <v>#VALUE!</v>
      </c>
      <c r="O2021">
        <v>86.567164179104481</v>
      </c>
      <c r="P2021" t="s">
        <v>12015</v>
      </c>
    </row>
    <row r="2022" spans="1:16" hidden="1" x14ac:dyDescent="0.25">
      <c r="A2022" t="s">
        <v>12</v>
      </c>
      <c r="B2022" t="s">
        <v>17</v>
      </c>
      <c r="C2022" t="s">
        <v>5797</v>
      </c>
      <c r="D2022" t="s">
        <v>6494</v>
      </c>
      <c r="E2022" t="s">
        <v>6111</v>
      </c>
      <c r="F2022">
        <v>7</v>
      </c>
      <c r="G2022" t="s">
        <v>5797</v>
      </c>
      <c r="I2022">
        <v>237</v>
      </c>
      <c r="J2022">
        <v>832000034</v>
      </c>
      <c r="K2022" t="s">
        <v>11104</v>
      </c>
      <c r="L2022" t="str">
        <f>VLOOKUP(I2022,'[1]fcd2.entidad'!$A:$G,6,FALSE)</f>
        <v>PUERTO CARRENO</v>
      </c>
      <c r="M2022" t="str">
        <f>VLOOKUP(I2022,'[1]fcd2.entidad'!$A:$G,5,FALSE)</f>
        <v>Vichada</v>
      </c>
      <c r="N2022" t="e">
        <f t="shared" si="31"/>
        <v>#VALUE!</v>
      </c>
      <c r="O2022">
        <v>85.714285714285722</v>
      </c>
      <c r="P2022" t="s">
        <v>12015</v>
      </c>
    </row>
    <row r="2023" spans="1:16" hidden="1" x14ac:dyDescent="0.25">
      <c r="A2023" t="s">
        <v>12</v>
      </c>
      <c r="B2023" t="s">
        <v>17</v>
      </c>
      <c r="C2023" t="s">
        <v>6014</v>
      </c>
      <c r="D2023" t="s">
        <v>6494</v>
      </c>
      <c r="E2023" t="s">
        <v>6111</v>
      </c>
      <c r="F2023">
        <v>2</v>
      </c>
      <c r="G2023" t="s">
        <v>6014</v>
      </c>
      <c r="I2023">
        <v>236</v>
      </c>
      <c r="J2023">
        <v>832000107</v>
      </c>
      <c r="K2023" t="s">
        <v>10803</v>
      </c>
      <c r="L2023" t="e">
        <f>VLOOKUP(I2023,'[1]fcd2.entidad'!$A:$G,6,FALSE)</f>
        <v>#N/A</v>
      </c>
      <c r="M2023" t="e">
        <f>VLOOKUP(I2023,'[1]fcd2.entidad'!$A:$G,5,FALSE)</f>
        <v>#N/A</v>
      </c>
      <c r="N2023" t="e">
        <f t="shared" si="31"/>
        <v>#N/A</v>
      </c>
      <c r="O2023">
        <v>84.507042253521121</v>
      </c>
      <c r="P2023" t="s">
        <v>12015</v>
      </c>
    </row>
    <row r="2024" spans="1:16" hidden="1" x14ac:dyDescent="0.25">
      <c r="A2024" t="s">
        <v>12</v>
      </c>
      <c r="B2024" t="s">
        <v>17</v>
      </c>
      <c r="C2024" t="s">
        <v>6036</v>
      </c>
      <c r="D2024" t="s">
        <v>6502</v>
      </c>
      <c r="E2024" t="s">
        <v>6111</v>
      </c>
      <c r="F2024">
        <v>90</v>
      </c>
      <c r="G2024" t="s">
        <v>9997</v>
      </c>
      <c r="I2024">
        <v>229</v>
      </c>
      <c r="J2024">
        <v>800212625</v>
      </c>
      <c r="K2024" t="s">
        <v>10474</v>
      </c>
      <c r="L2024" t="str">
        <f>VLOOKUP(I2024,'[1]fcd2.entidad'!$A:$G,6,FALSE)</f>
        <v>ARAUCA</v>
      </c>
      <c r="M2024" t="str">
        <f>VLOOKUP(I2024,'[1]fcd2.entidad'!$A:$G,5,FALSE)</f>
        <v>Arauca</v>
      </c>
      <c r="N2024" t="e">
        <f t="shared" si="31"/>
        <v>#VALUE!</v>
      </c>
      <c r="O2024">
        <v>89.552238805970148</v>
      </c>
      <c r="P2024" t="s">
        <v>12015</v>
      </c>
    </row>
    <row r="2025" spans="1:16" hidden="1" x14ac:dyDescent="0.25">
      <c r="A2025" t="s">
        <v>12</v>
      </c>
      <c r="B2025" t="s">
        <v>17</v>
      </c>
      <c r="C2025" t="s">
        <v>4353</v>
      </c>
      <c r="D2025" t="s">
        <v>6496</v>
      </c>
      <c r="E2025" t="s">
        <v>6111</v>
      </c>
      <c r="F2025">
        <v>9</v>
      </c>
      <c r="G2025" t="s">
        <v>8956</v>
      </c>
      <c r="H2025"/>
      <c r="I2025">
        <v>3911</v>
      </c>
      <c r="J2025">
        <v>890480069</v>
      </c>
      <c r="K2025" t="s">
        <v>11404</v>
      </c>
      <c r="L2025" t="str">
        <f>VLOOKUP(I2025,'[1]fcd2.entidad'!$A:$G,6,FALSE)</f>
        <v>SANTA CATALINA</v>
      </c>
      <c r="M2025" t="str">
        <f>VLOOKUP(I2025,'[1]fcd2.entidad'!$A:$G,5,FALSE)</f>
        <v>Bolívar</v>
      </c>
      <c r="N2025" t="e">
        <f t="shared" si="31"/>
        <v>#VALUE!</v>
      </c>
      <c r="O2025">
        <v>59.523809523809533</v>
      </c>
      <c r="P2025" t="s">
        <v>12016</v>
      </c>
    </row>
    <row r="2026" spans="1:16" hidden="1" x14ac:dyDescent="0.25">
      <c r="A2026" t="s">
        <v>12</v>
      </c>
      <c r="B2026" t="s">
        <v>17</v>
      </c>
      <c r="C2026" t="s">
        <v>891</v>
      </c>
      <c r="D2026" t="s">
        <v>6502</v>
      </c>
      <c r="E2026" t="s">
        <v>6111</v>
      </c>
      <c r="F2026">
        <v>20</v>
      </c>
      <c r="G2026" t="s">
        <v>6604</v>
      </c>
      <c r="I2026">
        <v>5373</v>
      </c>
      <c r="J2026">
        <v>891500403</v>
      </c>
      <c r="K2026" t="s">
        <v>10324</v>
      </c>
      <c r="L2026" t="str">
        <f>VLOOKUP(I2026,'[1]fcd2.entidad'!$A:$G,6,FALSE)</f>
        <v>POPAYAN</v>
      </c>
      <c r="M2026" t="str">
        <f>VLOOKUP(I2026,'[1]fcd2.entidad'!$A:$G,5,FALSE)</f>
        <v>Cauca</v>
      </c>
      <c r="N2026" t="e">
        <f t="shared" si="31"/>
        <v>#VALUE!</v>
      </c>
      <c r="O2026">
        <v>83.018867924528308</v>
      </c>
      <c r="P2026" t="s">
        <v>12015</v>
      </c>
    </row>
    <row r="2027" spans="1:16" hidden="1" x14ac:dyDescent="0.25">
      <c r="A2027" t="s">
        <v>12</v>
      </c>
      <c r="B2027" t="s">
        <v>17</v>
      </c>
      <c r="C2027" t="s">
        <v>6391</v>
      </c>
      <c r="D2027" t="s">
        <v>6503</v>
      </c>
      <c r="E2027" t="s">
        <v>6111</v>
      </c>
      <c r="F2027">
        <v>33</v>
      </c>
      <c r="G2027" t="s">
        <v>6391</v>
      </c>
      <c r="I2027">
        <v>5368</v>
      </c>
      <c r="J2027">
        <v>800194000</v>
      </c>
      <c r="K2027" t="s">
        <v>10645</v>
      </c>
      <c r="L2027" t="str">
        <f>VLOOKUP(I2027,'[1]fcd2.entidad'!$A:$G,6,FALSE)</f>
        <v>CARTAGENA DE INDIAS</v>
      </c>
      <c r="M2027" t="str">
        <f>VLOOKUP(I2027,'[1]fcd2.entidad'!$A:$G,5,FALSE)</f>
        <v>Bolívar</v>
      </c>
      <c r="N2027" t="e">
        <f t="shared" si="31"/>
        <v>#VALUE!</v>
      </c>
      <c r="O2027">
        <v>76.363636363636374</v>
      </c>
      <c r="P2027" t="s">
        <v>12015</v>
      </c>
    </row>
    <row r="2028" spans="1:16" hidden="1" x14ac:dyDescent="0.25">
      <c r="A2028" t="s">
        <v>12</v>
      </c>
      <c r="B2028" t="s">
        <v>17</v>
      </c>
      <c r="C2028" t="s">
        <v>5253</v>
      </c>
      <c r="D2028" t="s">
        <v>6496</v>
      </c>
      <c r="E2028" t="s">
        <v>6111</v>
      </c>
      <c r="F2028">
        <v>1</v>
      </c>
      <c r="G2028" t="s">
        <v>9515</v>
      </c>
      <c r="H2028"/>
      <c r="I2028">
        <v>1405</v>
      </c>
      <c r="J2028">
        <v>800075537</v>
      </c>
      <c r="K2028" t="s">
        <v>12138</v>
      </c>
      <c r="L2028" t="str">
        <f>VLOOKUP(I2028,'[1]fcd2.entidad'!$A:$G,6,FALSE)</f>
        <v>SAN CARLOS</v>
      </c>
      <c r="M2028" t="str">
        <f>VLOOKUP(I2028,'[1]fcd2.entidad'!$A:$G,5,FALSE)</f>
        <v>Córdoba</v>
      </c>
      <c r="N2028" t="e">
        <f t="shared" si="31"/>
        <v>#VALUE!</v>
      </c>
      <c r="O2028">
        <v>57.47126436781609</v>
      </c>
      <c r="P2028" t="s">
        <v>12016</v>
      </c>
    </row>
    <row r="2029" spans="1:16" hidden="1" x14ac:dyDescent="0.25">
      <c r="A2029" t="s">
        <v>12</v>
      </c>
      <c r="B2029" t="s">
        <v>17</v>
      </c>
      <c r="C2029" t="s">
        <v>6279</v>
      </c>
      <c r="D2029" t="s">
        <v>6496</v>
      </c>
      <c r="E2029" t="s">
        <v>6111</v>
      </c>
      <c r="F2029">
        <v>1</v>
      </c>
      <c r="G2029" t="s">
        <v>10146</v>
      </c>
      <c r="H2029"/>
      <c r="I2029">
        <v>5198</v>
      </c>
      <c r="J2029">
        <v>891190431</v>
      </c>
      <c r="K2029" t="s">
        <v>12118</v>
      </c>
      <c r="L2029" t="str">
        <f>VLOOKUP(I2029,'[1]fcd2.entidad'!$A:$G,6,FALSE)</f>
        <v>ALBANIA</v>
      </c>
      <c r="M2029" t="str">
        <f>VLOOKUP(I2029,'[1]fcd2.entidad'!$A:$G,5,FALSE)</f>
        <v>Caquetá</v>
      </c>
      <c r="N2029" t="e">
        <f t="shared" si="31"/>
        <v>#VALUE!</v>
      </c>
      <c r="O2029">
        <v>58.536585365853668</v>
      </c>
      <c r="P2029" t="s">
        <v>12016</v>
      </c>
    </row>
    <row r="2030" spans="1:16" hidden="1" x14ac:dyDescent="0.25">
      <c r="A2030" t="s">
        <v>12</v>
      </c>
      <c r="B2030" t="s">
        <v>17</v>
      </c>
      <c r="C2030" t="s">
        <v>6070</v>
      </c>
      <c r="D2030" t="s">
        <v>6496</v>
      </c>
      <c r="E2030" t="s">
        <v>6111</v>
      </c>
      <c r="F2030">
        <v>1</v>
      </c>
      <c r="G2030" t="s">
        <v>10013</v>
      </c>
      <c r="H2030"/>
      <c r="I2030">
        <v>1405</v>
      </c>
      <c r="J2030">
        <v>800075537</v>
      </c>
      <c r="K2030" t="s">
        <v>12138</v>
      </c>
      <c r="L2030" t="str">
        <f>VLOOKUP(I2030,'[1]fcd2.entidad'!$A:$G,6,FALSE)</f>
        <v>SAN CARLOS</v>
      </c>
      <c r="M2030" t="str">
        <f>VLOOKUP(I2030,'[1]fcd2.entidad'!$A:$G,5,FALSE)</f>
        <v>Córdoba</v>
      </c>
      <c r="N2030" t="e">
        <f t="shared" si="31"/>
        <v>#VALUE!</v>
      </c>
      <c r="O2030">
        <v>56.790123456790127</v>
      </c>
      <c r="P2030" t="s">
        <v>12016</v>
      </c>
    </row>
    <row r="2031" spans="1:16" hidden="1" x14ac:dyDescent="0.25">
      <c r="A2031" t="s">
        <v>12</v>
      </c>
      <c r="B2031" t="s">
        <v>17</v>
      </c>
      <c r="C2031" t="s">
        <v>6337</v>
      </c>
      <c r="D2031" t="s">
        <v>6504</v>
      </c>
      <c r="E2031" t="s">
        <v>6111</v>
      </c>
      <c r="F2031">
        <v>16</v>
      </c>
      <c r="G2031" t="s">
        <v>10184</v>
      </c>
      <c r="H2031" s="3" t="s">
        <v>12019</v>
      </c>
      <c r="I2031">
        <v>3181</v>
      </c>
      <c r="J2031">
        <v>800099310</v>
      </c>
      <c r="K2031" t="s">
        <v>12205</v>
      </c>
      <c r="L2031" t="str">
        <f>VLOOKUP(I2031,'[1]fcd2.entidad'!$A:$G,6,FALSE)</f>
        <v>DOSQUEBRADAS</v>
      </c>
      <c r="M2031" t="str">
        <f>VLOOKUP(I2031,'[1]fcd2.entidad'!$A:$G,5,FALSE)</f>
        <v>Risaralda</v>
      </c>
      <c r="N2031">
        <f t="shared" si="31"/>
        <v>14</v>
      </c>
      <c r="O2031">
        <v>70.175438596491219</v>
      </c>
      <c r="P2031" t="s">
        <v>12015</v>
      </c>
    </row>
    <row r="2032" spans="1:16" hidden="1" x14ac:dyDescent="0.25">
      <c r="A2032" t="s">
        <v>12</v>
      </c>
      <c r="B2032" t="s">
        <v>17</v>
      </c>
      <c r="C2032" t="s">
        <v>1511</v>
      </c>
      <c r="D2032" t="s">
        <v>6493</v>
      </c>
      <c r="E2032" t="s">
        <v>6111</v>
      </c>
      <c r="F2032">
        <v>40</v>
      </c>
      <c r="G2032" t="s">
        <v>1511</v>
      </c>
      <c r="H2032"/>
      <c r="I2032">
        <v>1431</v>
      </c>
      <c r="J2032">
        <v>901100944</v>
      </c>
      <c r="K2032" t="s">
        <v>10307</v>
      </c>
      <c r="L2032" t="str">
        <f>VLOOKUP(I2032,'[1]fcd2.entidad'!$A:$G,6,FALSE)</f>
        <v>GIRON</v>
      </c>
      <c r="M2032" t="str">
        <f>VLOOKUP(I2032,'[1]fcd2.entidad'!$A:$G,5,FALSE)</f>
        <v>Santander</v>
      </c>
      <c r="N2032" t="e">
        <f t="shared" si="31"/>
        <v>#VALUE!</v>
      </c>
      <c r="O2032">
        <v>68.085106382978722</v>
      </c>
      <c r="P2032" t="s">
        <v>12016</v>
      </c>
    </row>
    <row r="2033" spans="1:16" hidden="1" x14ac:dyDescent="0.25">
      <c r="A2033" t="s">
        <v>12</v>
      </c>
      <c r="B2033" t="s">
        <v>17</v>
      </c>
      <c r="C2033" t="s">
        <v>1511</v>
      </c>
      <c r="D2033" t="s">
        <v>6495</v>
      </c>
      <c r="E2033" t="s">
        <v>6111</v>
      </c>
      <c r="F2033">
        <v>11</v>
      </c>
      <c r="G2033" t="s">
        <v>1511</v>
      </c>
      <c r="H2033"/>
      <c r="I2033">
        <v>1431</v>
      </c>
      <c r="J2033">
        <v>901100944</v>
      </c>
      <c r="K2033" t="s">
        <v>10307</v>
      </c>
      <c r="L2033" t="str">
        <f>VLOOKUP(I2033,'[1]fcd2.entidad'!$A:$G,6,FALSE)</f>
        <v>GIRON</v>
      </c>
      <c r="M2033" t="str">
        <f>VLOOKUP(I2033,'[1]fcd2.entidad'!$A:$G,5,FALSE)</f>
        <v>Santander</v>
      </c>
      <c r="N2033" t="e">
        <f t="shared" si="31"/>
        <v>#VALUE!</v>
      </c>
      <c r="O2033">
        <v>68.085106382978722</v>
      </c>
      <c r="P2033" t="s">
        <v>12016</v>
      </c>
    </row>
    <row r="2034" spans="1:16" hidden="1" x14ac:dyDescent="0.25">
      <c r="A2034" t="s">
        <v>12</v>
      </c>
      <c r="B2034" t="s">
        <v>17</v>
      </c>
      <c r="C2034" t="s">
        <v>6205</v>
      </c>
      <c r="D2034" t="s">
        <v>6486</v>
      </c>
      <c r="E2034" t="s">
        <v>6111</v>
      </c>
      <c r="F2034">
        <v>1</v>
      </c>
      <c r="G2034" t="s">
        <v>1511</v>
      </c>
      <c r="H2034"/>
      <c r="I2034">
        <v>1431</v>
      </c>
      <c r="J2034">
        <v>901100944</v>
      </c>
      <c r="K2034" t="s">
        <v>10307</v>
      </c>
      <c r="L2034" t="str">
        <f>VLOOKUP(I2034,'[1]fcd2.entidad'!$A:$G,6,FALSE)</f>
        <v>GIRON</v>
      </c>
      <c r="M2034" t="str">
        <f>VLOOKUP(I2034,'[1]fcd2.entidad'!$A:$G,5,FALSE)</f>
        <v>Santander</v>
      </c>
      <c r="N2034" t="e">
        <f t="shared" si="31"/>
        <v>#VALUE!</v>
      </c>
      <c r="O2034">
        <v>68.085106382978722</v>
      </c>
      <c r="P2034" t="s">
        <v>12016</v>
      </c>
    </row>
    <row r="2035" spans="1:16" x14ac:dyDescent="0.25">
      <c r="A2035" t="s">
        <v>12</v>
      </c>
      <c r="B2035" t="s">
        <v>17</v>
      </c>
      <c r="C2035" t="s">
        <v>2464</v>
      </c>
      <c r="D2035" t="s">
        <v>6486</v>
      </c>
      <c r="E2035" t="s">
        <v>6111</v>
      </c>
      <c r="F2035">
        <v>142</v>
      </c>
      <c r="G2035" t="s">
        <v>7662</v>
      </c>
      <c r="H2035" s="5" t="s">
        <v>12055</v>
      </c>
      <c r="I2035">
        <v>5377</v>
      </c>
      <c r="J2035">
        <v>800056348</v>
      </c>
      <c r="K2035" t="s">
        <v>11137</v>
      </c>
      <c r="L2035" t="str">
        <f>VLOOKUP(I2035,'[1]fcd2.entidad'!$A:$G,6,FALSE)</f>
        <v>CUCUTA</v>
      </c>
      <c r="M2035" t="str">
        <f>VLOOKUP(I2035,'[1]fcd2.entidad'!$A:$G,5,FALSE)</f>
        <v>Norte de Santander</v>
      </c>
      <c r="N2035">
        <f t="shared" si="31"/>
        <v>19</v>
      </c>
      <c r="O2035">
        <v>71.875</v>
      </c>
      <c r="P2035" t="s">
        <v>12015</v>
      </c>
    </row>
    <row r="2036" spans="1:16" hidden="1" x14ac:dyDescent="0.25">
      <c r="A2036" t="s">
        <v>12</v>
      </c>
      <c r="B2036" t="s">
        <v>17</v>
      </c>
      <c r="C2036" t="s">
        <v>5207</v>
      </c>
      <c r="D2036" t="s">
        <v>6494</v>
      </c>
      <c r="E2036" t="s">
        <v>6111</v>
      </c>
      <c r="F2036">
        <v>4</v>
      </c>
      <c r="G2036" t="s">
        <v>5207</v>
      </c>
      <c r="I2036">
        <v>3305</v>
      </c>
      <c r="J2036">
        <v>800183276</v>
      </c>
      <c r="K2036" t="s">
        <v>11806</v>
      </c>
      <c r="L2036" t="str">
        <f>VLOOKUP(I2036,'[1]fcd2.entidad'!$A:$G,6,FALSE)</f>
        <v>PALMIRA</v>
      </c>
      <c r="M2036" t="str">
        <f>VLOOKUP(I2036,'[1]fcd2.entidad'!$A:$G,5,FALSE)</f>
        <v>Valle del Cauca</v>
      </c>
      <c r="N2036" t="e">
        <f t="shared" si="31"/>
        <v>#VALUE!</v>
      </c>
      <c r="O2036">
        <v>70.588235294117638</v>
      </c>
      <c r="P2036" t="s">
        <v>12015</v>
      </c>
    </row>
    <row r="2037" spans="1:16" hidden="1" x14ac:dyDescent="0.25">
      <c r="A2037" t="s">
        <v>12</v>
      </c>
      <c r="B2037" t="s">
        <v>17</v>
      </c>
      <c r="C2037" t="s">
        <v>1815</v>
      </c>
      <c r="D2037" t="s">
        <v>6501</v>
      </c>
      <c r="E2037" t="s">
        <v>6111</v>
      </c>
      <c r="F2037">
        <v>2</v>
      </c>
      <c r="G2037" t="s">
        <v>7231</v>
      </c>
      <c r="I2037">
        <v>5311</v>
      </c>
      <c r="J2037">
        <v>812001675</v>
      </c>
      <c r="K2037" t="s">
        <v>11430</v>
      </c>
      <c r="L2037" t="str">
        <f>VLOOKUP(I2037,'[1]fcd2.entidad'!$A:$G,6,FALSE)</f>
        <v>COTORRA</v>
      </c>
      <c r="M2037" t="str">
        <f>VLOOKUP(I2037,'[1]fcd2.entidad'!$A:$G,5,FALSE)</f>
        <v>Córdoba</v>
      </c>
      <c r="N2037" t="e">
        <f t="shared" si="31"/>
        <v>#VALUE!</v>
      </c>
      <c r="O2037">
        <v>70.588235294117638</v>
      </c>
      <c r="P2037" t="s">
        <v>12015</v>
      </c>
    </row>
    <row r="2038" spans="1:16" hidden="1" x14ac:dyDescent="0.25">
      <c r="A2038" t="s">
        <v>12</v>
      </c>
      <c r="B2038" t="s">
        <v>17</v>
      </c>
      <c r="C2038" t="s">
        <v>2131</v>
      </c>
      <c r="D2038" t="s">
        <v>6486</v>
      </c>
      <c r="E2038" t="s">
        <v>6111</v>
      </c>
      <c r="F2038">
        <v>1</v>
      </c>
      <c r="G2038" t="s">
        <v>7448</v>
      </c>
      <c r="I2038">
        <v>3319</v>
      </c>
      <c r="J2038">
        <v>800254879</v>
      </c>
      <c r="K2038" t="s">
        <v>12125</v>
      </c>
      <c r="L2038" t="str">
        <f>VLOOKUP(I2038,'[1]fcd2.entidad'!$A:$G,6,FALSE)</f>
        <v>ALTOS DEL ROSARIO</v>
      </c>
      <c r="M2038" t="str">
        <f>VLOOKUP(I2038,'[1]fcd2.entidad'!$A:$G,5,FALSE)</f>
        <v>Bolívar</v>
      </c>
      <c r="N2038" t="e">
        <f t="shared" si="31"/>
        <v>#VALUE!</v>
      </c>
      <c r="O2038">
        <v>71.875</v>
      </c>
      <c r="P2038" t="s">
        <v>12015</v>
      </c>
    </row>
    <row r="2039" spans="1:16" hidden="1" x14ac:dyDescent="0.25">
      <c r="A2039" t="s">
        <v>12</v>
      </c>
      <c r="B2039" t="s">
        <v>17</v>
      </c>
      <c r="C2039" t="s">
        <v>5241</v>
      </c>
      <c r="D2039" t="s">
        <v>6486</v>
      </c>
      <c r="E2039" t="s">
        <v>6111</v>
      </c>
      <c r="F2039">
        <v>1</v>
      </c>
      <c r="G2039" t="s">
        <v>5241</v>
      </c>
      <c r="H2039"/>
      <c r="I2039">
        <v>4392</v>
      </c>
      <c r="J2039">
        <v>811036609</v>
      </c>
      <c r="K2039" t="s">
        <v>10751</v>
      </c>
      <c r="L2039" t="str">
        <f>VLOOKUP(I2039,'[1]fcd2.entidad'!$A:$G,6,FALSE)</f>
        <v>ITAGÜI</v>
      </c>
      <c r="M2039" t="str">
        <f>VLOOKUP(I2039,'[1]fcd2.entidad'!$A:$G,5,FALSE)</f>
        <v>Antioquia</v>
      </c>
      <c r="N2039" t="e">
        <f t="shared" si="31"/>
        <v>#VALUE!</v>
      </c>
      <c r="O2039">
        <v>68.181818181818187</v>
      </c>
      <c r="P2039" t="s">
        <v>12016</v>
      </c>
    </row>
    <row r="2040" spans="1:16" hidden="1" x14ac:dyDescent="0.25">
      <c r="A2040" t="s">
        <v>12</v>
      </c>
      <c r="B2040" t="s">
        <v>17</v>
      </c>
      <c r="C2040" t="s">
        <v>2218</v>
      </c>
      <c r="D2040" t="s">
        <v>6497</v>
      </c>
      <c r="E2040" t="s">
        <v>6111</v>
      </c>
      <c r="F2040">
        <v>2</v>
      </c>
      <c r="G2040" t="s">
        <v>7501</v>
      </c>
      <c r="I2040">
        <v>4184</v>
      </c>
      <c r="J2040">
        <v>891900660</v>
      </c>
      <c r="K2040" t="s">
        <v>11846</v>
      </c>
      <c r="L2040" t="str">
        <f>VLOOKUP(I2040,'[1]fcd2.entidad'!$A:$G,6,FALSE)</f>
        <v>CAICEDONIA</v>
      </c>
      <c r="M2040" t="str">
        <f>VLOOKUP(I2040,'[1]fcd2.entidad'!$A:$G,5,FALSE)</f>
        <v>Valle del Cauca</v>
      </c>
      <c r="N2040" t="e">
        <f t="shared" si="31"/>
        <v>#VALUE!</v>
      </c>
      <c r="O2040">
        <v>64.406779661016955</v>
      </c>
      <c r="P2040" t="s">
        <v>12016</v>
      </c>
    </row>
    <row r="2041" spans="1:16" hidden="1" x14ac:dyDescent="0.25">
      <c r="A2041" t="s">
        <v>12</v>
      </c>
      <c r="B2041" t="s">
        <v>17</v>
      </c>
      <c r="C2041" t="s">
        <v>2980</v>
      </c>
      <c r="D2041" t="s">
        <v>6497</v>
      </c>
      <c r="E2041" t="s">
        <v>6111</v>
      </c>
      <c r="F2041">
        <v>6</v>
      </c>
      <c r="G2041" t="s">
        <v>7501</v>
      </c>
      <c r="I2041">
        <v>4184</v>
      </c>
      <c r="J2041">
        <v>891900660</v>
      </c>
      <c r="K2041" t="s">
        <v>11846</v>
      </c>
      <c r="L2041" t="str">
        <f>VLOOKUP(I2041,'[1]fcd2.entidad'!$A:$G,6,FALSE)</f>
        <v>CAICEDONIA</v>
      </c>
      <c r="M2041" t="str">
        <f>VLOOKUP(I2041,'[1]fcd2.entidad'!$A:$G,5,FALSE)</f>
        <v>Valle del Cauca</v>
      </c>
      <c r="N2041" t="e">
        <f t="shared" si="31"/>
        <v>#VALUE!</v>
      </c>
      <c r="O2041">
        <v>64.406779661016955</v>
      </c>
      <c r="P2041" t="s">
        <v>12016</v>
      </c>
    </row>
    <row r="2042" spans="1:16" hidden="1" x14ac:dyDescent="0.25">
      <c r="A2042" t="s">
        <v>12</v>
      </c>
      <c r="B2042" t="s">
        <v>17</v>
      </c>
      <c r="C2042" t="s">
        <v>5781</v>
      </c>
      <c r="D2042" t="s">
        <v>6497</v>
      </c>
      <c r="E2042" t="s">
        <v>6111</v>
      </c>
      <c r="F2042">
        <v>27</v>
      </c>
      <c r="G2042" t="s">
        <v>7501</v>
      </c>
      <c r="I2042">
        <v>5311</v>
      </c>
      <c r="J2042">
        <v>812001675</v>
      </c>
      <c r="K2042" t="s">
        <v>11430</v>
      </c>
      <c r="L2042" t="str">
        <f>VLOOKUP(I2042,'[1]fcd2.entidad'!$A:$G,6,FALSE)</f>
        <v>COTORRA</v>
      </c>
      <c r="M2042" t="str">
        <f>VLOOKUP(I2042,'[1]fcd2.entidad'!$A:$G,5,FALSE)</f>
        <v>Córdoba</v>
      </c>
      <c r="N2042" t="e">
        <f t="shared" si="31"/>
        <v>#VALUE!</v>
      </c>
      <c r="O2042">
        <v>72.340425531914889</v>
      </c>
      <c r="P2042" t="s">
        <v>12015</v>
      </c>
    </row>
    <row r="2043" spans="1:16" hidden="1" x14ac:dyDescent="0.25">
      <c r="A2043" t="s">
        <v>12</v>
      </c>
      <c r="B2043" t="s">
        <v>17</v>
      </c>
      <c r="C2043" t="s">
        <v>1065</v>
      </c>
      <c r="D2043" t="s">
        <v>6488</v>
      </c>
      <c r="E2043" t="s">
        <v>6111</v>
      </c>
      <c r="F2043">
        <v>2</v>
      </c>
      <c r="G2043" t="s">
        <v>6735</v>
      </c>
      <c r="I2043">
        <v>3152</v>
      </c>
      <c r="J2043">
        <v>800094466</v>
      </c>
      <c r="K2043" t="s">
        <v>10865</v>
      </c>
      <c r="L2043" t="str">
        <f>VLOOKUP(I2043,'[1]fcd2.entidad'!$A:$G,6,FALSE)</f>
        <v>CANDELARIA</v>
      </c>
      <c r="M2043" t="str">
        <f>VLOOKUP(I2043,'[1]fcd2.entidad'!$A:$G,5,FALSE)</f>
        <v>Atlántico</v>
      </c>
      <c r="N2043" t="e">
        <f t="shared" si="31"/>
        <v>#VALUE!</v>
      </c>
      <c r="O2043">
        <v>64.86486486486487</v>
      </c>
      <c r="P2043" t="s">
        <v>12016</v>
      </c>
    </row>
    <row r="2044" spans="1:16" hidden="1" x14ac:dyDescent="0.25">
      <c r="A2044" t="s">
        <v>12</v>
      </c>
      <c r="B2044" t="s">
        <v>17</v>
      </c>
      <c r="C2044" t="s">
        <v>4495</v>
      </c>
      <c r="D2044" t="s">
        <v>6500</v>
      </c>
      <c r="E2044" t="s">
        <v>6111</v>
      </c>
      <c r="F2044">
        <v>2</v>
      </c>
      <c r="G2044" t="s">
        <v>9039</v>
      </c>
      <c r="H2044" s="3" t="s">
        <v>12019</v>
      </c>
      <c r="I2044">
        <v>5142</v>
      </c>
      <c r="J2044">
        <v>891500978</v>
      </c>
      <c r="K2044" t="s">
        <v>12136</v>
      </c>
      <c r="L2044" t="str">
        <f>VLOOKUP(I2044,'[1]fcd2.entidad'!$A:$G,6,FALSE)</f>
        <v>EL TAMBO</v>
      </c>
      <c r="M2044" t="str">
        <f>VLOOKUP(I2044,'[1]fcd2.entidad'!$A:$G,5,FALSE)</f>
        <v>Cauca</v>
      </c>
      <c r="N2044">
        <f t="shared" si="31"/>
        <v>13</v>
      </c>
      <c r="O2044">
        <v>73.684210526315795</v>
      </c>
      <c r="P2044" t="s">
        <v>12015</v>
      </c>
    </row>
    <row r="2045" spans="1:16" hidden="1" x14ac:dyDescent="0.25">
      <c r="A2045" t="s">
        <v>12</v>
      </c>
      <c r="B2045" t="s">
        <v>17</v>
      </c>
      <c r="C2045" t="s">
        <v>2666</v>
      </c>
      <c r="D2045" t="s">
        <v>6498</v>
      </c>
      <c r="E2045" t="s">
        <v>6111</v>
      </c>
      <c r="F2045">
        <v>11</v>
      </c>
      <c r="G2045" t="s">
        <v>7811</v>
      </c>
      <c r="H2045" s="3" t="s">
        <v>12019</v>
      </c>
      <c r="I2045">
        <v>3487</v>
      </c>
      <c r="J2045">
        <v>890702027</v>
      </c>
      <c r="K2045" t="s">
        <v>11643</v>
      </c>
      <c r="L2045" t="str">
        <f>VLOOKUP(I2045,'[1]fcd2.entidad'!$A:$G,6,FALSE)</f>
        <v>ESPINAL</v>
      </c>
      <c r="M2045" t="str">
        <f>VLOOKUP(I2045,'[1]fcd2.entidad'!$A:$G,5,FALSE)</f>
        <v>Tolima</v>
      </c>
      <c r="N2045">
        <f t="shared" si="31"/>
        <v>13</v>
      </c>
      <c r="O2045">
        <v>67.796610169491515</v>
      </c>
      <c r="P2045" t="s">
        <v>12016</v>
      </c>
    </row>
    <row r="2046" spans="1:16" hidden="1" x14ac:dyDescent="0.25">
      <c r="A2046" t="s">
        <v>12</v>
      </c>
      <c r="B2046" t="s">
        <v>17</v>
      </c>
      <c r="C2046" t="s">
        <v>1417</v>
      </c>
      <c r="D2046" t="s">
        <v>6485</v>
      </c>
      <c r="E2046" t="s">
        <v>6111</v>
      </c>
      <c r="F2046">
        <v>3</v>
      </c>
      <c r="G2046" t="s">
        <v>6964</v>
      </c>
      <c r="H2046" s="3" t="s">
        <v>12019</v>
      </c>
      <c r="I2046">
        <v>4323</v>
      </c>
      <c r="J2046">
        <v>899999328</v>
      </c>
      <c r="K2046" t="s">
        <v>10704</v>
      </c>
      <c r="L2046" t="str">
        <f>VLOOKUP(I2046,'[1]fcd2.entidad'!$A:$G,6,FALSE)</f>
        <v>FACATATIVA</v>
      </c>
      <c r="M2046" t="str">
        <f>VLOOKUP(I2046,'[1]fcd2.entidad'!$A:$G,5,FALSE)</f>
        <v>Cundinamarca</v>
      </c>
      <c r="N2046">
        <f t="shared" si="31"/>
        <v>13</v>
      </c>
      <c r="O2046">
        <v>67.741935483870975</v>
      </c>
      <c r="P2046" t="s">
        <v>12016</v>
      </c>
    </row>
    <row r="2047" spans="1:16" hidden="1" x14ac:dyDescent="0.25">
      <c r="A2047" t="s">
        <v>12</v>
      </c>
      <c r="B2047" t="s">
        <v>17</v>
      </c>
      <c r="C2047" t="s">
        <v>2949</v>
      </c>
      <c r="D2047" t="s">
        <v>6513</v>
      </c>
      <c r="E2047" t="s">
        <v>6111</v>
      </c>
      <c r="F2047">
        <v>3</v>
      </c>
      <c r="G2047" t="s">
        <v>8023</v>
      </c>
      <c r="H2047" s="3" t="s">
        <v>12019</v>
      </c>
      <c r="I2047">
        <v>3278</v>
      </c>
      <c r="J2047">
        <v>800188492</v>
      </c>
      <c r="K2047" t="s">
        <v>12101</v>
      </c>
      <c r="L2047" t="str">
        <f>VLOOKUP(I2047,'[1]fcd2.entidad'!$A:$G,6,FALSE)</f>
        <v>FLORENCIA</v>
      </c>
      <c r="M2047" t="str">
        <f>VLOOKUP(I2047,'[1]fcd2.entidad'!$A:$G,5,FALSE)</f>
        <v>Cauca</v>
      </c>
      <c r="N2047">
        <f t="shared" si="31"/>
        <v>13</v>
      </c>
      <c r="O2047">
        <v>74.576271186440678</v>
      </c>
      <c r="P2047" t="s">
        <v>12015</v>
      </c>
    </row>
    <row r="2048" spans="1:16" hidden="1" x14ac:dyDescent="0.25">
      <c r="A2048" t="s">
        <v>12</v>
      </c>
      <c r="B2048" t="s">
        <v>17</v>
      </c>
      <c r="C2048" t="s">
        <v>4061</v>
      </c>
      <c r="D2048" t="s">
        <v>6513</v>
      </c>
      <c r="E2048" t="s">
        <v>6111</v>
      </c>
      <c r="F2048">
        <v>4</v>
      </c>
      <c r="G2048" t="s">
        <v>8023</v>
      </c>
      <c r="H2048" s="3" t="s">
        <v>12019</v>
      </c>
      <c r="I2048">
        <v>3278</v>
      </c>
      <c r="J2048">
        <v>800188492</v>
      </c>
      <c r="K2048" t="s">
        <v>12101</v>
      </c>
      <c r="L2048" t="str">
        <f>VLOOKUP(I2048,'[1]fcd2.entidad'!$A:$G,6,FALSE)</f>
        <v>FLORENCIA</v>
      </c>
      <c r="M2048" t="str">
        <f>VLOOKUP(I2048,'[1]fcd2.entidad'!$A:$G,5,FALSE)</f>
        <v>Cauca</v>
      </c>
      <c r="N2048">
        <f t="shared" si="31"/>
        <v>13</v>
      </c>
      <c r="O2048">
        <v>67.64705882352942</v>
      </c>
      <c r="P2048" t="s">
        <v>12016</v>
      </c>
    </row>
    <row r="2049" spans="1:16" hidden="1" x14ac:dyDescent="0.25">
      <c r="A2049" t="s">
        <v>12</v>
      </c>
      <c r="B2049" t="s">
        <v>17</v>
      </c>
      <c r="C2049" t="s">
        <v>5705</v>
      </c>
      <c r="D2049" t="s">
        <v>6488</v>
      </c>
      <c r="E2049" t="s">
        <v>6111</v>
      </c>
      <c r="F2049">
        <v>7</v>
      </c>
      <c r="G2049" t="s">
        <v>9803</v>
      </c>
      <c r="H2049" s="3" t="s">
        <v>12019</v>
      </c>
      <c r="I2049">
        <v>5215</v>
      </c>
      <c r="J2049">
        <v>800100519</v>
      </c>
      <c r="K2049" t="s">
        <v>11551</v>
      </c>
      <c r="L2049" t="str">
        <f>VLOOKUP(I2049,'[1]fcd2.entidad'!$A:$G,6,FALSE)</f>
        <v>FLORIDA</v>
      </c>
      <c r="M2049" t="str">
        <f>VLOOKUP(I2049,'[1]fcd2.entidad'!$A:$G,5,FALSE)</f>
        <v>Valle del Cauca</v>
      </c>
      <c r="N2049">
        <f t="shared" si="31"/>
        <v>13</v>
      </c>
      <c r="O2049">
        <v>72.340425531914889</v>
      </c>
      <c r="P2049" t="s">
        <v>12015</v>
      </c>
    </row>
    <row r="2050" spans="1:16" hidden="1" x14ac:dyDescent="0.25">
      <c r="A2050" t="s">
        <v>12</v>
      </c>
      <c r="B2050" t="s">
        <v>17</v>
      </c>
      <c r="C2050" t="s">
        <v>3398</v>
      </c>
      <c r="D2050" t="s">
        <v>6498</v>
      </c>
      <c r="E2050" t="s">
        <v>6111</v>
      </c>
      <c r="F2050">
        <v>3</v>
      </c>
      <c r="G2050" t="s">
        <v>8323</v>
      </c>
      <c r="H2050"/>
      <c r="I2050">
        <v>3683</v>
      </c>
      <c r="J2050">
        <v>892200592</v>
      </c>
      <c r="K2050" t="s">
        <v>11425</v>
      </c>
      <c r="L2050" t="str">
        <f>VLOOKUP(I2050,'[1]fcd2.entidad'!$A:$G,6,FALSE)</f>
        <v>SAN ONOFRE</v>
      </c>
      <c r="M2050" t="str">
        <f>VLOOKUP(I2050,'[1]fcd2.entidad'!$A:$G,5,FALSE)</f>
        <v>Sucre</v>
      </c>
      <c r="N2050" t="e">
        <f t="shared" si="31"/>
        <v>#VALUE!</v>
      </c>
      <c r="O2050">
        <v>65.517241379310349</v>
      </c>
      <c r="P2050" t="s">
        <v>12016</v>
      </c>
    </row>
    <row r="2051" spans="1:16" hidden="1" x14ac:dyDescent="0.25">
      <c r="A2051" t="s">
        <v>12</v>
      </c>
      <c r="B2051" t="s">
        <v>17</v>
      </c>
      <c r="C2051" t="s">
        <v>4508</v>
      </c>
      <c r="D2051" t="s">
        <v>6503</v>
      </c>
      <c r="E2051" t="s">
        <v>6111</v>
      </c>
      <c r="F2051">
        <v>2</v>
      </c>
      <c r="G2051" t="s">
        <v>9049</v>
      </c>
      <c r="H2051" s="3" t="s">
        <v>12019</v>
      </c>
      <c r="I2051">
        <v>5202</v>
      </c>
      <c r="J2051">
        <v>891780045</v>
      </c>
      <c r="K2051" t="s">
        <v>10728</v>
      </c>
      <c r="L2051" t="str">
        <f>VLOOKUP(I2051,'[1]fcd2.entidad'!$A:$G,6,FALSE)</f>
        <v>FUNDACION</v>
      </c>
      <c r="M2051" t="str">
        <f>VLOOKUP(I2051,'[1]fcd2.entidad'!$A:$G,5,FALSE)</f>
        <v>Magdalena</v>
      </c>
      <c r="N2051">
        <f t="shared" ref="N2051:N2114" si="32">FIND(L2051,G2051)</f>
        <v>13</v>
      </c>
      <c r="O2051">
        <v>71.428571428571431</v>
      </c>
      <c r="P2051" t="s">
        <v>12015</v>
      </c>
    </row>
    <row r="2052" spans="1:16" hidden="1" x14ac:dyDescent="0.25">
      <c r="A2052" t="s">
        <v>12</v>
      </c>
      <c r="B2052" t="s">
        <v>17</v>
      </c>
      <c r="C2052" t="s">
        <v>5648</v>
      </c>
      <c r="D2052" t="s">
        <v>6485</v>
      </c>
      <c r="E2052" t="s">
        <v>6111</v>
      </c>
      <c r="F2052">
        <v>2</v>
      </c>
      <c r="G2052" t="s">
        <v>9768</v>
      </c>
      <c r="H2052"/>
      <c r="I2052">
        <v>3174</v>
      </c>
      <c r="J2052">
        <v>800096599</v>
      </c>
      <c r="K2052" t="s">
        <v>10748</v>
      </c>
      <c r="L2052" t="str">
        <f>VLOOKUP(I2052,'[1]fcd2.entidad'!$A:$G,6,FALSE)</f>
        <v>LA GLORIA</v>
      </c>
      <c r="M2052" t="str">
        <f>VLOOKUP(I2052,'[1]fcd2.entidad'!$A:$G,5,FALSE)</f>
        <v>Cesar</v>
      </c>
      <c r="N2052" t="e">
        <f t="shared" si="32"/>
        <v>#VALUE!</v>
      </c>
      <c r="O2052">
        <v>64.285714285714278</v>
      </c>
      <c r="P2052" t="s">
        <v>12016</v>
      </c>
    </row>
    <row r="2053" spans="1:16" hidden="1" x14ac:dyDescent="0.25">
      <c r="A2053" t="s">
        <v>12</v>
      </c>
      <c r="B2053" t="s">
        <v>17</v>
      </c>
      <c r="C2053" t="s">
        <v>4742</v>
      </c>
      <c r="D2053" t="s">
        <v>6485</v>
      </c>
      <c r="E2053" t="s">
        <v>6111</v>
      </c>
      <c r="F2053">
        <v>6</v>
      </c>
      <c r="G2053" t="s">
        <v>9194</v>
      </c>
      <c r="H2053" s="3" t="s">
        <v>12019</v>
      </c>
      <c r="I2053">
        <v>3462</v>
      </c>
      <c r="J2053">
        <v>890680008</v>
      </c>
      <c r="K2053" t="s">
        <v>11575</v>
      </c>
      <c r="L2053" t="str">
        <f>VLOOKUP(I2053,'[1]fcd2.entidad'!$A:$G,6,FALSE)</f>
        <v>FUSAGASUGA</v>
      </c>
      <c r="M2053" t="str">
        <f>VLOOKUP(I2053,'[1]fcd2.entidad'!$A:$G,5,FALSE)</f>
        <v>Cundinamarca</v>
      </c>
      <c r="N2053">
        <f t="shared" si="32"/>
        <v>13</v>
      </c>
      <c r="O2053">
        <v>67.741935483870975</v>
      </c>
      <c r="P2053" t="s">
        <v>12016</v>
      </c>
    </row>
    <row r="2054" spans="1:16" hidden="1" x14ac:dyDescent="0.25">
      <c r="A2054" t="s">
        <v>12</v>
      </c>
      <c r="B2054" t="s">
        <v>17</v>
      </c>
      <c r="C2054" t="s">
        <v>5779</v>
      </c>
      <c r="D2054" t="s">
        <v>6512</v>
      </c>
      <c r="E2054" t="s">
        <v>6111</v>
      </c>
      <c r="F2054">
        <v>2</v>
      </c>
      <c r="G2054" t="s">
        <v>9846</v>
      </c>
      <c r="H2054"/>
      <c r="I2054">
        <v>3010</v>
      </c>
      <c r="J2054">
        <v>800006541</v>
      </c>
      <c r="K2054" t="s">
        <v>12151</v>
      </c>
      <c r="L2054" t="str">
        <f>VLOOKUP(I2054,'[1]fcd2.entidad'!$A:$G,6,FALSE)</f>
        <v>LA VICTORIA</v>
      </c>
      <c r="M2054" t="str">
        <f>VLOOKUP(I2054,'[1]fcd2.entidad'!$A:$G,5,FALSE)</f>
        <v>Boyacá</v>
      </c>
      <c r="N2054" t="e">
        <f t="shared" si="32"/>
        <v>#VALUE!</v>
      </c>
      <c r="O2054">
        <v>59.740259740259738</v>
      </c>
      <c r="P2054" t="s">
        <v>12016</v>
      </c>
    </row>
    <row r="2055" spans="1:16" hidden="1" x14ac:dyDescent="0.25">
      <c r="A2055" t="s">
        <v>12</v>
      </c>
      <c r="B2055" t="s">
        <v>17</v>
      </c>
      <c r="C2055" t="s">
        <v>3189</v>
      </c>
      <c r="D2055" t="s">
        <v>6487</v>
      </c>
      <c r="E2055" t="s">
        <v>6111</v>
      </c>
      <c r="F2055">
        <v>5</v>
      </c>
      <c r="G2055" t="s">
        <v>8185</v>
      </c>
      <c r="I2055">
        <v>3174</v>
      </c>
      <c r="J2055">
        <v>800096599</v>
      </c>
      <c r="K2055" t="s">
        <v>10748</v>
      </c>
      <c r="L2055" t="str">
        <f>VLOOKUP(I2055,'[1]fcd2.entidad'!$A:$G,6,FALSE)</f>
        <v>LA GLORIA</v>
      </c>
      <c r="M2055" t="str">
        <f>VLOOKUP(I2055,'[1]fcd2.entidad'!$A:$G,5,FALSE)</f>
        <v>Cesar</v>
      </c>
      <c r="N2055" t="e">
        <f t="shared" si="32"/>
        <v>#VALUE!</v>
      </c>
      <c r="O2055">
        <v>60.317460317460323</v>
      </c>
      <c r="P2055" t="s">
        <v>12016</v>
      </c>
    </row>
    <row r="2056" spans="1:16" hidden="1" x14ac:dyDescent="0.25">
      <c r="A2056" t="s">
        <v>12</v>
      </c>
      <c r="B2056" t="s">
        <v>17</v>
      </c>
      <c r="C2056" t="s">
        <v>3499</v>
      </c>
      <c r="D2056" t="s">
        <v>6495</v>
      </c>
      <c r="E2056" t="s">
        <v>6111</v>
      </c>
      <c r="F2056">
        <v>36</v>
      </c>
      <c r="G2056" t="s">
        <v>3499</v>
      </c>
      <c r="I2056">
        <v>1413</v>
      </c>
      <c r="J2056">
        <v>891800721</v>
      </c>
      <c r="K2056" t="s">
        <v>10982</v>
      </c>
      <c r="L2056" t="str">
        <f>VLOOKUP(I2056,'[1]fcd2.entidad'!$A:$G,6,FALSE)</f>
        <v>TUNJA</v>
      </c>
      <c r="M2056" t="str">
        <f>VLOOKUP(I2056,'[1]fcd2.entidad'!$A:$G,5,FALSE)</f>
        <v>Boyacá</v>
      </c>
      <c r="N2056" t="e">
        <f t="shared" si="32"/>
        <v>#VALUE!</v>
      </c>
      <c r="O2056">
        <v>79.166666666666657</v>
      </c>
      <c r="P2056" t="s">
        <v>12015</v>
      </c>
    </row>
    <row r="2057" spans="1:16" hidden="1" x14ac:dyDescent="0.25">
      <c r="A2057" t="s">
        <v>12</v>
      </c>
      <c r="B2057" t="s">
        <v>17</v>
      </c>
      <c r="C2057" t="s">
        <v>3874</v>
      </c>
      <c r="D2057" t="s">
        <v>6485</v>
      </c>
      <c r="E2057" t="s">
        <v>6111</v>
      </c>
      <c r="F2057">
        <v>2</v>
      </c>
      <c r="G2057" t="s">
        <v>3499</v>
      </c>
      <c r="I2057">
        <v>1413</v>
      </c>
      <c r="J2057">
        <v>891800721</v>
      </c>
      <c r="K2057" t="s">
        <v>10982</v>
      </c>
      <c r="L2057" t="str">
        <f>VLOOKUP(I2057,'[1]fcd2.entidad'!$A:$G,6,FALSE)</f>
        <v>TUNJA</v>
      </c>
      <c r="M2057" t="str">
        <f>VLOOKUP(I2057,'[1]fcd2.entidad'!$A:$G,5,FALSE)</f>
        <v>Boyacá</v>
      </c>
      <c r="N2057" t="e">
        <f t="shared" si="32"/>
        <v>#VALUE!</v>
      </c>
      <c r="O2057">
        <v>79.166666666666657</v>
      </c>
      <c r="P2057" t="s">
        <v>12015</v>
      </c>
    </row>
    <row r="2058" spans="1:16" hidden="1" x14ac:dyDescent="0.25">
      <c r="A2058" t="s">
        <v>12</v>
      </c>
      <c r="B2058" t="s">
        <v>17</v>
      </c>
      <c r="C2058" t="s">
        <v>3874</v>
      </c>
      <c r="D2058" t="s">
        <v>6490</v>
      </c>
      <c r="E2058" t="s">
        <v>6111</v>
      </c>
      <c r="F2058">
        <v>1</v>
      </c>
      <c r="G2058" t="s">
        <v>3499</v>
      </c>
      <c r="I2058">
        <v>1413</v>
      </c>
      <c r="J2058">
        <v>891800721</v>
      </c>
      <c r="K2058" t="s">
        <v>10982</v>
      </c>
      <c r="L2058" t="str">
        <f>VLOOKUP(I2058,'[1]fcd2.entidad'!$A:$G,6,FALSE)</f>
        <v>TUNJA</v>
      </c>
      <c r="M2058" t="str">
        <f>VLOOKUP(I2058,'[1]fcd2.entidad'!$A:$G,5,FALSE)</f>
        <v>Boyacá</v>
      </c>
      <c r="N2058" t="e">
        <f t="shared" si="32"/>
        <v>#VALUE!</v>
      </c>
      <c r="O2058">
        <v>79.166666666666657</v>
      </c>
      <c r="P2058" t="s">
        <v>12015</v>
      </c>
    </row>
    <row r="2059" spans="1:16" hidden="1" x14ac:dyDescent="0.25">
      <c r="A2059" t="s">
        <v>12</v>
      </c>
      <c r="B2059" t="s">
        <v>17</v>
      </c>
      <c r="C2059" t="s">
        <v>3874</v>
      </c>
      <c r="D2059" t="s">
        <v>6513</v>
      </c>
      <c r="E2059" t="s">
        <v>6111</v>
      </c>
      <c r="F2059">
        <v>11</v>
      </c>
      <c r="G2059" t="s">
        <v>3499</v>
      </c>
      <c r="I2059">
        <v>1413</v>
      </c>
      <c r="J2059">
        <v>891800721</v>
      </c>
      <c r="K2059" t="s">
        <v>10982</v>
      </c>
      <c r="L2059" t="str">
        <f>VLOOKUP(I2059,'[1]fcd2.entidad'!$A:$G,6,FALSE)</f>
        <v>TUNJA</v>
      </c>
      <c r="M2059" t="str">
        <f>VLOOKUP(I2059,'[1]fcd2.entidad'!$A:$G,5,FALSE)</f>
        <v>Boyacá</v>
      </c>
      <c r="N2059" t="e">
        <f t="shared" si="32"/>
        <v>#VALUE!</v>
      </c>
      <c r="O2059">
        <v>79.166666666666657</v>
      </c>
      <c r="P2059" t="s">
        <v>12015</v>
      </c>
    </row>
    <row r="2060" spans="1:16" hidden="1" x14ac:dyDescent="0.25">
      <c r="A2060" t="s">
        <v>12</v>
      </c>
      <c r="B2060" t="s">
        <v>17</v>
      </c>
      <c r="C2060" t="s">
        <v>6253</v>
      </c>
      <c r="D2060" t="s">
        <v>6513</v>
      </c>
      <c r="E2060" t="s">
        <v>6111</v>
      </c>
      <c r="F2060">
        <v>1</v>
      </c>
      <c r="G2060" t="s">
        <v>10130</v>
      </c>
      <c r="I2060">
        <v>3070</v>
      </c>
      <c r="J2060">
        <v>800077897</v>
      </c>
      <c r="K2060" t="s">
        <v>10862</v>
      </c>
      <c r="L2060" t="str">
        <f>VLOOKUP(I2060,'[1]fcd2.entidad'!$A:$G,6,FALSE)</f>
        <v>MANIZALES</v>
      </c>
      <c r="M2060" t="str">
        <f>VLOOKUP(I2060,'[1]fcd2.entidad'!$A:$G,5,FALSE)</f>
        <v>Caldas</v>
      </c>
      <c r="N2060" t="e">
        <f t="shared" si="32"/>
        <v>#VALUE!</v>
      </c>
      <c r="O2060">
        <v>76.92307692307692</v>
      </c>
      <c r="P2060" t="s">
        <v>12015</v>
      </c>
    </row>
    <row r="2061" spans="1:16" hidden="1" x14ac:dyDescent="0.25">
      <c r="A2061" t="s">
        <v>12</v>
      </c>
      <c r="B2061" t="s">
        <v>17</v>
      </c>
      <c r="C2061" t="s">
        <v>1717</v>
      </c>
      <c r="D2061" t="s">
        <v>6485</v>
      </c>
      <c r="E2061" t="s">
        <v>6111</v>
      </c>
      <c r="F2061">
        <v>2</v>
      </c>
      <c r="G2061" t="s">
        <v>7165</v>
      </c>
      <c r="I2061">
        <v>3070</v>
      </c>
      <c r="J2061">
        <v>800077897</v>
      </c>
      <c r="K2061" t="s">
        <v>10862</v>
      </c>
      <c r="L2061" t="str">
        <f>VLOOKUP(I2061,'[1]fcd2.entidad'!$A:$G,6,FALSE)</f>
        <v>MANIZALES</v>
      </c>
      <c r="M2061" t="str">
        <f>VLOOKUP(I2061,'[1]fcd2.entidad'!$A:$G,5,FALSE)</f>
        <v>Caldas</v>
      </c>
      <c r="N2061" t="e">
        <f t="shared" si="32"/>
        <v>#VALUE!</v>
      </c>
      <c r="O2061">
        <v>77.142857142857153</v>
      </c>
      <c r="P2061" t="s">
        <v>12015</v>
      </c>
    </row>
    <row r="2062" spans="1:16" hidden="1" x14ac:dyDescent="0.25">
      <c r="A2062" t="s">
        <v>12</v>
      </c>
      <c r="B2062" t="s">
        <v>17</v>
      </c>
      <c r="C2062" t="s">
        <v>4882</v>
      </c>
      <c r="D2062" t="s">
        <v>6513</v>
      </c>
      <c r="E2062" t="s">
        <v>6111</v>
      </c>
      <c r="F2062">
        <v>2</v>
      </c>
      <c r="G2062" t="s">
        <v>9284</v>
      </c>
      <c r="I2062">
        <v>227</v>
      </c>
      <c r="J2062">
        <v>892099119</v>
      </c>
      <c r="K2062" t="s">
        <v>10628</v>
      </c>
      <c r="L2062" t="str">
        <f>VLOOKUP(I2062,'[1]fcd2.entidad'!$A:$G,6,FALSE)</f>
        <v>VILLAVICENCIO</v>
      </c>
      <c r="M2062" t="str">
        <f>VLOOKUP(I2062,'[1]fcd2.entidad'!$A:$G,5,FALSE)</f>
        <v>Meta</v>
      </c>
      <c r="N2062" t="e">
        <f t="shared" si="32"/>
        <v>#VALUE!</v>
      </c>
      <c r="O2062">
        <v>84.848484848484844</v>
      </c>
      <c r="P2062" t="s">
        <v>12015</v>
      </c>
    </row>
    <row r="2063" spans="1:16" hidden="1" x14ac:dyDescent="0.25">
      <c r="A2063" t="s">
        <v>12</v>
      </c>
      <c r="B2063" t="s">
        <v>17</v>
      </c>
      <c r="C2063" t="s">
        <v>1894</v>
      </c>
      <c r="D2063" t="s">
        <v>6499</v>
      </c>
      <c r="E2063" t="s">
        <v>6111</v>
      </c>
      <c r="F2063">
        <v>22</v>
      </c>
      <c r="G2063" t="s">
        <v>7287</v>
      </c>
      <c r="I2063">
        <v>5178</v>
      </c>
      <c r="J2063">
        <v>890103037</v>
      </c>
      <c r="K2063" t="s">
        <v>11033</v>
      </c>
      <c r="L2063" t="str">
        <f>VLOOKUP(I2063,'[1]fcd2.entidad'!$A:$G,6,FALSE)</f>
        <v>BARRANQUILLA</v>
      </c>
      <c r="M2063" t="str">
        <f>VLOOKUP(I2063,'[1]fcd2.entidad'!$A:$G,5,FALSE)</f>
        <v>Atlántico</v>
      </c>
      <c r="N2063" t="e">
        <f t="shared" si="32"/>
        <v>#VALUE!</v>
      </c>
      <c r="O2063">
        <v>82.222222222222214</v>
      </c>
      <c r="P2063" t="s">
        <v>12015</v>
      </c>
    </row>
    <row r="2064" spans="1:16" hidden="1" x14ac:dyDescent="0.25">
      <c r="A2064" t="s">
        <v>12</v>
      </c>
      <c r="B2064" t="s">
        <v>17</v>
      </c>
      <c r="C2064" t="s">
        <v>3824</v>
      </c>
      <c r="D2064" t="s">
        <v>6511</v>
      </c>
      <c r="E2064" t="s">
        <v>6111</v>
      </c>
      <c r="F2064">
        <v>1</v>
      </c>
      <c r="G2064" t="s">
        <v>7287</v>
      </c>
      <c r="I2064">
        <v>5178</v>
      </c>
      <c r="J2064">
        <v>890103037</v>
      </c>
      <c r="K2064" t="s">
        <v>11033</v>
      </c>
      <c r="L2064" t="str">
        <f>VLOOKUP(I2064,'[1]fcd2.entidad'!$A:$G,6,FALSE)</f>
        <v>BARRANQUILLA</v>
      </c>
      <c r="M2064" t="str">
        <f>VLOOKUP(I2064,'[1]fcd2.entidad'!$A:$G,5,FALSE)</f>
        <v>Atlántico</v>
      </c>
      <c r="N2064" t="e">
        <f t="shared" si="32"/>
        <v>#VALUE!</v>
      </c>
      <c r="O2064">
        <v>82.222222222222214</v>
      </c>
      <c r="P2064" t="s">
        <v>12015</v>
      </c>
    </row>
    <row r="2065" spans="1:16" hidden="1" x14ac:dyDescent="0.25">
      <c r="A2065" t="s">
        <v>12</v>
      </c>
      <c r="B2065" t="s">
        <v>17</v>
      </c>
      <c r="C2065" t="s">
        <v>3824</v>
      </c>
      <c r="D2065" t="s">
        <v>6503</v>
      </c>
      <c r="E2065" t="s">
        <v>6111</v>
      </c>
      <c r="F2065">
        <v>6</v>
      </c>
      <c r="G2065" t="s">
        <v>7287</v>
      </c>
      <c r="I2065">
        <v>5178</v>
      </c>
      <c r="J2065">
        <v>890103037</v>
      </c>
      <c r="K2065" t="s">
        <v>11033</v>
      </c>
      <c r="L2065" t="str">
        <f>VLOOKUP(I2065,'[1]fcd2.entidad'!$A:$G,6,FALSE)</f>
        <v>BARRANQUILLA</v>
      </c>
      <c r="M2065" t="str">
        <f>VLOOKUP(I2065,'[1]fcd2.entidad'!$A:$G,5,FALSE)</f>
        <v>Atlántico</v>
      </c>
      <c r="N2065" t="e">
        <f t="shared" si="32"/>
        <v>#VALUE!</v>
      </c>
      <c r="O2065">
        <v>82.222222222222214</v>
      </c>
      <c r="P2065" t="s">
        <v>12015</v>
      </c>
    </row>
    <row r="2066" spans="1:16" hidden="1" x14ac:dyDescent="0.25">
      <c r="A2066" t="s">
        <v>12</v>
      </c>
      <c r="B2066" t="s">
        <v>17</v>
      </c>
      <c r="C2066" t="s">
        <v>2596</v>
      </c>
      <c r="D2066" t="s">
        <v>6511</v>
      </c>
      <c r="E2066" t="s">
        <v>6111</v>
      </c>
      <c r="F2066">
        <v>2</v>
      </c>
      <c r="G2066" t="s">
        <v>7757</v>
      </c>
      <c r="H2066" s="5" t="s">
        <v>12055</v>
      </c>
      <c r="I2066">
        <v>5372</v>
      </c>
      <c r="J2066">
        <v>800188052</v>
      </c>
      <c r="K2066" t="s">
        <v>11178</v>
      </c>
      <c r="L2066" t="str">
        <f>VLOOKUP(I2066,'[1]fcd2.entidad'!$A:$G,6,FALSE)</f>
        <v>SAN ANDRES</v>
      </c>
      <c r="M2066" t="str">
        <f>VLOOKUP(I2066,'[1]fcd2.entidad'!$A:$G,5,FALSE)</f>
        <v>Archipiélago de San Andrés, Providencia y Santa Catalina</v>
      </c>
      <c r="N2066">
        <f t="shared" si="32"/>
        <v>47</v>
      </c>
      <c r="O2066">
        <v>92.121212121212125</v>
      </c>
      <c r="P2066" t="s">
        <v>12018</v>
      </c>
    </row>
    <row r="2067" spans="1:16" hidden="1" x14ac:dyDescent="0.25">
      <c r="A2067" t="s">
        <v>12</v>
      </c>
      <c r="B2067" t="s">
        <v>17</v>
      </c>
      <c r="C2067" t="s">
        <v>2751</v>
      </c>
      <c r="D2067" t="s">
        <v>6493</v>
      </c>
      <c r="E2067" t="s">
        <v>6111</v>
      </c>
      <c r="F2067">
        <v>2</v>
      </c>
      <c r="G2067" t="s">
        <v>7876</v>
      </c>
      <c r="I2067">
        <v>5178</v>
      </c>
      <c r="J2067">
        <v>890103037</v>
      </c>
      <c r="K2067" t="s">
        <v>11033</v>
      </c>
      <c r="L2067" t="str">
        <f>VLOOKUP(I2067,'[1]fcd2.entidad'!$A:$G,6,FALSE)</f>
        <v>BARRANQUILLA</v>
      </c>
      <c r="M2067" t="str">
        <f>VLOOKUP(I2067,'[1]fcd2.entidad'!$A:$G,5,FALSE)</f>
        <v>Atlántico</v>
      </c>
      <c r="N2067" t="e">
        <f t="shared" si="32"/>
        <v>#VALUE!</v>
      </c>
      <c r="O2067">
        <v>74.766355140186931</v>
      </c>
      <c r="P2067" t="s">
        <v>12015</v>
      </c>
    </row>
    <row r="2068" spans="1:16" hidden="1" x14ac:dyDescent="0.25">
      <c r="A2068" t="s">
        <v>12</v>
      </c>
      <c r="B2068" t="s">
        <v>17</v>
      </c>
      <c r="C2068" t="s">
        <v>1620</v>
      </c>
      <c r="D2068" t="s">
        <v>6509</v>
      </c>
      <c r="E2068" t="s">
        <v>6111</v>
      </c>
      <c r="F2068">
        <v>1</v>
      </c>
      <c r="G2068" t="s">
        <v>7097</v>
      </c>
      <c r="I2068">
        <v>5178</v>
      </c>
      <c r="J2068">
        <v>890103037</v>
      </c>
      <c r="K2068" t="s">
        <v>11033</v>
      </c>
      <c r="L2068" t="str">
        <f>VLOOKUP(I2068,'[1]fcd2.entidad'!$A:$G,6,FALSE)</f>
        <v>BARRANQUILLA</v>
      </c>
      <c r="M2068" t="str">
        <f>VLOOKUP(I2068,'[1]fcd2.entidad'!$A:$G,5,FALSE)</f>
        <v>Atlántico</v>
      </c>
      <c r="N2068" t="e">
        <f t="shared" si="32"/>
        <v>#VALUE!</v>
      </c>
      <c r="O2068">
        <v>71.698113207547181</v>
      </c>
      <c r="P2068" t="s">
        <v>12015</v>
      </c>
    </row>
    <row r="2069" spans="1:16" hidden="1" x14ac:dyDescent="0.25">
      <c r="A2069" t="s">
        <v>12</v>
      </c>
      <c r="B2069" t="s">
        <v>17</v>
      </c>
      <c r="C2069" t="s">
        <v>2424</v>
      </c>
      <c r="D2069" t="s">
        <v>6500</v>
      </c>
      <c r="E2069" t="s">
        <v>6111</v>
      </c>
      <c r="F2069">
        <v>73</v>
      </c>
      <c r="G2069" t="s">
        <v>2424</v>
      </c>
      <c r="I2069">
        <v>1413</v>
      </c>
      <c r="J2069">
        <v>891800721</v>
      </c>
      <c r="K2069" t="s">
        <v>10982</v>
      </c>
      <c r="L2069" t="str">
        <f>VLOOKUP(I2069,'[1]fcd2.entidad'!$A:$G,6,FALSE)</f>
        <v>TUNJA</v>
      </c>
      <c r="M2069" t="str">
        <f>VLOOKUP(I2069,'[1]fcd2.entidad'!$A:$G,5,FALSE)</f>
        <v>Boyacá</v>
      </c>
      <c r="N2069" t="e">
        <f t="shared" si="32"/>
        <v>#VALUE!</v>
      </c>
      <c r="O2069">
        <v>81.481481481481495</v>
      </c>
      <c r="P2069" t="s">
        <v>12015</v>
      </c>
    </row>
    <row r="2070" spans="1:16" hidden="1" x14ac:dyDescent="0.25">
      <c r="A2070" t="s">
        <v>12</v>
      </c>
      <c r="B2070" t="s">
        <v>17</v>
      </c>
      <c r="C2070" t="s">
        <v>2989</v>
      </c>
      <c r="D2070" t="s">
        <v>6496</v>
      </c>
      <c r="E2070" t="s">
        <v>6111</v>
      </c>
      <c r="F2070">
        <v>71</v>
      </c>
      <c r="G2070" t="s">
        <v>8045</v>
      </c>
      <c r="I2070">
        <v>3070</v>
      </c>
      <c r="J2070">
        <v>800077897</v>
      </c>
      <c r="K2070" t="s">
        <v>10862</v>
      </c>
      <c r="L2070" t="str">
        <f>VLOOKUP(I2070,'[1]fcd2.entidad'!$A:$G,6,FALSE)</f>
        <v>MANIZALES</v>
      </c>
      <c r="M2070" t="str">
        <f>VLOOKUP(I2070,'[1]fcd2.entidad'!$A:$G,5,FALSE)</f>
        <v>Caldas</v>
      </c>
      <c r="N2070" t="e">
        <f t="shared" si="32"/>
        <v>#VALUE!</v>
      </c>
      <c r="O2070">
        <v>80.645161290322577</v>
      </c>
      <c r="P2070" t="s">
        <v>12015</v>
      </c>
    </row>
    <row r="2071" spans="1:16" hidden="1" x14ac:dyDescent="0.25">
      <c r="A2071" t="s">
        <v>12</v>
      </c>
      <c r="B2071" t="s">
        <v>17</v>
      </c>
      <c r="C2071" t="s">
        <v>1395</v>
      </c>
      <c r="D2071" t="s">
        <v>6496</v>
      </c>
      <c r="E2071" t="s">
        <v>6111</v>
      </c>
      <c r="F2071">
        <v>2</v>
      </c>
      <c r="G2071" t="s">
        <v>6949</v>
      </c>
      <c r="H2071"/>
      <c r="I2071">
        <v>5372</v>
      </c>
      <c r="J2071">
        <v>800188052</v>
      </c>
      <c r="K2071" t="s">
        <v>11178</v>
      </c>
      <c r="L2071" t="str">
        <f>VLOOKUP(I2071,'[1]fcd2.entidad'!$A:$G,6,FALSE)</f>
        <v>SAN ANDRES</v>
      </c>
      <c r="M2071" t="str">
        <f>VLOOKUP(I2071,'[1]fcd2.entidad'!$A:$G,5,FALSE)</f>
        <v>Archipiélago de San Andrés, Providencia y Santa Catalina</v>
      </c>
      <c r="N2071" t="e">
        <f t="shared" si="32"/>
        <v>#VALUE!</v>
      </c>
      <c r="O2071">
        <v>56.287425149700603</v>
      </c>
      <c r="P2071" t="s">
        <v>12016</v>
      </c>
    </row>
    <row r="2072" spans="1:16" hidden="1" x14ac:dyDescent="0.25">
      <c r="A2072" t="s">
        <v>12</v>
      </c>
      <c r="B2072" t="s">
        <v>17</v>
      </c>
      <c r="C2072" t="s">
        <v>3275</v>
      </c>
      <c r="D2072" t="s">
        <v>6496</v>
      </c>
      <c r="E2072" t="s">
        <v>6111</v>
      </c>
      <c r="F2072">
        <v>1</v>
      </c>
      <c r="G2072" t="s">
        <v>8244</v>
      </c>
      <c r="H2072"/>
      <c r="I2072">
        <v>3312</v>
      </c>
      <c r="J2072">
        <v>800217831</v>
      </c>
      <c r="K2072" t="s">
        <v>12206</v>
      </c>
      <c r="L2072" t="str">
        <f>VLOOKUP(I2072,'[1]fcd2.entidad'!$A:$G,6,FALSE)</f>
        <v>CALI</v>
      </c>
      <c r="M2072" t="str">
        <f>VLOOKUP(I2072,'[1]fcd2.entidad'!$A:$G,5,FALSE)</f>
        <v>Valle del Cauca</v>
      </c>
      <c r="N2072" t="e">
        <f t="shared" si="32"/>
        <v>#VALUE!</v>
      </c>
      <c r="O2072">
        <v>62.857142857142847</v>
      </c>
      <c r="P2072" t="s">
        <v>12016</v>
      </c>
    </row>
    <row r="2073" spans="1:16" hidden="1" x14ac:dyDescent="0.25">
      <c r="A2073" t="s">
        <v>12</v>
      </c>
      <c r="B2073" t="s">
        <v>17</v>
      </c>
      <c r="C2073" t="s">
        <v>5406</v>
      </c>
      <c r="D2073" t="s">
        <v>6496</v>
      </c>
      <c r="E2073" t="s">
        <v>6111</v>
      </c>
      <c r="F2073">
        <v>1</v>
      </c>
      <c r="G2073" t="s">
        <v>9605</v>
      </c>
      <c r="H2073"/>
      <c r="I2073">
        <v>3312</v>
      </c>
      <c r="J2073">
        <v>800217831</v>
      </c>
      <c r="K2073" t="s">
        <v>12206</v>
      </c>
      <c r="L2073" t="str">
        <f>VLOOKUP(I2073,'[1]fcd2.entidad'!$A:$G,6,FALSE)</f>
        <v>CALI</v>
      </c>
      <c r="M2073" t="str">
        <f>VLOOKUP(I2073,'[1]fcd2.entidad'!$A:$G,5,FALSE)</f>
        <v>Valle del Cauca</v>
      </c>
      <c r="N2073" t="e">
        <f t="shared" si="32"/>
        <v>#VALUE!</v>
      </c>
      <c r="O2073">
        <v>60.655737704918032</v>
      </c>
      <c r="P2073" t="s">
        <v>12016</v>
      </c>
    </row>
    <row r="2074" spans="1:16" hidden="1" x14ac:dyDescent="0.25">
      <c r="A2074" t="s">
        <v>12</v>
      </c>
      <c r="B2074" t="s">
        <v>17</v>
      </c>
      <c r="C2074" t="s">
        <v>5354</v>
      </c>
      <c r="D2074" t="s">
        <v>6496</v>
      </c>
      <c r="E2074" t="s">
        <v>6111</v>
      </c>
      <c r="F2074">
        <v>7</v>
      </c>
      <c r="G2074" t="s">
        <v>9577</v>
      </c>
      <c r="H2074"/>
      <c r="I2074">
        <v>2785</v>
      </c>
      <c r="J2074">
        <v>900301723</v>
      </c>
      <c r="K2074" t="s">
        <v>12083</v>
      </c>
      <c r="L2074" t="str">
        <f>VLOOKUP(I2074,'[1]fcd2.entidad'!$A:$G,6,FALSE)</f>
        <v>ENCINO</v>
      </c>
      <c r="M2074" t="str">
        <f>VLOOKUP(I2074,'[1]fcd2.entidad'!$A:$G,5,FALSE)</f>
        <v>Santander</v>
      </c>
      <c r="N2074" t="e">
        <f t="shared" si="32"/>
        <v>#VALUE!</v>
      </c>
      <c r="O2074">
        <v>61.403508771929829</v>
      </c>
      <c r="P2074" t="s">
        <v>12016</v>
      </c>
    </row>
    <row r="2075" spans="1:16" hidden="1" x14ac:dyDescent="0.25">
      <c r="A2075" t="s">
        <v>12</v>
      </c>
      <c r="B2075" t="s">
        <v>17</v>
      </c>
      <c r="C2075" t="s">
        <v>6113</v>
      </c>
      <c r="D2075" t="s">
        <v>6496</v>
      </c>
      <c r="E2075" t="s">
        <v>6111</v>
      </c>
      <c r="F2075">
        <v>1</v>
      </c>
      <c r="G2075" t="s">
        <v>10038</v>
      </c>
      <c r="H2075" s="3" t="s">
        <v>12019</v>
      </c>
      <c r="I2075">
        <v>3312</v>
      </c>
      <c r="J2075">
        <v>800217831</v>
      </c>
      <c r="K2075" t="s">
        <v>12206</v>
      </c>
      <c r="L2075" t="str">
        <f>VLOOKUP(I2075,'[1]fcd2.entidad'!$A:$G,6,FALSE)</f>
        <v>CALI</v>
      </c>
      <c r="M2075" t="str">
        <f>VLOOKUP(I2075,'[1]fcd2.entidad'!$A:$G,5,FALSE)</f>
        <v>Valle del Cauca</v>
      </c>
      <c r="N2075">
        <f t="shared" si="32"/>
        <v>48</v>
      </c>
      <c r="O2075">
        <v>62.711864406779661</v>
      </c>
      <c r="P2075" t="s">
        <v>12016</v>
      </c>
    </row>
    <row r="2076" spans="1:16" hidden="1" x14ac:dyDescent="0.25">
      <c r="A2076" t="s">
        <v>12</v>
      </c>
      <c r="B2076" t="s">
        <v>17</v>
      </c>
      <c r="C2076" t="s">
        <v>5302</v>
      </c>
      <c r="D2076" t="s">
        <v>6496</v>
      </c>
      <c r="E2076" t="s">
        <v>6111</v>
      </c>
      <c r="F2076">
        <v>8</v>
      </c>
      <c r="G2076" t="s">
        <v>9545</v>
      </c>
      <c r="H2076"/>
      <c r="I2076">
        <v>3312</v>
      </c>
      <c r="J2076">
        <v>800217831</v>
      </c>
      <c r="K2076" t="s">
        <v>12206</v>
      </c>
      <c r="L2076" t="str">
        <f>VLOOKUP(I2076,'[1]fcd2.entidad'!$A:$G,6,FALSE)</f>
        <v>CALI</v>
      </c>
      <c r="M2076" t="str">
        <f>VLOOKUP(I2076,'[1]fcd2.entidad'!$A:$G,5,FALSE)</f>
        <v>Valle del Cauca</v>
      </c>
      <c r="N2076" t="e">
        <f t="shared" si="32"/>
        <v>#VALUE!</v>
      </c>
      <c r="O2076">
        <v>57.971014492753618</v>
      </c>
      <c r="P2076" t="s">
        <v>12016</v>
      </c>
    </row>
    <row r="2077" spans="1:16" hidden="1" x14ac:dyDescent="0.25">
      <c r="A2077" t="s">
        <v>12</v>
      </c>
      <c r="B2077" t="s">
        <v>17</v>
      </c>
      <c r="C2077" t="s">
        <v>4241</v>
      </c>
      <c r="D2077" t="s">
        <v>6496</v>
      </c>
      <c r="E2077" t="s">
        <v>6111</v>
      </c>
      <c r="F2077">
        <v>1</v>
      </c>
      <c r="G2077" t="s">
        <v>8883</v>
      </c>
      <c r="I2077">
        <v>3070</v>
      </c>
      <c r="J2077">
        <v>800077897</v>
      </c>
      <c r="K2077" t="s">
        <v>10862</v>
      </c>
      <c r="L2077" t="str">
        <f>VLOOKUP(I2077,'[1]fcd2.entidad'!$A:$G,6,FALSE)</f>
        <v>MANIZALES</v>
      </c>
      <c r="M2077" t="str">
        <f>VLOOKUP(I2077,'[1]fcd2.entidad'!$A:$G,5,FALSE)</f>
        <v>Caldas</v>
      </c>
      <c r="N2077" t="e">
        <f t="shared" si="32"/>
        <v>#VALUE!</v>
      </c>
      <c r="O2077">
        <v>66.666666666666671</v>
      </c>
      <c r="P2077" t="s">
        <v>12016</v>
      </c>
    </row>
    <row r="2078" spans="1:16" hidden="1" x14ac:dyDescent="0.25">
      <c r="A2078" t="s">
        <v>12</v>
      </c>
      <c r="B2078" t="s">
        <v>17</v>
      </c>
      <c r="C2078" t="s">
        <v>2339</v>
      </c>
      <c r="D2078" t="s">
        <v>6507</v>
      </c>
      <c r="E2078" t="s">
        <v>6111</v>
      </c>
      <c r="F2078">
        <v>3</v>
      </c>
      <c r="G2078" t="s">
        <v>7586</v>
      </c>
      <c r="I2078">
        <v>3070</v>
      </c>
      <c r="J2078">
        <v>800077897</v>
      </c>
      <c r="K2078" t="s">
        <v>10862</v>
      </c>
      <c r="L2078" t="str">
        <f>VLOOKUP(I2078,'[1]fcd2.entidad'!$A:$G,6,FALSE)</f>
        <v>MANIZALES</v>
      </c>
      <c r="M2078" t="str">
        <f>VLOOKUP(I2078,'[1]fcd2.entidad'!$A:$G,5,FALSE)</f>
        <v>Caldas</v>
      </c>
      <c r="N2078" t="e">
        <f t="shared" si="32"/>
        <v>#VALUE!</v>
      </c>
      <c r="O2078">
        <v>76.92307692307692</v>
      </c>
      <c r="P2078" t="s">
        <v>12015</v>
      </c>
    </row>
    <row r="2079" spans="1:16" hidden="1" x14ac:dyDescent="0.25">
      <c r="A2079" t="s">
        <v>12</v>
      </c>
      <c r="B2079" t="s">
        <v>17</v>
      </c>
      <c r="C2079" t="s">
        <v>2014</v>
      </c>
      <c r="D2079" t="s">
        <v>6485</v>
      </c>
      <c r="E2079" t="s">
        <v>6111</v>
      </c>
      <c r="F2079">
        <v>12</v>
      </c>
      <c r="G2079" t="s">
        <v>7376</v>
      </c>
      <c r="H2079" s="3" t="s">
        <v>12019</v>
      </c>
      <c r="I2079">
        <v>4317</v>
      </c>
      <c r="J2079">
        <v>890680378</v>
      </c>
      <c r="K2079" t="s">
        <v>10974</v>
      </c>
      <c r="L2079" t="str">
        <f>VLOOKUP(I2079,'[1]fcd2.entidad'!$A:$G,6,FALSE)</f>
        <v>GIRARDOT</v>
      </c>
      <c r="M2079" t="str">
        <f>VLOOKUP(I2079,'[1]fcd2.entidad'!$A:$G,5,FALSE)</f>
        <v>Cundinamarca</v>
      </c>
      <c r="N2079">
        <f t="shared" si="32"/>
        <v>13</v>
      </c>
      <c r="O2079">
        <v>65.517241379310349</v>
      </c>
      <c r="P2079" t="s">
        <v>12016</v>
      </c>
    </row>
    <row r="2080" spans="1:16" hidden="1" x14ac:dyDescent="0.25">
      <c r="A2080" t="s">
        <v>12</v>
      </c>
      <c r="B2080" t="s">
        <v>17</v>
      </c>
      <c r="C2080" t="s">
        <v>3258</v>
      </c>
      <c r="D2080" t="s">
        <v>6486</v>
      </c>
      <c r="E2080" t="s">
        <v>6111</v>
      </c>
      <c r="F2080">
        <v>1</v>
      </c>
      <c r="G2080" t="s">
        <v>8230</v>
      </c>
      <c r="I2080">
        <v>3070</v>
      </c>
      <c r="J2080">
        <v>800077897</v>
      </c>
      <c r="K2080" t="s">
        <v>10862</v>
      </c>
      <c r="L2080" t="str">
        <f>VLOOKUP(I2080,'[1]fcd2.entidad'!$A:$G,6,FALSE)</f>
        <v>MANIZALES</v>
      </c>
      <c r="M2080" t="str">
        <f>VLOOKUP(I2080,'[1]fcd2.entidad'!$A:$G,5,FALSE)</f>
        <v>Caldas</v>
      </c>
      <c r="N2080" t="e">
        <f t="shared" si="32"/>
        <v>#VALUE!</v>
      </c>
      <c r="O2080">
        <v>69.841269841269835</v>
      </c>
      <c r="P2080" t="s">
        <v>12016</v>
      </c>
    </row>
    <row r="2081" spans="1:16" hidden="1" x14ac:dyDescent="0.25">
      <c r="A2081" t="s">
        <v>12</v>
      </c>
      <c r="B2081" t="s">
        <v>17</v>
      </c>
      <c r="C2081" t="s">
        <v>4119</v>
      </c>
      <c r="D2081" t="s">
        <v>6486</v>
      </c>
      <c r="E2081" t="s">
        <v>6111</v>
      </c>
      <c r="F2081">
        <v>13</v>
      </c>
      <c r="G2081" t="s">
        <v>8230</v>
      </c>
      <c r="I2081">
        <v>3070</v>
      </c>
      <c r="J2081">
        <v>800077897</v>
      </c>
      <c r="K2081" t="s">
        <v>10862</v>
      </c>
      <c r="L2081" t="str">
        <f>VLOOKUP(I2081,'[1]fcd2.entidad'!$A:$G,6,FALSE)</f>
        <v>MANIZALES</v>
      </c>
      <c r="M2081" t="str">
        <f>VLOOKUP(I2081,'[1]fcd2.entidad'!$A:$G,5,FALSE)</f>
        <v>Caldas</v>
      </c>
      <c r="N2081" t="e">
        <f t="shared" si="32"/>
        <v>#VALUE!</v>
      </c>
      <c r="O2081">
        <v>69.841269841269835</v>
      </c>
      <c r="P2081" t="s">
        <v>12016</v>
      </c>
    </row>
    <row r="2082" spans="1:16" hidden="1" x14ac:dyDescent="0.25">
      <c r="A2082" t="s">
        <v>12</v>
      </c>
      <c r="B2082" t="s">
        <v>17</v>
      </c>
      <c r="C2082" t="s">
        <v>3839</v>
      </c>
      <c r="D2082" t="s">
        <v>6495</v>
      </c>
      <c r="E2082" t="s">
        <v>6111</v>
      </c>
      <c r="F2082">
        <v>5</v>
      </c>
      <c r="G2082" t="s">
        <v>8615</v>
      </c>
      <c r="I2082">
        <v>3070</v>
      </c>
      <c r="J2082">
        <v>800077897</v>
      </c>
      <c r="K2082" t="s">
        <v>10862</v>
      </c>
      <c r="L2082" t="str">
        <f>VLOOKUP(I2082,'[1]fcd2.entidad'!$A:$G,6,FALSE)</f>
        <v>MANIZALES</v>
      </c>
      <c r="M2082" t="str">
        <f>VLOOKUP(I2082,'[1]fcd2.entidad'!$A:$G,5,FALSE)</f>
        <v>Caldas</v>
      </c>
      <c r="N2082" t="e">
        <f t="shared" si="32"/>
        <v>#VALUE!</v>
      </c>
      <c r="O2082">
        <v>70.967741935483872</v>
      </c>
      <c r="P2082" t="s">
        <v>12015</v>
      </c>
    </row>
    <row r="2083" spans="1:16" hidden="1" x14ac:dyDescent="0.25">
      <c r="A2083" t="s">
        <v>12</v>
      </c>
      <c r="B2083" t="s">
        <v>17</v>
      </c>
      <c r="C2083" t="s">
        <v>2034</v>
      </c>
      <c r="D2083" t="s">
        <v>6495</v>
      </c>
      <c r="E2083" t="s">
        <v>6111</v>
      </c>
      <c r="F2083">
        <v>32</v>
      </c>
      <c r="G2083" t="s">
        <v>6248</v>
      </c>
      <c r="I2083">
        <v>3070</v>
      </c>
      <c r="J2083">
        <v>800077897</v>
      </c>
      <c r="K2083" t="s">
        <v>10862</v>
      </c>
      <c r="L2083" t="str">
        <f>VLOOKUP(I2083,'[1]fcd2.entidad'!$A:$G,6,FALSE)</f>
        <v>MANIZALES</v>
      </c>
      <c r="M2083" t="str">
        <f>VLOOKUP(I2083,'[1]fcd2.entidad'!$A:$G,5,FALSE)</f>
        <v>Caldas</v>
      </c>
      <c r="N2083" t="e">
        <f t="shared" si="32"/>
        <v>#VALUE!</v>
      </c>
      <c r="O2083">
        <v>83.333333333333343</v>
      </c>
      <c r="P2083" t="s">
        <v>12015</v>
      </c>
    </row>
    <row r="2084" spans="1:16" hidden="1" x14ac:dyDescent="0.25">
      <c r="A2084" t="s">
        <v>12</v>
      </c>
      <c r="B2084" t="s">
        <v>17</v>
      </c>
      <c r="C2084" t="s">
        <v>6248</v>
      </c>
      <c r="D2084" t="s">
        <v>6495</v>
      </c>
      <c r="E2084" t="s">
        <v>6111</v>
      </c>
      <c r="F2084">
        <v>14</v>
      </c>
      <c r="G2084" t="s">
        <v>6248</v>
      </c>
      <c r="I2084">
        <v>1413</v>
      </c>
      <c r="J2084">
        <v>891800721</v>
      </c>
      <c r="K2084" t="s">
        <v>10982</v>
      </c>
      <c r="L2084" t="str">
        <f>VLOOKUP(I2084,'[1]fcd2.entidad'!$A:$G,6,FALSE)</f>
        <v>TUNJA</v>
      </c>
      <c r="M2084" t="str">
        <f>VLOOKUP(I2084,'[1]fcd2.entidad'!$A:$G,5,FALSE)</f>
        <v>Boyacá</v>
      </c>
      <c r="N2084" t="e">
        <f t="shared" si="32"/>
        <v>#VALUE!</v>
      </c>
      <c r="O2084">
        <v>74.509803921568633</v>
      </c>
      <c r="P2084" t="s">
        <v>12015</v>
      </c>
    </row>
    <row r="2085" spans="1:16" hidden="1" x14ac:dyDescent="0.25">
      <c r="A2085" t="s">
        <v>12</v>
      </c>
      <c r="B2085" t="s">
        <v>17</v>
      </c>
      <c r="C2085" t="s">
        <v>974</v>
      </c>
      <c r="D2085" t="s">
        <v>6496</v>
      </c>
      <c r="E2085" t="s">
        <v>6111</v>
      </c>
      <c r="F2085">
        <v>2</v>
      </c>
      <c r="G2085" t="s">
        <v>6666</v>
      </c>
      <c r="H2085" s="3" t="s">
        <v>12019</v>
      </c>
      <c r="I2085">
        <v>1470</v>
      </c>
      <c r="J2085">
        <v>892099243</v>
      </c>
      <c r="K2085" t="s">
        <v>10440</v>
      </c>
      <c r="L2085" t="str">
        <f>VLOOKUP(I2085,'[1]fcd2.entidad'!$A:$G,6,FALSE)</f>
        <v>GRANADA</v>
      </c>
      <c r="M2085" t="str">
        <f>VLOOKUP(I2085,'[1]fcd2.entidad'!$A:$G,5,FALSE)</f>
        <v>Meta</v>
      </c>
      <c r="N2085">
        <f t="shared" si="32"/>
        <v>13</v>
      </c>
      <c r="O2085">
        <v>71.428571428571431</v>
      </c>
      <c r="P2085" t="s">
        <v>12015</v>
      </c>
    </row>
    <row r="2086" spans="1:16" hidden="1" x14ac:dyDescent="0.25">
      <c r="A2086" t="s">
        <v>12</v>
      </c>
      <c r="B2086" t="s">
        <v>17</v>
      </c>
      <c r="C2086" t="s">
        <v>2731</v>
      </c>
      <c r="D2086" t="s">
        <v>6498</v>
      </c>
      <c r="E2086" t="s">
        <v>6111</v>
      </c>
      <c r="F2086">
        <v>5</v>
      </c>
      <c r="G2086" t="s">
        <v>7862</v>
      </c>
      <c r="H2086"/>
      <c r="I2086">
        <v>3174</v>
      </c>
      <c r="J2086">
        <v>800096599</v>
      </c>
      <c r="K2086" t="s">
        <v>10748</v>
      </c>
      <c r="L2086" t="str">
        <f>VLOOKUP(I2086,'[1]fcd2.entidad'!$A:$G,6,FALSE)</f>
        <v>LA GLORIA</v>
      </c>
      <c r="M2086" t="str">
        <f>VLOOKUP(I2086,'[1]fcd2.entidad'!$A:$G,5,FALSE)</f>
        <v>Cesar</v>
      </c>
      <c r="N2086" t="e">
        <f t="shared" si="32"/>
        <v>#VALUE!</v>
      </c>
      <c r="O2086">
        <v>64.285714285714278</v>
      </c>
      <c r="P2086" t="s">
        <v>12016</v>
      </c>
    </row>
    <row r="2087" spans="1:16" hidden="1" x14ac:dyDescent="0.25">
      <c r="A2087" t="s">
        <v>12</v>
      </c>
      <c r="B2087" t="s">
        <v>17</v>
      </c>
      <c r="C2087" t="s">
        <v>2511</v>
      </c>
      <c r="D2087" t="s">
        <v>6498</v>
      </c>
      <c r="E2087" t="s">
        <v>6111</v>
      </c>
      <c r="F2087">
        <v>1</v>
      </c>
      <c r="G2087" t="s">
        <v>7693</v>
      </c>
      <c r="H2087"/>
      <c r="I2087">
        <v>4184</v>
      </c>
      <c r="J2087">
        <v>891900660</v>
      </c>
      <c r="K2087" t="s">
        <v>11846</v>
      </c>
      <c r="L2087" t="str">
        <f>VLOOKUP(I2087,'[1]fcd2.entidad'!$A:$G,6,FALSE)</f>
        <v>CAICEDONIA</v>
      </c>
      <c r="M2087" t="str">
        <f>VLOOKUP(I2087,'[1]fcd2.entidad'!$A:$G,5,FALSE)</f>
        <v>Valle del Cauca</v>
      </c>
      <c r="N2087" t="e">
        <f t="shared" si="32"/>
        <v>#VALUE!</v>
      </c>
      <c r="O2087">
        <v>66.666666666666671</v>
      </c>
      <c r="P2087" t="s">
        <v>12016</v>
      </c>
    </row>
    <row r="2088" spans="1:16" hidden="1" x14ac:dyDescent="0.25">
      <c r="A2088" t="s">
        <v>12</v>
      </c>
      <c r="B2088" t="s">
        <v>17</v>
      </c>
      <c r="C2088" t="s">
        <v>822</v>
      </c>
      <c r="D2088" t="s">
        <v>6500</v>
      </c>
      <c r="E2088" t="s">
        <v>6111</v>
      </c>
      <c r="F2088">
        <v>1</v>
      </c>
      <c r="G2088" t="s">
        <v>6552</v>
      </c>
      <c r="H2088"/>
      <c r="I2088">
        <v>4184</v>
      </c>
      <c r="J2088">
        <v>891900660</v>
      </c>
      <c r="K2088" t="s">
        <v>11846</v>
      </c>
      <c r="L2088" t="str">
        <f>VLOOKUP(I2088,'[1]fcd2.entidad'!$A:$G,6,FALSE)</f>
        <v>CAICEDONIA</v>
      </c>
      <c r="M2088" t="str">
        <f>VLOOKUP(I2088,'[1]fcd2.entidad'!$A:$G,5,FALSE)</f>
        <v>Valle del Cauca</v>
      </c>
      <c r="N2088" t="e">
        <f t="shared" si="32"/>
        <v>#VALUE!</v>
      </c>
      <c r="O2088">
        <v>64.406779661016955</v>
      </c>
      <c r="P2088" t="s">
        <v>12016</v>
      </c>
    </row>
    <row r="2089" spans="1:16" hidden="1" x14ac:dyDescent="0.25">
      <c r="A2089" t="s">
        <v>12</v>
      </c>
      <c r="B2089" t="s">
        <v>17</v>
      </c>
      <c r="C2089" t="s">
        <v>5037</v>
      </c>
      <c r="D2089" t="s">
        <v>6500</v>
      </c>
      <c r="E2089" t="s">
        <v>6111</v>
      </c>
      <c r="F2089">
        <v>16</v>
      </c>
      <c r="G2089" t="s">
        <v>6552</v>
      </c>
      <c r="H2089"/>
      <c r="I2089">
        <v>5311</v>
      </c>
      <c r="J2089">
        <v>812001675</v>
      </c>
      <c r="K2089" t="s">
        <v>11430</v>
      </c>
      <c r="L2089" t="str">
        <f>VLOOKUP(I2089,'[1]fcd2.entidad'!$A:$G,6,FALSE)</f>
        <v>COTORRA</v>
      </c>
      <c r="M2089" t="str">
        <f>VLOOKUP(I2089,'[1]fcd2.entidad'!$A:$G,5,FALSE)</f>
        <v>Córdoba</v>
      </c>
      <c r="N2089" t="e">
        <f t="shared" si="32"/>
        <v>#VALUE!</v>
      </c>
      <c r="O2089">
        <v>72.340425531914889</v>
      </c>
      <c r="P2089" t="s">
        <v>12015</v>
      </c>
    </row>
    <row r="2090" spans="1:16" hidden="1" x14ac:dyDescent="0.25">
      <c r="A2090" t="s">
        <v>12</v>
      </c>
      <c r="B2090" t="s">
        <v>17</v>
      </c>
      <c r="C2090" t="s">
        <v>5662</v>
      </c>
      <c r="D2090" t="s">
        <v>6512</v>
      </c>
      <c r="E2090" t="s">
        <v>6111</v>
      </c>
      <c r="F2090">
        <v>3</v>
      </c>
      <c r="G2090" t="s">
        <v>9778</v>
      </c>
      <c r="H2090"/>
      <c r="I2090">
        <v>4169</v>
      </c>
      <c r="J2090">
        <v>800100524</v>
      </c>
      <c r="K2090" t="s">
        <v>12093</v>
      </c>
      <c r="L2090" t="str">
        <f>VLOOKUP(I2090,'[1]fcd2.entidad'!$A:$G,6,FALSE)</f>
        <v>LA VICTORIA</v>
      </c>
      <c r="M2090" t="str">
        <f>VLOOKUP(I2090,'[1]fcd2.entidad'!$A:$G,5,FALSE)</f>
        <v>Valle del Cauca</v>
      </c>
      <c r="N2090" t="e">
        <f t="shared" si="32"/>
        <v>#VALUE!</v>
      </c>
      <c r="O2090">
        <v>58.000000000000007</v>
      </c>
      <c r="P2090" t="s">
        <v>12016</v>
      </c>
    </row>
    <row r="2091" spans="1:16" hidden="1" x14ac:dyDescent="0.25">
      <c r="A2091" t="s">
        <v>12</v>
      </c>
      <c r="B2091" t="s">
        <v>17</v>
      </c>
      <c r="C2091" t="s">
        <v>6378</v>
      </c>
      <c r="D2091" t="s">
        <v>6485</v>
      </c>
      <c r="E2091" t="s">
        <v>6111</v>
      </c>
      <c r="F2091">
        <v>1</v>
      </c>
      <c r="G2091" t="s">
        <v>10210</v>
      </c>
      <c r="I2091">
        <v>3174</v>
      </c>
      <c r="J2091">
        <v>800096599</v>
      </c>
      <c r="K2091" t="s">
        <v>10748</v>
      </c>
      <c r="L2091" t="str">
        <f>VLOOKUP(I2091,'[1]fcd2.entidad'!$A:$G,6,FALSE)</f>
        <v>LA GLORIA</v>
      </c>
      <c r="M2091" t="str">
        <f>VLOOKUP(I2091,'[1]fcd2.entidad'!$A:$G,5,FALSE)</f>
        <v>Cesar</v>
      </c>
      <c r="N2091" t="e">
        <f t="shared" si="32"/>
        <v>#VALUE!</v>
      </c>
      <c r="O2091">
        <v>66.666666666666671</v>
      </c>
      <c r="P2091" t="s">
        <v>12016</v>
      </c>
    </row>
    <row r="2092" spans="1:16" hidden="1" x14ac:dyDescent="0.25">
      <c r="A2092" t="s">
        <v>12</v>
      </c>
      <c r="B2092" t="s">
        <v>17</v>
      </c>
      <c r="C2092" t="s">
        <v>4362</v>
      </c>
      <c r="D2092" t="s">
        <v>6494</v>
      </c>
      <c r="E2092" t="s">
        <v>6111</v>
      </c>
      <c r="F2092">
        <v>3</v>
      </c>
      <c r="G2092" t="s">
        <v>8960</v>
      </c>
      <c r="H2092"/>
      <c r="I2092">
        <v>3070</v>
      </c>
      <c r="J2092">
        <v>800077897</v>
      </c>
      <c r="K2092" t="s">
        <v>10862</v>
      </c>
      <c r="L2092" t="str">
        <f>VLOOKUP(I2092,'[1]fcd2.entidad'!$A:$G,6,FALSE)</f>
        <v>MANIZALES</v>
      </c>
      <c r="M2092" t="str">
        <f>VLOOKUP(I2092,'[1]fcd2.entidad'!$A:$G,5,FALSE)</f>
        <v>Caldas</v>
      </c>
      <c r="N2092" t="e">
        <f t="shared" si="32"/>
        <v>#VALUE!</v>
      </c>
      <c r="O2092">
        <v>73.333333333333343</v>
      </c>
      <c r="P2092" t="s">
        <v>12015</v>
      </c>
    </row>
    <row r="2093" spans="1:16" hidden="1" x14ac:dyDescent="0.25">
      <c r="A2093" t="s">
        <v>12</v>
      </c>
      <c r="B2093" t="s">
        <v>17</v>
      </c>
      <c r="C2093" t="s">
        <v>5630</v>
      </c>
      <c r="D2093" t="s">
        <v>6487</v>
      </c>
      <c r="E2093" t="s">
        <v>6111</v>
      </c>
      <c r="F2093">
        <v>6</v>
      </c>
      <c r="G2093" t="s">
        <v>9758</v>
      </c>
      <c r="I2093">
        <v>3911</v>
      </c>
      <c r="J2093">
        <v>890480069</v>
      </c>
      <c r="K2093" t="s">
        <v>11404</v>
      </c>
      <c r="L2093" t="str">
        <f>VLOOKUP(I2093,'[1]fcd2.entidad'!$A:$G,6,FALSE)</f>
        <v>SANTA CATALINA</v>
      </c>
      <c r="M2093" t="str">
        <f>VLOOKUP(I2093,'[1]fcd2.entidad'!$A:$G,5,FALSE)</f>
        <v>Bolívar</v>
      </c>
      <c r="N2093" t="e">
        <f t="shared" si="32"/>
        <v>#VALUE!</v>
      </c>
      <c r="O2093">
        <v>60</v>
      </c>
      <c r="P2093" t="s">
        <v>12016</v>
      </c>
    </row>
    <row r="2094" spans="1:16" hidden="1" x14ac:dyDescent="0.25">
      <c r="A2094" t="s">
        <v>12</v>
      </c>
      <c r="B2094" t="s">
        <v>17</v>
      </c>
      <c r="C2094" t="s">
        <v>2797</v>
      </c>
      <c r="D2094" t="s">
        <v>6504</v>
      </c>
      <c r="E2094" t="s">
        <v>6111</v>
      </c>
      <c r="F2094">
        <v>2</v>
      </c>
      <c r="G2094" t="s">
        <v>7912</v>
      </c>
      <c r="H2094" s="3" t="s">
        <v>12019</v>
      </c>
      <c r="I2094">
        <v>3579</v>
      </c>
      <c r="J2094">
        <v>891480027</v>
      </c>
      <c r="K2094" t="s">
        <v>11580</v>
      </c>
      <c r="L2094" t="str">
        <f>VLOOKUP(I2094,'[1]fcd2.entidad'!$A:$G,6,FALSE)</f>
        <v>LA VIRGINIA</v>
      </c>
      <c r="M2094" t="str">
        <f>VLOOKUP(I2094,'[1]fcd2.entidad'!$A:$G,5,FALSE)</f>
        <v>Risaralda</v>
      </c>
      <c r="N2094">
        <f t="shared" si="32"/>
        <v>14</v>
      </c>
      <c r="O2094">
        <v>72.727272727272734</v>
      </c>
      <c r="P2094" t="s">
        <v>12015</v>
      </c>
    </row>
    <row r="2095" spans="1:16" hidden="1" x14ac:dyDescent="0.25">
      <c r="A2095" t="s">
        <v>12</v>
      </c>
      <c r="B2095" t="s">
        <v>17</v>
      </c>
      <c r="C2095" t="s">
        <v>5291</v>
      </c>
      <c r="D2095" t="s">
        <v>6506</v>
      </c>
      <c r="E2095" t="s">
        <v>6111</v>
      </c>
      <c r="F2095">
        <v>4</v>
      </c>
      <c r="G2095" t="s">
        <v>9541</v>
      </c>
      <c r="H2095"/>
      <c r="I2095">
        <v>3174</v>
      </c>
      <c r="J2095">
        <v>800096599</v>
      </c>
      <c r="K2095" t="s">
        <v>10748</v>
      </c>
      <c r="L2095" t="str">
        <f>VLOOKUP(I2095,'[1]fcd2.entidad'!$A:$G,6,FALSE)</f>
        <v>LA GLORIA</v>
      </c>
      <c r="M2095" t="str">
        <f>VLOOKUP(I2095,'[1]fcd2.entidad'!$A:$G,5,FALSE)</f>
        <v>Cesar</v>
      </c>
      <c r="N2095" t="e">
        <f t="shared" si="32"/>
        <v>#VALUE!</v>
      </c>
      <c r="O2095">
        <v>65.517241379310349</v>
      </c>
      <c r="P2095" t="s">
        <v>12016</v>
      </c>
    </row>
    <row r="2096" spans="1:16" hidden="1" x14ac:dyDescent="0.25">
      <c r="A2096" t="s">
        <v>12</v>
      </c>
      <c r="B2096" t="s">
        <v>17</v>
      </c>
      <c r="C2096" t="s">
        <v>5911</v>
      </c>
      <c r="D2096" t="s">
        <v>6498</v>
      </c>
      <c r="E2096" t="s">
        <v>6111</v>
      </c>
      <c r="F2096">
        <v>4</v>
      </c>
      <c r="G2096" t="s">
        <v>9924</v>
      </c>
      <c r="H2096"/>
      <c r="I2096">
        <v>5220</v>
      </c>
      <c r="J2096">
        <v>800096763</v>
      </c>
      <c r="K2096" t="s">
        <v>11402</v>
      </c>
      <c r="L2096" t="str">
        <f>VLOOKUP(I2096,'[1]fcd2.entidad'!$A:$G,6,FALSE)</f>
        <v>MONTELIBANO</v>
      </c>
      <c r="M2096" t="str">
        <f>VLOOKUP(I2096,'[1]fcd2.entidad'!$A:$G,5,FALSE)</f>
        <v>Córdoba</v>
      </c>
      <c r="N2096" t="e">
        <f t="shared" si="32"/>
        <v>#VALUE!</v>
      </c>
      <c r="O2096">
        <v>67.796610169491515</v>
      </c>
      <c r="P2096" t="s">
        <v>12016</v>
      </c>
    </row>
    <row r="2097" spans="1:16" hidden="1" x14ac:dyDescent="0.25">
      <c r="A2097" t="s">
        <v>12</v>
      </c>
      <c r="B2097" t="s">
        <v>17</v>
      </c>
      <c r="C2097" t="s">
        <v>795</v>
      </c>
      <c r="D2097" t="s">
        <v>6493</v>
      </c>
      <c r="E2097" t="s">
        <v>6111</v>
      </c>
      <c r="F2097">
        <v>6</v>
      </c>
      <c r="G2097" t="s">
        <v>6533</v>
      </c>
      <c r="H2097"/>
      <c r="I2097">
        <v>3070</v>
      </c>
      <c r="J2097">
        <v>800077897</v>
      </c>
      <c r="K2097" t="s">
        <v>10862</v>
      </c>
      <c r="L2097" t="str">
        <f>VLOOKUP(I2097,'[1]fcd2.entidad'!$A:$G,6,FALSE)</f>
        <v>MANIZALES</v>
      </c>
      <c r="M2097" t="str">
        <f>VLOOKUP(I2097,'[1]fcd2.entidad'!$A:$G,5,FALSE)</f>
        <v>Caldas</v>
      </c>
      <c r="N2097" t="e">
        <f t="shared" si="32"/>
        <v>#VALUE!</v>
      </c>
      <c r="O2097">
        <v>71.428571428571431</v>
      </c>
      <c r="P2097" t="s">
        <v>12015</v>
      </c>
    </row>
    <row r="2098" spans="1:16" hidden="1" x14ac:dyDescent="0.25">
      <c r="A2098" t="s">
        <v>12</v>
      </c>
      <c r="B2098" t="s">
        <v>17</v>
      </c>
      <c r="C2098" t="s">
        <v>4434</v>
      </c>
      <c r="D2098" t="s">
        <v>6486</v>
      </c>
      <c r="E2098" t="s">
        <v>6111</v>
      </c>
      <c r="F2098">
        <v>2</v>
      </c>
      <c r="G2098" t="s">
        <v>9002</v>
      </c>
      <c r="H2098" s="3" t="s">
        <v>12019</v>
      </c>
      <c r="I2098">
        <v>3731</v>
      </c>
      <c r="J2098">
        <v>800044113</v>
      </c>
      <c r="K2098" t="s">
        <v>10289</v>
      </c>
      <c r="L2098" t="str">
        <f>VLOOKUP(I2098,'[1]fcd2.entidad'!$A:$G,6,FALSE)</f>
        <v>LOS PATIOS</v>
      </c>
      <c r="M2098" t="str">
        <f>VLOOKUP(I2098,'[1]fcd2.entidad'!$A:$G,5,FALSE)</f>
        <v>Norte de Santander</v>
      </c>
      <c r="N2098">
        <f t="shared" si="32"/>
        <v>13</v>
      </c>
      <c r="O2098">
        <v>67.741935483870975</v>
      </c>
      <c r="P2098" t="s">
        <v>12016</v>
      </c>
    </row>
    <row r="2099" spans="1:16" hidden="1" x14ac:dyDescent="0.25">
      <c r="A2099" t="s">
        <v>12</v>
      </c>
      <c r="B2099" t="s">
        <v>17</v>
      </c>
      <c r="C2099" t="s">
        <v>5002</v>
      </c>
      <c r="D2099" t="s">
        <v>6494</v>
      </c>
      <c r="E2099" t="s">
        <v>6111</v>
      </c>
      <c r="F2099">
        <v>3</v>
      </c>
      <c r="G2099" t="s">
        <v>5002</v>
      </c>
      <c r="H2099"/>
      <c r="I2099">
        <v>109</v>
      </c>
      <c r="J2099">
        <v>830040256</v>
      </c>
      <c r="K2099" t="s">
        <v>3825</v>
      </c>
      <c r="L2099" t="str">
        <f>VLOOKUP(I2099,'[1]fcd2.entidad'!$A:$G,6,FALSE)</f>
        <v>BOGOTA</v>
      </c>
      <c r="M2099" t="str">
        <f>VLOOKUP(I2099,'[1]fcd2.entidad'!$A:$G,5,FALSE)</f>
        <v>Bogotá D.C.</v>
      </c>
      <c r="N2099" t="e">
        <f t="shared" si="32"/>
        <v>#VALUE!</v>
      </c>
      <c r="O2099">
        <v>61.53846153846154</v>
      </c>
      <c r="P2099" t="s">
        <v>12016</v>
      </c>
    </row>
    <row r="2100" spans="1:16" hidden="1" x14ac:dyDescent="0.25">
      <c r="A2100" t="s">
        <v>12</v>
      </c>
      <c r="B2100" t="s">
        <v>17</v>
      </c>
      <c r="C2100" t="s">
        <v>5850</v>
      </c>
      <c r="D2100" t="s">
        <v>6493</v>
      </c>
      <c r="E2100" t="s">
        <v>6111</v>
      </c>
      <c r="F2100">
        <v>1</v>
      </c>
      <c r="G2100" t="s">
        <v>9887</v>
      </c>
      <c r="H2100"/>
      <c r="I2100">
        <v>3070</v>
      </c>
      <c r="J2100">
        <v>800077897</v>
      </c>
      <c r="K2100" t="s">
        <v>10862</v>
      </c>
      <c r="L2100" t="str">
        <f>VLOOKUP(I2100,'[1]fcd2.entidad'!$A:$G,6,FALSE)</f>
        <v>MANIZALES</v>
      </c>
      <c r="M2100" t="str">
        <f>VLOOKUP(I2100,'[1]fcd2.entidad'!$A:$G,5,FALSE)</f>
        <v>Caldas</v>
      </c>
      <c r="N2100" t="e">
        <f t="shared" si="32"/>
        <v>#VALUE!</v>
      </c>
      <c r="O2100">
        <v>72.727272727272734</v>
      </c>
      <c r="P2100" t="s">
        <v>12015</v>
      </c>
    </row>
    <row r="2101" spans="1:16" hidden="1" x14ac:dyDescent="0.25">
      <c r="A2101" t="s">
        <v>12</v>
      </c>
      <c r="B2101" t="s">
        <v>17</v>
      </c>
      <c r="C2101" t="s">
        <v>2405</v>
      </c>
      <c r="D2101" t="s">
        <v>6489</v>
      </c>
      <c r="E2101" t="s">
        <v>6111</v>
      </c>
      <c r="F2101">
        <v>10</v>
      </c>
      <c r="G2101" t="s">
        <v>7628</v>
      </c>
      <c r="H2101" s="3" t="s">
        <v>12019</v>
      </c>
      <c r="I2101">
        <v>3062</v>
      </c>
      <c r="J2101">
        <v>800028432</v>
      </c>
      <c r="K2101" t="s">
        <v>11120</v>
      </c>
      <c r="L2101" t="str">
        <f>VLOOKUP(I2101,'[1]fcd2.entidad'!$A:$G,6,FALSE)</f>
        <v>MAGANGUE</v>
      </c>
      <c r="M2101" t="str">
        <f>VLOOKUP(I2101,'[1]fcd2.entidad'!$A:$G,5,FALSE)</f>
        <v>Bolívar</v>
      </c>
      <c r="N2101">
        <f t="shared" si="32"/>
        <v>13</v>
      </c>
      <c r="O2101">
        <v>65.517241379310349</v>
      </c>
      <c r="P2101" t="s">
        <v>12016</v>
      </c>
    </row>
    <row r="2102" spans="1:16" hidden="1" x14ac:dyDescent="0.25">
      <c r="A2102" t="s">
        <v>12</v>
      </c>
      <c r="B2102" t="s">
        <v>17</v>
      </c>
      <c r="C2102" t="s">
        <v>957</v>
      </c>
      <c r="D2102" t="s">
        <v>6494</v>
      </c>
      <c r="E2102" t="s">
        <v>6111</v>
      </c>
      <c r="F2102">
        <v>9</v>
      </c>
      <c r="G2102" t="s">
        <v>6656</v>
      </c>
      <c r="H2102" s="3" t="s">
        <v>12019</v>
      </c>
      <c r="I2102">
        <v>3676</v>
      </c>
      <c r="J2102">
        <v>892120020</v>
      </c>
      <c r="K2102" t="s">
        <v>10465</v>
      </c>
      <c r="L2102" t="str">
        <f>VLOOKUP(I2102,'[1]fcd2.entidad'!$A:$G,6,FALSE)</f>
        <v>MAICAO</v>
      </c>
      <c r="M2102" t="str">
        <f>VLOOKUP(I2102,'[1]fcd2.entidad'!$A:$G,5,FALSE)</f>
        <v>La Guajira</v>
      </c>
      <c r="N2102">
        <f t="shared" si="32"/>
        <v>13</v>
      </c>
      <c r="O2102">
        <v>71.111111111111114</v>
      </c>
      <c r="P2102" t="s">
        <v>12015</v>
      </c>
    </row>
    <row r="2103" spans="1:16" hidden="1" x14ac:dyDescent="0.25">
      <c r="A2103" t="s">
        <v>12</v>
      </c>
      <c r="B2103" t="s">
        <v>17</v>
      </c>
      <c r="C2103" t="s">
        <v>2381</v>
      </c>
      <c r="D2103" t="s">
        <v>6501</v>
      </c>
      <c r="E2103" t="s">
        <v>6111</v>
      </c>
      <c r="F2103">
        <v>3</v>
      </c>
      <c r="G2103" t="s">
        <v>7613</v>
      </c>
      <c r="H2103" s="3" t="s">
        <v>12019</v>
      </c>
      <c r="I2103">
        <v>3684</v>
      </c>
      <c r="J2103">
        <v>892280057</v>
      </c>
      <c r="K2103" t="s">
        <v>11766</v>
      </c>
      <c r="L2103" t="str">
        <f>VLOOKUP(I2103,'[1]fcd2.entidad'!$A:$G,6,FALSE)</f>
        <v>MAJAGUAL</v>
      </c>
      <c r="M2103" t="str">
        <f>VLOOKUP(I2103,'[1]fcd2.entidad'!$A:$G,5,FALSE)</f>
        <v>Sucre</v>
      </c>
      <c r="N2103">
        <f t="shared" si="32"/>
        <v>13</v>
      </c>
      <c r="O2103">
        <v>73.469387755102034</v>
      </c>
      <c r="P2103" t="s">
        <v>12015</v>
      </c>
    </row>
    <row r="2104" spans="1:16" hidden="1" x14ac:dyDescent="0.25">
      <c r="A2104" t="s">
        <v>12</v>
      </c>
      <c r="B2104" t="s">
        <v>17</v>
      </c>
      <c r="C2104" t="s">
        <v>3609</v>
      </c>
      <c r="D2104" t="s">
        <v>6494</v>
      </c>
      <c r="E2104" t="s">
        <v>6111</v>
      </c>
      <c r="F2104">
        <v>21</v>
      </c>
      <c r="G2104" t="s">
        <v>8458</v>
      </c>
      <c r="H2104"/>
      <c r="I2104">
        <v>4227</v>
      </c>
      <c r="J2104">
        <v>890984132</v>
      </c>
      <c r="K2104" t="s">
        <v>10959</v>
      </c>
      <c r="L2104" t="str">
        <f>VLOOKUP(I2104,'[1]fcd2.entidad'!$A:$G,6,FALSE)</f>
        <v>CARAMANTA</v>
      </c>
      <c r="M2104" t="str">
        <f>VLOOKUP(I2104,'[1]fcd2.entidad'!$A:$G,5,FALSE)</f>
        <v>Antioquia</v>
      </c>
      <c r="N2104" t="e">
        <f t="shared" si="32"/>
        <v>#VALUE!</v>
      </c>
      <c r="O2104">
        <v>73.469387755102034</v>
      </c>
      <c r="P2104" t="s">
        <v>12015</v>
      </c>
    </row>
    <row r="2105" spans="1:16" hidden="1" x14ac:dyDescent="0.25">
      <c r="A2105" t="s">
        <v>12</v>
      </c>
      <c r="B2105" t="s">
        <v>17</v>
      </c>
      <c r="C2105" t="s">
        <v>3777</v>
      </c>
      <c r="D2105" t="s">
        <v>6492</v>
      </c>
      <c r="E2105" t="s">
        <v>6111</v>
      </c>
      <c r="F2105">
        <v>1</v>
      </c>
      <c r="G2105" t="s">
        <v>8569</v>
      </c>
      <c r="H2105" s="3" t="s">
        <v>12019</v>
      </c>
      <c r="I2105">
        <v>3513</v>
      </c>
      <c r="J2105">
        <v>890802505</v>
      </c>
      <c r="K2105" t="s">
        <v>11501</v>
      </c>
      <c r="L2105" t="str">
        <f>VLOOKUP(I2105,'[1]fcd2.entidad'!$A:$G,6,FALSE)</f>
        <v>MANZANARES</v>
      </c>
      <c r="M2105" t="str">
        <f>VLOOKUP(I2105,'[1]fcd2.entidad'!$A:$G,5,FALSE)</f>
        <v>Caldas</v>
      </c>
      <c r="N2105">
        <f t="shared" si="32"/>
        <v>13</v>
      </c>
      <c r="O2105">
        <v>67.741935483870975</v>
      </c>
      <c r="P2105" t="s">
        <v>12016</v>
      </c>
    </row>
    <row r="2106" spans="1:16" hidden="1" x14ac:dyDescent="0.25">
      <c r="A2106" t="s">
        <v>12</v>
      </c>
      <c r="B2106" t="s">
        <v>17</v>
      </c>
      <c r="C2106" t="s">
        <v>3400</v>
      </c>
      <c r="D2106" t="s">
        <v>6486</v>
      </c>
      <c r="E2106" t="s">
        <v>6111</v>
      </c>
      <c r="F2106">
        <v>1</v>
      </c>
      <c r="G2106" t="s">
        <v>3400</v>
      </c>
      <c r="I2106">
        <v>1420</v>
      </c>
      <c r="J2106">
        <v>901052783</v>
      </c>
      <c r="K2106" t="s">
        <v>11412</v>
      </c>
      <c r="L2106" t="str">
        <f>VLOOKUP(I2106,'[1]fcd2.entidad'!$A:$G,6,FALSE)</f>
        <v>SINCELEJO</v>
      </c>
      <c r="M2106" t="str">
        <f>VLOOKUP(I2106,'[1]fcd2.entidad'!$A:$G,5,FALSE)</f>
        <v>Sucre</v>
      </c>
      <c r="N2106" t="e">
        <f t="shared" si="32"/>
        <v>#VALUE!</v>
      </c>
      <c r="O2106">
        <v>70.175438596491219</v>
      </c>
      <c r="P2106" t="s">
        <v>12015</v>
      </c>
    </row>
    <row r="2107" spans="1:16" hidden="1" x14ac:dyDescent="0.25">
      <c r="A2107" t="s">
        <v>12</v>
      </c>
      <c r="B2107" t="s">
        <v>17</v>
      </c>
      <c r="C2107" t="s">
        <v>5992</v>
      </c>
      <c r="D2107" t="s">
        <v>6486</v>
      </c>
      <c r="E2107" t="s">
        <v>6111</v>
      </c>
      <c r="F2107">
        <v>1</v>
      </c>
      <c r="G2107" t="s">
        <v>9967</v>
      </c>
      <c r="H2107"/>
      <c r="I2107">
        <v>3366</v>
      </c>
      <c r="J2107">
        <v>819003225</v>
      </c>
      <c r="K2107" t="s">
        <v>10434</v>
      </c>
      <c r="L2107" t="str">
        <f>VLOOKUP(I2107,'[1]fcd2.entidad'!$A:$G,6,FALSE)</f>
        <v>CONCORDIA</v>
      </c>
      <c r="M2107" t="str">
        <f>VLOOKUP(I2107,'[1]fcd2.entidad'!$A:$G,5,FALSE)</f>
        <v>Magdalena</v>
      </c>
      <c r="N2107" t="e">
        <f t="shared" si="32"/>
        <v>#VALUE!</v>
      </c>
      <c r="O2107">
        <v>67.64705882352942</v>
      </c>
      <c r="P2107" t="s">
        <v>12016</v>
      </c>
    </row>
    <row r="2108" spans="1:16" hidden="1" x14ac:dyDescent="0.25">
      <c r="A2108" t="s">
        <v>12</v>
      </c>
      <c r="B2108" t="s">
        <v>17</v>
      </c>
      <c r="C2108" t="s">
        <v>816</v>
      </c>
      <c r="D2108" t="s">
        <v>6498</v>
      </c>
      <c r="E2108" t="s">
        <v>6111</v>
      </c>
      <c r="F2108">
        <v>6</v>
      </c>
      <c r="G2108" t="s">
        <v>6548</v>
      </c>
      <c r="H2108"/>
      <c r="I2108">
        <v>3174</v>
      </c>
      <c r="J2108">
        <v>800096599</v>
      </c>
      <c r="K2108" t="s">
        <v>10748</v>
      </c>
      <c r="L2108" t="str">
        <f>VLOOKUP(I2108,'[1]fcd2.entidad'!$A:$G,6,FALSE)</f>
        <v>LA GLORIA</v>
      </c>
      <c r="M2108" t="str">
        <f>VLOOKUP(I2108,'[1]fcd2.entidad'!$A:$G,5,FALSE)</f>
        <v>Cesar</v>
      </c>
      <c r="N2108" t="e">
        <f t="shared" si="32"/>
        <v>#VALUE!</v>
      </c>
      <c r="O2108">
        <v>66.666666666666671</v>
      </c>
      <c r="P2108" t="s">
        <v>12016</v>
      </c>
    </row>
    <row r="2109" spans="1:16" hidden="1" x14ac:dyDescent="0.25">
      <c r="A2109" t="s">
        <v>12</v>
      </c>
      <c r="B2109" t="s">
        <v>17</v>
      </c>
      <c r="C2109" t="s">
        <v>2027</v>
      </c>
      <c r="D2109" t="s">
        <v>6489</v>
      </c>
      <c r="E2109" t="s">
        <v>6111</v>
      </c>
      <c r="F2109">
        <v>5</v>
      </c>
      <c r="G2109" t="s">
        <v>7385</v>
      </c>
      <c r="H2109"/>
      <c r="I2109">
        <v>5220</v>
      </c>
      <c r="J2109">
        <v>800096763</v>
      </c>
      <c r="K2109" t="s">
        <v>11402</v>
      </c>
      <c r="L2109" t="str">
        <f>VLOOKUP(I2109,'[1]fcd2.entidad'!$A:$G,6,FALSE)</f>
        <v>MONTELIBANO</v>
      </c>
      <c r="M2109" t="str">
        <f>VLOOKUP(I2109,'[1]fcd2.entidad'!$A:$G,5,FALSE)</f>
        <v>Córdoba</v>
      </c>
      <c r="N2109" t="e">
        <f t="shared" si="32"/>
        <v>#VALUE!</v>
      </c>
      <c r="O2109">
        <v>64.406779661016955</v>
      </c>
      <c r="P2109" t="s">
        <v>12016</v>
      </c>
    </row>
    <row r="2110" spans="1:16" hidden="1" x14ac:dyDescent="0.25">
      <c r="A2110" t="s">
        <v>12</v>
      </c>
      <c r="B2110" t="s">
        <v>17</v>
      </c>
      <c r="C2110" t="s">
        <v>3709</v>
      </c>
      <c r="D2110" t="s">
        <v>6495</v>
      </c>
      <c r="E2110" t="s">
        <v>6111</v>
      </c>
      <c r="F2110">
        <v>3</v>
      </c>
      <c r="G2110" t="s">
        <v>3709</v>
      </c>
      <c r="H2110" s="3" t="s">
        <v>12019</v>
      </c>
      <c r="I2110">
        <v>3385</v>
      </c>
      <c r="J2110">
        <v>890000858</v>
      </c>
      <c r="K2110" t="s">
        <v>11487</v>
      </c>
      <c r="L2110" t="str">
        <f>VLOOKUP(I2110,'[1]fcd2.entidad'!$A:$G,6,FALSE)</f>
        <v>MONTENEGRO</v>
      </c>
      <c r="M2110" t="str">
        <f>VLOOKUP(I2110,'[1]fcd2.entidad'!$A:$G,5,FALSE)</f>
        <v>Quindío</v>
      </c>
      <c r="N2110">
        <f t="shared" si="32"/>
        <v>13</v>
      </c>
      <c r="O2110">
        <v>72.727272727272734</v>
      </c>
      <c r="P2110" t="s">
        <v>12015</v>
      </c>
    </row>
    <row r="2111" spans="1:16" hidden="1" x14ac:dyDescent="0.25">
      <c r="A2111" t="s">
        <v>12</v>
      </c>
      <c r="B2111" t="s">
        <v>17</v>
      </c>
      <c r="C2111" t="s">
        <v>3248</v>
      </c>
      <c r="D2111" t="s">
        <v>6485</v>
      </c>
      <c r="E2111" t="s">
        <v>6111</v>
      </c>
      <c r="F2111">
        <v>1</v>
      </c>
      <c r="G2111" t="s">
        <v>8223</v>
      </c>
      <c r="H2111" s="3" t="s">
        <v>12019</v>
      </c>
      <c r="I2111">
        <v>4330</v>
      </c>
      <c r="J2111">
        <v>899999342</v>
      </c>
      <c r="K2111" t="s">
        <v>12207</v>
      </c>
      <c r="L2111" t="str">
        <f>VLOOKUP(I2111,'[1]fcd2.entidad'!$A:$G,6,FALSE)</f>
        <v>MOSQUERA</v>
      </c>
      <c r="M2111" t="str">
        <f>VLOOKUP(I2111,'[1]fcd2.entidad'!$A:$G,5,FALSE)</f>
        <v>Cundinamarca</v>
      </c>
      <c r="N2111">
        <f t="shared" si="32"/>
        <v>13</v>
      </c>
      <c r="O2111">
        <v>68.493150684931521</v>
      </c>
      <c r="P2111" t="s">
        <v>12016</v>
      </c>
    </row>
    <row r="2112" spans="1:16" hidden="1" x14ac:dyDescent="0.25">
      <c r="A2112" t="s">
        <v>12</v>
      </c>
      <c r="B2112" t="s">
        <v>17</v>
      </c>
      <c r="C2112" t="s">
        <v>3631</v>
      </c>
      <c r="D2112" t="s">
        <v>6486</v>
      </c>
      <c r="E2112" t="s">
        <v>6111</v>
      </c>
      <c r="F2112">
        <v>1</v>
      </c>
      <c r="G2112" t="s">
        <v>8471</v>
      </c>
      <c r="I2112">
        <v>3301</v>
      </c>
      <c r="J2112">
        <v>800107701</v>
      </c>
      <c r="K2112" t="s">
        <v>10358</v>
      </c>
      <c r="L2112" t="str">
        <f>VLOOKUP(I2112,'[1]fcd2.entidad'!$A:$G,6,FALSE)</f>
        <v>TUNJA</v>
      </c>
      <c r="M2112" t="str">
        <f>VLOOKUP(I2112,'[1]fcd2.entidad'!$A:$G,5,FALSE)</f>
        <v>Boyacá</v>
      </c>
      <c r="N2112" t="e">
        <f t="shared" si="32"/>
        <v>#VALUE!</v>
      </c>
      <c r="O2112">
        <v>74.509803921568633</v>
      </c>
      <c r="P2112" t="s">
        <v>12015</v>
      </c>
    </row>
    <row r="2113" spans="1:16" hidden="1" x14ac:dyDescent="0.25">
      <c r="A2113" t="s">
        <v>12</v>
      </c>
      <c r="B2113" t="s">
        <v>17</v>
      </c>
      <c r="C2113" t="s">
        <v>1516</v>
      </c>
      <c r="D2113" t="s">
        <v>6508</v>
      </c>
      <c r="E2113" t="s">
        <v>6111</v>
      </c>
      <c r="F2113">
        <v>2</v>
      </c>
      <c r="G2113" t="s">
        <v>7034</v>
      </c>
      <c r="I2113">
        <v>4392</v>
      </c>
      <c r="J2113">
        <v>811036609</v>
      </c>
      <c r="K2113" t="s">
        <v>10751</v>
      </c>
      <c r="L2113" t="str">
        <f>VLOOKUP(I2113,'[1]fcd2.entidad'!$A:$G,6,FALSE)</f>
        <v>ITAGÜI</v>
      </c>
      <c r="M2113" t="str">
        <f>VLOOKUP(I2113,'[1]fcd2.entidad'!$A:$G,5,FALSE)</f>
        <v>Antioquia</v>
      </c>
      <c r="N2113" t="e">
        <f t="shared" si="32"/>
        <v>#VALUE!</v>
      </c>
      <c r="O2113">
        <v>83.333333333333343</v>
      </c>
      <c r="P2113" t="s">
        <v>12015</v>
      </c>
    </row>
    <row r="2114" spans="1:16" hidden="1" x14ac:dyDescent="0.25">
      <c r="A2114" t="s">
        <v>12</v>
      </c>
      <c r="B2114" t="s">
        <v>17</v>
      </c>
      <c r="C2114" t="s">
        <v>2113</v>
      </c>
      <c r="D2114" t="s">
        <v>6485</v>
      </c>
      <c r="E2114" t="s">
        <v>6111</v>
      </c>
      <c r="F2114">
        <v>2</v>
      </c>
      <c r="G2114" t="s">
        <v>7439</v>
      </c>
      <c r="I2114">
        <v>4392</v>
      </c>
      <c r="J2114">
        <v>811036609</v>
      </c>
      <c r="K2114" t="s">
        <v>10751</v>
      </c>
      <c r="L2114" t="str">
        <f>VLOOKUP(I2114,'[1]fcd2.entidad'!$A:$G,6,FALSE)</f>
        <v>ITAGÜI</v>
      </c>
      <c r="M2114" t="str">
        <f>VLOOKUP(I2114,'[1]fcd2.entidad'!$A:$G,5,FALSE)</f>
        <v>Antioquia</v>
      </c>
      <c r="N2114" t="e">
        <f t="shared" si="32"/>
        <v>#VALUE!</v>
      </c>
      <c r="O2114">
        <v>71.428571428571431</v>
      </c>
      <c r="P2114" t="s">
        <v>12015</v>
      </c>
    </row>
    <row r="2115" spans="1:16" hidden="1" x14ac:dyDescent="0.25">
      <c r="A2115" t="s">
        <v>12</v>
      </c>
      <c r="B2115" t="s">
        <v>17</v>
      </c>
      <c r="C2115" t="s">
        <v>2116</v>
      </c>
      <c r="D2115" t="s">
        <v>6496</v>
      </c>
      <c r="E2115" t="s">
        <v>6111</v>
      </c>
      <c r="F2115">
        <v>1</v>
      </c>
      <c r="G2115" t="s">
        <v>7442</v>
      </c>
      <c r="H2115" s="3" t="s">
        <v>12019</v>
      </c>
      <c r="I2115">
        <v>2574</v>
      </c>
      <c r="J2115">
        <v>822000538</v>
      </c>
      <c r="K2115" t="s">
        <v>12208</v>
      </c>
      <c r="L2115" t="str">
        <f>VLOOKUP(I2115,'[1]fcd2.entidad'!$A:$G,6,FALSE)</f>
        <v>VILLAVICENCIO</v>
      </c>
      <c r="M2115" t="str">
        <f>VLOOKUP(I2115,'[1]fcd2.entidad'!$A:$G,5,FALSE)</f>
        <v>Meta</v>
      </c>
      <c r="N2115">
        <f t="shared" ref="N2115:N2178" si="33">FIND(L2115,G2115)</f>
        <v>25</v>
      </c>
      <c r="O2115">
        <v>57.553956834532372</v>
      </c>
      <c r="P2115" t="s">
        <v>12016</v>
      </c>
    </row>
    <row r="2116" spans="1:16" hidden="1" x14ac:dyDescent="0.25">
      <c r="A2116" t="s">
        <v>12</v>
      </c>
      <c r="B2116" t="s">
        <v>17</v>
      </c>
      <c r="C2116" t="s">
        <v>2354</v>
      </c>
      <c r="D2116" t="s">
        <v>6514</v>
      </c>
      <c r="E2116" t="s">
        <v>6111</v>
      </c>
      <c r="F2116">
        <v>2</v>
      </c>
      <c r="G2116" t="s">
        <v>7593</v>
      </c>
      <c r="I2116">
        <v>3316</v>
      </c>
      <c r="J2116">
        <v>800215818</v>
      </c>
      <c r="K2116" t="s">
        <v>10421</v>
      </c>
      <c r="L2116" t="str">
        <f>VLOOKUP(I2116,'[1]fcd2.entidad'!$A:$G,6,FALSE)</f>
        <v>ARMENIA</v>
      </c>
      <c r="M2116" t="str">
        <f>VLOOKUP(I2116,'[1]fcd2.entidad'!$A:$G,5,FALSE)</f>
        <v>Quindío</v>
      </c>
      <c r="N2116" t="e">
        <f t="shared" si="33"/>
        <v>#VALUE!</v>
      </c>
      <c r="O2116">
        <v>72.222222222222214</v>
      </c>
      <c r="P2116" t="s">
        <v>12015</v>
      </c>
    </row>
    <row r="2117" spans="1:16" hidden="1" x14ac:dyDescent="0.25">
      <c r="A2117" t="s">
        <v>12</v>
      </c>
      <c r="B2117" t="s">
        <v>17</v>
      </c>
      <c r="C2117" t="s">
        <v>6312</v>
      </c>
      <c r="D2117" t="s">
        <v>6497</v>
      </c>
      <c r="E2117" t="s">
        <v>6111</v>
      </c>
      <c r="F2117">
        <v>1</v>
      </c>
      <c r="G2117" t="s">
        <v>10167</v>
      </c>
      <c r="H2117"/>
      <c r="I2117">
        <v>5220</v>
      </c>
      <c r="J2117">
        <v>800096763</v>
      </c>
      <c r="K2117" t="s">
        <v>11402</v>
      </c>
      <c r="L2117" t="str">
        <f>VLOOKUP(I2117,'[1]fcd2.entidad'!$A:$G,6,FALSE)</f>
        <v>MONTELIBANO</v>
      </c>
      <c r="M2117" t="str">
        <f>VLOOKUP(I2117,'[1]fcd2.entidad'!$A:$G,5,FALSE)</f>
        <v>Córdoba</v>
      </c>
      <c r="N2117" t="e">
        <f t="shared" si="33"/>
        <v>#VALUE!</v>
      </c>
      <c r="O2117">
        <v>65.517241379310349</v>
      </c>
      <c r="P2117" t="s">
        <v>12016</v>
      </c>
    </row>
    <row r="2118" spans="1:16" hidden="1" x14ac:dyDescent="0.25">
      <c r="A2118" t="s">
        <v>12</v>
      </c>
      <c r="B2118" t="s">
        <v>17</v>
      </c>
      <c r="C2118" t="s">
        <v>866</v>
      </c>
      <c r="D2118" t="s">
        <v>6486</v>
      </c>
      <c r="E2118" t="s">
        <v>6111</v>
      </c>
      <c r="F2118">
        <v>6</v>
      </c>
      <c r="G2118" t="s">
        <v>6589</v>
      </c>
      <c r="H2118"/>
      <c r="I2118">
        <v>3281</v>
      </c>
      <c r="J2118">
        <v>800103318</v>
      </c>
      <c r="K2118" t="s">
        <v>12204</v>
      </c>
      <c r="L2118" t="str">
        <f>VLOOKUP(I2118,'[1]fcd2.entidad'!$A:$G,6,FALSE)</f>
        <v>SANTA ROSALIA</v>
      </c>
      <c r="M2118" t="str">
        <f>VLOOKUP(I2118,'[1]fcd2.entidad'!$A:$G,5,FALSE)</f>
        <v>Vichada</v>
      </c>
      <c r="N2118" t="e">
        <f t="shared" si="33"/>
        <v>#VALUE!</v>
      </c>
      <c r="O2118">
        <v>66.666666666666671</v>
      </c>
      <c r="P2118" t="s">
        <v>12016</v>
      </c>
    </row>
    <row r="2119" spans="1:16" hidden="1" x14ac:dyDescent="0.25">
      <c r="A2119" t="s">
        <v>12</v>
      </c>
      <c r="B2119" t="s">
        <v>17</v>
      </c>
      <c r="C2119" t="s">
        <v>1299</v>
      </c>
      <c r="D2119" t="s">
        <v>6486</v>
      </c>
      <c r="E2119" t="s">
        <v>6111</v>
      </c>
      <c r="F2119">
        <v>2</v>
      </c>
      <c r="G2119" t="s">
        <v>6589</v>
      </c>
      <c r="H2119"/>
      <c r="I2119">
        <v>3070</v>
      </c>
      <c r="J2119">
        <v>800077897</v>
      </c>
      <c r="K2119" t="s">
        <v>10862</v>
      </c>
      <c r="L2119" t="str">
        <f>VLOOKUP(I2119,'[1]fcd2.entidad'!$A:$G,6,FALSE)</f>
        <v>MANIZALES</v>
      </c>
      <c r="M2119" t="str">
        <f>VLOOKUP(I2119,'[1]fcd2.entidad'!$A:$G,5,FALSE)</f>
        <v>Caldas</v>
      </c>
      <c r="N2119" t="e">
        <f t="shared" si="33"/>
        <v>#VALUE!</v>
      </c>
      <c r="O2119">
        <v>72.727272727272734</v>
      </c>
      <c r="P2119" t="s">
        <v>12015</v>
      </c>
    </row>
    <row r="2120" spans="1:16" hidden="1" x14ac:dyDescent="0.25">
      <c r="A2120" t="s">
        <v>12</v>
      </c>
      <c r="B2120" t="s">
        <v>17</v>
      </c>
      <c r="C2120" t="s">
        <v>5883</v>
      </c>
      <c r="D2120" t="s">
        <v>6486</v>
      </c>
      <c r="E2120" t="s">
        <v>6111</v>
      </c>
      <c r="F2120">
        <v>5</v>
      </c>
      <c r="G2120" t="s">
        <v>6589</v>
      </c>
      <c r="H2120"/>
      <c r="I2120">
        <v>3281</v>
      </c>
      <c r="J2120">
        <v>800103318</v>
      </c>
      <c r="K2120" t="s">
        <v>12204</v>
      </c>
      <c r="L2120" t="str">
        <f>VLOOKUP(I2120,'[1]fcd2.entidad'!$A:$G,6,FALSE)</f>
        <v>SANTA ROSALIA</v>
      </c>
      <c r="M2120" t="str">
        <f>VLOOKUP(I2120,'[1]fcd2.entidad'!$A:$G,5,FALSE)</f>
        <v>Vichada</v>
      </c>
      <c r="N2120" t="e">
        <f t="shared" si="33"/>
        <v>#VALUE!</v>
      </c>
      <c r="O2120">
        <v>66.666666666666671</v>
      </c>
      <c r="P2120" t="s">
        <v>12016</v>
      </c>
    </row>
    <row r="2121" spans="1:16" hidden="1" x14ac:dyDescent="0.25">
      <c r="A2121" t="s">
        <v>12</v>
      </c>
      <c r="B2121" t="s">
        <v>17</v>
      </c>
      <c r="C2121" t="s">
        <v>1402</v>
      </c>
      <c r="D2121" t="s">
        <v>6492</v>
      </c>
      <c r="E2121" t="s">
        <v>6111</v>
      </c>
      <c r="F2121">
        <v>2</v>
      </c>
      <c r="G2121" t="s">
        <v>6954</v>
      </c>
      <c r="H2121"/>
      <c r="I2121">
        <v>3174</v>
      </c>
      <c r="J2121">
        <v>800096599</v>
      </c>
      <c r="K2121" t="s">
        <v>10748</v>
      </c>
      <c r="L2121" t="str">
        <f>VLOOKUP(I2121,'[1]fcd2.entidad'!$A:$G,6,FALSE)</f>
        <v>LA GLORIA</v>
      </c>
      <c r="M2121" t="str">
        <f>VLOOKUP(I2121,'[1]fcd2.entidad'!$A:$G,5,FALSE)</f>
        <v>Cesar</v>
      </c>
      <c r="N2121" t="e">
        <f t="shared" si="33"/>
        <v>#VALUE!</v>
      </c>
      <c r="O2121">
        <v>63.157894736842103</v>
      </c>
      <c r="P2121" t="s">
        <v>12016</v>
      </c>
    </row>
    <row r="2122" spans="1:16" hidden="1" x14ac:dyDescent="0.25">
      <c r="A2122" t="s">
        <v>12</v>
      </c>
      <c r="B2122" t="s">
        <v>17</v>
      </c>
      <c r="C2122" t="s">
        <v>1674</v>
      </c>
      <c r="D2122" t="s">
        <v>6497</v>
      </c>
      <c r="E2122" t="s">
        <v>6111</v>
      </c>
      <c r="F2122">
        <v>2</v>
      </c>
      <c r="G2122" t="s">
        <v>7135</v>
      </c>
      <c r="I2122">
        <v>3174</v>
      </c>
      <c r="J2122">
        <v>800096599</v>
      </c>
      <c r="K2122" t="s">
        <v>10748</v>
      </c>
      <c r="L2122" t="str">
        <f>VLOOKUP(I2122,'[1]fcd2.entidad'!$A:$G,6,FALSE)</f>
        <v>LA GLORIA</v>
      </c>
      <c r="M2122" t="str">
        <f>VLOOKUP(I2122,'[1]fcd2.entidad'!$A:$G,5,FALSE)</f>
        <v>Cesar</v>
      </c>
      <c r="N2122" t="e">
        <f t="shared" si="33"/>
        <v>#VALUE!</v>
      </c>
      <c r="O2122">
        <v>64.285714285714278</v>
      </c>
      <c r="P2122" t="s">
        <v>12016</v>
      </c>
    </row>
    <row r="2123" spans="1:16" hidden="1" x14ac:dyDescent="0.25">
      <c r="A2123" t="s">
        <v>12</v>
      </c>
      <c r="B2123" t="s">
        <v>17</v>
      </c>
      <c r="C2123" t="s">
        <v>5711</v>
      </c>
      <c r="D2123" t="s">
        <v>6486</v>
      </c>
      <c r="E2123" t="s">
        <v>6111</v>
      </c>
      <c r="F2123">
        <v>5</v>
      </c>
      <c r="G2123" t="s">
        <v>9808</v>
      </c>
      <c r="H2123" s="3" t="s">
        <v>12019</v>
      </c>
      <c r="I2123">
        <v>1062</v>
      </c>
      <c r="J2123">
        <v>800007652</v>
      </c>
      <c r="K2123" t="s">
        <v>10673</v>
      </c>
      <c r="L2123" t="str">
        <f>VLOOKUP(I2123,'[1]fcd2.entidad'!$A:$G,6,FALSE)</f>
        <v>PAMPLONA</v>
      </c>
      <c r="M2123" t="str">
        <f>VLOOKUP(I2123,'[1]fcd2.entidad'!$A:$G,5,FALSE)</f>
        <v>Norte de Santander</v>
      </c>
      <c r="N2123">
        <f t="shared" si="33"/>
        <v>13</v>
      </c>
      <c r="O2123">
        <v>65.517241379310349</v>
      </c>
      <c r="P2123" t="s">
        <v>12016</v>
      </c>
    </row>
    <row r="2124" spans="1:16" hidden="1" x14ac:dyDescent="0.25">
      <c r="A2124" t="s">
        <v>12</v>
      </c>
      <c r="B2124" t="s">
        <v>17</v>
      </c>
      <c r="C2124" t="s">
        <v>4007</v>
      </c>
      <c r="D2124" t="s">
        <v>6492</v>
      </c>
      <c r="E2124" t="s">
        <v>6111</v>
      </c>
      <c r="F2124">
        <v>3</v>
      </c>
      <c r="G2124" t="s">
        <v>8728</v>
      </c>
      <c r="H2124" s="3" t="s">
        <v>12019</v>
      </c>
      <c r="I2124">
        <v>3500</v>
      </c>
      <c r="J2124">
        <v>890801137</v>
      </c>
      <c r="K2124" t="s">
        <v>11549</v>
      </c>
      <c r="L2124" t="str">
        <f>VLOOKUP(I2124,'[1]fcd2.entidad'!$A:$G,6,FALSE)</f>
        <v>PENSILVANIA</v>
      </c>
      <c r="M2124" t="str">
        <f>VLOOKUP(I2124,'[1]fcd2.entidad'!$A:$G,5,FALSE)</f>
        <v>Caldas</v>
      </c>
      <c r="N2124">
        <f t="shared" si="33"/>
        <v>13</v>
      </c>
      <c r="O2124">
        <v>68.75</v>
      </c>
      <c r="P2124" t="s">
        <v>12016</v>
      </c>
    </row>
    <row r="2125" spans="1:16" hidden="1" x14ac:dyDescent="0.25">
      <c r="A2125" t="s">
        <v>12</v>
      </c>
      <c r="B2125" t="s">
        <v>17</v>
      </c>
      <c r="C2125" t="s">
        <v>1039</v>
      </c>
      <c r="D2125" t="s">
        <v>6506</v>
      </c>
      <c r="E2125" t="s">
        <v>6111</v>
      </c>
      <c r="F2125">
        <v>14</v>
      </c>
      <c r="G2125" t="s">
        <v>6716</v>
      </c>
      <c r="H2125" s="3" t="s">
        <v>12019</v>
      </c>
      <c r="I2125">
        <v>1043</v>
      </c>
      <c r="J2125">
        <v>890205383</v>
      </c>
      <c r="K2125" t="s">
        <v>10483</v>
      </c>
      <c r="L2125" t="str">
        <f>VLOOKUP(I2125,'[1]fcd2.entidad'!$A:$G,6,FALSE)</f>
        <v>PIEDECUESTA</v>
      </c>
      <c r="M2125" t="str">
        <f>VLOOKUP(I2125,'[1]fcd2.entidad'!$A:$G,5,FALSE)</f>
        <v>Santander</v>
      </c>
      <c r="N2125">
        <f t="shared" si="33"/>
        <v>13</v>
      </c>
      <c r="O2125">
        <v>68.75</v>
      </c>
      <c r="P2125" t="s">
        <v>12016</v>
      </c>
    </row>
    <row r="2126" spans="1:16" hidden="1" x14ac:dyDescent="0.25">
      <c r="A2126" t="s">
        <v>12</v>
      </c>
      <c r="B2126" t="s">
        <v>17</v>
      </c>
      <c r="C2126" t="s">
        <v>2017</v>
      </c>
      <c r="D2126" t="s">
        <v>6487</v>
      </c>
      <c r="E2126" t="s">
        <v>6111</v>
      </c>
      <c r="F2126">
        <v>16</v>
      </c>
      <c r="G2126" t="s">
        <v>7379</v>
      </c>
      <c r="H2126" s="3" t="s">
        <v>12019</v>
      </c>
      <c r="I2126">
        <v>3727</v>
      </c>
      <c r="J2126">
        <v>891180077</v>
      </c>
      <c r="K2126" t="s">
        <v>10291</v>
      </c>
      <c r="L2126" t="str">
        <f>VLOOKUP(I2126,'[1]fcd2.entidad'!$A:$G,6,FALSE)</f>
        <v>PITALITO</v>
      </c>
      <c r="M2126" t="str">
        <f>VLOOKUP(I2126,'[1]fcd2.entidad'!$A:$G,5,FALSE)</f>
        <v>Huila</v>
      </c>
      <c r="N2126">
        <f t="shared" si="33"/>
        <v>13</v>
      </c>
      <c r="O2126">
        <v>59.375</v>
      </c>
      <c r="P2126" t="s">
        <v>12016</v>
      </c>
    </row>
    <row r="2127" spans="1:16" hidden="1" x14ac:dyDescent="0.25">
      <c r="A2127" t="s">
        <v>12</v>
      </c>
      <c r="B2127" t="s">
        <v>17</v>
      </c>
      <c r="C2127" t="s">
        <v>1431</v>
      </c>
      <c r="D2127" t="s">
        <v>6503</v>
      </c>
      <c r="E2127" t="s">
        <v>6111</v>
      </c>
      <c r="F2127">
        <v>2</v>
      </c>
      <c r="G2127" t="s">
        <v>6976</v>
      </c>
      <c r="H2127" s="3" t="s">
        <v>12019</v>
      </c>
      <c r="I2127">
        <v>3597</v>
      </c>
      <c r="J2127">
        <v>891780050</v>
      </c>
      <c r="K2127" t="s">
        <v>10708</v>
      </c>
      <c r="L2127" t="str">
        <f>VLOOKUP(I2127,'[1]fcd2.entidad'!$A:$G,6,FALSE)</f>
        <v>PIVIJAY</v>
      </c>
      <c r="M2127" t="str">
        <f>VLOOKUP(I2127,'[1]fcd2.entidad'!$A:$G,5,FALSE)</f>
        <v>Magdalena</v>
      </c>
      <c r="N2127">
        <f t="shared" si="33"/>
        <v>13</v>
      </c>
      <c r="O2127">
        <v>72.340425531914889</v>
      </c>
      <c r="P2127" t="s">
        <v>12015</v>
      </c>
    </row>
    <row r="2128" spans="1:16" hidden="1" x14ac:dyDescent="0.25">
      <c r="A2128" t="s">
        <v>12</v>
      </c>
      <c r="B2128" t="s">
        <v>17</v>
      </c>
      <c r="C2128" t="s">
        <v>1792</v>
      </c>
      <c r="D2128" t="s">
        <v>6493</v>
      </c>
      <c r="E2128" t="s">
        <v>6111</v>
      </c>
      <c r="F2128">
        <v>5</v>
      </c>
      <c r="G2128" t="s">
        <v>1792</v>
      </c>
      <c r="H2128" s="3" t="s">
        <v>12019</v>
      </c>
      <c r="I2128">
        <v>5326</v>
      </c>
      <c r="J2128">
        <v>800096765</v>
      </c>
      <c r="K2128" t="s">
        <v>10890</v>
      </c>
      <c r="L2128" t="str">
        <f>VLOOKUP(I2128,'[1]fcd2.entidad'!$A:$G,6,FALSE)</f>
        <v>PLANETA RICA</v>
      </c>
      <c r="M2128" t="str">
        <f>VLOOKUP(I2128,'[1]fcd2.entidad'!$A:$G,5,FALSE)</f>
        <v>Córdoba</v>
      </c>
      <c r="N2128">
        <f t="shared" si="33"/>
        <v>13</v>
      </c>
      <c r="O2128">
        <v>75</v>
      </c>
      <c r="P2128" t="s">
        <v>12015</v>
      </c>
    </row>
    <row r="2129" spans="1:16" hidden="1" x14ac:dyDescent="0.25">
      <c r="A2129" t="s">
        <v>12</v>
      </c>
      <c r="B2129" t="s">
        <v>17</v>
      </c>
      <c r="C2129" t="s">
        <v>2565</v>
      </c>
      <c r="D2129" t="s">
        <v>6493</v>
      </c>
      <c r="E2129" t="s">
        <v>6111</v>
      </c>
      <c r="F2129">
        <v>4</v>
      </c>
      <c r="G2129" t="s">
        <v>1792</v>
      </c>
      <c r="H2129" s="3" t="s">
        <v>12019</v>
      </c>
      <c r="I2129">
        <v>5326</v>
      </c>
      <c r="J2129">
        <v>800096765</v>
      </c>
      <c r="K2129" t="s">
        <v>10890</v>
      </c>
      <c r="L2129" t="str">
        <f>VLOOKUP(I2129,'[1]fcd2.entidad'!$A:$G,6,FALSE)</f>
        <v>PLANETA RICA</v>
      </c>
      <c r="M2129" t="str">
        <f>VLOOKUP(I2129,'[1]fcd2.entidad'!$A:$G,5,FALSE)</f>
        <v>Córdoba</v>
      </c>
      <c r="N2129">
        <f t="shared" si="33"/>
        <v>13</v>
      </c>
      <c r="O2129">
        <v>77.192982456140342</v>
      </c>
      <c r="P2129" t="s">
        <v>12015</v>
      </c>
    </row>
    <row r="2130" spans="1:16" hidden="1" x14ac:dyDescent="0.25">
      <c r="A2130" t="s">
        <v>12</v>
      </c>
      <c r="B2130" t="s">
        <v>17</v>
      </c>
      <c r="C2130" t="s">
        <v>5270</v>
      </c>
      <c r="D2130" t="s">
        <v>6506</v>
      </c>
      <c r="E2130" t="s">
        <v>6111</v>
      </c>
      <c r="F2130">
        <v>1</v>
      </c>
      <c r="G2130" t="s">
        <v>9528</v>
      </c>
      <c r="H2130"/>
      <c r="I2130">
        <v>3399</v>
      </c>
      <c r="J2130">
        <v>890201190</v>
      </c>
      <c r="K2130" t="s">
        <v>10503</v>
      </c>
      <c r="L2130" t="str">
        <f>VLOOKUP(I2130,'[1]fcd2.entidad'!$A:$G,6,FALSE)</f>
        <v>PUERTO WILCHES</v>
      </c>
      <c r="M2130" t="str">
        <f>VLOOKUP(I2130,'[1]fcd2.entidad'!$A:$G,5,FALSE)</f>
        <v>Santander</v>
      </c>
      <c r="N2130" t="e">
        <f t="shared" si="33"/>
        <v>#VALUE!</v>
      </c>
      <c r="O2130">
        <v>65.671641791044777</v>
      </c>
      <c r="P2130" t="s">
        <v>12016</v>
      </c>
    </row>
    <row r="2131" spans="1:16" hidden="1" x14ac:dyDescent="0.25">
      <c r="A2131" t="s">
        <v>12</v>
      </c>
      <c r="B2131" t="s">
        <v>17</v>
      </c>
      <c r="C2131" t="s">
        <v>6062</v>
      </c>
      <c r="D2131" t="s">
        <v>6493</v>
      </c>
      <c r="E2131" t="s">
        <v>6111</v>
      </c>
      <c r="F2131">
        <v>2</v>
      </c>
      <c r="G2131" t="s">
        <v>6062</v>
      </c>
      <c r="H2131" s="3" t="s">
        <v>12019</v>
      </c>
      <c r="I2131">
        <v>3126</v>
      </c>
      <c r="J2131">
        <v>800096766</v>
      </c>
      <c r="K2131" t="s">
        <v>10746</v>
      </c>
      <c r="L2131" t="str">
        <f>VLOOKUP(I2131,'[1]fcd2.entidad'!$A:$G,6,FALSE)</f>
        <v>PUEBLO NUEVO</v>
      </c>
      <c r="M2131" t="str">
        <f>VLOOKUP(I2131,'[1]fcd2.entidad'!$A:$G,5,FALSE)</f>
        <v>Córdoba</v>
      </c>
      <c r="N2131">
        <f t="shared" si="33"/>
        <v>13</v>
      </c>
      <c r="O2131">
        <v>75</v>
      </c>
      <c r="P2131" t="s">
        <v>12015</v>
      </c>
    </row>
    <row r="2132" spans="1:16" hidden="1" x14ac:dyDescent="0.25">
      <c r="A2132" t="s">
        <v>12</v>
      </c>
      <c r="B2132" t="s">
        <v>17</v>
      </c>
      <c r="C2132" t="s">
        <v>4863</v>
      </c>
      <c r="D2132" t="s">
        <v>6497</v>
      </c>
      <c r="E2132" t="s">
        <v>6111</v>
      </c>
      <c r="F2132">
        <v>2</v>
      </c>
      <c r="G2132" t="s">
        <v>9270</v>
      </c>
      <c r="H2132" s="3" t="s">
        <v>12019</v>
      </c>
      <c r="I2132">
        <v>3618</v>
      </c>
      <c r="J2132">
        <v>891800466</v>
      </c>
      <c r="K2132" t="s">
        <v>11358</v>
      </c>
      <c r="L2132" t="str">
        <f>VLOOKUP(I2132,'[1]fcd2.entidad'!$A:$G,6,FALSE)</f>
        <v>PUERTO BOYACA</v>
      </c>
      <c r="M2132" t="str">
        <f>VLOOKUP(I2132,'[1]fcd2.entidad'!$A:$G,5,FALSE)</f>
        <v>Boyacá</v>
      </c>
      <c r="N2132">
        <f t="shared" si="33"/>
        <v>13</v>
      </c>
      <c r="O2132">
        <v>67.64705882352942</v>
      </c>
      <c r="P2132" t="s">
        <v>12016</v>
      </c>
    </row>
    <row r="2133" spans="1:16" hidden="1" x14ac:dyDescent="0.25">
      <c r="A2133" t="s">
        <v>12</v>
      </c>
      <c r="B2133" t="s">
        <v>17</v>
      </c>
      <c r="C2133" t="s">
        <v>2272</v>
      </c>
      <c r="D2133" t="s">
        <v>6512</v>
      </c>
      <c r="E2133" t="s">
        <v>6111</v>
      </c>
      <c r="F2133">
        <v>4</v>
      </c>
      <c r="G2133" t="s">
        <v>7540</v>
      </c>
      <c r="H2133" s="3" t="s">
        <v>12019</v>
      </c>
      <c r="I2133">
        <v>4101</v>
      </c>
      <c r="J2133">
        <v>800094386</v>
      </c>
      <c r="K2133" t="s">
        <v>11984</v>
      </c>
      <c r="L2133" t="str">
        <f>VLOOKUP(I2133,'[1]fcd2.entidad'!$A:$G,6,FALSE)</f>
        <v>PUERTO COLOMBIA</v>
      </c>
      <c r="M2133" t="str">
        <f>VLOOKUP(I2133,'[1]fcd2.entidad'!$A:$G,5,FALSE)</f>
        <v>Atlántico</v>
      </c>
      <c r="N2133">
        <f t="shared" si="33"/>
        <v>13</v>
      </c>
      <c r="O2133">
        <v>61.728395061728413</v>
      </c>
      <c r="P2133" t="s">
        <v>12016</v>
      </c>
    </row>
    <row r="2134" spans="1:16" hidden="1" x14ac:dyDescent="0.25">
      <c r="A2134" t="s">
        <v>12</v>
      </c>
      <c r="B2134" t="s">
        <v>17</v>
      </c>
      <c r="C2134" t="s">
        <v>6120</v>
      </c>
      <c r="D2134" t="s">
        <v>6498</v>
      </c>
      <c r="E2134" t="s">
        <v>6111</v>
      </c>
      <c r="F2134">
        <v>1</v>
      </c>
      <c r="G2134" t="s">
        <v>10044</v>
      </c>
      <c r="H2134" s="3" t="s">
        <v>12019</v>
      </c>
      <c r="I2134">
        <v>3479</v>
      </c>
      <c r="J2134">
        <v>890701077</v>
      </c>
      <c r="K2134" t="s">
        <v>10999</v>
      </c>
      <c r="L2134" t="str">
        <f>VLOOKUP(I2134,'[1]fcd2.entidad'!$A:$G,6,FALSE)</f>
        <v>PURIFICACION</v>
      </c>
      <c r="M2134" t="str">
        <f>VLOOKUP(I2134,'[1]fcd2.entidad'!$A:$G,5,FALSE)</f>
        <v>Tolima</v>
      </c>
      <c r="N2134">
        <f t="shared" si="33"/>
        <v>13</v>
      </c>
      <c r="O2134">
        <v>69.696969696969703</v>
      </c>
      <c r="P2134" t="s">
        <v>12016</v>
      </c>
    </row>
    <row r="2135" spans="1:16" hidden="1" x14ac:dyDescent="0.25">
      <c r="A2135" t="s">
        <v>12</v>
      </c>
      <c r="B2135" t="s">
        <v>17</v>
      </c>
      <c r="C2135" t="s">
        <v>6213</v>
      </c>
      <c r="D2135" t="s">
        <v>6493</v>
      </c>
      <c r="E2135" t="s">
        <v>6111</v>
      </c>
      <c r="F2135">
        <v>1</v>
      </c>
      <c r="G2135" t="s">
        <v>10108</v>
      </c>
      <c r="I2135">
        <v>5298</v>
      </c>
      <c r="J2135">
        <v>800079162</v>
      </c>
      <c r="K2135" t="s">
        <v>11771</v>
      </c>
      <c r="L2135" t="str">
        <f>VLOOKUP(I2135,'[1]fcd2.entidad'!$A:$G,6,FALSE)</f>
        <v>PURISIMA DE LA CONCEPCION</v>
      </c>
      <c r="M2135" t="str">
        <f>VLOOKUP(I2135,'[1]fcd2.entidad'!$A:$G,5,FALSE)</f>
        <v>Córdoba</v>
      </c>
      <c r="N2135" t="e">
        <f t="shared" si="33"/>
        <v>#VALUE!</v>
      </c>
      <c r="O2135">
        <v>73.469387755102034</v>
      </c>
      <c r="P2135" t="s">
        <v>12015</v>
      </c>
    </row>
    <row r="2136" spans="1:16" hidden="1" x14ac:dyDescent="0.25">
      <c r="A2136" t="s">
        <v>12</v>
      </c>
      <c r="B2136" t="s">
        <v>17</v>
      </c>
      <c r="C2136" t="s">
        <v>4609</v>
      </c>
      <c r="D2136" t="s">
        <v>6505</v>
      </c>
      <c r="E2136" t="s">
        <v>6111</v>
      </c>
      <c r="F2136">
        <v>1</v>
      </c>
      <c r="G2136" t="s">
        <v>9110</v>
      </c>
      <c r="I2136">
        <v>3005</v>
      </c>
      <c r="J2136">
        <v>800018650</v>
      </c>
      <c r="K2136" t="s">
        <v>12209</v>
      </c>
      <c r="L2136" t="str">
        <f>VLOOKUP(I2136,'[1]fcd2.entidad'!$A:$G,6,FALSE)</f>
        <v>COLON</v>
      </c>
      <c r="M2136" t="str">
        <f>VLOOKUP(I2136,'[1]fcd2.entidad'!$A:$G,5,FALSE)</f>
        <v>Putumayo</v>
      </c>
      <c r="N2136" t="e">
        <f t="shared" si="33"/>
        <v>#VALUE!</v>
      </c>
      <c r="O2136">
        <v>77.192982456140342</v>
      </c>
      <c r="P2136" t="s">
        <v>12015</v>
      </c>
    </row>
    <row r="2137" spans="1:16" hidden="1" x14ac:dyDescent="0.25">
      <c r="A2137" t="s">
        <v>12</v>
      </c>
      <c r="B2137" t="s">
        <v>17</v>
      </c>
      <c r="C2137" t="s">
        <v>4668</v>
      </c>
      <c r="D2137" t="s">
        <v>6499</v>
      </c>
      <c r="E2137" t="s">
        <v>6111</v>
      </c>
      <c r="F2137">
        <v>8</v>
      </c>
      <c r="G2137" t="s">
        <v>9147</v>
      </c>
      <c r="H2137"/>
      <c r="I2137">
        <v>4184</v>
      </c>
      <c r="J2137">
        <v>891900660</v>
      </c>
      <c r="K2137" t="s">
        <v>11846</v>
      </c>
      <c r="L2137" t="str">
        <f>VLOOKUP(I2137,'[1]fcd2.entidad'!$A:$G,6,FALSE)</f>
        <v>CAICEDONIA</v>
      </c>
      <c r="M2137" t="str">
        <f>VLOOKUP(I2137,'[1]fcd2.entidad'!$A:$G,5,FALSE)</f>
        <v>Valle del Cauca</v>
      </c>
      <c r="N2137" t="e">
        <f t="shared" si="33"/>
        <v>#VALUE!</v>
      </c>
      <c r="O2137">
        <v>65.517241379310349</v>
      </c>
      <c r="P2137" t="s">
        <v>12016</v>
      </c>
    </row>
    <row r="2138" spans="1:16" hidden="1" x14ac:dyDescent="0.25">
      <c r="A2138" t="s">
        <v>12</v>
      </c>
      <c r="B2138" t="s">
        <v>17</v>
      </c>
      <c r="C2138" t="s">
        <v>2880</v>
      </c>
      <c r="D2138" t="s">
        <v>6512</v>
      </c>
      <c r="E2138" t="s">
        <v>6111</v>
      </c>
      <c r="F2138">
        <v>2</v>
      </c>
      <c r="G2138" t="s">
        <v>7972</v>
      </c>
      <c r="H2138"/>
      <c r="I2138">
        <v>3434</v>
      </c>
      <c r="J2138">
        <v>890309611</v>
      </c>
      <c r="K2138" t="s">
        <v>12097</v>
      </c>
      <c r="L2138" t="str">
        <f>VLOOKUP(I2138,'[1]fcd2.entidad'!$A:$G,6,FALSE)</f>
        <v>CALIMA</v>
      </c>
      <c r="M2138" t="str">
        <f>VLOOKUP(I2138,'[1]fcd2.entidad'!$A:$G,5,FALSE)</f>
        <v>Valle del Cauca</v>
      </c>
      <c r="N2138" t="e">
        <f t="shared" si="33"/>
        <v>#VALUE!</v>
      </c>
      <c r="O2138">
        <v>61.333333333333329</v>
      </c>
      <c r="P2138" t="s">
        <v>12016</v>
      </c>
    </row>
    <row r="2139" spans="1:16" hidden="1" x14ac:dyDescent="0.25">
      <c r="A2139" t="s">
        <v>12</v>
      </c>
      <c r="B2139" t="s">
        <v>17</v>
      </c>
      <c r="C2139" t="s">
        <v>1727</v>
      </c>
      <c r="D2139" t="s">
        <v>6494</v>
      </c>
      <c r="E2139" t="s">
        <v>6111</v>
      </c>
      <c r="F2139">
        <v>6</v>
      </c>
      <c r="G2139" t="s">
        <v>7170</v>
      </c>
      <c r="H2139" s="3" t="s">
        <v>12019</v>
      </c>
      <c r="I2139">
        <v>3670</v>
      </c>
      <c r="J2139">
        <v>892115007</v>
      </c>
      <c r="K2139" t="s">
        <v>11117</v>
      </c>
      <c r="L2139" t="str">
        <f>VLOOKUP(I2139,'[1]fcd2.entidad'!$A:$G,6,FALSE)</f>
        <v>RIOHACHA</v>
      </c>
      <c r="M2139" t="str">
        <f>VLOOKUP(I2139,'[1]fcd2.entidad'!$A:$G,5,FALSE)</f>
        <v>La Guajira</v>
      </c>
      <c r="N2139">
        <f t="shared" si="33"/>
        <v>13</v>
      </c>
      <c r="O2139">
        <v>73.469387755102034</v>
      </c>
      <c r="P2139" t="s">
        <v>12015</v>
      </c>
    </row>
    <row r="2140" spans="1:16" hidden="1" x14ac:dyDescent="0.25">
      <c r="A2140" t="s">
        <v>12</v>
      </c>
      <c r="B2140" t="s">
        <v>17</v>
      </c>
      <c r="C2140" t="s">
        <v>3531</v>
      </c>
      <c r="D2140" t="s">
        <v>6506</v>
      </c>
      <c r="E2140" t="s">
        <v>6111</v>
      </c>
      <c r="F2140">
        <v>1</v>
      </c>
      <c r="G2140" t="s">
        <v>8410</v>
      </c>
      <c r="H2140" s="3" t="s">
        <v>12019</v>
      </c>
      <c r="I2140">
        <v>5353</v>
      </c>
      <c r="J2140">
        <v>890907317</v>
      </c>
      <c r="K2140" t="s">
        <v>11443</v>
      </c>
      <c r="L2140" t="str">
        <f>VLOOKUP(I2140,'[1]fcd2.entidad'!$A:$G,6,FALSE)</f>
        <v>RIONEGRO</v>
      </c>
      <c r="M2140" t="str">
        <f>VLOOKUP(I2140,'[1]fcd2.entidad'!$A:$G,5,FALSE)</f>
        <v>Antioquia</v>
      </c>
      <c r="N2140">
        <f t="shared" si="33"/>
        <v>13</v>
      </c>
      <c r="O2140">
        <v>65.517241379310349</v>
      </c>
      <c r="P2140" t="s">
        <v>12016</v>
      </c>
    </row>
    <row r="2141" spans="1:16" hidden="1" x14ac:dyDescent="0.25">
      <c r="A2141" t="s">
        <v>12</v>
      </c>
      <c r="B2141" t="s">
        <v>17</v>
      </c>
      <c r="C2141" t="s">
        <v>4033</v>
      </c>
      <c r="D2141" t="s">
        <v>6492</v>
      </c>
      <c r="E2141" t="s">
        <v>6111</v>
      </c>
      <c r="F2141">
        <v>1</v>
      </c>
      <c r="G2141" t="s">
        <v>8749</v>
      </c>
      <c r="H2141" s="3" t="s">
        <v>12019</v>
      </c>
      <c r="I2141">
        <v>1081</v>
      </c>
      <c r="J2141">
        <v>890801138</v>
      </c>
      <c r="K2141" t="s">
        <v>10927</v>
      </c>
      <c r="L2141" t="str">
        <f>VLOOKUP(I2141,'[1]fcd2.entidad'!$A:$G,6,FALSE)</f>
        <v>RIOSUCIO</v>
      </c>
      <c r="M2141" t="str">
        <f>VLOOKUP(I2141,'[1]fcd2.entidad'!$A:$G,5,FALSE)</f>
        <v>Caldas</v>
      </c>
      <c r="N2141">
        <f t="shared" si="33"/>
        <v>13</v>
      </c>
      <c r="O2141">
        <v>71.641791044776127</v>
      </c>
      <c r="P2141" t="s">
        <v>12015</v>
      </c>
    </row>
    <row r="2142" spans="1:16" hidden="1" x14ac:dyDescent="0.25">
      <c r="A2142" t="s">
        <v>12</v>
      </c>
      <c r="B2142" t="s">
        <v>17</v>
      </c>
      <c r="C2142" t="s">
        <v>5391</v>
      </c>
      <c r="D2142" t="s">
        <v>6488</v>
      </c>
      <c r="E2142" t="s">
        <v>6111</v>
      </c>
      <c r="F2142">
        <v>1</v>
      </c>
      <c r="G2142" t="s">
        <v>9596</v>
      </c>
      <c r="H2142" s="3" t="s">
        <v>12019</v>
      </c>
      <c r="I2142">
        <v>1050</v>
      </c>
      <c r="J2142">
        <v>891900289</v>
      </c>
      <c r="K2142" t="s">
        <v>11515</v>
      </c>
      <c r="L2142" t="str">
        <f>VLOOKUP(I2142,'[1]fcd2.entidad'!$A:$G,6,FALSE)</f>
        <v>ROLDANILLO</v>
      </c>
      <c r="M2142" t="str">
        <f>VLOOKUP(I2142,'[1]fcd2.entidad'!$A:$G,5,FALSE)</f>
        <v>Valle del Cauca</v>
      </c>
      <c r="N2142">
        <f t="shared" si="33"/>
        <v>13</v>
      </c>
      <c r="O2142">
        <v>75.471698113207552</v>
      </c>
      <c r="P2142" t="s">
        <v>12015</v>
      </c>
    </row>
    <row r="2143" spans="1:16" hidden="1" x14ac:dyDescent="0.25">
      <c r="A2143" t="s">
        <v>12</v>
      </c>
      <c r="B2143" t="s">
        <v>17</v>
      </c>
      <c r="C2143" t="s">
        <v>2153</v>
      </c>
      <c r="D2143" t="s">
        <v>6506</v>
      </c>
      <c r="E2143" t="s">
        <v>6111</v>
      </c>
      <c r="F2143">
        <v>1</v>
      </c>
      <c r="G2143" t="s">
        <v>7463</v>
      </c>
      <c r="I2143">
        <v>4272</v>
      </c>
      <c r="J2143">
        <v>890204643</v>
      </c>
      <c r="K2143" t="s">
        <v>11034</v>
      </c>
      <c r="L2143" t="str">
        <f>VLOOKUP(I2143,'[1]fcd2.entidad'!$A:$G,6,FALSE)</f>
        <v>SABANA DE TORRES</v>
      </c>
      <c r="M2143" t="str">
        <f>VLOOKUP(I2143,'[1]fcd2.entidad'!$A:$G,5,FALSE)</f>
        <v>Santander</v>
      </c>
      <c r="N2143" t="e">
        <f t="shared" si="33"/>
        <v>#VALUE!</v>
      </c>
      <c r="O2143">
        <v>65</v>
      </c>
      <c r="P2143" t="s">
        <v>12016</v>
      </c>
    </row>
    <row r="2144" spans="1:16" hidden="1" x14ac:dyDescent="0.25">
      <c r="A2144" t="s">
        <v>12</v>
      </c>
      <c r="B2144" t="s">
        <v>17</v>
      </c>
      <c r="C2144" t="s">
        <v>5722</v>
      </c>
      <c r="D2144" t="s">
        <v>6512</v>
      </c>
      <c r="E2144" t="s">
        <v>6111</v>
      </c>
      <c r="F2144">
        <v>6</v>
      </c>
      <c r="G2144" t="s">
        <v>9816</v>
      </c>
      <c r="H2144" s="3" t="s">
        <v>12019</v>
      </c>
      <c r="I2144">
        <v>5335</v>
      </c>
      <c r="J2144">
        <v>891857823</v>
      </c>
      <c r="K2144" t="s">
        <v>12210</v>
      </c>
      <c r="L2144" t="str">
        <f>VLOOKUP(I2144,'[1]fcd2.entidad'!$A:$G,6,FALSE)</f>
        <v>SABANALARGA</v>
      </c>
      <c r="M2144" t="str">
        <f>VLOOKUP(I2144,'[1]fcd2.entidad'!$A:$G,5,FALSE)</f>
        <v>Casanare</v>
      </c>
      <c r="N2144">
        <f t="shared" si="33"/>
        <v>13</v>
      </c>
      <c r="O2144">
        <v>66.666666666666671</v>
      </c>
      <c r="P2144" t="s">
        <v>12016</v>
      </c>
    </row>
    <row r="2145" spans="1:16" hidden="1" x14ac:dyDescent="0.25">
      <c r="A2145" t="s">
        <v>12</v>
      </c>
      <c r="B2145" t="s">
        <v>17</v>
      </c>
      <c r="C2145" t="s">
        <v>1179</v>
      </c>
      <c r="D2145" t="s">
        <v>6489</v>
      </c>
      <c r="E2145" t="s">
        <v>6111</v>
      </c>
      <c r="F2145">
        <v>3</v>
      </c>
      <c r="G2145" t="s">
        <v>6804</v>
      </c>
      <c r="H2145" s="3" t="s">
        <v>12019</v>
      </c>
      <c r="I2145">
        <v>3436</v>
      </c>
      <c r="J2145">
        <v>890481310</v>
      </c>
      <c r="K2145" t="s">
        <v>10573</v>
      </c>
      <c r="L2145" t="str">
        <f>VLOOKUP(I2145,'[1]fcd2.entidad'!$A:$G,6,FALSE)</f>
        <v>SAN ESTANISLAO</v>
      </c>
      <c r="M2145" t="str">
        <f>VLOOKUP(I2145,'[1]fcd2.entidad'!$A:$G,5,FALSE)</f>
        <v>Bolívar</v>
      </c>
      <c r="N2145">
        <f t="shared" si="33"/>
        <v>13</v>
      </c>
      <c r="O2145">
        <v>71.428571428571431</v>
      </c>
      <c r="P2145" t="s">
        <v>12015</v>
      </c>
    </row>
    <row r="2146" spans="1:16" hidden="1" x14ac:dyDescent="0.25">
      <c r="A2146" t="s">
        <v>12</v>
      </c>
      <c r="B2146" t="s">
        <v>17</v>
      </c>
      <c r="C2146" t="s">
        <v>3428</v>
      </c>
      <c r="D2146" t="s">
        <v>6506</v>
      </c>
      <c r="E2146" t="s">
        <v>6111</v>
      </c>
      <c r="F2146">
        <v>14</v>
      </c>
      <c r="G2146" t="s">
        <v>8340</v>
      </c>
      <c r="H2146"/>
      <c r="I2146">
        <v>5147</v>
      </c>
      <c r="J2146">
        <v>800099260</v>
      </c>
      <c r="K2146" t="s">
        <v>12126</v>
      </c>
      <c r="L2146" t="str">
        <f>VLOOKUP(I2146,'[1]fcd2.entidad'!$A:$G,6,FALSE)</f>
        <v>SAN CALIXTO</v>
      </c>
      <c r="M2146" t="str">
        <f>VLOOKUP(I2146,'[1]fcd2.entidad'!$A:$G,5,FALSE)</f>
        <v>Norte de Santander</v>
      </c>
      <c r="N2146" t="e">
        <f t="shared" si="33"/>
        <v>#VALUE!</v>
      </c>
      <c r="O2146">
        <v>66.666666666666671</v>
      </c>
      <c r="P2146" t="s">
        <v>12016</v>
      </c>
    </row>
    <row r="2147" spans="1:16" hidden="1" x14ac:dyDescent="0.25">
      <c r="A2147" t="s">
        <v>12</v>
      </c>
      <c r="B2147" t="s">
        <v>17</v>
      </c>
      <c r="C2147" t="s">
        <v>1704</v>
      </c>
      <c r="D2147" t="s">
        <v>6489</v>
      </c>
      <c r="E2147" t="s">
        <v>6111</v>
      </c>
      <c r="F2147">
        <v>1</v>
      </c>
      <c r="G2147" t="s">
        <v>7159</v>
      </c>
      <c r="H2147"/>
      <c r="I2147">
        <v>3330</v>
      </c>
      <c r="J2147">
        <v>806003884</v>
      </c>
      <c r="K2147" t="s">
        <v>12127</v>
      </c>
      <c r="L2147" t="str">
        <f>VLOOKUP(I2147,'[1]fcd2.entidad'!$A:$G,6,FALSE)</f>
        <v>SAN JACINTO DEL CAUCA</v>
      </c>
      <c r="M2147" t="str">
        <f>VLOOKUP(I2147,'[1]fcd2.entidad'!$A:$G,5,FALSE)</f>
        <v>Bolívar</v>
      </c>
      <c r="N2147" t="e">
        <f t="shared" si="33"/>
        <v>#VALUE!</v>
      </c>
      <c r="O2147">
        <v>72.972972972972968</v>
      </c>
      <c r="P2147" t="s">
        <v>12015</v>
      </c>
    </row>
    <row r="2148" spans="1:16" hidden="1" x14ac:dyDescent="0.25">
      <c r="A2148" t="s">
        <v>12</v>
      </c>
      <c r="B2148" t="s">
        <v>17</v>
      </c>
      <c r="C2148" t="s">
        <v>980</v>
      </c>
      <c r="D2148" t="s">
        <v>6494</v>
      </c>
      <c r="E2148" t="s">
        <v>6111</v>
      </c>
      <c r="F2148">
        <v>2</v>
      </c>
      <c r="G2148" t="s">
        <v>6669</v>
      </c>
      <c r="H2148"/>
      <c r="I2148">
        <v>3678</v>
      </c>
      <c r="J2148">
        <v>892201282</v>
      </c>
      <c r="K2148" t="s">
        <v>10698</v>
      </c>
      <c r="L2148" t="str">
        <f>VLOOKUP(I2148,'[1]fcd2.entidad'!$A:$G,6,FALSE)</f>
        <v>SAN JUAN DE BETULIA</v>
      </c>
      <c r="M2148" t="str">
        <f>VLOOKUP(I2148,'[1]fcd2.entidad'!$A:$G,5,FALSE)</f>
        <v>Sucre</v>
      </c>
      <c r="N2148" t="e">
        <f t="shared" si="33"/>
        <v>#VALUE!</v>
      </c>
      <c r="O2148">
        <v>73.333333333333343</v>
      </c>
      <c r="P2148" t="s">
        <v>12015</v>
      </c>
    </row>
    <row r="2149" spans="1:16" hidden="1" x14ac:dyDescent="0.25">
      <c r="A2149" t="s">
        <v>12</v>
      </c>
      <c r="B2149" t="s">
        <v>17</v>
      </c>
      <c r="C2149" t="s">
        <v>6439</v>
      </c>
      <c r="D2149" t="s">
        <v>6489</v>
      </c>
      <c r="E2149" t="s">
        <v>6111</v>
      </c>
      <c r="F2149">
        <v>6</v>
      </c>
      <c r="G2149" t="s">
        <v>10250</v>
      </c>
      <c r="H2149" s="3" t="s">
        <v>12019</v>
      </c>
      <c r="I2149">
        <v>5274</v>
      </c>
      <c r="J2149">
        <v>800037175</v>
      </c>
      <c r="K2149" t="s">
        <v>12009</v>
      </c>
      <c r="L2149" t="str">
        <f>VLOOKUP(I2149,'[1]fcd2.entidad'!$A:$G,6,FALSE)</f>
        <v>SAN JUAN NEPOMUCENO</v>
      </c>
      <c r="M2149" t="str">
        <f>VLOOKUP(I2149,'[1]fcd2.entidad'!$A:$G,5,FALSE)</f>
        <v>Bolívar</v>
      </c>
      <c r="N2149">
        <f t="shared" si="33"/>
        <v>13</v>
      </c>
      <c r="O2149">
        <v>75</v>
      </c>
      <c r="P2149" t="s">
        <v>12015</v>
      </c>
    </row>
    <row r="2150" spans="1:16" hidden="1" x14ac:dyDescent="0.25">
      <c r="A2150" t="s">
        <v>12</v>
      </c>
      <c r="B2150" t="s">
        <v>17</v>
      </c>
      <c r="C2150" t="s">
        <v>1080</v>
      </c>
      <c r="D2150" t="s">
        <v>6501</v>
      </c>
      <c r="E2150" t="s">
        <v>6111</v>
      </c>
      <c r="F2150">
        <v>5</v>
      </c>
      <c r="G2150" t="s">
        <v>6740</v>
      </c>
      <c r="H2150" s="3" t="s">
        <v>12019</v>
      </c>
      <c r="I2150">
        <v>5344</v>
      </c>
      <c r="J2150">
        <v>892200591</v>
      </c>
      <c r="K2150" t="s">
        <v>10510</v>
      </c>
      <c r="L2150" t="str">
        <f>VLOOKUP(I2150,'[1]fcd2.entidad'!$A:$G,6,FALSE)</f>
        <v>SAN MARCOS</v>
      </c>
      <c r="M2150" t="str">
        <f>VLOOKUP(I2150,'[1]fcd2.entidad'!$A:$G,5,FALSE)</f>
        <v>Sucre</v>
      </c>
      <c r="N2150">
        <f t="shared" si="33"/>
        <v>13</v>
      </c>
      <c r="O2150">
        <v>75.471698113207552</v>
      </c>
      <c r="P2150" t="s">
        <v>12015</v>
      </c>
    </row>
    <row r="2151" spans="1:16" hidden="1" x14ac:dyDescent="0.25">
      <c r="A2151" t="s">
        <v>12</v>
      </c>
      <c r="B2151" t="s">
        <v>17</v>
      </c>
      <c r="C2151" t="s">
        <v>4857</v>
      </c>
      <c r="D2151" t="s">
        <v>6501</v>
      </c>
      <c r="E2151" t="s">
        <v>6111</v>
      </c>
      <c r="F2151">
        <v>2</v>
      </c>
      <c r="G2151" t="s">
        <v>6740</v>
      </c>
      <c r="H2151" s="3" t="s">
        <v>12019</v>
      </c>
      <c r="I2151">
        <v>5344</v>
      </c>
      <c r="J2151">
        <v>892200591</v>
      </c>
      <c r="K2151" t="s">
        <v>10510</v>
      </c>
      <c r="L2151" t="str">
        <f>VLOOKUP(I2151,'[1]fcd2.entidad'!$A:$G,6,FALSE)</f>
        <v>SAN MARCOS</v>
      </c>
      <c r="M2151" t="str">
        <f>VLOOKUP(I2151,'[1]fcd2.entidad'!$A:$G,5,FALSE)</f>
        <v>Sucre</v>
      </c>
      <c r="N2151">
        <f t="shared" si="33"/>
        <v>13</v>
      </c>
      <c r="O2151">
        <v>75.471698113207552</v>
      </c>
      <c r="P2151" t="s">
        <v>12015</v>
      </c>
    </row>
    <row r="2152" spans="1:16" hidden="1" x14ac:dyDescent="0.25">
      <c r="A2152" t="s">
        <v>12</v>
      </c>
      <c r="B2152" t="s">
        <v>17</v>
      </c>
      <c r="C2152" t="s">
        <v>3925</v>
      </c>
      <c r="D2152" t="s">
        <v>6489</v>
      </c>
      <c r="E2152" t="s">
        <v>6111</v>
      </c>
      <c r="F2152">
        <v>1</v>
      </c>
      <c r="G2152" t="s">
        <v>8678</v>
      </c>
      <c r="H2152" s="3" t="s">
        <v>12019</v>
      </c>
      <c r="I2152">
        <v>1072</v>
      </c>
      <c r="J2152">
        <v>800099143</v>
      </c>
      <c r="K2152" t="s">
        <v>10442</v>
      </c>
      <c r="L2152" t="str">
        <f>VLOOKUP(I2152,'[1]fcd2.entidad'!$A:$G,6,FALSE)</f>
        <v>SAN PABLO</v>
      </c>
      <c r="M2152" t="str">
        <f>VLOOKUP(I2152,'[1]fcd2.entidad'!$A:$G,5,FALSE)</f>
        <v>Nariño</v>
      </c>
      <c r="N2152">
        <f t="shared" si="33"/>
        <v>13</v>
      </c>
      <c r="O2152">
        <v>72.463768115942031</v>
      </c>
      <c r="P2152" t="s">
        <v>12015</v>
      </c>
    </row>
    <row r="2153" spans="1:16" hidden="1" x14ac:dyDescent="0.25">
      <c r="A2153" t="s">
        <v>12</v>
      </c>
      <c r="B2153" t="s">
        <v>17</v>
      </c>
      <c r="C2153" t="s">
        <v>6418</v>
      </c>
      <c r="D2153" t="s">
        <v>6501</v>
      </c>
      <c r="E2153" t="s">
        <v>6111</v>
      </c>
      <c r="F2153">
        <v>1</v>
      </c>
      <c r="G2153" t="s">
        <v>10238</v>
      </c>
      <c r="H2153"/>
      <c r="I2153">
        <v>1431</v>
      </c>
      <c r="J2153">
        <v>901100944</v>
      </c>
      <c r="K2153" t="s">
        <v>10307</v>
      </c>
      <c r="L2153" t="str">
        <f>VLOOKUP(I2153,'[1]fcd2.entidad'!$A:$G,6,FALSE)</f>
        <v>GIRON</v>
      </c>
      <c r="M2153" t="str">
        <f>VLOOKUP(I2153,'[1]fcd2.entidad'!$A:$G,5,FALSE)</f>
        <v>Santander</v>
      </c>
      <c r="N2153" t="e">
        <f t="shared" si="33"/>
        <v>#VALUE!</v>
      </c>
      <c r="O2153">
        <v>66.666666666666671</v>
      </c>
      <c r="P2153" t="s">
        <v>12016</v>
      </c>
    </row>
    <row r="2154" spans="1:16" hidden="1" x14ac:dyDescent="0.25">
      <c r="A2154" t="s">
        <v>12</v>
      </c>
      <c r="B2154" t="s">
        <v>17</v>
      </c>
      <c r="C2154" t="s">
        <v>5452</v>
      </c>
      <c r="D2154" t="s">
        <v>6506</v>
      </c>
      <c r="E2154" t="s">
        <v>6111</v>
      </c>
      <c r="F2154">
        <v>10</v>
      </c>
      <c r="G2154" t="s">
        <v>9640</v>
      </c>
      <c r="H2154"/>
      <c r="I2154">
        <v>5322</v>
      </c>
      <c r="J2154">
        <v>890982506</v>
      </c>
      <c r="K2154" t="s">
        <v>11891</v>
      </c>
      <c r="L2154" t="str">
        <f>VLOOKUP(I2154,'[1]fcd2.entidad'!$A:$G,6,FALSE)</f>
        <v>SAN VICENTE FERRER</v>
      </c>
      <c r="M2154" t="str">
        <f>VLOOKUP(I2154,'[1]fcd2.entidad'!$A:$G,5,FALSE)</f>
        <v>Antioquia</v>
      </c>
      <c r="N2154" t="e">
        <f t="shared" si="33"/>
        <v>#VALUE!</v>
      </c>
      <c r="O2154">
        <v>70.422535211267601</v>
      </c>
      <c r="P2154" t="s">
        <v>12015</v>
      </c>
    </row>
    <row r="2155" spans="1:16" hidden="1" x14ac:dyDescent="0.25">
      <c r="A2155" t="s">
        <v>12</v>
      </c>
      <c r="B2155" t="s">
        <v>17</v>
      </c>
      <c r="C2155" t="s">
        <v>5873</v>
      </c>
      <c r="D2155" t="s">
        <v>6500</v>
      </c>
      <c r="E2155" t="s">
        <v>6111</v>
      </c>
      <c r="F2155">
        <v>1</v>
      </c>
      <c r="G2155" t="s">
        <v>9900</v>
      </c>
      <c r="H2155"/>
      <c r="I2155">
        <v>3281</v>
      </c>
      <c r="J2155">
        <v>800103318</v>
      </c>
      <c r="K2155" t="s">
        <v>12204</v>
      </c>
      <c r="L2155" t="str">
        <f>VLOOKUP(I2155,'[1]fcd2.entidad'!$A:$G,6,FALSE)</f>
        <v>SANTA ROSALIA</v>
      </c>
      <c r="M2155" t="str">
        <f>VLOOKUP(I2155,'[1]fcd2.entidad'!$A:$G,5,FALSE)</f>
        <v>Vichada</v>
      </c>
      <c r="N2155" t="e">
        <f t="shared" si="33"/>
        <v>#VALUE!</v>
      </c>
      <c r="O2155">
        <v>67.741935483870975</v>
      </c>
      <c r="P2155" t="s">
        <v>12016</v>
      </c>
    </row>
    <row r="2156" spans="1:16" hidden="1" x14ac:dyDescent="0.25">
      <c r="A2156" t="s">
        <v>12</v>
      </c>
      <c r="B2156" t="s">
        <v>17</v>
      </c>
      <c r="C2156" t="s">
        <v>2242</v>
      </c>
      <c r="D2156" t="s">
        <v>6503</v>
      </c>
      <c r="E2156" t="s">
        <v>6111</v>
      </c>
      <c r="F2156">
        <v>1</v>
      </c>
      <c r="G2156" t="s">
        <v>7520</v>
      </c>
      <c r="H2156"/>
      <c r="I2156">
        <v>3281</v>
      </c>
      <c r="J2156">
        <v>800103318</v>
      </c>
      <c r="K2156" t="s">
        <v>12204</v>
      </c>
      <c r="L2156" t="str">
        <f>VLOOKUP(I2156,'[1]fcd2.entidad'!$A:$G,6,FALSE)</f>
        <v>SANTA ROSALIA</v>
      </c>
      <c r="M2156" t="str">
        <f>VLOOKUP(I2156,'[1]fcd2.entidad'!$A:$G,5,FALSE)</f>
        <v>Vichada</v>
      </c>
      <c r="N2156" t="e">
        <f t="shared" si="33"/>
        <v>#VALUE!</v>
      </c>
      <c r="O2156">
        <v>76.363636363636374</v>
      </c>
      <c r="P2156" t="s">
        <v>12015</v>
      </c>
    </row>
    <row r="2157" spans="1:16" hidden="1" x14ac:dyDescent="0.25">
      <c r="A2157" t="s">
        <v>12</v>
      </c>
      <c r="B2157" t="s">
        <v>17</v>
      </c>
      <c r="C2157" t="s">
        <v>3781</v>
      </c>
      <c r="D2157" t="s">
        <v>6489</v>
      </c>
      <c r="E2157" t="s">
        <v>6111</v>
      </c>
      <c r="F2157">
        <v>3</v>
      </c>
      <c r="G2157" t="s">
        <v>8573</v>
      </c>
      <c r="H2157" s="3" t="s">
        <v>12019</v>
      </c>
      <c r="I2157">
        <v>3911</v>
      </c>
      <c r="J2157">
        <v>890480069</v>
      </c>
      <c r="K2157" t="s">
        <v>11404</v>
      </c>
      <c r="L2157" t="str">
        <f>VLOOKUP(I2157,'[1]fcd2.entidad'!$A:$G,6,FALSE)</f>
        <v>SANTA CATALINA</v>
      </c>
      <c r="M2157" t="str">
        <f>VLOOKUP(I2157,'[1]fcd2.entidad'!$A:$G,5,FALSE)</f>
        <v>Bolívar</v>
      </c>
      <c r="N2157">
        <f t="shared" si="33"/>
        <v>13</v>
      </c>
      <c r="O2157">
        <v>70</v>
      </c>
      <c r="P2157" t="s">
        <v>12015</v>
      </c>
    </row>
    <row r="2158" spans="1:16" x14ac:dyDescent="0.25">
      <c r="A2158" t="s">
        <v>12</v>
      </c>
      <c r="B2158" t="s">
        <v>17</v>
      </c>
      <c r="C2158" t="s">
        <v>4853</v>
      </c>
      <c r="D2158" t="s">
        <v>6491</v>
      </c>
      <c r="E2158" t="s">
        <v>6111</v>
      </c>
      <c r="F2158">
        <v>490</v>
      </c>
      <c r="G2158" t="s">
        <v>9266</v>
      </c>
      <c r="H2158" s="5" t="s">
        <v>12055</v>
      </c>
      <c r="I2158">
        <v>819</v>
      </c>
      <c r="J2158">
        <v>800245133</v>
      </c>
      <c r="K2158" t="s">
        <v>12413</v>
      </c>
      <c r="L2158" t="str">
        <f>VLOOKUP(I2158,'[1]fcd2.entidad'!$A:$G,6,FALSE)</f>
        <v>BOGOTA</v>
      </c>
      <c r="M2158" t="str">
        <f>VLOOKUP(I2158,'[1]fcd2.entidad'!$A:$G,5,FALSE)</f>
        <v>Bogotá D.C.</v>
      </c>
      <c r="N2158">
        <f t="shared" si="33"/>
        <v>22</v>
      </c>
      <c r="O2158">
        <v>68.235294117647058</v>
      </c>
      <c r="P2158" t="s">
        <v>12016</v>
      </c>
    </row>
    <row r="2159" spans="1:16" hidden="1" x14ac:dyDescent="0.25">
      <c r="A2159" t="s">
        <v>12</v>
      </c>
      <c r="B2159" t="s">
        <v>17</v>
      </c>
      <c r="C2159" t="s">
        <v>2868</v>
      </c>
      <c r="D2159" t="s">
        <v>6504</v>
      </c>
      <c r="E2159" t="s">
        <v>6111</v>
      </c>
      <c r="F2159">
        <v>10</v>
      </c>
      <c r="G2159" t="s">
        <v>7964</v>
      </c>
      <c r="H2159"/>
      <c r="I2159">
        <v>3070</v>
      </c>
      <c r="J2159">
        <v>800077897</v>
      </c>
      <c r="K2159" t="s">
        <v>10862</v>
      </c>
      <c r="L2159" t="str">
        <f>VLOOKUP(I2159,'[1]fcd2.entidad'!$A:$G,6,FALSE)</f>
        <v>MANIZALES</v>
      </c>
      <c r="M2159" t="str">
        <f>VLOOKUP(I2159,'[1]fcd2.entidad'!$A:$G,5,FALSE)</f>
        <v>Caldas</v>
      </c>
      <c r="N2159" t="e">
        <f t="shared" si="33"/>
        <v>#VALUE!</v>
      </c>
      <c r="O2159">
        <v>70</v>
      </c>
      <c r="P2159" t="s">
        <v>12015</v>
      </c>
    </row>
    <row r="2160" spans="1:16" hidden="1" x14ac:dyDescent="0.25">
      <c r="A2160" t="s">
        <v>12</v>
      </c>
      <c r="B2160" t="s">
        <v>17</v>
      </c>
      <c r="C2160" t="s">
        <v>3500</v>
      </c>
      <c r="D2160" t="s">
        <v>6491</v>
      </c>
      <c r="E2160" t="s">
        <v>6111</v>
      </c>
      <c r="F2160">
        <v>1</v>
      </c>
      <c r="G2160" t="s">
        <v>8386</v>
      </c>
      <c r="H2160"/>
      <c r="I2160">
        <v>3911</v>
      </c>
      <c r="J2160">
        <v>890480069</v>
      </c>
      <c r="K2160" t="s">
        <v>11404</v>
      </c>
      <c r="L2160" t="str">
        <f>VLOOKUP(I2160,'[1]fcd2.entidad'!$A:$G,6,FALSE)</f>
        <v>SANTA CATALINA</v>
      </c>
      <c r="M2160" t="str">
        <f>VLOOKUP(I2160,'[1]fcd2.entidad'!$A:$G,5,FALSE)</f>
        <v>Bolívar</v>
      </c>
      <c r="N2160" t="e">
        <f t="shared" si="33"/>
        <v>#VALUE!</v>
      </c>
      <c r="O2160">
        <v>65</v>
      </c>
      <c r="P2160" t="s">
        <v>12016</v>
      </c>
    </row>
    <row r="2161" spans="1:16" hidden="1" x14ac:dyDescent="0.25">
      <c r="A2161" t="s">
        <v>12</v>
      </c>
      <c r="B2161" t="s">
        <v>17</v>
      </c>
      <c r="C2161" t="s">
        <v>942</v>
      </c>
      <c r="D2161" t="s">
        <v>6506</v>
      </c>
      <c r="E2161" t="s">
        <v>6111</v>
      </c>
      <c r="F2161">
        <v>5</v>
      </c>
      <c r="G2161" t="s">
        <v>6642</v>
      </c>
      <c r="I2161">
        <v>4222</v>
      </c>
      <c r="J2161">
        <v>890208119</v>
      </c>
      <c r="K2161" t="s">
        <v>12141</v>
      </c>
      <c r="L2161" t="str">
        <f>VLOOKUP(I2161,'[1]fcd2.entidad'!$A:$G,6,FALSE)</f>
        <v>BETULIA</v>
      </c>
      <c r="M2161" t="str">
        <f>VLOOKUP(I2161,'[1]fcd2.entidad'!$A:$G,5,FALSE)</f>
        <v>Santander</v>
      </c>
      <c r="N2161" t="e">
        <f t="shared" si="33"/>
        <v>#VALUE!</v>
      </c>
      <c r="O2161">
        <v>75.409836065573771</v>
      </c>
      <c r="P2161" t="s">
        <v>12015</v>
      </c>
    </row>
    <row r="2162" spans="1:16" hidden="1" x14ac:dyDescent="0.25">
      <c r="A2162" t="s">
        <v>12</v>
      </c>
      <c r="B2162" t="s">
        <v>17</v>
      </c>
      <c r="C2162" t="s">
        <v>3003</v>
      </c>
      <c r="D2162" t="s">
        <v>6502</v>
      </c>
      <c r="E2162" t="s">
        <v>6111</v>
      </c>
      <c r="F2162">
        <v>5</v>
      </c>
      <c r="G2162" t="s">
        <v>8054</v>
      </c>
      <c r="I2162">
        <v>5261</v>
      </c>
      <c r="J2162">
        <v>891500269</v>
      </c>
      <c r="K2162" t="s">
        <v>11299</v>
      </c>
      <c r="L2162" t="str">
        <f>VLOOKUP(I2162,'[1]fcd2.entidad'!$A:$G,6,FALSE)</f>
        <v>SANTANDER DE QUILICHAO</v>
      </c>
      <c r="M2162" t="str">
        <f>VLOOKUP(I2162,'[1]fcd2.entidad'!$A:$G,5,FALSE)</f>
        <v>Cauca</v>
      </c>
      <c r="N2162" t="e">
        <f t="shared" si="33"/>
        <v>#VALUE!</v>
      </c>
      <c r="O2162">
        <v>69.565217391304344</v>
      </c>
      <c r="P2162" t="s">
        <v>12016</v>
      </c>
    </row>
    <row r="2163" spans="1:16" hidden="1" x14ac:dyDescent="0.25">
      <c r="A2163" t="s">
        <v>12</v>
      </c>
      <c r="B2163" t="s">
        <v>17</v>
      </c>
      <c r="C2163" t="s">
        <v>2612</v>
      </c>
      <c r="D2163" t="s">
        <v>6488</v>
      </c>
      <c r="E2163" t="s">
        <v>6111</v>
      </c>
      <c r="F2163">
        <v>5</v>
      </c>
      <c r="G2163" t="s">
        <v>7769</v>
      </c>
      <c r="H2163" s="3" t="s">
        <v>12019</v>
      </c>
      <c r="I2163">
        <v>4179</v>
      </c>
      <c r="J2163">
        <v>890399011</v>
      </c>
      <c r="K2163" t="s">
        <v>12087</v>
      </c>
      <c r="L2163" t="str">
        <f>VLOOKUP(I2163,'[1]fcd2.entidad'!$A:$G,6,FALSE)</f>
        <v>CALI</v>
      </c>
      <c r="M2163" t="str">
        <f>VLOOKUP(I2163,'[1]fcd2.entidad'!$A:$G,5,FALSE)</f>
        <v>Valle del Cauca</v>
      </c>
      <c r="N2163">
        <f t="shared" si="33"/>
        <v>22</v>
      </c>
      <c r="O2163">
        <v>67.605633802816897</v>
      </c>
      <c r="P2163" t="s">
        <v>12016</v>
      </c>
    </row>
    <row r="2164" spans="1:16" x14ac:dyDescent="0.25">
      <c r="A2164" t="s">
        <v>12</v>
      </c>
      <c r="B2164" t="s">
        <v>17</v>
      </c>
      <c r="C2164" t="s">
        <v>5931</v>
      </c>
      <c r="D2164" t="s">
        <v>6488</v>
      </c>
      <c r="E2164" t="s">
        <v>6111</v>
      </c>
      <c r="F2164">
        <v>308</v>
      </c>
      <c r="G2164" t="s">
        <v>7769</v>
      </c>
      <c r="H2164" s="5" t="s">
        <v>12055</v>
      </c>
      <c r="I2164">
        <v>3312</v>
      </c>
      <c r="J2164">
        <v>800217831</v>
      </c>
      <c r="K2164" t="s">
        <v>12206</v>
      </c>
      <c r="L2164" t="str">
        <f>VLOOKUP(I2164,'[1]fcd2.entidad'!$A:$G,6,FALSE)</f>
        <v>CALI</v>
      </c>
      <c r="M2164" t="str">
        <f>VLOOKUP(I2164,'[1]fcd2.entidad'!$A:$G,5,FALSE)</f>
        <v>Valle del Cauca</v>
      </c>
      <c r="N2164">
        <f t="shared" si="33"/>
        <v>22</v>
      </c>
      <c r="O2164">
        <v>67.605633802816897</v>
      </c>
      <c r="P2164" t="s">
        <v>12016</v>
      </c>
    </row>
    <row r="2165" spans="1:16" hidden="1" x14ac:dyDescent="0.25">
      <c r="A2165" t="s">
        <v>12</v>
      </c>
      <c r="B2165" t="s">
        <v>17</v>
      </c>
      <c r="C2165" t="s">
        <v>6147</v>
      </c>
      <c r="D2165" t="s">
        <v>6488</v>
      </c>
      <c r="E2165" t="s">
        <v>6111</v>
      </c>
      <c r="F2165">
        <v>6</v>
      </c>
      <c r="G2165" t="s">
        <v>7769</v>
      </c>
      <c r="H2165" s="3" t="s">
        <v>12019</v>
      </c>
      <c r="I2165">
        <v>4179</v>
      </c>
      <c r="J2165">
        <v>890399011</v>
      </c>
      <c r="K2165" t="s">
        <v>12087</v>
      </c>
      <c r="L2165" t="str">
        <f>VLOOKUP(I2165,'[1]fcd2.entidad'!$A:$G,6,FALSE)</f>
        <v>CALI</v>
      </c>
      <c r="M2165" t="str">
        <f>VLOOKUP(I2165,'[1]fcd2.entidad'!$A:$G,5,FALSE)</f>
        <v>Valle del Cauca</v>
      </c>
      <c r="N2165">
        <f t="shared" si="33"/>
        <v>22</v>
      </c>
      <c r="O2165">
        <v>62.5</v>
      </c>
      <c r="P2165" t="s">
        <v>12016</v>
      </c>
    </row>
    <row r="2166" spans="1:16" hidden="1" x14ac:dyDescent="0.25">
      <c r="A2166" t="s">
        <v>12</v>
      </c>
      <c r="B2166" t="s">
        <v>17</v>
      </c>
      <c r="C2166" t="s">
        <v>4839</v>
      </c>
      <c r="D2166" t="s">
        <v>6501</v>
      </c>
      <c r="E2166" t="s">
        <v>6111</v>
      </c>
      <c r="F2166">
        <v>3</v>
      </c>
      <c r="G2166" t="s">
        <v>9255</v>
      </c>
      <c r="I2166">
        <v>5347</v>
      </c>
      <c r="J2166">
        <v>892200839</v>
      </c>
      <c r="K2166" t="s">
        <v>10958</v>
      </c>
      <c r="L2166" t="str">
        <f>VLOOKUP(I2166,'[1]fcd2.entidad'!$A:$G,6,FALSE)</f>
        <v>SANTIAGO DE TOLU</v>
      </c>
      <c r="M2166" t="str">
        <f>VLOOKUP(I2166,'[1]fcd2.entidad'!$A:$G,5,FALSE)</f>
        <v>Sucre</v>
      </c>
      <c r="N2166" t="e">
        <f t="shared" si="33"/>
        <v>#VALUE!</v>
      </c>
      <c r="O2166">
        <v>74.193548387096769</v>
      </c>
      <c r="P2166" t="s">
        <v>12015</v>
      </c>
    </row>
    <row r="2167" spans="1:16" hidden="1" x14ac:dyDescent="0.25">
      <c r="A2167" t="s">
        <v>12</v>
      </c>
      <c r="B2167" t="s">
        <v>17</v>
      </c>
      <c r="C2167" t="s">
        <v>1043</v>
      </c>
      <c r="D2167" t="s">
        <v>6486</v>
      </c>
      <c r="E2167" t="s">
        <v>6111</v>
      </c>
      <c r="F2167">
        <v>1</v>
      </c>
      <c r="G2167" t="s">
        <v>6719</v>
      </c>
      <c r="I2167">
        <v>3281</v>
      </c>
      <c r="J2167">
        <v>800103318</v>
      </c>
      <c r="K2167" t="s">
        <v>12204</v>
      </c>
      <c r="L2167" t="str">
        <f>VLOOKUP(I2167,'[1]fcd2.entidad'!$A:$G,6,FALSE)</f>
        <v>SANTA ROSALIA</v>
      </c>
      <c r="M2167" t="str">
        <f>VLOOKUP(I2167,'[1]fcd2.entidad'!$A:$G,5,FALSE)</f>
        <v>Vichada</v>
      </c>
      <c r="N2167" t="e">
        <f t="shared" si="33"/>
        <v>#VALUE!</v>
      </c>
      <c r="O2167">
        <v>68.75</v>
      </c>
      <c r="P2167" t="s">
        <v>12016</v>
      </c>
    </row>
    <row r="2168" spans="1:16" hidden="1" x14ac:dyDescent="0.25">
      <c r="A2168" t="s">
        <v>12</v>
      </c>
      <c r="B2168" t="s">
        <v>17</v>
      </c>
      <c r="C2168" t="s">
        <v>2951</v>
      </c>
      <c r="D2168" t="s">
        <v>6486</v>
      </c>
      <c r="E2168" t="s">
        <v>6111</v>
      </c>
      <c r="F2168">
        <v>1</v>
      </c>
      <c r="G2168" t="s">
        <v>6719</v>
      </c>
      <c r="I2168">
        <v>3281</v>
      </c>
      <c r="J2168">
        <v>800103318</v>
      </c>
      <c r="K2168" t="s">
        <v>12204</v>
      </c>
      <c r="L2168" t="str">
        <f>VLOOKUP(I2168,'[1]fcd2.entidad'!$A:$G,6,FALSE)</f>
        <v>SANTA ROSALIA</v>
      </c>
      <c r="M2168" t="str">
        <f>VLOOKUP(I2168,'[1]fcd2.entidad'!$A:$G,5,FALSE)</f>
        <v>Vichada</v>
      </c>
      <c r="N2168" t="e">
        <f t="shared" si="33"/>
        <v>#VALUE!</v>
      </c>
      <c r="O2168">
        <v>68.75</v>
      </c>
      <c r="P2168" t="s">
        <v>12016</v>
      </c>
    </row>
    <row r="2169" spans="1:16" hidden="1" x14ac:dyDescent="0.25">
      <c r="A2169" t="s">
        <v>12</v>
      </c>
      <c r="B2169" t="s">
        <v>17</v>
      </c>
      <c r="C2169" t="s">
        <v>4346</v>
      </c>
      <c r="D2169" t="s">
        <v>6486</v>
      </c>
      <c r="E2169" t="s">
        <v>6111</v>
      </c>
      <c r="F2169">
        <v>2</v>
      </c>
      <c r="G2169" t="s">
        <v>6719</v>
      </c>
      <c r="I2169">
        <v>3281</v>
      </c>
      <c r="J2169">
        <v>800103318</v>
      </c>
      <c r="K2169" t="s">
        <v>12204</v>
      </c>
      <c r="L2169" t="str">
        <f>VLOOKUP(I2169,'[1]fcd2.entidad'!$A:$G,6,FALSE)</f>
        <v>SANTA ROSALIA</v>
      </c>
      <c r="M2169" t="str">
        <f>VLOOKUP(I2169,'[1]fcd2.entidad'!$A:$G,5,FALSE)</f>
        <v>Vichada</v>
      </c>
      <c r="N2169" t="e">
        <f t="shared" si="33"/>
        <v>#VALUE!</v>
      </c>
      <c r="O2169">
        <v>68.75</v>
      </c>
      <c r="P2169" t="s">
        <v>12016</v>
      </c>
    </row>
    <row r="2170" spans="1:16" hidden="1" x14ac:dyDescent="0.25">
      <c r="A2170" t="s">
        <v>12</v>
      </c>
      <c r="B2170" t="s">
        <v>17</v>
      </c>
      <c r="C2170" t="s">
        <v>4616</v>
      </c>
      <c r="D2170" t="s">
        <v>6485</v>
      </c>
      <c r="E2170" t="s">
        <v>6111</v>
      </c>
      <c r="F2170">
        <v>4</v>
      </c>
      <c r="G2170" t="s">
        <v>9114</v>
      </c>
      <c r="H2170"/>
      <c r="I2170">
        <v>3281</v>
      </c>
      <c r="J2170">
        <v>800103318</v>
      </c>
      <c r="K2170" t="s">
        <v>12204</v>
      </c>
      <c r="L2170" t="str">
        <f>VLOOKUP(I2170,'[1]fcd2.entidad'!$A:$G,6,FALSE)</f>
        <v>SANTA ROSALIA</v>
      </c>
      <c r="M2170" t="str">
        <f>VLOOKUP(I2170,'[1]fcd2.entidad'!$A:$G,5,FALSE)</f>
        <v>Vichada</v>
      </c>
      <c r="N2170" t="e">
        <f t="shared" si="33"/>
        <v>#VALUE!</v>
      </c>
      <c r="O2170">
        <v>65.573770491803288</v>
      </c>
      <c r="P2170" t="s">
        <v>12016</v>
      </c>
    </row>
    <row r="2171" spans="1:16" hidden="1" x14ac:dyDescent="0.25">
      <c r="A2171" t="s">
        <v>12</v>
      </c>
      <c r="B2171" t="s">
        <v>17</v>
      </c>
      <c r="C2171" t="s">
        <v>4886</v>
      </c>
      <c r="D2171" t="s">
        <v>6506</v>
      </c>
      <c r="E2171" t="s">
        <v>6111</v>
      </c>
      <c r="F2171">
        <v>4</v>
      </c>
      <c r="G2171" t="s">
        <v>9286</v>
      </c>
      <c r="H2171"/>
      <c r="I2171">
        <v>3012</v>
      </c>
      <c r="J2171">
        <v>800003253</v>
      </c>
      <c r="K2171" t="s">
        <v>10942</v>
      </c>
      <c r="L2171" t="str">
        <f>VLOOKUP(I2171,'[1]fcd2.entidad'!$A:$G,6,FALSE)</f>
        <v>PALMAS DEL SOCORRO</v>
      </c>
      <c r="M2171" t="str">
        <f>VLOOKUP(I2171,'[1]fcd2.entidad'!$A:$G,5,FALSE)</f>
        <v>Santander</v>
      </c>
      <c r="N2171" t="e">
        <f t="shared" si="33"/>
        <v>#VALUE!</v>
      </c>
      <c r="O2171">
        <v>65.671641791044777</v>
      </c>
      <c r="P2171" t="s">
        <v>12016</v>
      </c>
    </row>
    <row r="2172" spans="1:16" hidden="1" x14ac:dyDescent="0.25">
      <c r="A2172" t="s">
        <v>12</v>
      </c>
      <c r="B2172" t="s">
        <v>17</v>
      </c>
      <c r="C2172" t="s">
        <v>1710</v>
      </c>
      <c r="D2172" t="s">
        <v>6497</v>
      </c>
      <c r="E2172" t="s">
        <v>6111</v>
      </c>
      <c r="F2172">
        <v>1</v>
      </c>
      <c r="G2172" t="s">
        <v>7163</v>
      </c>
      <c r="H2172" s="3" t="s">
        <v>12019</v>
      </c>
      <c r="I2172">
        <v>4429</v>
      </c>
      <c r="J2172">
        <v>891855130</v>
      </c>
      <c r="K2172" t="s">
        <v>10853</v>
      </c>
      <c r="L2172" t="str">
        <f>VLOOKUP(I2172,'[1]fcd2.entidad'!$A:$G,6,FALSE)</f>
        <v>SOGAMOSO</v>
      </c>
      <c r="M2172" t="str">
        <f>VLOOKUP(I2172,'[1]fcd2.entidad'!$A:$G,5,FALSE)</f>
        <v>Boyacá</v>
      </c>
      <c r="N2172">
        <f t="shared" si="33"/>
        <v>13</v>
      </c>
      <c r="O2172">
        <v>65.517241379310349</v>
      </c>
      <c r="P2172" t="s">
        <v>12016</v>
      </c>
    </row>
    <row r="2173" spans="1:16" hidden="1" x14ac:dyDescent="0.25">
      <c r="A2173" t="s">
        <v>12</v>
      </c>
      <c r="B2173" t="s">
        <v>17</v>
      </c>
      <c r="C2173" t="s">
        <v>4236</v>
      </c>
      <c r="D2173" t="s">
        <v>6497</v>
      </c>
      <c r="E2173" t="s">
        <v>6111</v>
      </c>
      <c r="F2173">
        <v>6</v>
      </c>
      <c r="G2173" t="s">
        <v>7163</v>
      </c>
      <c r="H2173" s="3" t="s">
        <v>12019</v>
      </c>
      <c r="I2173">
        <v>4429</v>
      </c>
      <c r="J2173">
        <v>891855130</v>
      </c>
      <c r="K2173" t="s">
        <v>10853</v>
      </c>
      <c r="L2173" t="str">
        <f>VLOOKUP(I2173,'[1]fcd2.entidad'!$A:$G,6,FALSE)</f>
        <v>SOGAMOSO</v>
      </c>
      <c r="M2173" t="str">
        <f>VLOOKUP(I2173,'[1]fcd2.entidad'!$A:$G,5,FALSE)</f>
        <v>Boyacá</v>
      </c>
      <c r="N2173">
        <f t="shared" si="33"/>
        <v>13</v>
      </c>
      <c r="O2173">
        <v>65.517241379310349</v>
      </c>
      <c r="P2173" t="s">
        <v>12016</v>
      </c>
    </row>
    <row r="2174" spans="1:16" hidden="1" x14ac:dyDescent="0.25">
      <c r="A2174" t="s">
        <v>12</v>
      </c>
      <c r="B2174" t="s">
        <v>17</v>
      </c>
      <c r="C2174" t="s">
        <v>6074</v>
      </c>
      <c r="D2174" t="s">
        <v>6497</v>
      </c>
      <c r="E2174" t="s">
        <v>6111</v>
      </c>
      <c r="F2174">
        <v>4</v>
      </c>
      <c r="G2174" t="s">
        <v>7163</v>
      </c>
      <c r="H2174" s="3" t="s">
        <v>12019</v>
      </c>
      <c r="I2174">
        <v>4429</v>
      </c>
      <c r="J2174">
        <v>891855130</v>
      </c>
      <c r="K2174" t="s">
        <v>10853</v>
      </c>
      <c r="L2174" t="str">
        <f>VLOOKUP(I2174,'[1]fcd2.entidad'!$A:$G,6,FALSE)</f>
        <v>SOGAMOSO</v>
      </c>
      <c r="M2174" t="str">
        <f>VLOOKUP(I2174,'[1]fcd2.entidad'!$A:$G,5,FALSE)</f>
        <v>Boyacá</v>
      </c>
      <c r="N2174">
        <f t="shared" si="33"/>
        <v>13</v>
      </c>
      <c r="O2174">
        <v>65.517241379310349</v>
      </c>
      <c r="P2174" t="s">
        <v>12016</v>
      </c>
    </row>
    <row r="2175" spans="1:16" hidden="1" x14ac:dyDescent="0.25">
      <c r="A2175" t="s">
        <v>12</v>
      </c>
      <c r="B2175" t="s">
        <v>17</v>
      </c>
      <c r="C2175" t="s">
        <v>6130</v>
      </c>
      <c r="D2175" t="s">
        <v>6497</v>
      </c>
      <c r="E2175" t="s">
        <v>6111</v>
      </c>
      <c r="F2175">
        <v>11</v>
      </c>
      <c r="G2175" t="s">
        <v>7163</v>
      </c>
      <c r="H2175" s="3" t="s">
        <v>12019</v>
      </c>
      <c r="I2175">
        <v>4429</v>
      </c>
      <c r="J2175">
        <v>891855130</v>
      </c>
      <c r="K2175" t="s">
        <v>10853</v>
      </c>
      <c r="L2175" t="str">
        <f>VLOOKUP(I2175,'[1]fcd2.entidad'!$A:$G,6,FALSE)</f>
        <v>SOGAMOSO</v>
      </c>
      <c r="M2175" t="str">
        <f>VLOOKUP(I2175,'[1]fcd2.entidad'!$A:$G,5,FALSE)</f>
        <v>Boyacá</v>
      </c>
      <c r="N2175">
        <f t="shared" si="33"/>
        <v>13</v>
      </c>
      <c r="O2175">
        <v>65.517241379310349</v>
      </c>
      <c r="P2175" t="s">
        <v>12016</v>
      </c>
    </row>
    <row r="2176" spans="1:16" hidden="1" x14ac:dyDescent="0.25">
      <c r="A2176" t="s">
        <v>12</v>
      </c>
      <c r="B2176" t="s">
        <v>17</v>
      </c>
      <c r="C2176" t="s">
        <v>1629</v>
      </c>
      <c r="D2176" t="s">
        <v>6485</v>
      </c>
      <c r="E2176" t="s">
        <v>6111</v>
      </c>
      <c r="F2176">
        <v>3</v>
      </c>
      <c r="G2176" t="s">
        <v>7104</v>
      </c>
      <c r="H2176"/>
      <c r="I2176">
        <v>4184</v>
      </c>
      <c r="J2176">
        <v>891900660</v>
      </c>
      <c r="K2176" t="s">
        <v>11846</v>
      </c>
      <c r="L2176" t="str">
        <f>VLOOKUP(I2176,'[1]fcd2.entidad'!$A:$G,6,FALSE)</f>
        <v>CAICEDONIA</v>
      </c>
      <c r="M2176" t="str">
        <f>VLOOKUP(I2176,'[1]fcd2.entidad'!$A:$G,5,FALSE)</f>
        <v>Valle del Cauca</v>
      </c>
      <c r="N2176" t="e">
        <f t="shared" si="33"/>
        <v>#VALUE!</v>
      </c>
      <c r="O2176">
        <v>64.285714285714278</v>
      </c>
      <c r="P2176" t="s">
        <v>12016</v>
      </c>
    </row>
    <row r="2177" spans="1:16" hidden="1" x14ac:dyDescent="0.25">
      <c r="A2177" t="s">
        <v>12</v>
      </c>
      <c r="B2177" t="s">
        <v>17</v>
      </c>
      <c r="C2177" t="s">
        <v>2170</v>
      </c>
      <c r="D2177" t="s">
        <v>6501</v>
      </c>
      <c r="E2177" t="s">
        <v>6111</v>
      </c>
      <c r="F2177">
        <v>1</v>
      </c>
      <c r="G2177" t="s">
        <v>7473</v>
      </c>
      <c r="H2177"/>
      <c r="I2177">
        <v>4184</v>
      </c>
      <c r="J2177">
        <v>891900660</v>
      </c>
      <c r="K2177" t="s">
        <v>11846</v>
      </c>
      <c r="L2177" t="str">
        <f>VLOOKUP(I2177,'[1]fcd2.entidad'!$A:$G,6,FALSE)</f>
        <v>CAICEDONIA</v>
      </c>
      <c r="M2177" t="str">
        <f>VLOOKUP(I2177,'[1]fcd2.entidad'!$A:$G,5,FALSE)</f>
        <v>Valle del Cauca</v>
      </c>
      <c r="N2177" t="e">
        <f t="shared" si="33"/>
        <v>#VALUE!</v>
      </c>
      <c r="O2177">
        <v>66.666666666666671</v>
      </c>
      <c r="P2177" t="s">
        <v>12016</v>
      </c>
    </row>
    <row r="2178" spans="1:16" hidden="1" x14ac:dyDescent="0.25">
      <c r="A2178" t="s">
        <v>12</v>
      </c>
      <c r="B2178" t="s">
        <v>17</v>
      </c>
      <c r="C2178" t="s">
        <v>4372</v>
      </c>
      <c r="D2178" t="s">
        <v>6501</v>
      </c>
      <c r="E2178" t="s">
        <v>6111</v>
      </c>
      <c r="F2178">
        <v>1</v>
      </c>
      <c r="G2178" t="s">
        <v>7473</v>
      </c>
      <c r="H2178"/>
      <c r="I2178">
        <v>4184</v>
      </c>
      <c r="J2178">
        <v>891900660</v>
      </c>
      <c r="K2178" t="s">
        <v>11846</v>
      </c>
      <c r="L2178" t="str">
        <f>VLOOKUP(I2178,'[1]fcd2.entidad'!$A:$G,6,FALSE)</f>
        <v>CAICEDONIA</v>
      </c>
      <c r="M2178" t="str">
        <f>VLOOKUP(I2178,'[1]fcd2.entidad'!$A:$G,5,FALSE)</f>
        <v>Valle del Cauca</v>
      </c>
      <c r="N2178" t="e">
        <f t="shared" si="33"/>
        <v>#VALUE!</v>
      </c>
      <c r="O2178">
        <v>66.666666666666671</v>
      </c>
      <c r="P2178" t="s">
        <v>12016</v>
      </c>
    </row>
    <row r="2179" spans="1:16" hidden="1" x14ac:dyDescent="0.25">
      <c r="A2179" t="s">
        <v>12</v>
      </c>
      <c r="B2179" t="s">
        <v>17</v>
      </c>
      <c r="C2179" t="s">
        <v>2453</v>
      </c>
      <c r="D2179" t="s">
        <v>6501</v>
      </c>
      <c r="E2179" t="s">
        <v>6111</v>
      </c>
      <c r="F2179">
        <v>1</v>
      </c>
      <c r="G2179" t="s">
        <v>7655</v>
      </c>
      <c r="H2179" s="3" t="s">
        <v>12019</v>
      </c>
      <c r="I2179">
        <v>5340</v>
      </c>
      <c r="J2179">
        <v>892280061</v>
      </c>
      <c r="K2179" t="s">
        <v>10609</v>
      </c>
      <c r="L2179" t="str">
        <f>VLOOKUP(I2179,'[1]fcd2.entidad'!$A:$G,6,FALSE)</f>
        <v>SUCRE</v>
      </c>
      <c r="M2179" t="str">
        <f>VLOOKUP(I2179,'[1]fcd2.entidad'!$A:$G,5,FALSE)</f>
        <v>Sucre</v>
      </c>
      <c r="N2179">
        <f t="shared" ref="N2179:N2242" si="34">FIND(L2179,G2179)</f>
        <v>13</v>
      </c>
      <c r="O2179">
        <v>76</v>
      </c>
      <c r="P2179" t="s">
        <v>12015</v>
      </c>
    </row>
    <row r="2180" spans="1:16" hidden="1" x14ac:dyDescent="0.25">
      <c r="A2180" t="s">
        <v>12</v>
      </c>
      <c r="B2180" t="s">
        <v>17</v>
      </c>
      <c r="C2180" t="s">
        <v>5095</v>
      </c>
      <c r="D2180" t="s">
        <v>6489</v>
      </c>
      <c r="E2180" t="s">
        <v>6111</v>
      </c>
      <c r="F2180">
        <v>1</v>
      </c>
      <c r="G2180" t="s">
        <v>9411</v>
      </c>
      <c r="I2180">
        <v>3166</v>
      </c>
      <c r="J2180">
        <v>800095530</v>
      </c>
      <c r="K2180" t="s">
        <v>12211</v>
      </c>
      <c r="L2180" t="str">
        <f>VLOOKUP(I2180,'[1]fcd2.entidad'!$A:$G,6,FALSE)</f>
        <v>TALAIGUA NUEVO</v>
      </c>
      <c r="M2180" t="str">
        <f>VLOOKUP(I2180,'[1]fcd2.entidad'!$A:$G,5,FALSE)</f>
        <v>Bolívar</v>
      </c>
      <c r="N2180" t="e">
        <f t="shared" si="34"/>
        <v>#VALUE!</v>
      </c>
      <c r="O2180">
        <v>68.75</v>
      </c>
      <c r="P2180" t="s">
        <v>12016</v>
      </c>
    </row>
    <row r="2181" spans="1:16" hidden="1" x14ac:dyDescent="0.25">
      <c r="A2181" t="s">
        <v>12</v>
      </c>
      <c r="B2181" t="s">
        <v>17</v>
      </c>
      <c r="C2181" t="s">
        <v>2146</v>
      </c>
      <c r="D2181" t="s">
        <v>6486</v>
      </c>
      <c r="E2181" t="s">
        <v>6111</v>
      </c>
      <c r="F2181">
        <v>2</v>
      </c>
      <c r="G2181" t="s">
        <v>7457</v>
      </c>
      <c r="H2181"/>
      <c r="I2181">
        <v>4184</v>
      </c>
      <c r="J2181">
        <v>891900660</v>
      </c>
      <c r="K2181" t="s">
        <v>11846</v>
      </c>
      <c r="L2181" t="str">
        <f>VLOOKUP(I2181,'[1]fcd2.entidad'!$A:$G,6,FALSE)</f>
        <v>CAICEDONIA</v>
      </c>
      <c r="M2181" t="str">
        <f>VLOOKUP(I2181,'[1]fcd2.entidad'!$A:$G,5,FALSE)</f>
        <v>Valle del Cauca</v>
      </c>
      <c r="N2181" t="e">
        <f t="shared" si="34"/>
        <v>#VALUE!</v>
      </c>
      <c r="O2181">
        <v>64.285714285714278</v>
      </c>
      <c r="P2181" t="s">
        <v>12016</v>
      </c>
    </row>
    <row r="2182" spans="1:16" x14ac:dyDescent="0.25">
      <c r="A2182" t="s">
        <v>16</v>
      </c>
      <c r="B2182" t="s">
        <v>17</v>
      </c>
      <c r="C2182" t="s">
        <v>2324</v>
      </c>
      <c r="E2182" t="s">
        <v>6111</v>
      </c>
      <c r="F2182">
        <v>262</v>
      </c>
      <c r="G2182" t="s">
        <v>7575</v>
      </c>
      <c r="H2182" s="5" t="s">
        <v>12055</v>
      </c>
      <c r="I2182">
        <v>235</v>
      </c>
      <c r="J2182">
        <v>890706847</v>
      </c>
      <c r="K2182" t="s">
        <v>11392</v>
      </c>
      <c r="L2182" t="str">
        <f>VLOOKUP(I2182,'[1]fcd2.entidad'!$A:$G,6,FALSE)</f>
        <v>IBAGUE</v>
      </c>
      <c r="M2182" t="str">
        <f>VLOOKUP(I2182,'[1]fcd2.entidad'!$A:$G,5,FALSE)</f>
        <v>Tolima</v>
      </c>
      <c r="N2182" t="e">
        <f t="shared" si="34"/>
        <v>#VALUE!</v>
      </c>
      <c r="O2182">
        <v>70.833333333333329</v>
      </c>
      <c r="P2182" t="s">
        <v>12015</v>
      </c>
    </row>
    <row r="2183" spans="1:16" hidden="1" x14ac:dyDescent="0.25">
      <c r="A2183" t="s">
        <v>12</v>
      </c>
      <c r="B2183" t="s">
        <v>17</v>
      </c>
      <c r="C2183" t="s">
        <v>3140</v>
      </c>
      <c r="D2183" t="s">
        <v>6501</v>
      </c>
      <c r="E2183" t="s">
        <v>6111</v>
      </c>
      <c r="F2183">
        <v>2</v>
      </c>
      <c r="G2183" t="s">
        <v>8147</v>
      </c>
      <c r="H2183" s="3" t="s">
        <v>12019</v>
      </c>
      <c r="I2183">
        <v>5116</v>
      </c>
      <c r="J2183">
        <v>800100751</v>
      </c>
      <c r="K2183" t="s">
        <v>11343</v>
      </c>
      <c r="L2183" t="str">
        <f>VLOOKUP(I2183,'[1]fcd2.entidad'!$A:$G,6,FALSE)</f>
        <v>TOLUVIEJO</v>
      </c>
      <c r="M2183" t="str">
        <f>VLOOKUP(I2183,'[1]fcd2.entidad'!$A:$G,5,FALSE)</f>
        <v>Sucre</v>
      </c>
      <c r="N2183">
        <f t="shared" si="34"/>
        <v>13</v>
      </c>
      <c r="O2183">
        <v>69.767441860465112</v>
      </c>
      <c r="P2183" t="s">
        <v>12016</v>
      </c>
    </row>
    <row r="2184" spans="1:16" hidden="1" x14ac:dyDescent="0.25">
      <c r="A2184" t="s">
        <v>12</v>
      </c>
      <c r="B2184" t="s">
        <v>17</v>
      </c>
      <c r="C2184" t="s">
        <v>3257</v>
      </c>
      <c r="D2184" t="s">
        <v>6501</v>
      </c>
      <c r="E2184" t="s">
        <v>6111</v>
      </c>
      <c r="F2184">
        <v>1</v>
      </c>
      <c r="G2184" t="s">
        <v>8147</v>
      </c>
      <c r="H2184" s="3" t="s">
        <v>12019</v>
      </c>
      <c r="I2184">
        <v>5116</v>
      </c>
      <c r="J2184">
        <v>800100751</v>
      </c>
      <c r="K2184" t="s">
        <v>11343</v>
      </c>
      <c r="L2184" t="str">
        <f>VLOOKUP(I2184,'[1]fcd2.entidad'!$A:$G,6,FALSE)</f>
        <v>TOLUVIEJO</v>
      </c>
      <c r="M2184" t="str">
        <f>VLOOKUP(I2184,'[1]fcd2.entidad'!$A:$G,5,FALSE)</f>
        <v>Sucre</v>
      </c>
      <c r="N2184">
        <f t="shared" si="34"/>
        <v>13</v>
      </c>
      <c r="O2184">
        <v>73.07692307692308</v>
      </c>
      <c r="P2184" t="s">
        <v>12015</v>
      </c>
    </row>
    <row r="2185" spans="1:16" hidden="1" x14ac:dyDescent="0.25">
      <c r="A2185" t="s">
        <v>12</v>
      </c>
      <c r="B2185" t="s">
        <v>17</v>
      </c>
      <c r="C2185" t="s">
        <v>1904</v>
      </c>
      <c r="D2185" t="s">
        <v>6500</v>
      </c>
      <c r="E2185" t="s">
        <v>6111</v>
      </c>
      <c r="F2185">
        <v>6</v>
      </c>
      <c r="G2185" t="s">
        <v>7295</v>
      </c>
      <c r="H2185"/>
      <c r="I2185">
        <v>4238</v>
      </c>
      <c r="J2185">
        <v>890206058</v>
      </c>
      <c r="K2185" t="s">
        <v>12169</v>
      </c>
      <c r="L2185" t="str">
        <f>VLOOKUP(I2185,'[1]fcd2.entidad'!$A:$G,6,FALSE)</f>
        <v>CONTRATACION</v>
      </c>
      <c r="M2185" t="str">
        <f>VLOOKUP(I2185,'[1]fcd2.entidad'!$A:$G,5,FALSE)</f>
        <v>Santander</v>
      </c>
      <c r="N2185" t="e">
        <f t="shared" si="34"/>
        <v>#VALUE!</v>
      </c>
      <c r="O2185">
        <v>74.509803921568633</v>
      </c>
      <c r="P2185" t="s">
        <v>12015</v>
      </c>
    </row>
    <row r="2186" spans="1:16" hidden="1" x14ac:dyDescent="0.25">
      <c r="A2186" t="s">
        <v>12</v>
      </c>
      <c r="B2186" t="s">
        <v>17</v>
      </c>
      <c r="C2186" t="s">
        <v>3716</v>
      </c>
      <c r="D2186" t="s">
        <v>6500</v>
      </c>
      <c r="E2186" t="s">
        <v>6111</v>
      </c>
      <c r="F2186">
        <v>1</v>
      </c>
      <c r="G2186" t="s">
        <v>8532</v>
      </c>
      <c r="H2186" s="3" t="s">
        <v>12019</v>
      </c>
      <c r="I2186">
        <v>3216</v>
      </c>
      <c r="J2186">
        <v>800099152</v>
      </c>
      <c r="K2186" t="s">
        <v>10495</v>
      </c>
      <c r="L2186" t="str">
        <f>VLOOKUP(I2186,'[1]fcd2.entidad'!$A:$G,6,FALSE)</f>
        <v>TUQUERRES</v>
      </c>
      <c r="M2186" t="str">
        <f>VLOOKUP(I2186,'[1]fcd2.entidad'!$A:$G,5,FALSE)</f>
        <v>Nariño</v>
      </c>
      <c r="N2186">
        <f t="shared" si="34"/>
        <v>13</v>
      </c>
      <c r="O2186">
        <v>74.509803921568633</v>
      </c>
      <c r="P2186" t="s">
        <v>12015</v>
      </c>
    </row>
    <row r="2187" spans="1:16" hidden="1" x14ac:dyDescent="0.25">
      <c r="A2187" t="s">
        <v>12</v>
      </c>
      <c r="B2187" t="s">
        <v>17</v>
      </c>
      <c r="C2187" t="s">
        <v>5959</v>
      </c>
      <c r="D2187" t="s">
        <v>6489</v>
      </c>
      <c r="E2187" t="s">
        <v>6111</v>
      </c>
      <c r="F2187">
        <v>1</v>
      </c>
      <c r="G2187" t="s">
        <v>9950</v>
      </c>
      <c r="H2187"/>
      <c r="I2187">
        <v>3281</v>
      </c>
      <c r="J2187">
        <v>800103318</v>
      </c>
      <c r="K2187" t="s">
        <v>12204</v>
      </c>
      <c r="L2187" t="str">
        <f>VLOOKUP(I2187,'[1]fcd2.entidad'!$A:$G,6,FALSE)</f>
        <v>SANTA ROSALIA</v>
      </c>
      <c r="M2187" t="str">
        <f>VLOOKUP(I2187,'[1]fcd2.entidad'!$A:$G,5,FALSE)</f>
        <v>Vichada</v>
      </c>
      <c r="N2187" t="e">
        <f t="shared" si="34"/>
        <v>#VALUE!</v>
      </c>
      <c r="O2187">
        <v>64.516129032258064</v>
      </c>
      <c r="P2187" t="s">
        <v>12016</v>
      </c>
    </row>
    <row r="2188" spans="1:16" hidden="1" x14ac:dyDescent="0.25">
      <c r="A2188" t="s">
        <v>12</v>
      </c>
      <c r="B2188" t="s">
        <v>17</v>
      </c>
      <c r="C2188" t="s">
        <v>6234</v>
      </c>
      <c r="D2188" t="s">
        <v>6486</v>
      </c>
      <c r="E2188" t="s">
        <v>6111</v>
      </c>
      <c r="F2188">
        <v>2</v>
      </c>
      <c r="G2188" t="s">
        <v>10122</v>
      </c>
      <c r="I2188">
        <v>3454</v>
      </c>
      <c r="J2188">
        <v>890503373</v>
      </c>
      <c r="K2188" t="s">
        <v>10846</v>
      </c>
      <c r="L2188" t="str">
        <f>VLOOKUP(I2188,'[1]fcd2.entidad'!$A:$G,6,FALSE)</f>
        <v>VILLA DEL ROSARIO</v>
      </c>
      <c r="M2188" t="str">
        <f>VLOOKUP(I2188,'[1]fcd2.entidad'!$A:$G,5,FALSE)</f>
        <v>Norte de Santander</v>
      </c>
      <c r="N2188" t="e">
        <f t="shared" si="34"/>
        <v>#VALUE!</v>
      </c>
      <c r="O2188">
        <v>72.222222222222214</v>
      </c>
      <c r="P2188" t="s">
        <v>12015</v>
      </c>
    </row>
    <row r="2189" spans="1:16" hidden="1" x14ac:dyDescent="0.25">
      <c r="A2189" t="s">
        <v>12</v>
      </c>
      <c r="B2189" t="s">
        <v>17</v>
      </c>
      <c r="C2189" t="s">
        <v>1624</v>
      </c>
      <c r="D2189" t="s">
        <v>6492</v>
      </c>
      <c r="E2189" t="s">
        <v>6111</v>
      </c>
      <c r="F2189">
        <v>1</v>
      </c>
      <c r="G2189" t="s">
        <v>7100</v>
      </c>
      <c r="H2189" s="3" t="s">
        <v>12019</v>
      </c>
      <c r="I2189">
        <v>3506</v>
      </c>
      <c r="J2189">
        <v>890801152</v>
      </c>
      <c r="K2189" t="s">
        <v>10806</v>
      </c>
      <c r="L2189" t="str">
        <f>VLOOKUP(I2189,'[1]fcd2.entidad'!$A:$G,6,FALSE)</f>
        <v>VILLAMARIA</v>
      </c>
      <c r="M2189" t="str">
        <f>VLOOKUP(I2189,'[1]fcd2.entidad'!$A:$G,5,FALSE)</f>
        <v>Caldas</v>
      </c>
      <c r="N2189">
        <f t="shared" si="34"/>
        <v>13</v>
      </c>
      <c r="O2189">
        <v>67.741935483870975</v>
      </c>
      <c r="P2189" t="s">
        <v>12016</v>
      </c>
    </row>
    <row r="2190" spans="1:16" hidden="1" x14ac:dyDescent="0.25">
      <c r="A2190" t="s">
        <v>12</v>
      </c>
      <c r="B2190" t="s">
        <v>17</v>
      </c>
      <c r="C2190" t="s">
        <v>3545</v>
      </c>
      <c r="D2190" t="s">
        <v>6496</v>
      </c>
      <c r="E2190" t="s">
        <v>6111</v>
      </c>
      <c r="F2190">
        <v>1</v>
      </c>
      <c r="G2190" t="s">
        <v>8419</v>
      </c>
      <c r="H2190"/>
      <c r="I2190">
        <v>1736</v>
      </c>
      <c r="J2190">
        <v>892099324</v>
      </c>
      <c r="K2190" t="s">
        <v>12212</v>
      </c>
      <c r="L2190" t="e">
        <f>VLOOKUP(I2190,'[1]fcd2.entidad'!$A:$G,6,FALSE)</f>
        <v>#N/A</v>
      </c>
      <c r="M2190" t="e">
        <f>VLOOKUP(I2190,'[1]fcd2.entidad'!$A:$G,5,FALSE)</f>
        <v>#N/A</v>
      </c>
      <c r="N2190" t="e">
        <f t="shared" si="34"/>
        <v>#N/A</v>
      </c>
      <c r="O2190">
        <v>55.737704918032783</v>
      </c>
      <c r="P2190" t="s">
        <v>12016</v>
      </c>
    </row>
    <row r="2191" spans="1:16" hidden="1" x14ac:dyDescent="0.25">
      <c r="A2191" t="s">
        <v>12</v>
      </c>
      <c r="B2191" t="s">
        <v>17</v>
      </c>
      <c r="C2191" t="s">
        <v>5044</v>
      </c>
      <c r="D2191" t="s">
        <v>6496</v>
      </c>
      <c r="E2191" t="s">
        <v>6111</v>
      </c>
      <c r="F2191">
        <v>2</v>
      </c>
      <c r="G2191" t="s">
        <v>9373</v>
      </c>
      <c r="H2191"/>
      <c r="I2191">
        <v>2785</v>
      </c>
      <c r="J2191">
        <v>900301723</v>
      </c>
      <c r="K2191" t="s">
        <v>12083</v>
      </c>
      <c r="L2191" t="str">
        <f>VLOOKUP(I2191,'[1]fcd2.entidad'!$A:$G,6,FALSE)</f>
        <v>ENCINO</v>
      </c>
      <c r="M2191" t="str">
        <f>VLOOKUP(I2191,'[1]fcd2.entidad'!$A:$G,5,FALSE)</f>
        <v>Santander</v>
      </c>
      <c r="N2191" t="e">
        <f t="shared" si="34"/>
        <v>#VALUE!</v>
      </c>
      <c r="O2191">
        <v>56.000000000000007</v>
      </c>
      <c r="P2191" t="s">
        <v>12016</v>
      </c>
    </row>
    <row r="2192" spans="1:16" hidden="1" x14ac:dyDescent="0.25">
      <c r="A2192" t="s">
        <v>12</v>
      </c>
      <c r="B2192" t="s">
        <v>17</v>
      </c>
      <c r="C2192" t="s">
        <v>2914</v>
      </c>
      <c r="D2192" t="s">
        <v>6496</v>
      </c>
      <c r="E2192" t="s">
        <v>6111</v>
      </c>
      <c r="F2192">
        <v>2</v>
      </c>
      <c r="G2192" t="s">
        <v>7998</v>
      </c>
      <c r="H2192" s="5" t="s">
        <v>12055</v>
      </c>
      <c r="I2192">
        <v>3680</v>
      </c>
      <c r="J2192">
        <v>892003636</v>
      </c>
      <c r="K2192" t="s">
        <v>11016</v>
      </c>
      <c r="L2192" t="str">
        <f>VLOOKUP(I2192,'[1]fcd2.entidad'!$A:$G,6,FALSE)</f>
        <v>VILLAVICENCIO</v>
      </c>
      <c r="M2192" t="str">
        <f>VLOOKUP(I2192,'[1]fcd2.entidad'!$A:$G,5,FALSE)</f>
        <v>Meta</v>
      </c>
      <c r="N2192">
        <f t="shared" si="34"/>
        <v>13</v>
      </c>
      <c r="O2192">
        <v>54.263565891472879</v>
      </c>
      <c r="P2192" t="s">
        <v>12016</v>
      </c>
    </row>
    <row r="2193" spans="1:16" hidden="1" x14ac:dyDescent="0.25">
      <c r="A2193" t="s">
        <v>12</v>
      </c>
      <c r="B2193" t="s">
        <v>17</v>
      </c>
      <c r="C2193" t="s">
        <v>5323</v>
      </c>
      <c r="D2193" t="s">
        <v>6496</v>
      </c>
      <c r="E2193" t="s">
        <v>6111</v>
      </c>
      <c r="F2193">
        <v>1</v>
      </c>
      <c r="G2193" t="s">
        <v>9556</v>
      </c>
      <c r="H2193" s="5" t="s">
        <v>12055</v>
      </c>
      <c r="I2193">
        <v>3680</v>
      </c>
      <c r="J2193">
        <v>892003636</v>
      </c>
      <c r="K2193" t="s">
        <v>11016</v>
      </c>
      <c r="L2193" t="str">
        <f>VLOOKUP(I2193,'[1]fcd2.entidad'!$A:$G,6,FALSE)</f>
        <v>VILLAVICENCIO</v>
      </c>
      <c r="M2193" t="str">
        <f>VLOOKUP(I2193,'[1]fcd2.entidad'!$A:$G,5,FALSE)</f>
        <v>Meta</v>
      </c>
      <c r="N2193">
        <f t="shared" si="34"/>
        <v>13</v>
      </c>
      <c r="O2193">
        <v>52.631578947368432</v>
      </c>
      <c r="P2193" t="s">
        <v>12016</v>
      </c>
    </row>
    <row r="2194" spans="1:16" hidden="1" x14ac:dyDescent="0.25">
      <c r="A2194" t="s">
        <v>12</v>
      </c>
      <c r="B2194" t="s">
        <v>17</v>
      </c>
      <c r="C2194" t="s">
        <v>6010</v>
      </c>
      <c r="D2194" t="s">
        <v>6485</v>
      </c>
      <c r="E2194" t="s">
        <v>6111</v>
      </c>
      <c r="F2194">
        <v>6</v>
      </c>
      <c r="G2194" t="s">
        <v>9976</v>
      </c>
      <c r="H2194"/>
      <c r="I2194">
        <v>3364</v>
      </c>
      <c r="J2194">
        <v>817002675</v>
      </c>
      <c r="K2194" t="s">
        <v>11965</v>
      </c>
      <c r="L2194" t="str">
        <f>VLOOKUP(I2194,'[1]fcd2.entidad'!$A:$G,6,FALSE)</f>
        <v>VILLA RICA</v>
      </c>
      <c r="M2194" t="str">
        <f>VLOOKUP(I2194,'[1]fcd2.entidad'!$A:$G,5,FALSE)</f>
        <v>Cauca</v>
      </c>
      <c r="N2194" t="e">
        <f t="shared" si="34"/>
        <v>#VALUE!</v>
      </c>
      <c r="O2194">
        <v>68.656716417910445</v>
      </c>
      <c r="P2194" t="s">
        <v>12016</v>
      </c>
    </row>
    <row r="2195" spans="1:16" hidden="1" x14ac:dyDescent="0.25">
      <c r="A2195" t="s">
        <v>12</v>
      </c>
      <c r="B2195" t="s">
        <v>17</v>
      </c>
      <c r="C2195" t="s">
        <v>1737</v>
      </c>
      <c r="D2195" t="s">
        <v>6486</v>
      </c>
      <c r="E2195" t="s">
        <v>6111</v>
      </c>
      <c r="F2195">
        <v>1</v>
      </c>
      <c r="G2195" t="s">
        <v>7176</v>
      </c>
      <c r="H2195"/>
      <c r="I2195">
        <v>3319</v>
      </c>
      <c r="J2195">
        <v>800254879</v>
      </c>
      <c r="K2195" t="s">
        <v>12125</v>
      </c>
      <c r="L2195" t="str">
        <f>VLOOKUP(I2195,'[1]fcd2.entidad'!$A:$G,6,FALSE)</f>
        <v>ALTOS DEL ROSARIO</v>
      </c>
      <c r="M2195" t="str">
        <f>VLOOKUP(I2195,'[1]fcd2.entidad'!$A:$G,5,FALSE)</f>
        <v>Bolívar</v>
      </c>
      <c r="N2195" t="e">
        <f t="shared" si="34"/>
        <v>#VALUE!</v>
      </c>
      <c r="O2195">
        <v>65.671641791044777</v>
      </c>
      <c r="P2195" t="s">
        <v>12016</v>
      </c>
    </row>
    <row r="2196" spans="1:16" hidden="1" x14ac:dyDescent="0.25">
      <c r="A2196" t="s">
        <v>12</v>
      </c>
      <c r="B2196" t="s">
        <v>17</v>
      </c>
      <c r="C2196" t="s">
        <v>1364</v>
      </c>
      <c r="D2196" t="s">
        <v>6488</v>
      </c>
      <c r="E2196" t="s">
        <v>6111</v>
      </c>
      <c r="F2196">
        <v>8</v>
      </c>
      <c r="G2196" t="s">
        <v>6927</v>
      </c>
      <c r="H2196"/>
      <c r="I2196">
        <v>3070</v>
      </c>
      <c r="J2196">
        <v>800077897</v>
      </c>
      <c r="K2196" t="s">
        <v>10862</v>
      </c>
      <c r="L2196" t="str">
        <f>VLOOKUP(I2196,'[1]fcd2.entidad'!$A:$G,6,FALSE)</f>
        <v>MANIZALES</v>
      </c>
      <c r="M2196" t="str">
        <f>VLOOKUP(I2196,'[1]fcd2.entidad'!$A:$G,5,FALSE)</f>
        <v>Caldas</v>
      </c>
      <c r="N2196" t="e">
        <f t="shared" si="34"/>
        <v>#VALUE!</v>
      </c>
      <c r="O2196">
        <v>75</v>
      </c>
      <c r="P2196" t="s">
        <v>12015</v>
      </c>
    </row>
    <row r="2197" spans="1:16" hidden="1" x14ac:dyDescent="0.25">
      <c r="A2197" t="s">
        <v>12</v>
      </c>
      <c r="B2197" t="s">
        <v>17</v>
      </c>
      <c r="C2197" t="s">
        <v>2005</v>
      </c>
      <c r="D2197" t="s">
        <v>6485</v>
      </c>
      <c r="E2197" t="s">
        <v>6111</v>
      </c>
      <c r="F2197">
        <v>12</v>
      </c>
      <c r="G2197" t="s">
        <v>7368</v>
      </c>
      <c r="H2197" s="3" t="s">
        <v>12019</v>
      </c>
      <c r="I2197">
        <v>4590</v>
      </c>
      <c r="J2197">
        <v>899999318</v>
      </c>
      <c r="K2197" t="s">
        <v>10973</v>
      </c>
      <c r="L2197" t="str">
        <f>VLOOKUP(I2197,'[1]fcd2.entidad'!$A:$G,6,FALSE)</f>
        <v>ZIPAQUIRA</v>
      </c>
      <c r="M2197" t="str">
        <f>VLOOKUP(I2197,'[1]fcd2.entidad'!$A:$G,5,FALSE)</f>
        <v>Cundinamarca</v>
      </c>
      <c r="N2197">
        <f t="shared" si="34"/>
        <v>13</v>
      </c>
      <c r="O2197">
        <v>66.666666666666671</v>
      </c>
      <c r="P2197" t="s">
        <v>12016</v>
      </c>
    </row>
    <row r="2198" spans="1:16" hidden="1" x14ac:dyDescent="0.25">
      <c r="A2198" t="s">
        <v>12</v>
      </c>
      <c r="B2198" t="s">
        <v>17</v>
      </c>
      <c r="C2198" t="s">
        <v>1265</v>
      </c>
      <c r="D2198" t="s">
        <v>6486</v>
      </c>
      <c r="E2198" t="s">
        <v>6111</v>
      </c>
      <c r="F2198">
        <v>9</v>
      </c>
      <c r="G2198" t="s">
        <v>1265</v>
      </c>
      <c r="I2198">
        <v>227</v>
      </c>
      <c r="J2198">
        <v>892099119</v>
      </c>
      <c r="K2198" t="s">
        <v>10628</v>
      </c>
      <c r="L2198" t="str">
        <f>VLOOKUP(I2198,'[1]fcd2.entidad'!$A:$G,6,FALSE)</f>
        <v>VILLAVICENCIO</v>
      </c>
      <c r="M2198" t="str">
        <f>VLOOKUP(I2198,'[1]fcd2.entidad'!$A:$G,5,FALSE)</f>
        <v>Meta</v>
      </c>
      <c r="N2198" t="e">
        <f t="shared" si="34"/>
        <v>#VALUE!</v>
      </c>
      <c r="O2198">
        <v>79.310344827586206</v>
      </c>
      <c r="P2198" t="s">
        <v>12015</v>
      </c>
    </row>
    <row r="2199" spans="1:16" hidden="1" x14ac:dyDescent="0.25">
      <c r="A2199" t="s">
        <v>12</v>
      </c>
      <c r="B2199" t="s">
        <v>17</v>
      </c>
      <c r="C2199" t="s">
        <v>4513</v>
      </c>
      <c r="D2199" t="s">
        <v>6510</v>
      </c>
      <c r="E2199" t="s">
        <v>6111</v>
      </c>
      <c r="F2199">
        <v>1</v>
      </c>
      <c r="G2199" t="s">
        <v>9051</v>
      </c>
      <c r="I2199">
        <v>227</v>
      </c>
      <c r="J2199">
        <v>892099119</v>
      </c>
      <c r="K2199" t="s">
        <v>10628</v>
      </c>
      <c r="L2199" t="str">
        <f>VLOOKUP(I2199,'[1]fcd2.entidad'!$A:$G,6,FALSE)</f>
        <v>VILLAVICENCIO</v>
      </c>
      <c r="M2199" t="str">
        <f>VLOOKUP(I2199,'[1]fcd2.entidad'!$A:$G,5,FALSE)</f>
        <v>Meta</v>
      </c>
      <c r="N2199" t="e">
        <f t="shared" si="34"/>
        <v>#VALUE!</v>
      </c>
      <c r="O2199">
        <v>82.758620689655174</v>
      </c>
      <c r="P2199" t="s">
        <v>12015</v>
      </c>
    </row>
    <row r="2200" spans="1:16" hidden="1" x14ac:dyDescent="0.25">
      <c r="A2200" t="s">
        <v>12</v>
      </c>
      <c r="B2200" t="s">
        <v>17</v>
      </c>
      <c r="C2200" t="s">
        <v>4466</v>
      </c>
      <c r="D2200" t="s">
        <v>6502</v>
      </c>
      <c r="E2200" t="s">
        <v>10279</v>
      </c>
      <c r="F2200">
        <v>1</v>
      </c>
      <c r="G2200" t="s">
        <v>9022</v>
      </c>
      <c r="H2200"/>
      <c r="I2200">
        <v>4238</v>
      </c>
      <c r="J2200">
        <v>890206058</v>
      </c>
      <c r="K2200" t="s">
        <v>12169</v>
      </c>
      <c r="L2200" t="str">
        <f>VLOOKUP(I2200,'[1]fcd2.entidad'!$A:$G,6,FALSE)</f>
        <v>CONTRATACION</v>
      </c>
      <c r="M2200" t="str">
        <f>VLOOKUP(I2200,'[1]fcd2.entidad'!$A:$G,5,FALSE)</f>
        <v>Santander</v>
      </c>
      <c r="N2200" t="e">
        <f t="shared" si="34"/>
        <v>#VALUE!</v>
      </c>
      <c r="O2200">
        <v>69.696969696969703</v>
      </c>
      <c r="P2200" t="s">
        <v>12016</v>
      </c>
    </row>
    <row r="2201" spans="1:16" hidden="1" x14ac:dyDescent="0.25">
      <c r="A2201" t="s">
        <v>12</v>
      </c>
      <c r="B2201" t="s">
        <v>17</v>
      </c>
      <c r="C2201" t="s">
        <v>4245</v>
      </c>
      <c r="D2201" t="s">
        <v>6500</v>
      </c>
      <c r="E2201" t="s">
        <v>6111</v>
      </c>
      <c r="F2201">
        <v>5</v>
      </c>
      <c r="G2201" t="s">
        <v>8887</v>
      </c>
      <c r="I2201">
        <v>2926</v>
      </c>
      <c r="J2201">
        <v>800215204</v>
      </c>
      <c r="K2201" t="s">
        <v>11608</v>
      </c>
      <c r="L2201" t="str">
        <f>VLOOKUP(I2201,'[1]fcd2.entidad'!$A:$G,6,FALSE)</f>
        <v>EL AGUILA</v>
      </c>
      <c r="M2201" t="str">
        <f>VLOOKUP(I2201,'[1]fcd2.entidad'!$A:$G,5,FALSE)</f>
        <v>Valle del Cauca</v>
      </c>
      <c r="N2201" t="e">
        <f t="shared" si="34"/>
        <v>#VALUE!</v>
      </c>
      <c r="O2201">
        <v>76.8</v>
      </c>
      <c r="P2201" t="s">
        <v>12015</v>
      </c>
    </row>
    <row r="2202" spans="1:16" hidden="1" x14ac:dyDescent="0.25">
      <c r="A2202" t="s">
        <v>12</v>
      </c>
      <c r="B2202" t="s">
        <v>17</v>
      </c>
      <c r="C2202" t="s">
        <v>2517</v>
      </c>
      <c r="D2202" t="s">
        <v>6494</v>
      </c>
      <c r="E2202" t="s">
        <v>6111</v>
      </c>
      <c r="F2202">
        <v>11</v>
      </c>
      <c r="G2202" t="s">
        <v>7696</v>
      </c>
      <c r="H2202"/>
      <c r="I2202">
        <v>4238</v>
      </c>
      <c r="J2202">
        <v>890206058</v>
      </c>
      <c r="K2202" t="s">
        <v>12169</v>
      </c>
      <c r="L2202" t="str">
        <f>VLOOKUP(I2202,'[1]fcd2.entidad'!$A:$G,6,FALSE)</f>
        <v>CONTRATACION</v>
      </c>
      <c r="M2202" t="str">
        <f>VLOOKUP(I2202,'[1]fcd2.entidad'!$A:$G,5,FALSE)</f>
        <v>Santander</v>
      </c>
      <c r="N2202" t="e">
        <f t="shared" si="34"/>
        <v>#VALUE!</v>
      </c>
      <c r="O2202">
        <v>67.924528301886795</v>
      </c>
      <c r="P2202" t="s">
        <v>12016</v>
      </c>
    </row>
    <row r="2203" spans="1:16" hidden="1" x14ac:dyDescent="0.25">
      <c r="A2203" t="s">
        <v>13</v>
      </c>
      <c r="B2203" t="s">
        <v>17</v>
      </c>
      <c r="C2203" t="s">
        <v>2845</v>
      </c>
      <c r="E2203" t="s">
        <v>6111</v>
      </c>
      <c r="F2203">
        <v>41</v>
      </c>
      <c r="G2203" t="s">
        <v>2845</v>
      </c>
      <c r="H2203"/>
      <c r="I2203">
        <v>2886</v>
      </c>
      <c r="J2203">
        <v>805006248</v>
      </c>
      <c r="K2203" t="s">
        <v>11253</v>
      </c>
      <c r="L2203" t="str">
        <f>VLOOKUP(I2203,'[1]fcd2.entidad'!$A:$G,6,FALSE)</f>
        <v>CALI</v>
      </c>
      <c r="M2203" t="str">
        <f>VLOOKUP(I2203,'[1]fcd2.entidad'!$A:$G,5,FALSE)</f>
        <v>Valle del Cauca</v>
      </c>
      <c r="N2203" t="e">
        <f t="shared" si="34"/>
        <v>#VALUE!</v>
      </c>
      <c r="O2203">
        <v>57.142857142857139</v>
      </c>
      <c r="P2203" t="s">
        <v>12016</v>
      </c>
    </row>
    <row r="2204" spans="1:16" hidden="1" x14ac:dyDescent="0.25">
      <c r="A2204" t="s">
        <v>13</v>
      </c>
      <c r="B2204" t="s">
        <v>17</v>
      </c>
      <c r="C2204" t="s">
        <v>1355</v>
      </c>
      <c r="E2204" t="s">
        <v>6111</v>
      </c>
      <c r="F2204">
        <v>9</v>
      </c>
      <c r="G2204" t="s">
        <v>1355</v>
      </c>
      <c r="H2204"/>
      <c r="I2204">
        <v>5984</v>
      </c>
      <c r="J2204">
        <v>890701353</v>
      </c>
      <c r="K2204" t="s">
        <v>10675</v>
      </c>
      <c r="L2204" t="str">
        <f>VLOOKUP(I2204,'[1]fcd2.entidad'!$A:$G,6,FALSE)</f>
        <v>PURIFICACION</v>
      </c>
      <c r="M2204" t="str">
        <f>VLOOKUP(I2204,'[1]fcd2.entidad'!$A:$G,5,FALSE)</f>
        <v>Tolima</v>
      </c>
      <c r="N2204" t="e">
        <f t="shared" si="34"/>
        <v>#VALUE!</v>
      </c>
      <c r="O2204">
        <v>62.365591397849457</v>
      </c>
      <c r="P2204" t="s">
        <v>12016</v>
      </c>
    </row>
    <row r="2205" spans="1:16" hidden="1" x14ac:dyDescent="0.25">
      <c r="A2205" t="s">
        <v>13</v>
      </c>
      <c r="B2205" t="s">
        <v>17</v>
      </c>
      <c r="C2205" t="s">
        <v>1648</v>
      </c>
      <c r="E2205" t="s">
        <v>6111</v>
      </c>
      <c r="F2205">
        <v>14</v>
      </c>
      <c r="G2205" t="s">
        <v>7114</v>
      </c>
      <c r="H2205"/>
      <c r="I2205">
        <v>3364</v>
      </c>
      <c r="J2205">
        <v>817002675</v>
      </c>
      <c r="K2205" t="s">
        <v>11965</v>
      </c>
      <c r="L2205" t="str">
        <f>VLOOKUP(I2205,'[1]fcd2.entidad'!$A:$G,6,FALSE)</f>
        <v>VILLA RICA</v>
      </c>
      <c r="M2205" t="str">
        <f>VLOOKUP(I2205,'[1]fcd2.entidad'!$A:$G,5,FALSE)</f>
        <v>Cauca</v>
      </c>
      <c r="N2205" t="e">
        <f t="shared" si="34"/>
        <v>#VALUE!</v>
      </c>
      <c r="O2205">
        <v>64.935064935064929</v>
      </c>
      <c r="P2205" t="s">
        <v>12016</v>
      </c>
    </row>
    <row r="2206" spans="1:16" hidden="1" x14ac:dyDescent="0.25">
      <c r="A2206" t="s">
        <v>14</v>
      </c>
      <c r="C2206" t="s">
        <v>1648</v>
      </c>
      <c r="E2206" t="s">
        <v>6111</v>
      </c>
      <c r="F2206">
        <v>1</v>
      </c>
      <c r="G2206" t="s">
        <v>7114</v>
      </c>
      <c r="H2206"/>
      <c r="I2206">
        <v>3364</v>
      </c>
      <c r="J2206">
        <v>817002675</v>
      </c>
      <c r="K2206" t="s">
        <v>11965</v>
      </c>
      <c r="L2206" t="str">
        <f>VLOOKUP(I2206,'[1]fcd2.entidad'!$A:$G,6,FALSE)</f>
        <v>VILLA RICA</v>
      </c>
      <c r="M2206" t="str">
        <f>VLOOKUP(I2206,'[1]fcd2.entidad'!$A:$G,5,FALSE)</f>
        <v>Cauca</v>
      </c>
      <c r="N2206" t="e">
        <f t="shared" si="34"/>
        <v>#VALUE!</v>
      </c>
      <c r="O2206">
        <v>64.935064935064929</v>
      </c>
      <c r="P2206" t="s">
        <v>12016</v>
      </c>
    </row>
    <row r="2207" spans="1:16" hidden="1" x14ac:dyDescent="0.25">
      <c r="A2207" t="s">
        <v>13</v>
      </c>
      <c r="B2207" t="s">
        <v>17</v>
      </c>
      <c r="C2207" t="s">
        <v>4194</v>
      </c>
      <c r="E2207" t="s">
        <v>6111</v>
      </c>
      <c r="F2207">
        <v>56</v>
      </c>
      <c r="G2207" t="s">
        <v>4194</v>
      </c>
      <c r="H2207"/>
      <c r="I2207">
        <v>6713</v>
      </c>
      <c r="J2207">
        <v>899999054</v>
      </c>
      <c r="K2207" t="s">
        <v>10445</v>
      </c>
      <c r="L2207" t="e">
        <f>VLOOKUP(I2207,'[1]fcd2.entidad'!$A:$G,6,FALSE)</f>
        <v>#N/A</v>
      </c>
      <c r="M2207" t="e">
        <f>VLOOKUP(I2207,'[1]fcd2.entidad'!$A:$G,5,FALSE)</f>
        <v>#N/A</v>
      </c>
      <c r="N2207" t="e">
        <f t="shared" si="34"/>
        <v>#N/A</v>
      </c>
      <c r="O2207">
        <v>56.716417910447767</v>
      </c>
      <c r="P2207" t="s">
        <v>12016</v>
      </c>
    </row>
    <row r="2208" spans="1:16" hidden="1" x14ac:dyDescent="0.25">
      <c r="A2208" t="s">
        <v>14</v>
      </c>
      <c r="C2208" t="s">
        <v>4194</v>
      </c>
      <c r="E2208" t="s">
        <v>6111</v>
      </c>
      <c r="F2208">
        <v>2</v>
      </c>
      <c r="G2208" t="s">
        <v>4194</v>
      </c>
      <c r="H2208"/>
      <c r="I2208">
        <v>6713</v>
      </c>
      <c r="J2208">
        <v>899999054</v>
      </c>
      <c r="K2208" t="s">
        <v>10445</v>
      </c>
      <c r="L2208" t="e">
        <f>VLOOKUP(I2208,'[1]fcd2.entidad'!$A:$G,6,FALSE)</f>
        <v>#N/A</v>
      </c>
      <c r="M2208" t="e">
        <f>VLOOKUP(I2208,'[1]fcd2.entidad'!$A:$G,5,FALSE)</f>
        <v>#N/A</v>
      </c>
      <c r="N2208" t="e">
        <f t="shared" si="34"/>
        <v>#N/A</v>
      </c>
      <c r="O2208">
        <v>56.716417910447767</v>
      </c>
      <c r="P2208" t="s">
        <v>12016</v>
      </c>
    </row>
    <row r="2209" spans="1:16" hidden="1" x14ac:dyDescent="0.25">
      <c r="A2209" t="s">
        <v>14</v>
      </c>
      <c r="C2209" t="s">
        <v>2590</v>
      </c>
      <c r="E2209" t="s">
        <v>6111</v>
      </c>
      <c r="F2209">
        <v>5</v>
      </c>
      <c r="G2209" t="s">
        <v>2590</v>
      </c>
      <c r="H2209"/>
      <c r="I2209">
        <v>6713</v>
      </c>
      <c r="J2209">
        <v>899999054</v>
      </c>
      <c r="K2209" t="s">
        <v>10445</v>
      </c>
      <c r="L2209" t="e">
        <f>VLOOKUP(I2209,'[1]fcd2.entidad'!$A:$G,6,FALSE)</f>
        <v>#N/A</v>
      </c>
      <c r="M2209" t="e">
        <f>VLOOKUP(I2209,'[1]fcd2.entidad'!$A:$G,5,FALSE)</f>
        <v>#N/A</v>
      </c>
      <c r="N2209" t="e">
        <f t="shared" si="34"/>
        <v>#N/A</v>
      </c>
      <c r="O2209">
        <v>58.461538461538453</v>
      </c>
      <c r="P2209" t="s">
        <v>12016</v>
      </c>
    </row>
    <row r="2210" spans="1:16" hidden="1" x14ac:dyDescent="0.25">
      <c r="A2210" t="s">
        <v>13</v>
      </c>
      <c r="B2210" t="s">
        <v>17</v>
      </c>
      <c r="C2210" t="s">
        <v>2590</v>
      </c>
      <c r="E2210" t="s">
        <v>6111</v>
      </c>
      <c r="F2210">
        <v>98</v>
      </c>
      <c r="G2210" t="s">
        <v>2590</v>
      </c>
      <c r="H2210"/>
      <c r="I2210">
        <v>6713</v>
      </c>
      <c r="J2210">
        <v>899999054</v>
      </c>
      <c r="K2210" t="s">
        <v>10445</v>
      </c>
      <c r="L2210" t="e">
        <f>VLOOKUP(I2210,'[1]fcd2.entidad'!$A:$G,6,FALSE)</f>
        <v>#N/A</v>
      </c>
      <c r="M2210" t="e">
        <f>VLOOKUP(I2210,'[1]fcd2.entidad'!$A:$G,5,FALSE)</f>
        <v>#N/A</v>
      </c>
      <c r="N2210" t="e">
        <f t="shared" si="34"/>
        <v>#N/A</v>
      </c>
      <c r="O2210">
        <v>58.461538461538453</v>
      </c>
      <c r="P2210" t="s">
        <v>12016</v>
      </c>
    </row>
    <row r="2211" spans="1:16" hidden="1" x14ac:dyDescent="0.25">
      <c r="A2211" t="s">
        <v>12</v>
      </c>
      <c r="B2211" t="s">
        <v>17</v>
      </c>
      <c r="C2211" t="s">
        <v>1377</v>
      </c>
      <c r="D2211" t="s">
        <v>6486</v>
      </c>
      <c r="E2211" t="s">
        <v>6111</v>
      </c>
      <c r="F2211">
        <v>5</v>
      </c>
      <c r="G2211" t="s">
        <v>1377</v>
      </c>
      <c r="H2211"/>
      <c r="I2211">
        <v>4972</v>
      </c>
      <c r="J2211">
        <v>811010846</v>
      </c>
      <c r="K2211" t="s">
        <v>10662</v>
      </c>
      <c r="L2211" t="str">
        <f>VLOOKUP(I2211,'[1]fcd2.entidad'!$A:$G,6,FALSE)</f>
        <v>ITAGÜI</v>
      </c>
      <c r="M2211" t="str">
        <f>VLOOKUP(I2211,'[1]fcd2.entidad'!$A:$G,5,FALSE)</f>
        <v>Antioquia</v>
      </c>
      <c r="N2211" t="e">
        <f t="shared" si="34"/>
        <v>#VALUE!</v>
      </c>
      <c r="O2211">
        <v>55.555555555555557</v>
      </c>
      <c r="P2211" t="s">
        <v>12016</v>
      </c>
    </row>
    <row r="2212" spans="1:16" hidden="1" x14ac:dyDescent="0.25">
      <c r="A2212" t="s">
        <v>14</v>
      </c>
      <c r="C2212" t="s">
        <v>1377</v>
      </c>
      <c r="E2212" t="s">
        <v>6111</v>
      </c>
      <c r="F2212">
        <v>1</v>
      </c>
      <c r="G2212" t="s">
        <v>1377</v>
      </c>
      <c r="H2212"/>
      <c r="I2212">
        <v>4972</v>
      </c>
      <c r="J2212">
        <v>811010846</v>
      </c>
      <c r="K2212" t="s">
        <v>10662</v>
      </c>
      <c r="L2212" t="str">
        <f>VLOOKUP(I2212,'[1]fcd2.entidad'!$A:$G,6,FALSE)</f>
        <v>ITAGÜI</v>
      </c>
      <c r="M2212" t="str">
        <f>VLOOKUP(I2212,'[1]fcd2.entidad'!$A:$G,5,FALSE)</f>
        <v>Antioquia</v>
      </c>
      <c r="N2212" t="e">
        <f t="shared" si="34"/>
        <v>#VALUE!</v>
      </c>
      <c r="O2212">
        <v>55.555555555555557</v>
      </c>
      <c r="P2212" t="s">
        <v>12016</v>
      </c>
    </row>
    <row r="2213" spans="1:16" hidden="1" x14ac:dyDescent="0.25">
      <c r="A2213" t="s">
        <v>12</v>
      </c>
      <c r="B2213" t="s">
        <v>17</v>
      </c>
      <c r="C2213" t="s">
        <v>1448</v>
      </c>
      <c r="D2213" t="s">
        <v>6486</v>
      </c>
      <c r="E2213" t="s">
        <v>6111</v>
      </c>
      <c r="F2213">
        <v>3</v>
      </c>
      <c r="G2213" t="s">
        <v>6990</v>
      </c>
      <c r="H2213"/>
      <c r="I2213">
        <v>3654</v>
      </c>
      <c r="J2213">
        <v>891855748</v>
      </c>
      <c r="K2213" t="s">
        <v>12213</v>
      </c>
      <c r="L2213" t="str">
        <f>VLOOKUP(I2213,'[1]fcd2.entidad'!$A:$G,6,FALSE)</f>
        <v>CORRALES</v>
      </c>
      <c r="M2213" t="str">
        <f>VLOOKUP(I2213,'[1]fcd2.entidad'!$A:$G,5,FALSE)</f>
        <v>Boyacá</v>
      </c>
      <c r="N2213" t="e">
        <f t="shared" si="34"/>
        <v>#VALUE!</v>
      </c>
      <c r="O2213">
        <v>79.069767441860463</v>
      </c>
      <c r="P2213" t="s">
        <v>12015</v>
      </c>
    </row>
    <row r="2214" spans="1:16" hidden="1" x14ac:dyDescent="0.25">
      <c r="A2214" t="s">
        <v>13</v>
      </c>
      <c r="B2214" t="s">
        <v>17</v>
      </c>
      <c r="C2214" t="s">
        <v>6272</v>
      </c>
      <c r="E2214" t="s">
        <v>6111</v>
      </c>
      <c r="F2214">
        <v>79</v>
      </c>
      <c r="G2214" t="s">
        <v>6272</v>
      </c>
      <c r="H2214"/>
      <c r="I2214">
        <v>1185</v>
      </c>
      <c r="J2214">
        <v>890204646</v>
      </c>
      <c r="K2214" t="s">
        <v>10497</v>
      </c>
      <c r="L2214" t="e">
        <f>VLOOKUP(I2214,'[1]fcd2.entidad'!$A:$G,6,FALSE)</f>
        <v>#N/A</v>
      </c>
      <c r="M2214" t="e">
        <f>VLOOKUP(I2214,'[1]fcd2.entidad'!$A:$G,5,FALSE)</f>
        <v>#N/A</v>
      </c>
      <c r="N2214" t="e">
        <f t="shared" si="34"/>
        <v>#N/A</v>
      </c>
      <c r="O2214">
        <v>59.649122807017548</v>
      </c>
      <c r="P2214" t="s">
        <v>12016</v>
      </c>
    </row>
    <row r="2215" spans="1:16" hidden="1" x14ac:dyDescent="0.25">
      <c r="A2215" t="s">
        <v>13</v>
      </c>
      <c r="B2215" t="s">
        <v>17</v>
      </c>
      <c r="C2215" t="s">
        <v>1497</v>
      </c>
      <c r="E2215" t="s">
        <v>6111</v>
      </c>
      <c r="F2215">
        <v>14</v>
      </c>
      <c r="G2215" t="s">
        <v>1497</v>
      </c>
      <c r="H2215" s="3" t="s">
        <v>12019</v>
      </c>
      <c r="I2215">
        <v>4468</v>
      </c>
      <c r="J2215">
        <v>812005457</v>
      </c>
      <c r="K2215" t="s">
        <v>10745</v>
      </c>
      <c r="L2215" t="str">
        <f>VLOOKUP(I2215,'[1]fcd2.entidad'!$A:$G,6,FALSE)</f>
        <v>SAN CARLOS</v>
      </c>
      <c r="M2215" t="str">
        <f>VLOOKUP(I2215,'[1]fcd2.entidad'!$A:$G,5,FALSE)</f>
        <v>Córdoba</v>
      </c>
      <c r="N2215">
        <f t="shared" si="34"/>
        <v>19</v>
      </c>
      <c r="O2215">
        <v>57.627118644067799</v>
      </c>
      <c r="P2215" t="s">
        <v>12016</v>
      </c>
    </row>
    <row r="2216" spans="1:16" hidden="1" x14ac:dyDescent="0.25">
      <c r="A2216" t="s">
        <v>13</v>
      </c>
      <c r="B2216" t="s">
        <v>17</v>
      </c>
      <c r="C2216" t="s">
        <v>5569</v>
      </c>
      <c r="E2216" t="s">
        <v>6111</v>
      </c>
      <c r="F2216">
        <v>5</v>
      </c>
      <c r="G2216" t="s">
        <v>5569</v>
      </c>
      <c r="H2216" s="3" t="s">
        <v>12019</v>
      </c>
      <c r="I2216">
        <v>1618</v>
      </c>
      <c r="J2216">
        <v>890980357</v>
      </c>
      <c r="K2216" t="s">
        <v>11279</v>
      </c>
      <c r="L2216" t="str">
        <f>VLOOKUP(I2216,'[1]fcd2.entidad'!$A:$G,6,FALSE)</f>
        <v>SONSON</v>
      </c>
      <c r="M2216" t="str">
        <f>VLOOKUP(I2216,'[1]fcd2.entidad'!$A:$G,5,FALSE)</f>
        <v>Antioquia</v>
      </c>
      <c r="N2216">
        <f t="shared" si="34"/>
        <v>19</v>
      </c>
      <c r="O2216">
        <v>63.414634146341463</v>
      </c>
      <c r="P2216" t="s">
        <v>12016</v>
      </c>
    </row>
    <row r="2217" spans="1:16" hidden="1" x14ac:dyDescent="0.25">
      <c r="A2217" t="s">
        <v>12</v>
      </c>
      <c r="B2217" t="s">
        <v>17</v>
      </c>
      <c r="C2217" t="s">
        <v>5017</v>
      </c>
      <c r="D2217" t="s">
        <v>6486</v>
      </c>
      <c r="E2217" t="s">
        <v>6111</v>
      </c>
      <c r="F2217">
        <v>1</v>
      </c>
      <c r="G2217" t="s">
        <v>9357</v>
      </c>
      <c r="H2217"/>
      <c r="I2217">
        <v>4174</v>
      </c>
      <c r="J2217">
        <v>800100533</v>
      </c>
      <c r="K2217" t="s">
        <v>12214</v>
      </c>
      <c r="L2217" t="str">
        <f>VLOOKUP(I2217,'[1]fcd2.entidad'!$A:$G,6,FALSE)</f>
        <v>EL CERRITO</v>
      </c>
      <c r="M2217" t="str">
        <f>VLOOKUP(I2217,'[1]fcd2.entidad'!$A:$G,5,FALSE)</f>
        <v>Valle del Cauca</v>
      </c>
      <c r="N2217" t="e">
        <f t="shared" si="34"/>
        <v>#VALUE!</v>
      </c>
      <c r="O2217">
        <v>66.666666666666671</v>
      </c>
      <c r="P2217" t="s">
        <v>12016</v>
      </c>
    </row>
    <row r="2218" spans="1:16" hidden="1" x14ac:dyDescent="0.25">
      <c r="A2218" t="s">
        <v>12</v>
      </c>
      <c r="B2218" t="s">
        <v>17</v>
      </c>
      <c r="C2218" t="s">
        <v>4280</v>
      </c>
      <c r="D2218" t="s">
        <v>6486</v>
      </c>
      <c r="E2218" t="s">
        <v>6111</v>
      </c>
      <c r="F2218">
        <v>9</v>
      </c>
      <c r="G2218" t="s">
        <v>8909</v>
      </c>
      <c r="H2218"/>
      <c r="I2218">
        <v>4189</v>
      </c>
      <c r="J2218">
        <v>891901079</v>
      </c>
      <c r="K2218" t="s">
        <v>10391</v>
      </c>
      <c r="L2218" t="str">
        <f>VLOOKUP(I2218,'[1]fcd2.entidad'!$A:$G,6,FALSE)</f>
        <v>ALCALA</v>
      </c>
      <c r="M2218" t="str">
        <f>VLOOKUP(I2218,'[1]fcd2.entidad'!$A:$G,5,FALSE)</f>
        <v>Valle del Cauca</v>
      </c>
      <c r="N2218" t="e">
        <f t="shared" si="34"/>
        <v>#VALUE!</v>
      </c>
      <c r="O2218">
        <v>69.230769230769226</v>
      </c>
      <c r="P2218" t="s">
        <v>12016</v>
      </c>
    </row>
    <row r="2219" spans="1:16" hidden="1" x14ac:dyDescent="0.25">
      <c r="A2219" t="s">
        <v>12</v>
      </c>
      <c r="B2219" t="s">
        <v>17</v>
      </c>
      <c r="C2219" t="s">
        <v>3173</v>
      </c>
      <c r="D2219" t="s">
        <v>6495</v>
      </c>
      <c r="E2219" t="s">
        <v>6111</v>
      </c>
      <c r="F2219">
        <v>3</v>
      </c>
      <c r="G2219" t="s">
        <v>8172</v>
      </c>
      <c r="H2219" s="3" t="s">
        <v>12019</v>
      </c>
      <c r="I2219">
        <v>5024</v>
      </c>
      <c r="J2219">
        <v>890000464</v>
      </c>
      <c r="K2219" t="s">
        <v>10830</v>
      </c>
      <c r="L2219" t="str">
        <f>VLOOKUP(I2219,'[1]fcd2.entidad'!$A:$G,6,FALSE)</f>
        <v>ARMENIA</v>
      </c>
      <c r="M2219" t="str">
        <f>VLOOKUP(I2219,'[1]fcd2.entidad'!$A:$G,5,FALSE)</f>
        <v>Quindío</v>
      </c>
      <c r="N2219">
        <f t="shared" si="34"/>
        <v>15</v>
      </c>
      <c r="O2219">
        <v>73.469387755102034</v>
      </c>
      <c r="P2219" t="s">
        <v>12015</v>
      </c>
    </row>
    <row r="2220" spans="1:16" hidden="1" x14ac:dyDescent="0.25">
      <c r="A2220" t="s">
        <v>12</v>
      </c>
      <c r="B2220" t="s">
        <v>17</v>
      </c>
      <c r="C2220" t="s">
        <v>4164</v>
      </c>
      <c r="D2220" t="s">
        <v>6495</v>
      </c>
      <c r="E2220" t="s">
        <v>6111</v>
      </c>
      <c r="F2220">
        <v>1</v>
      </c>
      <c r="G2220" t="s">
        <v>4164</v>
      </c>
      <c r="H2220"/>
      <c r="I2220">
        <v>2572</v>
      </c>
      <c r="J2220">
        <v>890680035</v>
      </c>
      <c r="K2220" t="s">
        <v>11588</v>
      </c>
      <c r="L2220" t="str">
        <f>VLOOKUP(I2220,'[1]fcd2.entidad'!$A:$G,6,FALSE)</f>
        <v>GIRARDOT</v>
      </c>
      <c r="M2220" t="str">
        <f>VLOOKUP(I2220,'[1]fcd2.entidad'!$A:$G,5,FALSE)</f>
        <v>Cundinamarca</v>
      </c>
      <c r="N2220" t="e">
        <f t="shared" si="34"/>
        <v>#VALUE!</v>
      </c>
      <c r="O2220">
        <v>56.338028169014088</v>
      </c>
      <c r="P2220" t="s">
        <v>12016</v>
      </c>
    </row>
    <row r="2221" spans="1:16" hidden="1" x14ac:dyDescent="0.25">
      <c r="A2221" t="s">
        <v>12</v>
      </c>
      <c r="B2221" t="s">
        <v>17</v>
      </c>
      <c r="C2221" t="s">
        <v>2235</v>
      </c>
      <c r="D2221" t="s">
        <v>6502</v>
      </c>
      <c r="E2221" t="s">
        <v>6111</v>
      </c>
      <c r="F2221">
        <v>5</v>
      </c>
      <c r="G2221" t="s">
        <v>7514</v>
      </c>
      <c r="H2221"/>
      <c r="I2221">
        <v>5142</v>
      </c>
      <c r="J2221">
        <v>891500978</v>
      </c>
      <c r="K2221" t="s">
        <v>12136</v>
      </c>
      <c r="L2221" t="str">
        <f>VLOOKUP(I2221,'[1]fcd2.entidad'!$A:$G,6,FALSE)</f>
        <v>EL TAMBO</v>
      </c>
      <c r="M2221" t="str">
        <f>VLOOKUP(I2221,'[1]fcd2.entidad'!$A:$G,5,FALSE)</f>
        <v>Cauca</v>
      </c>
      <c r="N2221" t="e">
        <f t="shared" si="34"/>
        <v>#VALUE!</v>
      </c>
      <c r="O2221">
        <v>64.406779661016955</v>
      </c>
      <c r="P2221" t="s">
        <v>12016</v>
      </c>
    </row>
    <row r="2222" spans="1:16" hidden="1" x14ac:dyDescent="0.25">
      <c r="A2222" t="s">
        <v>14</v>
      </c>
      <c r="B2222" t="s">
        <v>640</v>
      </c>
      <c r="C2222" t="s">
        <v>5478</v>
      </c>
      <c r="E2222" t="s">
        <v>6111</v>
      </c>
      <c r="F2222">
        <v>3</v>
      </c>
      <c r="G2222" t="s">
        <v>9657</v>
      </c>
      <c r="H2222" s="5" t="s">
        <v>12055</v>
      </c>
      <c r="I2222">
        <v>2946</v>
      </c>
      <c r="J2222">
        <v>800255580</v>
      </c>
      <c r="K2222" t="s">
        <v>11863</v>
      </c>
      <c r="L2222" t="str">
        <f>VLOOKUP(I2222,'[1]fcd2.entidad'!$A:$G,6,FALSE)</f>
        <v>NEIVA</v>
      </c>
      <c r="M2222" t="str">
        <f>VLOOKUP(I2222,'[1]fcd2.entidad'!$A:$G,5,FALSE)</f>
        <v>Huila</v>
      </c>
      <c r="N2222" t="e">
        <f t="shared" si="34"/>
        <v>#VALUE!</v>
      </c>
      <c r="O2222">
        <v>91.666666666666657</v>
      </c>
      <c r="P2222" t="s">
        <v>12018</v>
      </c>
    </row>
    <row r="2223" spans="1:16" hidden="1" x14ac:dyDescent="0.25">
      <c r="A2223" t="s">
        <v>14</v>
      </c>
      <c r="B2223" t="s">
        <v>248</v>
      </c>
      <c r="C2223" t="s">
        <v>2564</v>
      </c>
      <c r="E2223" t="s">
        <v>6111</v>
      </c>
      <c r="F2223">
        <v>1</v>
      </c>
      <c r="G2223" t="s">
        <v>7734</v>
      </c>
      <c r="I2223">
        <v>2943</v>
      </c>
      <c r="J2223">
        <v>800252843</v>
      </c>
      <c r="K2223" t="s">
        <v>11166</v>
      </c>
      <c r="L2223" t="str">
        <f>VLOOKUP(I2223,'[1]fcd2.entidad'!$A:$G,6,FALSE)</f>
        <v>TUNJA</v>
      </c>
      <c r="M2223" t="str">
        <f>VLOOKUP(I2223,'[1]fcd2.entidad'!$A:$G,5,FALSE)</f>
        <v>Boyacá</v>
      </c>
      <c r="N2223" t="e">
        <f t="shared" si="34"/>
        <v>#VALUE!</v>
      </c>
      <c r="O2223">
        <v>75</v>
      </c>
      <c r="P2223" t="s">
        <v>12015</v>
      </c>
    </row>
    <row r="2224" spans="1:16" hidden="1" x14ac:dyDescent="0.25">
      <c r="A2224" t="s">
        <v>14</v>
      </c>
      <c r="B2224" t="s">
        <v>453</v>
      </c>
      <c r="C2224" t="s">
        <v>4171</v>
      </c>
      <c r="E2224" t="s">
        <v>6111</v>
      </c>
      <c r="F2224">
        <v>3</v>
      </c>
      <c r="G2224" t="s">
        <v>8838</v>
      </c>
      <c r="I2224">
        <v>3087</v>
      </c>
      <c r="J2224">
        <v>890803005</v>
      </c>
      <c r="K2224" t="s">
        <v>11591</v>
      </c>
      <c r="L2224" t="str">
        <f>VLOOKUP(I2224,'[1]fcd2.entidad'!$A:$G,6,FALSE)</f>
        <v>MANIZALES</v>
      </c>
      <c r="M2224" t="str">
        <f>VLOOKUP(I2224,'[1]fcd2.entidad'!$A:$G,5,FALSE)</f>
        <v>Caldas</v>
      </c>
      <c r="N2224" t="e">
        <f t="shared" si="34"/>
        <v>#VALUE!</v>
      </c>
      <c r="O2224">
        <v>75</v>
      </c>
      <c r="P2224" t="s">
        <v>12015</v>
      </c>
    </row>
    <row r="2225" spans="1:16" x14ac:dyDescent="0.25">
      <c r="A2225" t="s">
        <v>13</v>
      </c>
      <c r="B2225" t="s">
        <v>17</v>
      </c>
      <c r="C2225" t="s">
        <v>6199</v>
      </c>
      <c r="E2225" t="s">
        <v>6111</v>
      </c>
      <c r="F2225">
        <v>256</v>
      </c>
      <c r="G2225" t="s">
        <v>10099</v>
      </c>
      <c r="H2225" s="5" t="s">
        <v>12055</v>
      </c>
      <c r="I2225">
        <v>3092</v>
      </c>
      <c r="J2225">
        <v>891501885</v>
      </c>
      <c r="K2225" t="s">
        <v>11667</v>
      </c>
      <c r="L2225" t="str">
        <f>VLOOKUP(I2225,'[1]fcd2.entidad'!$A:$G,6,FALSE)</f>
        <v>POPAYAN</v>
      </c>
      <c r="M2225" t="str">
        <f>VLOOKUP(I2225,'[1]fcd2.entidad'!$A:$G,5,FALSE)</f>
        <v>Cauca</v>
      </c>
      <c r="N2225" t="e">
        <f t="shared" si="34"/>
        <v>#VALUE!</v>
      </c>
      <c r="O2225">
        <v>77.777777777777786</v>
      </c>
      <c r="P2225" t="s">
        <v>12015</v>
      </c>
    </row>
    <row r="2226" spans="1:16" hidden="1" x14ac:dyDescent="0.25">
      <c r="A2226" t="s">
        <v>14</v>
      </c>
      <c r="B2226" t="s">
        <v>495</v>
      </c>
      <c r="C2226" t="s">
        <v>4468</v>
      </c>
      <c r="E2226" t="s">
        <v>6111</v>
      </c>
      <c r="F2226">
        <v>4</v>
      </c>
      <c r="G2226" t="s">
        <v>9024</v>
      </c>
      <c r="I2226">
        <v>3092</v>
      </c>
      <c r="J2226">
        <v>891501885</v>
      </c>
      <c r="K2226" t="s">
        <v>11667</v>
      </c>
      <c r="L2226" t="str">
        <f>VLOOKUP(I2226,'[1]fcd2.entidad'!$A:$G,6,FALSE)</f>
        <v>POPAYAN</v>
      </c>
      <c r="M2226" t="str">
        <f>VLOOKUP(I2226,'[1]fcd2.entidad'!$A:$G,5,FALSE)</f>
        <v>Cauca</v>
      </c>
      <c r="N2226" t="e">
        <f t="shared" si="34"/>
        <v>#VALUE!</v>
      </c>
      <c r="O2226">
        <v>80.459770114942529</v>
      </c>
      <c r="P2226" t="s">
        <v>12015</v>
      </c>
    </row>
    <row r="2227" spans="1:16" hidden="1" x14ac:dyDescent="0.25">
      <c r="A2227" t="s">
        <v>13</v>
      </c>
      <c r="B2227" t="s">
        <v>17</v>
      </c>
      <c r="C2227" t="s">
        <v>3145</v>
      </c>
      <c r="E2227" t="s">
        <v>6111</v>
      </c>
      <c r="F2227">
        <v>44</v>
      </c>
      <c r="G2227" t="s">
        <v>8149</v>
      </c>
      <c r="I2227">
        <v>3044</v>
      </c>
      <c r="J2227">
        <v>800252037</v>
      </c>
      <c r="K2227" t="s">
        <v>11347</v>
      </c>
      <c r="L2227" t="str">
        <f>VLOOKUP(I2227,'[1]fcd2.entidad'!$A:$G,6,FALSE)</f>
        <v>GARAGOA</v>
      </c>
      <c r="M2227" t="str">
        <f>VLOOKUP(I2227,'[1]fcd2.entidad'!$A:$G,5,FALSE)</f>
        <v>Boyacá</v>
      </c>
      <c r="N2227" t="e">
        <f t="shared" si="34"/>
        <v>#VALUE!</v>
      </c>
      <c r="O2227">
        <v>73.469387755102034</v>
      </c>
      <c r="P2227" t="s">
        <v>12015</v>
      </c>
    </row>
    <row r="2228" spans="1:16" hidden="1" x14ac:dyDescent="0.25">
      <c r="A2228" t="s">
        <v>14</v>
      </c>
      <c r="B2228" t="s">
        <v>480</v>
      </c>
      <c r="C2228" t="s">
        <v>4389</v>
      </c>
      <c r="E2228" t="s">
        <v>6111</v>
      </c>
      <c r="F2228">
        <v>4</v>
      </c>
      <c r="G2228" t="s">
        <v>8978</v>
      </c>
      <c r="H2228" s="5" t="s">
        <v>12055</v>
      </c>
      <c r="I2228">
        <v>4561</v>
      </c>
      <c r="J2228">
        <v>899999062</v>
      </c>
      <c r="K2228" t="s">
        <v>10594</v>
      </c>
      <c r="L2228" t="str">
        <f>VLOOKUP(I2228,'[1]fcd2.entidad'!$A:$G,6,FALSE)</f>
        <v>BOGOTA</v>
      </c>
      <c r="M2228" t="str">
        <f>VLOOKUP(I2228,'[1]fcd2.entidad'!$A:$G,5,FALSE)</f>
        <v>Bogotá D.C.</v>
      </c>
      <c r="N2228" t="e">
        <f t="shared" si="34"/>
        <v>#VALUE!</v>
      </c>
      <c r="O2228">
        <v>92.307692307692307</v>
      </c>
      <c r="P2228" t="s">
        <v>12018</v>
      </c>
    </row>
    <row r="2229" spans="1:16" hidden="1" x14ac:dyDescent="0.25">
      <c r="A2229" t="s">
        <v>14</v>
      </c>
      <c r="B2229" t="s">
        <v>205</v>
      </c>
      <c r="C2229" t="s">
        <v>2239</v>
      </c>
      <c r="E2229" t="s">
        <v>6111</v>
      </c>
      <c r="F2229">
        <v>4</v>
      </c>
      <c r="G2229" t="s">
        <v>7517</v>
      </c>
      <c r="H2229" s="5" t="s">
        <v>12055</v>
      </c>
      <c r="I2229">
        <v>3067</v>
      </c>
      <c r="J2229">
        <v>890201573</v>
      </c>
      <c r="K2229" t="s">
        <v>11068</v>
      </c>
      <c r="L2229" t="str">
        <f>VLOOKUP(I2229,'[1]fcd2.entidad'!$A:$G,6,FALSE)</f>
        <v>BUCARAMANGA</v>
      </c>
      <c r="M2229" t="str">
        <f>VLOOKUP(I2229,'[1]fcd2.entidad'!$A:$G,5,FALSE)</f>
        <v>Santander</v>
      </c>
      <c r="N2229">
        <f t="shared" si="34"/>
        <v>49</v>
      </c>
      <c r="O2229">
        <v>71.084337349397586</v>
      </c>
      <c r="P2229" t="s">
        <v>12015</v>
      </c>
    </row>
    <row r="2230" spans="1:16" hidden="1" x14ac:dyDescent="0.25">
      <c r="A2230" t="s">
        <v>14</v>
      </c>
      <c r="B2230" t="s">
        <v>408</v>
      </c>
      <c r="C2230" t="s">
        <v>3846</v>
      </c>
      <c r="E2230" t="s">
        <v>6111</v>
      </c>
      <c r="F2230">
        <v>1</v>
      </c>
      <c r="G2230" t="s">
        <v>8622</v>
      </c>
      <c r="I2230">
        <v>3041</v>
      </c>
      <c r="J2230">
        <v>832000171</v>
      </c>
      <c r="K2230" t="s">
        <v>11520</v>
      </c>
      <c r="L2230" t="str">
        <f>VLOOKUP(I2230,'[1]fcd2.entidad'!$A:$G,6,FALSE)</f>
        <v>GACHALA</v>
      </c>
      <c r="M2230" t="str">
        <f>VLOOKUP(I2230,'[1]fcd2.entidad'!$A:$G,5,FALSE)</f>
        <v>Cundinamarca</v>
      </c>
      <c r="N2230" t="e">
        <f t="shared" si="34"/>
        <v>#VALUE!</v>
      </c>
      <c r="O2230">
        <v>72.727272727272734</v>
      </c>
      <c r="P2230" t="s">
        <v>12015</v>
      </c>
    </row>
    <row r="2231" spans="1:16" hidden="1" x14ac:dyDescent="0.25">
      <c r="A2231" t="s">
        <v>14</v>
      </c>
      <c r="B2231" t="s">
        <v>30</v>
      </c>
      <c r="C2231" t="s">
        <v>846</v>
      </c>
      <c r="E2231" t="s">
        <v>6111</v>
      </c>
      <c r="F2231">
        <v>1</v>
      </c>
      <c r="G2231" t="s">
        <v>6572</v>
      </c>
      <c r="I2231">
        <v>3134</v>
      </c>
      <c r="J2231">
        <v>890505253</v>
      </c>
      <c r="K2231" t="s">
        <v>10344</v>
      </c>
      <c r="L2231" t="str">
        <f>VLOOKUP(I2231,'[1]fcd2.entidad'!$A:$G,6,FALSE)</f>
        <v>CUCUTA</v>
      </c>
      <c r="M2231" t="str">
        <f>VLOOKUP(I2231,'[1]fcd2.entidad'!$A:$G,5,FALSE)</f>
        <v>Norte de Santander</v>
      </c>
      <c r="N2231" t="e">
        <f t="shared" si="34"/>
        <v>#VALUE!</v>
      </c>
      <c r="O2231">
        <v>82.170542635658919</v>
      </c>
      <c r="P2231" t="s">
        <v>12015</v>
      </c>
    </row>
    <row r="2232" spans="1:16" hidden="1" x14ac:dyDescent="0.25">
      <c r="A2232" t="s">
        <v>14</v>
      </c>
      <c r="B2232" t="s">
        <v>253</v>
      </c>
      <c r="C2232" t="s">
        <v>2618</v>
      </c>
      <c r="E2232" t="s">
        <v>6111</v>
      </c>
      <c r="F2232">
        <v>1</v>
      </c>
      <c r="G2232" t="s">
        <v>7773</v>
      </c>
      <c r="I2232">
        <v>3131</v>
      </c>
      <c r="J2232">
        <v>892115314</v>
      </c>
      <c r="K2232" t="s">
        <v>10303</v>
      </c>
      <c r="L2232" t="str">
        <f>VLOOKUP(I2232,'[1]fcd2.entidad'!$A:$G,6,FALSE)</f>
        <v>RIOHACHA</v>
      </c>
      <c r="M2232" t="str">
        <f>VLOOKUP(I2232,'[1]fcd2.entidad'!$A:$G,5,FALSE)</f>
        <v>La Guajira</v>
      </c>
      <c r="N2232" t="e">
        <f t="shared" si="34"/>
        <v>#VALUE!</v>
      </c>
      <c r="O2232">
        <v>75.471698113207552</v>
      </c>
      <c r="P2232" t="s">
        <v>12015</v>
      </c>
    </row>
    <row r="2233" spans="1:16" x14ac:dyDescent="0.25">
      <c r="A2233" t="s">
        <v>13</v>
      </c>
      <c r="B2233" t="s">
        <v>17</v>
      </c>
      <c r="C2233" t="s">
        <v>1256</v>
      </c>
      <c r="E2233" t="s">
        <v>6111</v>
      </c>
      <c r="F2233">
        <v>231</v>
      </c>
      <c r="G2233" t="s">
        <v>6853</v>
      </c>
      <c r="H2233" s="5" t="s">
        <v>12055</v>
      </c>
      <c r="I2233">
        <v>3089</v>
      </c>
      <c r="J2233">
        <v>890985138</v>
      </c>
      <c r="K2233" t="s">
        <v>10624</v>
      </c>
      <c r="L2233" t="str">
        <f>VLOOKUP(I2233,'[1]fcd2.entidad'!$A:$G,6,FALSE)</f>
        <v>EL SANTUARIO</v>
      </c>
      <c r="M2233" t="str">
        <f>VLOOKUP(I2233,'[1]fcd2.entidad'!$A:$G,5,FALSE)</f>
        <v>Antioquia</v>
      </c>
      <c r="N2233" t="e">
        <f t="shared" si="34"/>
        <v>#VALUE!</v>
      </c>
      <c r="O2233">
        <v>62.5</v>
      </c>
      <c r="P2233" t="s">
        <v>12016</v>
      </c>
    </row>
    <row r="2234" spans="1:16" hidden="1" x14ac:dyDescent="0.25">
      <c r="A2234" t="s">
        <v>14</v>
      </c>
      <c r="B2234" t="s">
        <v>211</v>
      </c>
      <c r="C2234" t="s">
        <v>2289</v>
      </c>
      <c r="E2234" t="s">
        <v>6111</v>
      </c>
      <c r="F2234">
        <v>6</v>
      </c>
      <c r="G2234" t="s">
        <v>7548</v>
      </c>
      <c r="H2234" s="5" t="s">
        <v>12055</v>
      </c>
      <c r="I2234">
        <v>3090</v>
      </c>
      <c r="J2234">
        <v>891000627</v>
      </c>
      <c r="K2234" t="s">
        <v>11090</v>
      </c>
      <c r="L2234" t="str">
        <f>VLOOKUP(I2234,'[1]fcd2.entidad'!$A:$G,6,FALSE)</f>
        <v>MONTERIA</v>
      </c>
      <c r="M2234" t="str">
        <f>VLOOKUP(I2234,'[1]fcd2.entidad'!$A:$G,5,FALSE)</f>
        <v>Córdoba</v>
      </c>
      <c r="N2234" t="e">
        <f t="shared" si="34"/>
        <v>#VALUE!</v>
      </c>
      <c r="O2234">
        <v>92.561983471074385</v>
      </c>
      <c r="P2234" t="s">
        <v>12018</v>
      </c>
    </row>
    <row r="2235" spans="1:16" x14ac:dyDescent="0.25">
      <c r="A2235" t="s">
        <v>13</v>
      </c>
      <c r="B2235" t="s">
        <v>17</v>
      </c>
      <c r="C2235" t="s">
        <v>5971</v>
      </c>
      <c r="E2235" t="s">
        <v>6111</v>
      </c>
      <c r="F2235">
        <v>241</v>
      </c>
      <c r="G2235" t="s">
        <v>7548</v>
      </c>
      <c r="H2235" s="5" t="s">
        <v>12055</v>
      </c>
      <c r="I2235">
        <v>3090</v>
      </c>
      <c r="J2235">
        <v>891000627</v>
      </c>
      <c r="K2235" t="s">
        <v>11090</v>
      </c>
      <c r="L2235" t="str">
        <f>VLOOKUP(I2235,'[1]fcd2.entidad'!$A:$G,6,FALSE)</f>
        <v>MONTERIA</v>
      </c>
      <c r="M2235" t="str">
        <f>VLOOKUP(I2235,'[1]fcd2.entidad'!$A:$G,5,FALSE)</f>
        <v>Córdoba</v>
      </c>
      <c r="N2235" t="e">
        <f t="shared" si="34"/>
        <v>#VALUE!</v>
      </c>
      <c r="O2235">
        <v>92.561983471074385</v>
      </c>
      <c r="P2235" t="s">
        <v>12018</v>
      </c>
    </row>
    <row r="2236" spans="1:16" x14ac:dyDescent="0.25">
      <c r="A2236" t="s">
        <v>13</v>
      </c>
      <c r="B2236" t="s">
        <v>17</v>
      </c>
      <c r="C2236" t="s">
        <v>5524</v>
      </c>
      <c r="E2236" t="s">
        <v>6111</v>
      </c>
      <c r="F2236">
        <v>107</v>
      </c>
      <c r="G2236" t="s">
        <v>9688</v>
      </c>
      <c r="H2236" s="5" t="s">
        <v>12055</v>
      </c>
      <c r="I2236">
        <v>3198</v>
      </c>
      <c r="J2236">
        <v>800099287</v>
      </c>
      <c r="K2236" t="s">
        <v>12414</v>
      </c>
      <c r="L2236" t="str">
        <f>VLOOKUP(I2236,'[1]fcd2.entidad'!$A:$G,6,FALSE)</f>
        <v>SANTA MARTA</v>
      </c>
      <c r="M2236" t="str">
        <f>VLOOKUP(I2236,'[1]fcd2.entidad'!$A:$G,5,FALSE)</f>
        <v>Magdalena</v>
      </c>
      <c r="N2236" t="e">
        <f t="shared" si="34"/>
        <v>#VALUE!</v>
      </c>
      <c r="O2236">
        <v>77.777777777777786</v>
      </c>
      <c r="P2236" t="s">
        <v>12015</v>
      </c>
    </row>
    <row r="2237" spans="1:16" hidden="1" x14ac:dyDescent="0.25">
      <c r="A2237" t="s">
        <v>13</v>
      </c>
      <c r="B2237" t="s">
        <v>17</v>
      </c>
      <c r="C2237" t="s">
        <v>3374</v>
      </c>
      <c r="E2237" t="s">
        <v>6111</v>
      </c>
      <c r="F2237">
        <v>39</v>
      </c>
      <c r="G2237" t="s">
        <v>8304</v>
      </c>
      <c r="I2237">
        <v>6391</v>
      </c>
      <c r="J2237">
        <v>891222322</v>
      </c>
      <c r="K2237" t="s">
        <v>11403</v>
      </c>
      <c r="L2237" t="str">
        <f>VLOOKUP(I2237,'[1]fcd2.entidad'!$A:$G,6,FALSE)</f>
        <v>PASTO</v>
      </c>
      <c r="M2237" t="str">
        <f>VLOOKUP(I2237,'[1]fcd2.entidad'!$A:$G,5,FALSE)</f>
        <v>Nariño</v>
      </c>
      <c r="N2237" t="e">
        <f t="shared" si="34"/>
        <v>#VALUE!</v>
      </c>
      <c r="O2237">
        <v>66.666666666666671</v>
      </c>
      <c r="P2237" t="s">
        <v>12016</v>
      </c>
    </row>
    <row r="2238" spans="1:16" hidden="1" x14ac:dyDescent="0.25">
      <c r="A2238" t="s">
        <v>13</v>
      </c>
      <c r="B2238" t="s">
        <v>17</v>
      </c>
      <c r="C2238" t="s">
        <v>3420</v>
      </c>
      <c r="E2238" t="s">
        <v>6111</v>
      </c>
      <c r="F2238">
        <v>21</v>
      </c>
      <c r="G2238" t="s">
        <v>8336</v>
      </c>
      <c r="I2238">
        <v>6391</v>
      </c>
      <c r="J2238">
        <v>891222322</v>
      </c>
      <c r="K2238" t="s">
        <v>11403</v>
      </c>
      <c r="L2238" t="str">
        <f>VLOOKUP(I2238,'[1]fcd2.entidad'!$A:$G,6,FALSE)</f>
        <v>PASTO</v>
      </c>
      <c r="M2238" t="str">
        <f>VLOOKUP(I2238,'[1]fcd2.entidad'!$A:$G,5,FALSE)</f>
        <v>Nariño</v>
      </c>
      <c r="N2238" t="e">
        <f t="shared" si="34"/>
        <v>#VALUE!</v>
      </c>
      <c r="O2238">
        <v>72</v>
      </c>
      <c r="P2238" t="s">
        <v>12015</v>
      </c>
    </row>
    <row r="2239" spans="1:16" hidden="1" x14ac:dyDescent="0.25">
      <c r="A2239" t="s">
        <v>14</v>
      </c>
      <c r="B2239" t="s">
        <v>237</v>
      </c>
      <c r="C2239" t="s">
        <v>2488</v>
      </c>
      <c r="E2239" t="s">
        <v>6111</v>
      </c>
      <c r="F2239">
        <v>1</v>
      </c>
      <c r="G2239" t="s">
        <v>7677</v>
      </c>
      <c r="I2239">
        <v>3133</v>
      </c>
      <c r="J2239">
        <v>899999238</v>
      </c>
      <c r="K2239" t="s">
        <v>11143</v>
      </c>
      <c r="L2239" t="str">
        <f>VLOOKUP(I2239,'[1]fcd2.entidad'!$A:$G,6,FALSE)</f>
        <v>QUIBDO</v>
      </c>
      <c r="M2239" t="str">
        <f>VLOOKUP(I2239,'[1]fcd2.entidad'!$A:$G,5,FALSE)</f>
        <v>Chocó</v>
      </c>
      <c r="N2239" t="e">
        <f t="shared" si="34"/>
        <v>#VALUE!</v>
      </c>
      <c r="O2239">
        <v>83.870967741935488</v>
      </c>
      <c r="P2239" t="s">
        <v>12015</v>
      </c>
    </row>
    <row r="2240" spans="1:16" hidden="1" x14ac:dyDescent="0.25">
      <c r="A2240" t="s">
        <v>14</v>
      </c>
      <c r="B2240" t="s">
        <v>309</v>
      </c>
      <c r="C2240" t="s">
        <v>3008</v>
      </c>
      <c r="E2240" t="s">
        <v>6111</v>
      </c>
      <c r="F2240">
        <v>5</v>
      </c>
      <c r="G2240" t="s">
        <v>8057</v>
      </c>
      <c r="H2240" s="5" t="s">
        <v>12055</v>
      </c>
      <c r="I2240">
        <v>6390</v>
      </c>
      <c r="J2240">
        <v>890000447</v>
      </c>
      <c r="K2240" t="s">
        <v>11206</v>
      </c>
      <c r="L2240" t="str">
        <f>VLOOKUP(I2240,'[1]fcd2.entidad'!$A:$G,6,FALSE)</f>
        <v>ARMENIA</v>
      </c>
      <c r="M2240" t="str">
        <f>VLOOKUP(I2240,'[1]fcd2.entidad'!$A:$G,5,FALSE)</f>
        <v>Antioquia</v>
      </c>
      <c r="N2240" t="e">
        <f t="shared" si="34"/>
        <v>#VALUE!</v>
      </c>
      <c r="O2240">
        <v>94.871794871794862</v>
      </c>
      <c r="P2240" t="s">
        <v>12018</v>
      </c>
    </row>
    <row r="2241" spans="1:16" hidden="1" x14ac:dyDescent="0.25">
      <c r="A2241" t="s">
        <v>13</v>
      </c>
      <c r="B2241" t="s">
        <v>17</v>
      </c>
      <c r="C2241" t="s">
        <v>1757</v>
      </c>
      <c r="E2241" t="s">
        <v>6111</v>
      </c>
      <c r="F2241">
        <v>73</v>
      </c>
      <c r="G2241" t="s">
        <v>7188</v>
      </c>
      <c r="I2241">
        <v>3040</v>
      </c>
      <c r="J2241">
        <v>829000127</v>
      </c>
      <c r="K2241" t="s">
        <v>10875</v>
      </c>
      <c r="L2241" t="str">
        <f>VLOOKUP(I2241,'[1]fcd2.entidad'!$A:$G,6,FALSE)</f>
        <v>BARRANCABERMEJA</v>
      </c>
      <c r="M2241" t="str">
        <f>VLOOKUP(I2241,'[1]fcd2.entidad'!$A:$G,5,FALSE)</f>
        <v>Santander</v>
      </c>
      <c r="N2241" t="e">
        <f t="shared" si="34"/>
        <v>#VALUE!</v>
      </c>
      <c r="O2241">
        <v>73.611111111111114</v>
      </c>
      <c r="P2241" t="s">
        <v>12015</v>
      </c>
    </row>
    <row r="2242" spans="1:16" x14ac:dyDescent="0.25">
      <c r="A2242" t="s">
        <v>13</v>
      </c>
      <c r="B2242" t="s">
        <v>17</v>
      </c>
      <c r="C2242" t="s">
        <v>4405</v>
      </c>
      <c r="E2242" t="s">
        <v>6111</v>
      </c>
      <c r="F2242">
        <v>257</v>
      </c>
      <c r="G2242" t="s">
        <v>8986</v>
      </c>
      <c r="H2242" s="5" t="s">
        <v>12055</v>
      </c>
      <c r="I2242">
        <v>3091</v>
      </c>
      <c r="J2242">
        <v>891410354</v>
      </c>
      <c r="K2242" t="s">
        <v>11276</v>
      </c>
      <c r="L2242" t="str">
        <f>VLOOKUP(I2242,'[1]fcd2.entidad'!$A:$G,6,FALSE)</f>
        <v>PEREIRA</v>
      </c>
      <c r="M2242" t="str">
        <f>VLOOKUP(I2242,'[1]fcd2.entidad'!$A:$G,5,FALSE)</f>
        <v>Risaralda</v>
      </c>
      <c r="N2242" t="e">
        <f t="shared" si="34"/>
        <v>#VALUE!</v>
      </c>
      <c r="O2242">
        <v>78</v>
      </c>
      <c r="P2242" t="s">
        <v>12015</v>
      </c>
    </row>
    <row r="2243" spans="1:16" hidden="1" x14ac:dyDescent="0.25">
      <c r="A2243" t="s">
        <v>14</v>
      </c>
      <c r="B2243" t="s">
        <v>658</v>
      </c>
      <c r="C2243" t="s">
        <v>5651</v>
      </c>
      <c r="E2243" t="s">
        <v>6111</v>
      </c>
      <c r="F2243">
        <v>1</v>
      </c>
      <c r="G2243" t="s">
        <v>9770</v>
      </c>
      <c r="I2243">
        <v>3091</v>
      </c>
      <c r="J2243">
        <v>891410354</v>
      </c>
      <c r="K2243" t="s">
        <v>11276</v>
      </c>
      <c r="L2243" t="str">
        <f>VLOOKUP(I2243,'[1]fcd2.entidad'!$A:$G,6,FALSE)</f>
        <v>PEREIRA</v>
      </c>
      <c r="M2243" t="str">
        <f>VLOOKUP(I2243,'[1]fcd2.entidad'!$A:$G,5,FALSE)</f>
        <v>Risaralda</v>
      </c>
      <c r="N2243" t="e">
        <f t="shared" ref="N2243:N2306" si="35">FIND(L2243,G2243)</f>
        <v>#VALUE!</v>
      </c>
      <c r="O2243">
        <v>80.412371134020617</v>
      </c>
      <c r="P2243" t="s">
        <v>12015</v>
      </c>
    </row>
    <row r="2244" spans="1:16" hidden="1" x14ac:dyDescent="0.25">
      <c r="A2244" t="s">
        <v>13</v>
      </c>
      <c r="B2244" t="s">
        <v>17</v>
      </c>
      <c r="C2244" t="s">
        <v>2573</v>
      </c>
      <c r="E2244" t="s">
        <v>6111</v>
      </c>
      <c r="F2244">
        <v>28</v>
      </c>
      <c r="G2244" t="s">
        <v>7742</v>
      </c>
      <c r="I2244">
        <v>2993</v>
      </c>
      <c r="J2244">
        <v>804000292</v>
      </c>
      <c r="K2244" t="s">
        <v>10501</v>
      </c>
      <c r="L2244" t="str">
        <f>VLOOKUP(I2244,'[1]fcd2.entidad'!$A:$G,6,FALSE)</f>
        <v>SAN GIL</v>
      </c>
      <c r="M2244" t="str">
        <f>VLOOKUP(I2244,'[1]fcd2.entidad'!$A:$G,5,FALSE)</f>
        <v>Santander</v>
      </c>
      <c r="N2244" t="e">
        <f t="shared" si="35"/>
        <v>#VALUE!</v>
      </c>
      <c r="O2244">
        <v>81.25</v>
      </c>
      <c r="P2244" t="s">
        <v>12015</v>
      </c>
    </row>
    <row r="2245" spans="1:16" hidden="1" x14ac:dyDescent="0.25">
      <c r="A2245" t="s">
        <v>13</v>
      </c>
      <c r="B2245" t="s">
        <v>17</v>
      </c>
      <c r="C2245" t="s">
        <v>4499</v>
      </c>
      <c r="E2245" t="s">
        <v>6111</v>
      </c>
      <c r="F2245">
        <v>37</v>
      </c>
      <c r="G2245" t="s">
        <v>9042</v>
      </c>
      <c r="I2245">
        <v>3018</v>
      </c>
      <c r="J2245">
        <v>823000050</v>
      </c>
      <c r="K2245" t="s">
        <v>11246</v>
      </c>
      <c r="L2245" t="str">
        <f>VLOOKUP(I2245,'[1]fcd2.entidad'!$A:$G,6,FALSE)</f>
        <v>SINCELEJO</v>
      </c>
      <c r="M2245" t="str">
        <f>VLOOKUP(I2245,'[1]fcd2.entidad'!$A:$G,5,FALSE)</f>
        <v>Sucre</v>
      </c>
      <c r="N2245" t="e">
        <f t="shared" si="35"/>
        <v>#VALUE!</v>
      </c>
      <c r="O2245">
        <v>74.468085106382986</v>
      </c>
      <c r="P2245" t="s">
        <v>12015</v>
      </c>
    </row>
    <row r="2246" spans="1:16" hidden="1" x14ac:dyDescent="0.25">
      <c r="A2246" t="s">
        <v>13</v>
      </c>
      <c r="B2246" t="s">
        <v>17</v>
      </c>
      <c r="C2246" t="s">
        <v>4446</v>
      </c>
      <c r="E2246" t="s">
        <v>6111</v>
      </c>
      <c r="F2246">
        <v>14</v>
      </c>
      <c r="G2246" t="s">
        <v>9011</v>
      </c>
      <c r="H2246" s="5" t="s">
        <v>12055</v>
      </c>
      <c r="I2246">
        <v>2994</v>
      </c>
      <c r="J2246">
        <v>806000327</v>
      </c>
      <c r="K2246" t="s">
        <v>11660</v>
      </c>
      <c r="L2246" t="str">
        <f>VLOOKUP(I2246,'[1]fcd2.entidad'!$A:$G,6,FALSE)</f>
        <v>MAGANGUE</v>
      </c>
      <c r="M2246" t="str">
        <f>VLOOKUP(I2246,'[1]fcd2.entidad'!$A:$G,5,FALSE)</f>
        <v>Bolívar</v>
      </c>
      <c r="N2246" t="e">
        <f t="shared" si="35"/>
        <v>#VALUE!</v>
      </c>
      <c r="O2246">
        <v>90.322580645161281</v>
      </c>
      <c r="P2246" t="s">
        <v>12018</v>
      </c>
    </row>
    <row r="2247" spans="1:16" hidden="1" x14ac:dyDescent="0.25">
      <c r="A2247" t="s">
        <v>14</v>
      </c>
      <c r="B2247" t="s">
        <v>494</v>
      </c>
      <c r="C2247" t="s">
        <v>4464</v>
      </c>
      <c r="E2247" t="s">
        <v>6111</v>
      </c>
      <c r="F2247">
        <v>1</v>
      </c>
      <c r="G2247" t="s">
        <v>9020</v>
      </c>
      <c r="I2247">
        <v>3086</v>
      </c>
      <c r="J2247">
        <v>890704536</v>
      </c>
      <c r="K2247" t="s">
        <v>10616</v>
      </c>
      <c r="L2247" t="str">
        <f>VLOOKUP(I2247,'[1]fcd2.entidad'!$A:$G,6,FALSE)</f>
        <v>IBAGUE</v>
      </c>
      <c r="M2247" t="str">
        <f>VLOOKUP(I2247,'[1]fcd2.entidad'!$A:$G,5,FALSE)</f>
        <v>Tolima</v>
      </c>
      <c r="N2247" t="e">
        <f t="shared" si="35"/>
        <v>#VALUE!</v>
      </c>
      <c r="O2247">
        <v>74.226804123711347</v>
      </c>
      <c r="P2247" t="s">
        <v>12015</v>
      </c>
    </row>
    <row r="2248" spans="1:16" hidden="1" x14ac:dyDescent="0.25">
      <c r="A2248" t="s">
        <v>14</v>
      </c>
      <c r="B2248" t="s">
        <v>218</v>
      </c>
      <c r="C2248" t="s">
        <v>2361</v>
      </c>
      <c r="E2248" t="s">
        <v>6111</v>
      </c>
      <c r="F2248">
        <v>17</v>
      </c>
      <c r="G2248" t="s">
        <v>7599</v>
      </c>
      <c r="I2248">
        <v>3068</v>
      </c>
      <c r="J2248">
        <v>890399002</v>
      </c>
      <c r="K2248" t="s">
        <v>11069</v>
      </c>
      <c r="L2248" t="str">
        <f>VLOOKUP(I2248,'[1]fcd2.entidad'!$A:$G,6,FALSE)</f>
        <v>CALI</v>
      </c>
      <c r="M2248" t="str">
        <f>VLOOKUP(I2248,'[1]fcd2.entidad'!$A:$G,5,FALSE)</f>
        <v>Valle del Cauca</v>
      </c>
      <c r="N2248" t="e">
        <f t="shared" si="35"/>
        <v>#VALUE!</v>
      </c>
      <c r="O2248">
        <v>73.214285714285722</v>
      </c>
      <c r="P2248" t="s">
        <v>12015</v>
      </c>
    </row>
    <row r="2249" spans="1:16" hidden="1" x14ac:dyDescent="0.25">
      <c r="A2249" t="s">
        <v>12</v>
      </c>
      <c r="B2249" t="s">
        <v>17</v>
      </c>
      <c r="C2249" t="s">
        <v>1430</v>
      </c>
      <c r="D2249" t="s">
        <v>6485</v>
      </c>
      <c r="E2249" t="s">
        <v>6111</v>
      </c>
      <c r="F2249">
        <v>5</v>
      </c>
      <c r="G2249" t="s">
        <v>6975</v>
      </c>
      <c r="H2249"/>
      <c r="I2249">
        <v>3851</v>
      </c>
      <c r="J2249">
        <v>890806230</v>
      </c>
      <c r="K2249" t="s">
        <v>12215</v>
      </c>
      <c r="L2249" t="str">
        <f>VLOOKUP(I2249,'[1]fcd2.entidad'!$A:$G,6,FALSE)</f>
        <v>VILLAMARIA</v>
      </c>
      <c r="M2249" t="str">
        <f>VLOOKUP(I2249,'[1]fcd2.entidad'!$A:$G,5,FALSE)</f>
        <v>Caldas</v>
      </c>
      <c r="N2249" t="e">
        <f t="shared" si="35"/>
        <v>#VALUE!</v>
      </c>
      <c r="O2249">
        <v>60.176991150442483</v>
      </c>
      <c r="P2249" t="s">
        <v>12016</v>
      </c>
    </row>
    <row r="2250" spans="1:16" hidden="1" x14ac:dyDescent="0.25">
      <c r="A2250" t="s">
        <v>12</v>
      </c>
      <c r="B2250" t="s">
        <v>17</v>
      </c>
      <c r="C2250" t="s">
        <v>4292</v>
      </c>
      <c r="D2250" t="s">
        <v>6494</v>
      </c>
      <c r="E2250" t="s">
        <v>6111</v>
      </c>
      <c r="F2250">
        <v>1</v>
      </c>
      <c r="G2250" t="s">
        <v>8917</v>
      </c>
      <c r="I2250">
        <v>2911</v>
      </c>
      <c r="J2250">
        <v>800215293</v>
      </c>
      <c r="K2250" t="s">
        <v>11621</v>
      </c>
      <c r="L2250" t="str">
        <f>VLOOKUP(I2250,'[1]fcd2.entidad'!$A:$G,6,FALSE)</f>
        <v>CALI</v>
      </c>
      <c r="M2250" t="str">
        <f>VLOOKUP(I2250,'[1]fcd2.entidad'!$A:$G,5,FALSE)</f>
        <v>Valle del Cauca</v>
      </c>
      <c r="N2250" t="e">
        <f t="shared" si="35"/>
        <v>#VALUE!</v>
      </c>
      <c r="O2250">
        <v>71.604938271604951</v>
      </c>
      <c r="P2250" t="s">
        <v>12015</v>
      </c>
    </row>
    <row r="2251" spans="1:16" hidden="1" x14ac:dyDescent="0.25">
      <c r="A2251" t="s">
        <v>14</v>
      </c>
      <c r="C2251" t="s">
        <v>1159</v>
      </c>
      <c r="E2251" t="s">
        <v>6111</v>
      </c>
      <c r="F2251">
        <v>1</v>
      </c>
      <c r="G2251" t="s">
        <v>6789</v>
      </c>
      <c r="H2251" s="5" t="s">
        <v>12019</v>
      </c>
      <c r="I2251">
        <v>5069</v>
      </c>
      <c r="J2251">
        <v>802011084</v>
      </c>
      <c r="K2251" t="s">
        <v>12216</v>
      </c>
      <c r="L2251" t="str">
        <f>VLOOKUP(I2251,'[1]fcd2.entidad'!$A:$G,6,FALSE)</f>
        <v>BARRANQUILLA</v>
      </c>
      <c r="M2251" t="str">
        <f>VLOOKUP(I2251,'[1]fcd2.entidad'!$A:$G,5,FALSE)</f>
        <v>Atlántico</v>
      </c>
      <c r="N2251">
        <f t="shared" si="35"/>
        <v>45</v>
      </c>
      <c r="O2251">
        <v>58.666666666666657</v>
      </c>
      <c r="P2251" t="s">
        <v>12016</v>
      </c>
    </row>
    <row r="2252" spans="1:16" hidden="1" x14ac:dyDescent="0.25">
      <c r="A2252" t="s">
        <v>14</v>
      </c>
      <c r="B2252" t="s">
        <v>285</v>
      </c>
      <c r="C2252" t="s">
        <v>2812</v>
      </c>
      <c r="E2252" t="s">
        <v>6111</v>
      </c>
      <c r="F2252">
        <v>16</v>
      </c>
      <c r="G2252" t="s">
        <v>6789</v>
      </c>
      <c r="H2252" s="5" t="s">
        <v>12019</v>
      </c>
      <c r="I2252">
        <v>5069</v>
      </c>
      <c r="J2252">
        <v>802011084</v>
      </c>
      <c r="K2252" t="s">
        <v>12216</v>
      </c>
      <c r="L2252" t="str">
        <f>VLOOKUP(I2252,'[1]fcd2.entidad'!$A:$G,6,FALSE)</f>
        <v>BARRANQUILLA</v>
      </c>
      <c r="M2252" t="str">
        <f>VLOOKUP(I2252,'[1]fcd2.entidad'!$A:$G,5,FALSE)</f>
        <v>Atlántico</v>
      </c>
      <c r="N2252">
        <f t="shared" si="35"/>
        <v>45</v>
      </c>
      <c r="O2252">
        <v>58.666666666666657</v>
      </c>
      <c r="P2252" t="s">
        <v>12016</v>
      </c>
    </row>
    <row r="2253" spans="1:16" hidden="1" x14ac:dyDescent="0.25">
      <c r="A2253" t="s">
        <v>14</v>
      </c>
      <c r="C2253" t="s">
        <v>2653</v>
      </c>
      <c r="E2253" t="s">
        <v>6111</v>
      </c>
      <c r="F2253">
        <v>13</v>
      </c>
      <c r="G2253" t="s">
        <v>7799</v>
      </c>
      <c r="H2253"/>
      <c r="I2253">
        <v>3152</v>
      </c>
      <c r="J2253">
        <v>800094466</v>
      </c>
      <c r="K2253" t="s">
        <v>10865</v>
      </c>
      <c r="L2253" t="str">
        <f>VLOOKUP(I2253,'[1]fcd2.entidad'!$A:$G,6,FALSE)</f>
        <v>CANDELARIA</v>
      </c>
      <c r="M2253" t="str">
        <f>VLOOKUP(I2253,'[1]fcd2.entidad'!$A:$G,5,FALSE)</f>
        <v>Atlántico</v>
      </c>
      <c r="N2253" t="e">
        <f t="shared" si="35"/>
        <v>#VALUE!</v>
      </c>
      <c r="O2253">
        <v>65.060240963855421</v>
      </c>
      <c r="P2253" t="s">
        <v>12016</v>
      </c>
    </row>
    <row r="2254" spans="1:16" x14ac:dyDescent="0.25">
      <c r="A2254" t="s">
        <v>13</v>
      </c>
      <c r="B2254" t="s">
        <v>17</v>
      </c>
      <c r="C2254" t="s">
        <v>2653</v>
      </c>
      <c r="E2254" t="s">
        <v>6111</v>
      </c>
      <c r="F2254">
        <v>2101</v>
      </c>
      <c r="G2254" t="s">
        <v>7799</v>
      </c>
      <c r="H2254" s="3" t="s">
        <v>12079</v>
      </c>
      <c r="I2254">
        <v>3152</v>
      </c>
      <c r="J2254">
        <v>800094466</v>
      </c>
      <c r="K2254" t="s">
        <v>10865</v>
      </c>
      <c r="L2254" t="str">
        <f>VLOOKUP(I2254,'[1]fcd2.entidad'!$A:$G,6,FALSE)</f>
        <v>CANDELARIA</v>
      </c>
      <c r="M2254" t="str">
        <f>VLOOKUP(I2254,'[1]fcd2.entidad'!$A:$G,5,FALSE)</f>
        <v>Atlántico</v>
      </c>
      <c r="N2254" t="e">
        <f t="shared" si="35"/>
        <v>#VALUE!</v>
      </c>
      <c r="O2254">
        <v>65.060240963855421</v>
      </c>
      <c r="P2254" t="s">
        <v>12016</v>
      </c>
    </row>
    <row r="2255" spans="1:16" hidden="1" x14ac:dyDescent="0.25">
      <c r="A2255" t="s">
        <v>12</v>
      </c>
      <c r="B2255" t="s">
        <v>17</v>
      </c>
      <c r="C2255" t="s">
        <v>1118</v>
      </c>
      <c r="D2255" t="s">
        <v>6486</v>
      </c>
      <c r="E2255" t="s">
        <v>6111</v>
      </c>
      <c r="F2255">
        <v>30</v>
      </c>
      <c r="G2255" t="s">
        <v>6764</v>
      </c>
      <c r="H2255"/>
      <c r="I2255">
        <v>4316</v>
      </c>
      <c r="J2255">
        <v>890680162</v>
      </c>
      <c r="K2255" t="s">
        <v>10851</v>
      </c>
      <c r="L2255" t="str">
        <f>VLOOKUP(I2255,'[1]fcd2.entidad'!$A:$G,6,FALSE)</f>
        <v>EL COLEGIO</v>
      </c>
      <c r="M2255" t="str">
        <f>VLOOKUP(I2255,'[1]fcd2.entidad'!$A:$G,5,FALSE)</f>
        <v>Cundinamarca</v>
      </c>
      <c r="N2255" t="e">
        <f t="shared" si="35"/>
        <v>#VALUE!</v>
      </c>
      <c r="O2255">
        <v>63.768115942028977</v>
      </c>
      <c r="P2255" t="s">
        <v>12016</v>
      </c>
    </row>
    <row r="2256" spans="1:16" hidden="1" x14ac:dyDescent="0.25">
      <c r="A2256" t="s">
        <v>14</v>
      </c>
      <c r="C2256" t="s">
        <v>1331</v>
      </c>
      <c r="E2256" t="s">
        <v>6111</v>
      </c>
      <c r="F2256">
        <v>1</v>
      </c>
      <c r="G2256" t="s">
        <v>6764</v>
      </c>
      <c r="H2256"/>
      <c r="I2256">
        <v>4316</v>
      </c>
      <c r="J2256">
        <v>890680162</v>
      </c>
      <c r="K2256" t="s">
        <v>10851</v>
      </c>
      <c r="L2256" t="str">
        <f>VLOOKUP(I2256,'[1]fcd2.entidad'!$A:$G,6,FALSE)</f>
        <v>EL COLEGIO</v>
      </c>
      <c r="M2256" t="str">
        <f>VLOOKUP(I2256,'[1]fcd2.entidad'!$A:$G,5,FALSE)</f>
        <v>Cundinamarca</v>
      </c>
      <c r="N2256" t="e">
        <f t="shared" si="35"/>
        <v>#VALUE!</v>
      </c>
      <c r="O2256">
        <v>63.768115942028977</v>
      </c>
      <c r="P2256" t="s">
        <v>12016</v>
      </c>
    </row>
    <row r="2257" spans="1:16" hidden="1" x14ac:dyDescent="0.25">
      <c r="A2257" t="s">
        <v>14</v>
      </c>
      <c r="C2257" t="s">
        <v>1118</v>
      </c>
      <c r="E2257" t="s">
        <v>6111</v>
      </c>
      <c r="F2257">
        <v>1</v>
      </c>
      <c r="G2257" t="s">
        <v>6764</v>
      </c>
      <c r="H2257"/>
      <c r="I2257">
        <v>4316</v>
      </c>
      <c r="J2257">
        <v>890680162</v>
      </c>
      <c r="K2257" t="s">
        <v>10851</v>
      </c>
      <c r="L2257" t="str">
        <f>VLOOKUP(I2257,'[1]fcd2.entidad'!$A:$G,6,FALSE)</f>
        <v>EL COLEGIO</v>
      </c>
      <c r="M2257" t="str">
        <f>VLOOKUP(I2257,'[1]fcd2.entidad'!$A:$G,5,FALSE)</f>
        <v>Cundinamarca</v>
      </c>
      <c r="N2257" t="e">
        <f t="shared" si="35"/>
        <v>#VALUE!</v>
      </c>
      <c r="O2257">
        <v>63.768115942028977</v>
      </c>
      <c r="P2257" t="s">
        <v>12016</v>
      </c>
    </row>
    <row r="2258" spans="1:16" hidden="1" x14ac:dyDescent="0.25">
      <c r="A2258" t="s">
        <v>12</v>
      </c>
      <c r="B2258" t="s">
        <v>17</v>
      </c>
      <c r="C2258" t="s">
        <v>1609</v>
      </c>
      <c r="D2258" t="s">
        <v>6486</v>
      </c>
      <c r="E2258" t="s">
        <v>6111</v>
      </c>
      <c r="F2258">
        <v>13</v>
      </c>
      <c r="G2258" t="s">
        <v>7094</v>
      </c>
      <c r="H2258"/>
      <c r="I2258">
        <v>3087</v>
      </c>
      <c r="J2258">
        <v>890803005</v>
      </c>
      <c r="K2258" t="s">
        <v>11591</v>
      </c>
      <c r="L2258" t="str">
        <f>VLOOKUP(I2258,'[1]fcd2.entidad'!$A:$G,6,FALSE)</f>
        <v>MANIZALES</v>
      </c>
      <c r="M2258" t="str">
        <f>VLOOKUP(I2258,'[1]fcd2.entidad'!$A:$G,5,FALSE)</f>
        <v>Caldas</v>
      </c>
      <c r="N2258" t="e">
        <f t="shared" si="35"/>
        <v>#VALUE!</v>
      </c>
      <c r="O2258">
        <v>65</v>
      </c>
      <c r="P2258" t="s">
        <v>12016</v>
      </c>
    </row>
    <row r="2259" spans="1:16" hidden="1" x14ac:dyDescent="0.25">
      <c r="A2259" t="s">
        <v>14</v>
      </c>
      <c r="C2259" t="s">
        <v>1609</v>
      </c>
      <c r="E2259" t="s">
        <v>6111</v>
      </c>
      <c r="F2259">
        <v>1</v>
      </c>
      <c r="G2259" t="s">
        <v>7094</v>
      </c>
      <c r="H2259"/>
      <c r="I2259">
        <v>3087</v>
      </c>
      <c r="J2259">
        <v>890803005</v>
      </c>
      <c r="K2259" t="s">
        <v>11591</v>
      </c>
      <c r="L2259" t="str">
        <f>VLOOKUP(I2259,'[1]fcd2.entidad'!$A:$G,6,FALSE)</f>
        <v>MANIZALES</v>
      </c>
      <c r="M2259" t="str">
        <f>VLOOKUP(I2259,'[1]fcd2.entidad'!$A:$G,5,FALSE)</f>
        <v>Caldas</v>
      </c>
      <c r="N2259" t="e">
        <f t="shared" si="35"/>
        <v>#VALUE!</v>
      </c>
      <c r="O2259">
        <v>65</v>
      </c>
      <c r="P2259" t="s">
        <v>12016</v>
      </c>
    </row>
    <row r="2260" spans="1:16" hidden="1" x14ac:dyDescent="0.25">
      <c r="A2260" t="s">
        <v>14</v>
      </c>
      <c r="B2260" t="s">
        <v>151</v>
      </c>
      <c r="C2260" t="s">
        <v>1827</v>
      </c>
      <c r="E2260" t="s">
        <v>6111</v>
      </c>
      <c r="F2260">
        <v>31</v>
      </c>
      <c r="G2260" t="s">
        <v>7238</v>
      </c>
      <c r="H2260"/>
      <c r="I2260">
        <v>3851</v>
      </c>
      <c r="J2260">
        <v>890806230</v>
      </c>
      <c r="K2260" t="s">
        <v>12215</v>
      </c>
      <c r="L2260" t="str">
        <f>VLOOKUP(I2260,'[1]fcd2.entidad'!$A:$G,6,FALSE)</f>
        <v>VILLAMARIA</v>
      </c>
      <c r="M2260" t="str">
        <f>VLOOKUP(I2260,'[1]fcd2.entidad'!$A:$G,5,FALSE)</f>
        <v>Caldas</v>
      </c>
      <c r="N2260" t="e">
        <f t="shared" si="35"/>
        <v>#VALUE!</v>
      </c>
      <c r="O2260">
        <v>58.536585365853668</v>
      </c>
      <c r="P2260" t="s">
        <v>12016</v>
      </c>
    </row>
    <row r="2261" spans="1:16" hidden="1" x14ac:dyDescent="0.25">
      <c r="A2261" t="s">
        <v>12</v>
      </c>
      <c r="B2261" t="s">
        <v>17</v>
      </c>
      <c r="C2261" t="s">
        <v>5113</v>
      </c>
      <c r="D2261" t="s">
        <v>6496</v>
      </c>
      <c r="E2261" t="s">
        <v>6111</v>
      </c>
      <c r="F2261">
        <v>25</v>
      </c>
      <c r="G2261" t="s">
        <v>9422</v>
      </c>
      <c r="H2261" s="3" t="s">
        <v>12019</v>
      </c>
      <c r="I2261">
        <v>3668</v>
      </c>
      <c r="J2261">
        <v>892099324</v>
      </c>
      <c r="K2261" t="s">
        <v>10551</v>
      </c>
      <c r="L2261" t="str">
        <f>VLOOKUP(I2261,'[1]fcd2.entidad'!$A:$G,6,FALSE)</f>
        <v>VILLAVICENCIO</v>
      </c>
      <c r="M2261" t="str">
        <f>VLOOKUP(I2261,'[1]fcd2.entidad'!$A:$G,5,FALSE)</f>
        <v>Meta</v>
      </c>
      <c r="N2261">
        <f t="shared" si="35"/>
        <v>22</v>
      </c>
      <c r="O2261">
        <v>70.588235294117638</v>
      </c>
      <c r="P2261" t="s">
        <v>12015</v>
      </c>
    </row>
    <row r="2262" spans="1:16" hidden="1" x14ac:dyDescent="0.25">
      <c r="A2262" t="s">
        <v>12</v>
      </c>
      <c r="B2262" t="s">
        <v>17</v>
      </c>
      <c r="C2262" t="s">
        <v>955</v>
      </c>
      <c r="D2262" t="s">
        <v>6496</v>
      </c>
      <c r="E2262" t="s">
        <v>6111</v>
      </c>
      <c r="F2262">
        <v>1</v>
      </c>
      <c r="G2262" t="s">
        <v>6654</v>
      </c>
      <c r="H2262"/>
      <c r="I2262">
        <v>15</v>
      </c>
      <c r="J2262">
        <v>830068074</v>
      </c>
      <c r="K2262" t="s">
        <v>10427</v>
      </c>
      <c r="L2262" t="str">
        <f>VLOOKUP(I2262,'[1]fcd2.entidad'!$A:$G,6,FALSE)</f>
        <v>BOGOTA</v>
      </c>
      <c r="M2262" t="str">
        <f>VLOOKUP(I2262,'[1]fcd2.entidad'!$A:$G,5,FALSE)</f>
        <v>Bogotá D.C.</v>
      </c>
      <c r="N2262" t="e">
        <f t="shared" si="35"/>
        <v>#VALUE!</v>
      </c>
      <c r="O2262">
        <v>57.499999999999993</v>
      </c>
      <c r="P2262" t="s">
        <v>12016</v>
      </c>
    </row>
    <row r="2263" spans="1:16" hidden="1" x14ac:dyDescent="0.25">
      <c r="A2263" t="s">
        <v>12</v>
      </c>
      <c r="B2263" t="s">
        <v>17</v>
      </c>
      <c r="C2263" t="s">
        <v>3834</v>
      </c>
      <c r="D2263" t="s">
        <v>6498</v>
      </c>
      <c r="E2263" t="s">
        <v>6111</v>
      </c>
      <c r="F2263">
        <v>16</v>
      </c>
      <c r="G2263" t="s">
        <v>8611</v>
      </c>
      <c r="H2263" s="5" t="s">
        <v>12055</v>
      </c>
      <c r="I2263">
        <v>2838</v>
      </c>
      <c r="J2263">
        <v>800123131</v>
      </c>
      <c r="K2263" t="s">
        <v>11518</v>
      </c>
      <c r="L2263" t="str">
        <f>VLOOKUP(I2263,'[1]fcd2.entidad'!$A:$G,6,FALSE)</f>
        <v>FRESNO</v>
      </c>
      <c r="M2263" t="str">
        <f>VLOOKUP(I2263,'[1]fcd2.entidad'!$A:$G,5,FALSE)</f>
        <v>Tolima</v>
      </c>
      <c r="N2263">
        <f t="shared" si="35"/>
        <v>43</v>
      </c>
      <c r="O2263">
        <v>71.698113207547181</v>
      </c>
      <c r="P2263" t="s">
        <v>12015</v>
      </c>
    </row>
    <row r="2264" spans="1:16" hidden="1" x14ac:dyDescent="0.25">
      <c r="A2264" t="s">
        <v>14</v>
      </c>
      <c r="C2264" t="s">
        <v>2817</v>
      </c>
      <c r="E2264" t="s">
        <v>6111</v>
      </c>
      <c r="F2264">
        <v>1</v>
      </c>
      <c r="G2264" t="s">
        <v>7927</v>
      </c>
      <c r="H2264"/>
      <c r="I2264">
        <v>1081</v>
      </c>
      <c r="J2264">
        <v>890801138</v>
      </c>
      <c r="K2264" t="s">
        <v>10927</v>
      </c>
      <c r="L2264" t="str">
        <f>VLOOKUP(I2264,'[1]fcd2.entidad'!$A:$G,6,FALSE)</f>
        <v>RIOSUCIO</v>
      </c>
      <c r="M2264" t="str">
        <f>VLOOKUP(I2264,'[1]fcd2.entidad'!$A:$G,5,FALSE)</f>
        <v>Caldas</v>
      </c>
      <c r="N2264" t="e">
        <f t="shared" si="35"/>
        <v>#VALUE!</v>
      </c>
      <c r="O2264">
        <v>58.82352941176471</v>
      </c>
      <c r="P2264" t="s">
        <v>12016</v>
      </c>
    </row>
    <row r="2265" spans="1:16" hidden="1" x14ac:dyDescent="0.25">
      <c r="A2265" t="s">
        <v>13</v>
      </c>
      <c r="B2265" t="s">
        <v>17</v>
      </c>
      <c r="C2265" t="s">
        <v>2817</v>
      </c>
      <c r="E2265" t="s">
        <v>6111</v>
      </c>
      <c r="F2265">
        <v>6</v>
      </c>
      <c r="G2265" t="s">
        <v>7927</v>
      </c>
      <c r="H2265"/>
      <c r="I2265">
        <v>1081</v>
      </c>
      <c r="J2265">
        <v>890801138</v>
      </c>
      <c r="K2265" t="s">
        <v>10927</v>
      </c>
      <c r="L2265" t="str">
        <f>VLOOKUP(I2265,'[1]fcd2.entidad'!$A:$G,6,FALSE)</f>
        <v>RIOSUCIO</v>
      </c>
      <c r="M2265" t="str">
        <f>VLOOKUP(I2265,'[1]fcd2.entidad'!$A:$G,5,FALSE)</f>
        <v>Caldas</v>
      </c>
      <c r="N2265" t="e">
        <f t="shared" si="35"/>
        <v>#VALUE!</v>
      </c>
      <c r="O2265">
        <v>58.82352941176471</v>
      </c>
      <c r="P2265" t="s">
        <v>12016</v>
      </c>
    </row>
    <row r="2266" spans="1:16" hidden="1" x14ac:dyDescent="0.25">
      <c r="A2266" t="s">
        <v>12</v>
      </c>
      <c r="B2266" t="s">
        <v>17</v>
      </c>
      <c r="C2266" t="s">
        <v>3278</v>
      </c>
      <c r="D2266" t="s">
        <v>6491</v>
      </c>
      <c r="E2266" t="s">
        <v>6111</v>
      </c>
      <c r="F2266">
        <v>45</v>
      </c>
      <c r="G2266" t="s">
        <v>3278</v>
      </c>
      <c r="H2266"/>
      <c r="I2266">
        <v>3132</v>
      </c>
      <c r="J2266">
        <v>892301483</v>
      </c>
      <c r="K2266" t="s">
        <v>10972</v>
      </c>
      <c r="L2266" t="str">
        <f>VLOOKUP(I2266,'[1]fcd2.entidad'!$A:$G,6,FALSE)</f>
        <v>VALLEDUPAR</v>
      </c>
      <c r="M2266" t="str">
        <f>VLOOKUP(I2266,'[1]fcd2.entidad'!$A:$G,5,FALSE)</f>
        <v>Cesar</v>
      </c>
      <c r="N2266" t="e">
        <f t="shared" si="35"/>
        <v>#VALUE!</v>
      </c>
      <c r="O2266">
        <v>62.5</v>
      </c>
      <c r="P2266" t="s">
        <v>12016</v>
      </c>
    </row>
    <row r="2267" spans="1:16" hidden="1" x14ac:dyDescent="0.25">
      <c r="A2267" t="s">
        <v>14</v>
      </c>
      <c r="B2267" t="s">
        <v>207</v>
      </c>
      <c r="C2267" t="s">
        <v>2266</v>
      </c>
      <c r="E2267" t="s">
        <v>6111</v>
      </c>
      <c r="F2267">
        <v>1</v>
      </c>
      <c r="G2267" t="s">
        <v>7536</v>
      </c>
      <c r="H2267" s="5" t="s">
        <v>12055</v>
      </c>
      <c r="I2267">
        <v>3020</v>
      </c>
      <c r="J2267">
        <v>827000031</v>
      </c>
      <c r="K2267" t="s">
        <v>11077</v>
      </c>
      <c r="L2267" t="str">
        <f>VLOOKUP(I2267,'[1]fcd2.entidad'!$A:$G,6,FALSE)</f>
        <v>SAN ANDRES</v>
      </c>
      <c r="M2267" t="str">
        <f>VLOOKUP(I2267,'[1]fcd2.entidad'!$A:$G,5,FALSE)</f>
        <v>Archipiélago de San Andrés, Providencia y Santa Catalina</v>
      </c>
      <c r="N2267">
        <f t="shared" si="35"/>
        <v>56</v>
      </c>
      <c r="O2267">
        <v>91.707317073170742</v>
      </c>
      <c r="P2267" t="s">
        <v>12018</v>
      </c>
    </row>
    <row r="2268" spans="1:16" hidden="1" x14ac:dyDescent="0.25">
      <c r="A2268" t="s">
        <v>13</v>
      </c>
      <c r="B2268" t="s">
        <v>17</v>
      </c>
      <c r="C2268" t="s">
        <v>4681</v>
      </c>
      <c r="E2268" t="s">
        <v>6111</v>
      </c>
      <c r="F2268">
        <v>39</v>
      </c>
      <c r="G2268" t="s">
        <v>9157</v>
      </c>
      <c r="H2268" s="5" t="s">
        <v>12055</v>
      </c>
      <c r="I2268">
        <v>2996</v>
      </c>
      <c r="J2268">
        <v>822000091</v>
      </c>
      <c r="K2268" t="s">
        <v>11707</v>
      </c>
      <c r="L2268" t="str">
        <f>VLOOKUP(I2268,'[1]fcd2.entidad'!$A:$G,6,FALSE)</f>
        <v>VILLAVICENCIO</v>
      </c>
      <c r="M2268" t="str">
        <f>VLOOKUP(I2268,'[1]fcd2.entidad'!$A:$G,5,FALSE)</f>
        <v>Meta</v>
      </c>
      <c r="N2268" t="e">
        <f t="shared" si="35"/>
        <v>#VALUE!</v>
      </c>
      <c r="O2268">
        <v>92.99363057324841</v>
      </c>
      <c r="P2268" t="s">
        <v>12018</v>
      </c>
    </row>
    <row r="2269" spans="1:16" hidden="1" x14ac:dyDescent="0.25">
      <c r="A2269" t="s">
        <v>14</v>
      </c>
      <c r="B2269" t="s">
        <v>228</v>
      </c>
      <c r="C2269" t="s">
        <v>2428</v>
      </c>
      <c r="E2269" t="s">
        <v>6111</v>
      </c>
      <c r="F2269">
        <v>2</v>
      </c>
      <c r="G2269" t="s">
        <v>7640</v>
      </c>
      <c r="I2269">
        <v>3019</v>
      </c>
      <c r="J2269">
        <v>823000077</v>
      </c>
      <c r="K2269" t="s">
        <v>11126</v>
      </c>
      <c r="L2269" t="str">
        <f>VLOOKUP(I2269,'[1]fcd2.entidad'!$A:$G,6,FALSE)</f>
        <v>SAN MARCOS</v>
      </c>
      <c r="M2269" t="str">
        <f>VLOOKUP(I2269,'[1]fcd2.entidad'!$A:$G,5,FALSE)</f>
        <v>Sucre</v>
      </c>
      <c r="N2269" t="e">
        <f t="shared" si="35"/>
        <v>#VALUE!</v>
      </c>
      <c r="O2269">
        <v>83.544303797468359</v>
      </c>
      <c r="P2269" t="s">
        <v>12015</v>
      </c>
    </row>
    <row r="2270" spans="1:16" hidden="1" x14ac:dyDescent="0.25">
      <c r="A2270" t="s">
        <v>13</v>
      </c>
      <c r="B2270" t="s">
        <v>17</v>
      </c>
      <c r="C2270" t="s">
        <v>5132</v>
      </c>
      <c r="E2270" t="s">
        <v>6111</v>
      </c>
      <c r="F2270">
        <v>41</v>
      </c>
      <c r="G2270" t="s">
        <v>9433</v>
      </c>
      <c r="H2270" s="5" t="s">
        <v>12055</v>
      </c>
      <c r="I2270">
        <v>3043</v>
      </c>
      <c r="J2270">
        <v>838000009</v>
      </c>
      <c r="K2270" t="s">
        <v>11792</v>
      </c>
      <c r="L2270" t="str">
        <f>VLOOKUP(I2270,'[1]fcd2.entidad'!$A:$G,6,FALSE)</f>
        <v>INIRIDA</v>
      </c>
      <c r="M2270" t="str">
        <f>VLOOKUP(I2270,'[1]fcd2.entidad'!$A:$G,5,FALSE)</f>
        <v>Guainía</v>
      </c>
      <c r="N2270" t="e">
        <f t="shared" si="35"/>
        <v>#VALUE!</v>
      </c>
      <c r="O2270">
        <v>94.117647058823522</v>
      </c>
      <c r="P2270" t="s">
        <v>12018</v>
      </c>
    </row>
    <row r="2271" spans="1:16" x14ac:dyDescent="0.25">
      <c r="A2271" t="s">
        <v>13</v>
      </c>
      <c r="B2271" t="s">
        <v>17</v>
      </c>
      <c r="C2271" t="s">
        <v>5083</v>
      </c>
      <c r="E2271" t="s">
        <v>6111</v>
      </c>
      <c r="F2271">
        <v>118</v>
      </c>
      <c r="G2271" t="s">
        <v>9401</v>
      </c>
      <c r="H2271" s="3" t="s">
        <v>12055</v>
      </c>
      <c r="I2271">
        <v>3088</v>
      </c>
      <c r="J2271">
        <v>890907748</v>
      </c>
      <c r="K2271" t="s">
        <v>10425</v>
      </c>
      <c r="L2271" t="str">
        <f>VLOOKUP(I2271,'[1]fcd2.entidad'!$A:$G,6,FALSE)</f>
        <v>APARTADO</v>
      </c>
      <c r="M2271" t="str">
        <f>VLOOKUP(I2271,'[1]fcd2.entidad'!$A:$G,5,FALSE)</f>
        <v>Antioquia</v>
      </c>
      <c r="N2271" t="e">
        <f t="shared" si="35"/>
        <v>#VALUE!</v>
      </c>
      <c r="O2271">
        <v>81.355932203389841</v>
      </c>
      <c r="P2271" t="s">
        <v>12015</v>
      </c>
    </row>
    <row r="2272" spans="1:16" hidden="1" x14ac:dyDescent="0.25">
      <c r="A2272" t="s">
        <v>14</v>
      </c>
      <c r="B2272" t="s">
        <v>336</v>
      </c>
      <c r="C2272" t="s">
        <v>3215</v>
      </c>
      <c r="E2272" t="s">
        <v>6111</v>
      </c>
      <c r="F2272">
        <v>1</v>
      </c>
      <c r="G2272" t="s">
        <v>8203</v>
      </c>
      <c r="I2272">
        <v>3088</v>
      </c>
      <c r="J2272">
        <v>890907748</v>
      </c>
      <c r="K2272" t="s">
        <v>10425</v>
      </c>
      <c r="L2272" t="str">
        <f>VLOOKUP(I2272,'[1]fcd2.entidad'!$A:$G,6,FALSE)</f>
        <v>APARTADO</v>
      </c>
      <c r="M2272" t="str">
        <f>VLOOKUP(I2272,'[1]fcd2.entidad'!$A:$G,5,FALSE)</f>
        <v>Antioquia</v>
      </c>
      <c r="N2272" t="e">
        <f t="shared" si="35"/>
        <v>#VALUE!</v>
      </c>
      <c r="O2272">
        <v>78.991596638655466</v>
      </c>
      <c r="P2272" t="s">
        <v>12015</v>
      </c>
    </row>
    <row r="2273" spans="1:16" hidden="1" x14ac:dyDescent="0.25">
      <c r="A2273" t="s">
        <v>12</v>
      </c>
      <c r="B2273" t="s">
        <v>17</v>
      </c>
      <c r="C2273" t="s">
        <v>2133</v>
      </c>
      <c r="D2273" t="s">
        <v>6485</v>
      </c>
      <c r="E2273" t="s">
        <v>6111</v>
      </c>
      <c r="F2273">
        <v>1</v>
      </c>
      <c r="G2273" t="s">
        <v>7450</v>
      </c>
      <c r="I2273">
        <v>4404</v>
      </c>
      <c r="J2273">
        <v>800055259</v>
      </c>
      <c r="K2273" t="s">
        <v>11022</v>
      </c>
      <c r="L2273" t="str">
        <f>VLOOKUP(I2273,'[1]fcd2.entidad'!$A:$G,6,FALSE)</f>
        <v>GIRARDOT</v>
      </c>
      <c r="M2273" t="str">
        <f>VLOOKUP(I2273,'[1]fcd2.entidad'!$A:$G,5,FALSE)</f>
        <v>Cundinamarca</v>
      </c>
      <c r="N2273" t="e">
        <f t="shared" si="35"/>
        <v>#VALUE!</v>
      </c>
      <c r="O2273">
        <v>84.403669724770651</v>
      </c>
      <c r="P2273" t="s">
        <v>12015</v>
      </c>
    </row>
    <row r="2274" spans="1:16" hidden="1" x14ac:dyDescent="0.25">
      <c r="A2274" t="s">
        <v>14</v>
      </c>
      <c r="B2274" t="s">
        <v>747</v>
      </c>
      <c r="C2274" t="s">
        <v>6298</v>
      </c>
      <c r="E2274" t="s">
        <v>6111</v>
      </c>
      <c r="F2274">
        <v>4</v>
      </c>
      <c r="G2274" t="s">
        <v>10156</v>
      </c>
      <c r="H2274" s="5" t="s">
        <v>12055</v>
      </c>
      <c r="I2274">
        <v>188</v>
      </c>
      <c r="J2274">
        <v>899999421</v>
      </c>
      <c r="K2274" t="s">
        <v>6298</v>
      </c>
      <c r="L2274" t="str">
        <f>VLOOKUP(I2274,'[1]fcd2.entidad'!$A:$G,6,FALSE)</f>
        <v>BOGOTA</v>
      </c>
      <c r="M2274" t="str">
        <f>VLOOKUP(I2274,'[1]fcd2.entidad'!$A:$G,5,FALSE)</f>
        <v>Bogotá D.C.</v>
      </c>
      <c r="N2274" t="e">
        <f t="shared" si="35"/>
        <v>#VALUE!</v>
      </c>
      <c r="O2274">
        <v>95.384615384615373</v>
      </c>
      <c r="P2274" t="s">
        <v>12018</v>
      </c>
    </row>
    <row r="2275" spans="1:16" hidden="1" x14ac:dyDescent="0.25">
      <c r="A2275" t="s">
        <v>13</v>
      </c>
      <c r="B2275" t="s">
        <v>17</v>
      </c>
      <c r="C2275" t="s">
        <v>2833</v>
      </c>
      <c r="E2275" t="s">
        <v>6111</v>
      </c>
      <c r="F2275">
        <v>60</v>
      </c>
      <c r="G2275" t="s">
        <v>7940</v>
      </c>
      <c r="I2275">
        <v>63</v>
      </c>
      <c r="J2275">
        <v>899999086</v>
      </c>
      <c r="K2275" t="s">
        <v>2894</v>
      </c>
      <c r="L2275" t="str">
        <f>VLOOKUP(I2275,'[1]fcd2.entidad'!$A:$G,6,FALSE)</f>
        <v>BOGOTA</v>
      </c>
      <c r="M2275" t="str">
        <f>VLOOKUP(I2275,'[1]fcd2.entidad'!$A:$G,5,FALSE)</f>
        <v>Bogotá D.C.</v>
      </c>
      <c r="N2275" t="e">
        <f t="shared" si="35"/>
        <v>#VALUE!</v>
      </c>
      <c r="O2275">
        <v>59.793814432989691</v>
      </c>
      <c r="P2275" t="s">
        <v>12016</v>
      </c>
    </row>
    <row r="2276" spans="1:16" hidden="1" x14ac:dyDescent="0.25">
      <c r="A2276" t="s">
        <v>14</v>
      </c>
      <c r="C2276" t="s">
        <v>2833</v>
      </c>
      <c r="E2276" t="s">
        <v>6111</v>
      </c>
      <c r="F2276">
        <v>3</v>
      </c>
      <c r="G2276" t="s">
        <v>7940</v>
      </c>
      <c r="I2276">
        <v>63</v>
      </c>
      <c r="J2276">
        <v>899999086</v>
      </c>
      <c r="K2276" t="s">
        <v>2894</v>
      </c>
      <c r="L2276" t="str">
        <f>VLOOKUP(I2276,'[1]fcd2.entidad'!$A:$G,6,FALSE)</f>
        <v>BOGOTA</v>
      </c>
      <c r="M2276" t="str">
        <f>VLOOKUP(I2276,'[1]fcd2.entidad'!$A:$G,5,FALSE)</f>
        <v>Bogotá D.C.</v>
      </c>
      <c r="N2276" t="e">
        <f t="shared" si="35"/>
        <v>#VALUE!</v>
      </c>
      <c r="O2276">
        <v>59.793814432989691</v>
      </c>
      <c r="P2276" t="s">
        <v>12016</v>
      </c>
    </row>
    <row r="2277" spans="1:16" hidden="1" x14ac:dyDescent="0.25">
      <c r="A2277" t="s">
        <v>12</v>
      </c>
      <c r="B2277" t="s">
        <v>17</v>
      </c>
      <c r="C2277" t="s">
        <v>2079</v>
      </c>
      <c r="D2277" t="s">
        <v>6502</v>
      </c>
      <c r="E2277" t="s">
        <v>6111</v>
      </c>
      <c r="F2277">
        <v>7</v>
      </c>
      <c r="G2277" t="s">
        <v>7416</v>
      </c>
      <c r="H2277"/>
      <c r="I2277">
        <v>1082</v>
      </c>
      <c r="J2277">
        <v>900115311</v>
      </c>
      <c r="K2277" t="s">
        <v>11000</v>
      </c>
      <c r="L2277" t="str">
        <f>VLOOKUP(I2277,'[1]fcd2.entidad'!$A:$G,6,FALSE)</f>
        <v>CALI</v>
      </c>
      <c r="M2277" t="str">
        <f>VLOOKUP(I2277,'[1]fcd2.entidad'!$A:$G,5,FALSE)</f>
        <v>Valle del Cauca</v>
      </c>
      <c r="N2277" t="e">
        <f t="shared" si="35"/>
        <v>#VALUE!</v>
      </c>
      <c r="O2277">
        <v>53.608247422680407</v>
      </c>
      <c r="P2277" t="s">
        <v>12016</v>
      </c>
    </row>
    <row r="2278" spans="1:16" hidden="1" x14ac:dyDescent="0.25">
      <c r="A2278" t="s">
        <v>12</v>
      </c>
      <c r="B2278" t="s">
        <v>17</v>
      </c>
      <c r="C2278" t="s">
        <v>3922</v>
      </c>
      <c r="D2278" t="s">
        <v>6485</v>
      </c>
      <c r="E2278" t="s">
        <v>6111</v>
      </c>
      <c r="F2278">
        <v>2</v>
      </c>
      <c r="G2278" t="s">
        <v>8676</v>
      </c>
      <c r="H2278"/>
      <c r="I2278">
        <v>1082</v>
      </c>
      <c r="J2278">
        <v>900115311</v>
      </c>
      <c r="K2278" t="s">
        <v>11000</v>
      </c>
      <c r="L2278" t="str">
        <f>VLOOKUP(I2278,'[1]fcd2.entidad'!$A:$G,6,FALSE)</f>
        <v>CALI</v>
      </c>
      <c r="M2278" t="str">
        <f>VLOOKUP(I2278,'[1]fcd2.entidad'!$A:$G,5,FALSE)</f>
        <v>Valle del Cauca</v>
      </c>
      <c r="N2278" t="e">
        <f t="shared" si="35"/>
        <v>#VALUE!</v>
      </c>
      <c r="O2278">
        <v>62.790697674418603</v>
      </c>
      <c r="P2278" t="s">
        <v>12016</v>
      </c>
    </row>
    <row r="2279" spans="1:16" hidden="1" x14ac:dyDescent="0.25">
      <c r="A2279" t="s">
        <v>12</v>
      </c>
      <c r="B2279" t="s">
        <v>17</v>
      </c>
      <c r="C2279" t="s">
        <v>4740</v>
      </c>
      <c r="D2279" t="s">
        <v>6503</v>
      </c>
      <c r="E2279" t="s">
        <v>6111</v>
      </c>
      <c r="F2279">
        <v>5</v>
      </c>
      <c r="G2279" t="s">
        <v>9193</v>
      </c>
      <c r="H2279"/>
      <c r="I2279">
        <v>2946</v>
      </c>
      <c r="J2279">
        <v>800255580</v>
      </c>
      <c r="K2279" t="s">
        <v>11863</v>
      </c>
      <c r="L2279" t="str">
        <f>VLOOKUP(I2279,'[1]fcd2.entidad'!$A:$G,6,FALSE)</f>
        <v>NEIVA</v>
      </c>
      <c r="M2279" t="str">
        <f>VLOOKUP(I2279,'[1]fcd2.entidad'!$A:$G,5,FALSE)</f>
        <v>Huila</v>
      </c>
      <c r="N2279" t="e">
        <f t="shared" si="35"/>
        <v>#VALUE!</v>
      </c>
      <c r="O2279">
        <v>65.26315789473685</v>
      </c>
      <c r="P2279" t="s">
        <v>12016</v>
      </c>
    </row>
    <row r="2280" spans="1:16" hidden="1" x14ac:dyDescent="0.25">
      <c r="A2280" t="s">
        <v>14</v>
      </c>
      <c r="B2280" t="s">
        <v>72</v>
      </c>
      <c r="C2280" t="s">
        <v>1237</v>
      </c>
      <c r="E2280" t="s">
        <v>6111</v>
      </c>
      <c r="F2280">
        <v>2</v>
      </c>
      <c r="G2280" t="s">
        <v>6839</v>
      </c>
      <c r="H2280"/>
      <c r="I2280">
        <v>4125</v>
      </c>
      <c r="J2280">
        <v>900028186</v>
      </c>
      <c r="K2280" t="s">
        <v>10611</v>
      </c>
      <c r="L2280" t="str">
        <f>VLOOKUP(I2280,'[1]fcd2.entidad'!$A:$G,6,FALSE)</f>
        <v>VELEZ</v>
      </c>
      <c r="M2280" t="str">
        <f>VLOOKUP(I2280,'[1]fcd2.entidad'!$A:$G,5,FALSE)</f>
        <v>Santander</v>
      </c>
      <c r="N2280" t="e">
        <f t="shared" si="35"/>
        <v>#VALUE!</v>
      </c>
      <c r="O2280">
        <v>64.0625</v>
      </c>
      <c r="P2280" t="s">
        <v>12016</v>
      </c>
    </row>
    <row r="2281" spans="1:16" hidden="1" x14ac:dyDescent="0.25">
      <c r="A2281" t="s">
        <v>12</v>
      </c>
      <c r="B2281" t="s">
        <v>17</v>
      </c>
      <c r="C2281" t="s">
        <v>4881</v>
      </c>
      <c r="D2281" t="s">
        <v>6485</v>
      </c>
      <c r="E2281" t="s">
        <v>6111</v>
      </c>
      <c r="F2281">
        <v>1</v>
      </c>
      <c r="G2281" t="s">
        <v>9283</v>
      </c>
      <c r="I2281">
        <v>4404</v>
      </c>
      <c r="J2281">
        <v>800055259</v>
      </c>
      <c r="K2281" t="s">
        <v>11022</v>
      </c>
      <c r="L2281" t="str">
        <f>VLOOKUP(I2281,'[1]fcd2.entidad'!$A:$G,6,FALSE)</f>
        <v>GIRARDOT</v>
      </c>
      <c r="M2281" t="str">
        <f>VLOOKUP(I2281,'[1]fcd2.entidad'!$A:$G,5,FALSE)</f>
        <v>Cundinamarca</v>
      </c>
      <c r="N2281" t="e">
        <f t="shared" si="35"/>
        <v>#VALUE!</v>
      </c>
      <c r="O2281">
        <v>83.333333333333343</v>
      </c>
      <c r="P2281" t="s">
        <v>12015</v>
      </c>
    </row>
    <row r="2282" spans="1:16" hidden="1" x14ac:dyDescent="0.25">
      <c r="A2282" t="s">
        <v>12</v>
      </c>
      <c r="B2282" t="s">
        <v>17</v>
      </c>
      <c r="C2282" t="s">
        <v>4214</v>
      </c>
      <c r="D2282" t="s">
        <v>6488</v>
      </c>
      <c r="E2282" t="s">
        <v>6111</v>
      </c>
      <c r="F2282">
        <v>36</v>
      </c>
      <c r="G2282" t="s">
        <v>8868</v>
      </c>
      <c r="H2282"/>
      <c r="I2282">
        <v>400</v>
      </c>
      <c r="J2282">
        <v>804008515</v>
      </c>
      <c r="K2282" t="s">
        <v>11603</v>
      </c>
      <c r="L2282" t="str">
        <f>VLOOKUP(I2282,'[1]fcd2.entidad'!$A:$G,6,FALSE)</f>
        <v>COROMORO</v>
      </c>
      <c r="M2282" t="str">
        <f>VLOOKUP(I2282,'[1]fcd2.entidad'!$A:$G,5,FALSE)</f>
        <v>Santander</v>
      </c>
      <c r="N2282" t="e">
        <f t="shared" si="35"/>
        <v>#VALUE!</v>
      </c>
      <c r="O2282">
        <v>52.173913043478258</v>
      </c>
      <c r="P2282" t="s">
        <v>12016</v>
      </c>
    </row>
    <row r="2283" spans="1:16" hidden="1" x14ac:dyDescent="0.25">
      <c r="A2283" t="s">
        <v>12</v>
      </c>
      <c r="B2283" t="s">
        <v>17</v>
      </c>
      <c r="C2283" t="s">
        <v>2121</v>
      </c>
      <c r="D2283" t="s">
        <v>6496</v>
      </c>
      <c r="E2283" t="s">
        <v>6111</v>
      </c>
      <c r="F2283">
        <v>4</v>
      </c>
      <c r="G2283" t="s">
        <v>7444</v>
      </c>
      <c r="H2283" s="5" t="s">
        <v>12055</v>
      </c>
      <c r="I2283">
        <v>1068</v>
      </c>
      <c r="J2283">
        <v>822001245</v>
      </c>
      <c r="K2283" t="s">
        <v>11019</v>
      </c>
      <c r="L2283" t="str">
        <f>VLOOKUP(I2283,'[1]fcd2.entidad'!$A:$G,6,FALSE)</f>
        <v>VILLAVICENCIO</v>
      </c>
      <c r="M2283" t="str">
        <f>VLOOKUP(I2283,'[1]fcd2.entidad'!$A:$G,5,FALSE)</f>
        <v>Meta</v>
      </c>
      <c r="N2283">
        <f t="shared" si="35"/>
        <v>23</v>
      </c>
      <c r="O2283">
        <v>65.420560747663558</v>
      </c>
      <c r="P2283" t="s">
        <v>12016</v>
      </c>
    </row>
    <row r="2284" spans="1:16" hidden="1" x14ac:dyDescent="0.25">
      <c r="A2284" t="s">
        <v>14</v>
      </c>
      <c r="C2284" t="s">
        <v>4664</v>
      </c>
      <c r="E2284" t="s">
        <v>6111</v>
      </c>
      <c r="F2284">
        <v>1</v>
      </c>
      <c r="G2284" t="s">
        <v>4664</v>
      </c>
      <c r="H2284"/>
      <c r="I2284">
        <v>5462</v>
      </c>
      <c r="J2284">
        <v>899999107</v>
      </c>
      <c r="K2284" t="s">
        <v>11421</v>
      </c>
      <c r="L2284" t="str">
        <f>VLOOKUP(I2284,'[1]fcd2.entidad'!$A:$G,6,FALSE)</f>
        <v>BOGOTA</v>
      </c>
      <c r="M2284" t="str">
        <f>VLOOKUP(I2284,'[1]fcd2.entidad'!$A:$G,5,FALSE)</f>
        <v>Bogotá D.C.</v>
      </c>
      <c r="N2284" t="e">
        <f t="shared" si="35"/>
        <v>#VALUE!</v>
      </c>
      <c r="O2284">
        <v>57.142857142857139</v>
      </c>
      <c r="P2284" t="s">
        <v>12016</v>
      </c>
    </row>
    <row r="2285" spans="1:16" x14ac:dyDescent="0.25">
      <c r="A2285" t="s">
        <v>12</v>
      </c>
      <c r="B2285" t="s">
        <v>17</v>
      </c>
      <c r="C2285" t="s">
        <v>4664</v>
      </c>
      <c r="D2285" t="s">
        <v>6490</v>
      </c>
      <c r="E2285" t="s">
        <v>6111</v>
      </c>
      <c r="F2285">
        <v>104</v>
      </c>
      <c r="G2285" t="s">
        <v>4664</v>
      </c>
      <c r="H2285" s="3" t="s">
        <v>12079</v>
      </c>
      <c r="I2285">
        <v>5462</v>
      </c>
      <c r="J2285">
        <v>899999107</v>
      </c>
      <c r="K2285" t="s">
        <v>11421</v>
      </c>
      <c r="L2285" t="str">
        <f>VLOOKUP(I2285,'[1]fcd2.entidad'!$A:$G,6,FALSE)</f>
        <v>BOGOTA</v>
      </c>
      <c r="M2285" t="str">
        <f>VLOOKUP(I2285,'[1]fcd2.entidad'!$A:$G,5,FALSE)</f>
        <v>Bogotá D.C.</v>
      </c>
      <c r="N2285" t="e">
        <f t="shared" si="35"/>
        <v>#VALUE!</v>
      </c>
      <c r="O2285">
        <v>57.142857142857139</v>
      </c>
      <c r="P2285" t="s">
        <v>12016</v>
      </c>
    </row>
    <row r="2286" spans="1:16" hidden="1" x14ac:dyDescent="0.25">
      <c r="A2286" t="s">
        <v>12</v>
      </c>
      <c r="B2286" t="s">
        <v>17</v>
      </c>
      <c r="C2286" t="s">
        <v>4723</v>
      </c>
      <c r="D2286" t="s">
        <v>6489</v>
      </c>
      <c r="E2286" t="s">
        <v>6111</v>
      </c>
      <c r="F2286">
        <v>25</v>
      </c>
      <c r="G2286" t="s">
        <v>4723</v>
      </c>
      <c r="H2286"/>
      <c r="I2286">
        <v>1027</v>
      </c>
      <c r="J2286">
        <v>822004534</v>
      </c>
      <c r="K2286" t="s">
        <v>11437</v>
      </c>
      <c r="L2286" t="str">
        <f>VLOOKUP(I2286,'[1]fcd2.entidad'!$A:$G,6,FALSE)</f>
        <v>VILLAVICENCIO</v>
      </c>
      <c r="M2286" t="str">
        <f>VLOOKUP(I2286,'[1]fcd2.entidad'!$A:$G,5,FALSE)</f>
        <v>Meta</v>
      </c>
      <c r="N2286" t="e">
        <f t="shared" si="35"/>
        <v>#VALUE!</v>
      </c>
      <c r="O2286">
        <v>66.666666666666671</v>
      </c>
      <c r="P2286" t="s">
        <v>12016</v>
      </c>
    </row>
    <row r="2287" spans="1:16" hidden="1" x14ac:dyDescent="0.25">
      <c r="A2287" t="s">
        <v>12</v>
      </c>
      <c r="B2287" t="s">
        <v>17</v>
      </c>
      <c r="C2287" t="s">
        <v>2090</v>
      </c>
      <c r="D2287" t="s">
        <v>6489</v>
      </c>
      <c r="E2287" t="s">
        <v>6111</v>
      </c>
      <c r="F2287">
        <v>3</v>
      </c>
      <c r="G2287" t="s">
        <v>2090</v>
      </c>
      <c r="H2287"/>
      <c r="I2287">
        <v>2378</v>
      </c>
      <c r="J2287">
        <v>890480123</v>
      </c>
      <c r="K2287" t="s">
        <v>11005</v>
      </c>
      <c r="L2287" t="str">
        <f>VLOOKUP(I2287,'[1]fcd2.entidad'!$A:$G,6,FALSE)</f>
        <v>CARTAGENA DE INDIAS</v>
      </c>
      <c r="M2287" t="str">
        <f>VLOOKUP(I2287,'[1]fcd2.entidad'!$A:$G,5,FALSE)</f>
        <v>Bolívar</v>
      </c>
      <c r="N2287" t="e">
        <f t="shared" si="35"/>
        <v>#VALUE!</v>
      </c>
      <c r="O2287">
        <v>66.666666666666671</v>
      </c>
      <c r="P2287" t="s">
        <v>12016</v>
      </c>
    </row>
    <row r="2288" spans="1:16" hidden="1" x14ac:dyDescent="0.25">
      <c r="A2288" t="s">
        <v>12</v>
      </c>
      <c r="B2288" t="s">
        <v>17</v>
      </c>
      <c r="C2288" t="s">
        <v>4272</v>
      </c>
      <c r="D2288" t="s">
        <v>6485</v>
      </c>
      <c r="E2288" t="s">
        <v>6111</v>
      </c>
      <c r="F2288">
        <v>13</v>
      </c>
      <c r="G2288" t="s">
        <v>8903</v>
      </c>
      <c r="H2288"/>
      <c r="I2288">
        <v>4189</v>
      </c>
      <c r="J2288">
        <v>891901079</v>
      </c>
      <c r="K2288" t="s">
        <v>10391</v>
      </c>
      <c r="L2288" t="str">
        <f>VLOOKUP(I2288,'[1]fcd2.entidad'!$A:$G,6,FALSE)</f>
        <v>ALCALA</v>
      </c>
      <c r="M2288" t="str">
        <f>VLOOKUP(I2288,'[1]fcd2.entidad'!$A:$G,5,FALSE)</f>
        <v>Valle del Cauca</v>
      </c>
      <c r="N2288" t="e">
        <f t="shared" si="35"/>
        <v>#VALUE!</v>
      </c>
      <c r="O2288">
        <v>80</v>
      </c>
      <c r="P2288" t="s">
        <v>12015</v>
      </c>
    </row>
    <row r="2289" spans="1:16" hidden="1" x14ac:dyDescent="0.25">
      <c r="A2289" t="s">
        <v>12</v>
      </c>
      <c r="B2289" t="s">
        <v>17</v>
      </c>
      <c r="C2289" t="s">
        <v>4557</v>
      </c>
      <c r="D2289" t="s">
        <v>6494</v>
      </c>
      <c r="E2289" t="s">
        <v>6111</v>
      </c>
      <c r="F2289">
        <v>6</v>
      </c>
      <c r="G2289" t="s">
        <v>4557</v>
      </c>
      <c r="H2289"/>
      <c r="I2289">
        <v>6189</v>
      </c>
      <c r="J2289">
        <v>891856000</v>
      </c>
      <c r="K2289" t="s">
        <v>11683</v>
      </c>
      <c r="L2289" t="str">
        <f>VLOOKUP(I2289,'[1]fcd2.entidad'!$A:$G,6,FALSE)</f>
        <v>YOPAL</v>
      </c>
      <c r="M2289" t="str">
        <f>VLOOKUP(I2289,'[1]fcd2.entidad'!$A:$G,5,FALSE)</f>
        <v>Casanare</v>
      </c>
      <c r="N2289" t="e">
        <f t="shared" si="35"/>
        <v>#VALUE!</v>
      </c>
      <c r="O2289">
        <v>54.54545454545454</v>
      </c>
      <c r="P2289" t="s">
        <v>12016</v>
      </c>
    </row>
    <row r="2290" spans="1:16" hidden="1" x14ac:dyDescent="0.25">
      <c r="A2290" t="s">
        <v>12</v>
      </c>
      <c r="B2290" t="s">
        <v>17</v>
      </c>
      <c r="C2290" t="s">
        <v>3319</v>
      </c>
      <c r="D2290" t="s">
        <v>6485</v>
      </c>
      <c r="E2290" t="s">
        <v>6111</v>
      </c>
      <c r="F2290">
        <v>22</v>
      </c>
      <c r="G2290" t="s">
        <v>8267</v>
      </c>
      <c r="H2290" s="5" t="s">
        <v>12055</v>
      </c>
      <c r="I2290">
        <v>4345</v>
      </c>
      <c r="J2290">
        <v>899999406</v>
      </c>
      <c r="K2290" t="s">
        <v>11900</v>
      </c>
      <c r="L2290" t="str">
        <f>VLOOKUP(I2290,'[1]fcd2.entidad'!$A:$G,6,FALSE)</f>
        <v>CUCUNUBA</v>
      </c>
      <c r="M2290" t="str">
        <f>VLOOKUP(I2290,'[1]fcd2.entidad'!$A:$G,5,FALSE)</f>
        <v>Cundinamarca</v>
      </c>
      <c r="N2290">
        <f t="shared" si="35"/>
        <v>1</v>
      </c>
      <c r="O2290">
        <v>73.91304347826086</v>
      </c>
      <c r="P2290" t="s">
        <v>12015</v>
      </c>
    </row>
    <row r="2291" spans="1:16" hidden="1" x14ac:dyDescent="0.25">
      <c r="A2291" t="s">
        <v>12</v>
      </c>
      <c r="B2291" t="s">
        <v>17</v>
      </c>
      <c r="C2291" t="s">
        <v>3060</v>
      </c>
      <c r="D2291" t="s">
        <v>6486</v>
      </c>
      <c r="E2291" t="s">
        <v>6111</v>
      </c>
      <c r="F2291">
        <v>1</v>
      </c>
      <c r="G2291" t="s">
        <v>8090</v>
      </c>
      <c r="H2291"/>
      <c r="I2291">
        <v>4189</v>
      </c>
      <c r="J2291">
        <v>891901079</v>
      </c>
      <c r="K2291" t="s">
        <v>10391</v>
      </c>
      <c r="L2291" t="str">
        <f>VLOOKUP(I2291,'[1]fcd2.entidad'!$A:$G,6,FALSE)</f>
        <v>ALCALA</v>
      </c>
      <c r="M2291" t="str">
        <f>VLOOKUP(I2291,'[1]fcd2.entidad'!$A:$G,5,FALSE)</f>
        <v>Valle del Cauca</v>
      </c>
      <c r="N2291" t="e">
        <f t="shared" si="35"/>
        <v>#VALUE!</v>
      </c>
      <c r="O2291">
        <v>76.19047619047619</v>
      </c>
      <c r="P2291" t="s">
        <v>12015</v>
      </c>
    </row>
    <row r="2292" spans="1:16" hidden="1" x14ac:dyDescent="0.25">
      <c r="A2292" t="s">
        <v>12</v>
      </c>
      <c r="B2292" t="s">
        <v>17</v>
      </c>
      <c r="C2292" t="s">
        <v>5373</v>
      </c>
      <c r="D2292" t="s">
        <v>6486</v>
      </c>
      <c r="E2292" t="s">
        <v>6111</v>
      </c>
      <c r="F2292">
        <v>3</v>
      </c>
      <c r="G2292" t="s">
        <v>8090</v>
      </c>
      <c r="H2292"/>
      <c r="I2292">
        <v>4189</v>
      </c>
      <c r="J2292">
        <v>891901079</v>
      </c>
      <c r="K2292" t="s">
        <v>10391</v>
      </c>
      <c r="L2292" t="str">
        <f>VLOOKUP(I2292,'[1]fcd2.entidad'!$A:$G,6,FALSE)</f>
        <v>ALCALA</v>
      </c>
      <c r="M2292" t="str">
        <f>VLOOKUP(I2292,'[1]fcd2.entidad'!$A:$G,5,FALSE)</f>
        <v>Valle del Cauca</v>
      </c>
      <c r="N2292" t="e">
        <f t="shared" si="35"/>
        <v>#VALUE!</v>
      </c>
      <c r="O2292">
        <v>76.19047619047619</v>
      </c>
      <c r="P2292" t="s">
        <v>12015</v>
      </c>
    </row>
    <row r="2293" spans="1:16" hidden="1" x14ac:dyDescent="0.25">
      <c r="A2293" t="s">
        <v>12</v>
      </c>
      <c r="B2293" t="s">
        <v>17</v>
      </c>
      <c r="C2293" t="s">
        <v>2915</v>
      </c>
      <c r="D2293" t="s">
        <v>6485</v>
      </c>
      <c r="E2293" t="s">
        <v>6111</v>
      </c>
      <c r="F2293">
        <v>1</v>
      </c>
      <c r="G2293" t="s">
        <v>7999</v>
      </c>
      <c r="H2293"/>
      <c r="I2293">
        <v>4174</v>
      </c>
      <c r="J2293">
        <v>800100533</v>
      </c>
      <c r="K2293" t="s">
        <v>12214</v>
      </c>
      <c r="L2293" t="str">
        <f>VLOOKUP(I2293,'[1]fcd2.entidad'!$A:$G,6,FALSE)</f>
        <v>EL CERRITO</v>
      </c>
      <c r="M2293" t="str">
        <f>VLOOKUP(I2293,'[1]fcd2.entidad'!$A:$G,5,FALSE)</f>
        <v>Valle del Cauca</v>
      </c>
      <c r="N2293" t="e">
        <f t="shared" si="35"/>
        <v>#VALUE!</v>
      </c>
      <c r="O2293">
        <v>83.720930232558132</v>
      </c>
      <c r="P2293" t="s">
        <v>12015</v>
      </c>
    </row>
    <row r="2294" spans="1:16" hidden="1" x14ac:dyDescent="0.25">
      <c r="A2294" t="s">
        <v>12</v>
      </c>
      <c r="B2294" t="s">
        <v>17</v>
      </c>
      <c r="C2294" t="s">
        <v>2864</v>
      </c>
      <c r="D2294" t="s">
        <v>6512</v>
      </c>
      <c r="E2294" t="s">
        <v>6111</v>
      </c>
      <c r="F2294">
        <v>51</v>
      </c>
      <c r="G2294" t="s">
        <v>2864</v>
      </c>
      <c r="H2294"/>
      <c r="I2294">
        <v>3567</v>
      </c>
      <c r="J2294">
        <v>891180182</v>
      </c>
      <c r="K2294" t="s">
        <v>10460</v>
      </c>
      <c r="L2294" t="str">
        <f>VLOOKUP(I2294,'[1]fcd2.entidad'!$A:$G,6,FALSE)</f>
        <v>TIMANA</v>
      </c>
      <c r="M2294" t="str">
        <f>VLOOKUP(I2294,'[1]fcd2.entidad'!$A:$G,5,FALSE)</f>
        <v>Huila</v>
      </c>
      <c r="N2294" t="e">
        <f t="shared" si="35"/>
        <v>#VALUE!</v>
      </c>
      <c r="O2294">
        <v>50</v>
      </c>
      <c r="P2294" t="s">
        <v>12016</v>
      </c>
    </row>
    <row r="2295" spans="1:16" hidden="1" x14ac:dyDescent="0.25">
      <c r="A2295" t="s">
        <v>13</v>
      </c>
      <c r="B2295" t="s">
        <v>17</v>
      </c>
      <c r="C2295" t="s">
        <v>6235</v>
      </c>
      <c r="E2295" t="s">
        <v>6111</v>
      </c>
      <c r="F2295">
        <v>9</v>
      </c>
      <c r="G2295" t="s">
        <v>6235</v>
      </c>
      <c r="H2295"/>
      <c r="I2295">
        <v>3255</v>
      </c>
      <c r="J2295">
        <v>800141644</v>
      </c>
      <c r="K2295" t="s">
        <v>10372</v>
      </c>
      <c r="L2295" t="str">
        <f>VLOOKUP(I2295,'[1]fcd2.entidad'!$A:$G,6,FALSE)</f>
        <v>BOGOTA</v>
      </c>
      <c r="M2295" t="str">
        <f>VLOOKUP(I2295,'[1]fcd2.entidad'!$A:$G,5,FALSE)</f>
        <v>Bogotá D.C.</v>
      </c>
      <c r="N2295" t="e">
        <f t="shared" si="35"/>
        <v>#VALUE!</v>
      </c>
      <c r="O2295">
        <v>63.829787234042563</v>
      </c>
      <c r="P2295" t="s">
        <v>12016</v>
      </c>
    </row>
    <row r="2296" spans="1:16" hidden="1" x14ac:dyDescent="0.25">
      <c r="A2296" t="s">
        <v>13</v>
      </c>
      <c r="B2296" t="s">
        <v>17</v>
      </c>
      <c r="C2296" t="s">
        <v>3448</v>
      </c>
      <c r="E2296" t="s">
        <v>6111</v>
      </c>
      <c r="F2296">
        <v>17</v>
      </c>
      <c r="G2296" t="s">
        <v>3448</v>
      </c>
      <c r="H2296" s="3" t="s">
        <v>12019</v>
      </c>
      <c r="I2296">
        <v>1422</v>
      </c>
      <c r="J2296">
        <v>802003327</v>
      </c>
      <c r="K2296" t="s">
        <v>10538</v>
      </c>
      <c r="L2296" t="str">
        <f>VLOOKUP(I2296,'[1]fcd2.entidad'!$A:$G,6,FALSE)</f>
        <v>BARRANQUILLA</v>
      </c>
      <c r="M2296" t="str">
        <f>VLOOKUP(I2296,'[1]fcd2.entidad'!$A:$G,5,FALSE)</f>
        <v>Atlántico</v>
      </c>
      <c r="N2296">
        <f t="shared" si="35"/>
        <v>18</v>
      </c>
      <c r="O2296">
        <v>67.741935483870975</v>
      </c>
      <c r="P2296" t="s">
        <v>12016</v>
      </c>
    </row>
    <row r="2297" spans="1:16" hidden="1" x14ac:dyDescent="0.25">
      <c r="A2297" t="s">
        <v>14</v>
      </c>
      <c r="C2297" t="s">
        <v>3448</v>
      </c>
      <c r="E2297" t="s">
        <v>6111</v>
      </c>
      <c r="F2297">
        <v>2</v>
      </c>
      <c r="G2297" t="s">
        <v>3448</v>
      </c>
      <c r="H2297" s="3" t="s">
        <v>12019</v>
      </c>
      <c r="I2297">
        <v>1422</v>
      </c>
      <c r="J2297">
        <v>802003327</v>
      </c>
      <c r="K2297" t="s">
        <v>10538</v>
      </c>
      <c r="L2297" t="str">
        <f>VLOOKUP(I2297,'[1]fcd2.entidad'!$A:$G,6,FALSE)</f>
        <v>BARRANQUILLA</v>
      </c>
      <c r="M2297" t="str">
        <f>VLOOKUP(I2297,'[1]fcd2.entidad'!$A:$G,5,FALSE)</f>
        <v>Atlántico</v>
      </c>
      <c r="N2297">
        <f t="shared" si="35"/>
        <v>18</v>
      </c>
      <c r="O2297">
        <v>67.741935483870975</v>
      </c>
      <c r="P2297" t="s">
        <v>12016</v>
      </c>
    </row>
    <row r="2298" spans="1:16" hidden="1" x14ac:dyDescent="0.25">
      <c r="A2298" t="s">
        <v>13</v>
      </c>
      <c r="B2298" t="s">
        <v>17</v>
      </c>
      <c r="C2298" t="s">
        <v>6442</v>
      </c>
      <c r="E2298" t="s">
        <v>6111</v>
      </c>
      <c r="F2298">
        <v>15</v>
      </c>
      <c r="G2298" t="s">
        <v>6442</v>
      </c>
      <c r="I2298">
        <v>4969</v>
      </c>
      <c r="J2298">
        <v>800253618</v>
      </c>
      <c r="K2298" t="s">
        <v>10706</v>
      </c>
      <c r="L2298" t="e">
        <f>VLOOKUP(I2298,'[1]fcd2.entidad'!$A:$G,6,FALSE)</f>
        <v>#N/A</v>
      </c>
      <c r="M2298" t="e">
        <f>VLOOKUP(I2298,'[1]fcd2.entidad'!$A:$G,5,FALSE)</f>
        <v>#N/A</v>
      </c>
      <c r="N2298" t="e">
        <f t="shared" si="35"/>
        <v>#N/A</v>
      </c>
      <c r="O2298">
        <v>73.684210526315795</v>
      </c>
      <c r="P2298" t="s">
        <v>12015</v>
      </c>
    </row>
    <row r="2299" spans="1:16" hidden="1" x14ac:dyDescent="0.25">
      <c r="A2299" t="s">
        <v>13</v>
      </c>
      <c r="B2299" t="s">
        <v>17</v>
      </c>
      <c r="C2299" t="s">
        <v>4595</v>
      </c>
      <c r="E2299" t="s">
        <v>6111</v>
      </c>
      <c r="F2299">
        <v>18</v>
      </c>
      <c r="G2299" t="s">
        <v>4595</v>
      </c>
      <c r="H2299"/>
      <c r="I2299">
        <v>3235</v>
      </c>
      <c r="J2299">
        <v>800099251</v>
      </c>
      <c r="K2299" t="s">
        <v>11692</v>
      </c>
      <c r="L2299" t="str">
        <f>VLOOKUP(I2299,'[1]fcd2.entidad'!$A:$G,6,FALSE)</f>
        <v>RAGONVALIA</v>
      </c>
      <c r="M2299" t="str">
        <f>VLOOKUP(I2299,'[1]fcd2.entidad'!$A:$G,5,FALSE)</f>
        <v>Norte de Santander</v>
      </c>
      <c r="N2299" t="e">
        <f t="shared" si="35"/>
        <v>#VALUE!</v>
      </c>
      <c r="O2299">
        <v>60.465116279069761</v>
      </c>
      <c r="P2299" t="s">
        <v>12016</v>
      </c>
    </row>
    <row r="2300" spans="1:16" hidden="1" x14ac:dyDescent="0.25">
      <c r="A2300" t="s">
        <v>13</v>
      </c>
      <c r="B2300" t="s">
        <v>17</v>
      </c>
      <c r="C2300" t="s">
        <v>1472</v>
      </c>
      <c r="E2300" t="s">
        <v>6111</v>
      </c>
      <c r="F2300">
        <v>14</v>
      </c>
      <c r="G2300" t="s">
        <v>1472</v>
      </c>
      <c r="H2300"/>
      <c r="I2300">
        <v>6418</v>
      </c>
      <c r="J2300">
        <v>806000199</v>
      </c>
      <c r="K2300" t="s">
        <v>10726</v>
      </c>
      <c r="L2300" t="e">
        <f>VLOOKUP(I2300,'[1]fcd2.entidad'!$A:$G,6,FALSE)</f>
        <v>#N/A</v>
      </c>
      <c r="M2300" t="e">
        <f>VLOOKUP(I2300,'[1]fcd2.entidad'!$A:$G,5,FALSE)</f>
        <v>#N/A</v>
      </c>
      <c r="N2300" t="e">
        <f t="shared" si="35"/>
        <v>#N/A</v>
      </c>
      <c r="O2300">
        <v>64.285714285714278</v>
      </c>
      <c r="P2300" t="s">
        <v>12016</v>
      </c>
    </row>
    <row r="2301" spans="1:16" hidden="1" x14ac:dyDescent="0.25">
      <c r="A2301" t="s">
        <v>14</v>
      </c>
      <c r="C2301" t="s">
        <v>1472</v>
      </c>
      <c r="E2301" t="s">
        <v>6111</v>
      </c>
      <c r="F2301">
        <v>1</v>
      </c>
      <c r="G2301" t="s">
        <v>1472</v>
      </c>
      <c r="H2301"/>
      <c r="I2301">
        <v>6418</v>
      </c>
      <c r="J2301">
        <v>806000199</v>
      </c>
      <c r="K2301" t="s">
        <v>10726</v>
      </c>
      <c r="L2301" t="e">
        <f>VLOOKUP(I2301,'[1]fcd2.entidad'!$A:$G,6,FALSE)</f>
        <v>#N/A</v>
      </c>
      <c r="M2301" t="e">
        <f>VLOOKUP(I2301,'[1]fcd2.entidad'!$A:$G,5,FALSE)</f>
        <v>#N/A</v>
      </c>
      <c r="N2301" t="e">
        <f t="shared" si="35"/>
        <v>#N/A</v>
      </c>
      <c r="O2301">
        <v>64.285714285714278</v>
      </c>
      <c r="P2301" t="s">
        <v>12016</v>
      </c>
    </row>
    <row r="2302" spans="1:16" hidden="1" x14ac:dyDescent="0.25">
      <c r="A2302" t="s">
        <v>13</v>
      </c>
      <c r="B2302" t="s">
        <v>17</v>
      </c>
      <c r="C2302" t="s">
        <v>873</v>
      </c>
      <c r="E2302" t="s">
        <v>6111</v>
      </c>
      <c r="F2302">
        <v>2</v>
      </c>
      <c r="G2302" t="s">
        <v>873</v>
      </c>
      <c r="H2302" s="3" t="s">
        <v>12019</v>
      </c>
      <c r="I2302">
        <v>4762</v>
      </c>
      <c r="J2302">
        <v>800192434</v>
      </c>
      <c r="K2302" t="s">
        <v>10365</v>
      </c>
      <c r="L2302" t="str">
        <f>VLOOKUP(I2302,'[1]fcd2.entidad'!$A:$G,6,FALSE)</f>
        <v>CUCUTA</v>
      </c>
      <c r="M2302" t="str">
        <f>VLOOKUP(I2302,'[1]fcd2.entidad'!$A:$G,5,FALSE)</f>
        <v>Norte de Santander</v>
      </c>
      <c r="N2302">
        <f t="shared" si="35"/>
        <v>18</v>
      </c>
      <c r="O2302">
        <v>60.377358490566039</v>
      </c>
      <c r="P2302" t="s">
        <v>12016</v>
      </c>
    </row>
    <row r="2303" spans="1:16" hidden="1" x14ac:dyDescent="0.25">
      <c r="A2303" t="s">
        <v>14</v>
      </c>
      <c r="C2303" t="s">
        <v>2421</v>
      </c>
      <c r="E2303" t="s">
        <v>6111</v>
      </c>
      <c r="F2303">
        <v>1</v>
      </c>
      <c r="G2303" t="s">
        <v>2421</v>
      </c>
      <c r="H2303" s="3" t="s">
        <v>12019</v>
      </c>
      <c r="I2303">
        <v>663</v>
      </c>
      <c r="J2303">
        <v>800188492</v>
      </c>
      <c r="K2303" t="s">
        <v>11124</v>
      </c>
      <c r="L2303" t="str">
        <f>VLOOKUP(I2303,'[1]fcd2.entidad'!$A:$G,6,FALSE)</f>
        <v>FLORENCIA</v>
      </c>
      <c r="M2303" t="str">
        <f>VLOOKUP(I2303,'[1]fcd2.entidad'!$A:$G,5,FALSE)</f>
        <v>Cauca</v>
      </c>
      <c r="N2303">
        <f t="shared" si="35"/>
        <v>18</v>
      </c>
      <c r="O2303">
        <v>59.649122807017548</v>
      </c>
      <c r="P2303" t="s">
        <v>12016</v>
      </c>
    </row>
    <row r="2304" spans="1:16" hidden="1" x14ac:dyDescent="0.25">
      <c r="A2304" t="s">
        <v>13</v>
      </c>
      <c r="B2304" t="s">
        <v>17</v>
      </c>
      <c r="C2304" t="s">
        <v>2421</v>
      </c>
      <c r="E2304" t="s">
        <v>6111</v>
      </c>
      <c r="F2304">
        <v>17</v>
      </c>
      <c r="G2304" t="s">
        <v>2421</v>
      </c>
      <c r="H2304" s="3" t="s">
        <v>12019</v>
      </c>
      <c r="I2304">
        <v>663</v>
      </c>
      <c r="J2304">
        <v>800188492</v>
      </c>
      <c r="K2304" t="s">
        <v>11124</v>
      </c>
      <c r="L2304" t="str">
        <f>VLOOKUP(I2304,'[1]fcd2.entidad'!$A:$G,6,FALSE)</f>
        <v>FLORENCIA</v>
      </c>
      <c r="M2304" t="str">
        <f>VLOOKUP(I2304,'[1]fcd2.entidad'!$A:$G,5,FALSE)</f>
        <v>Cauca</v>
      </c>
      <c r="N2304">
        <f t="shared" si="35"/>
        <v>18</v>
      </c>
      <c r="O2304">
        <v>59.649122807017548</v>
      </c>
      <c r="P2304" t="s">
        <v>12016</v>
      </c>
    </row>
    <row r="2305" spans="1:16" hidden="1" x14ac:dyDescent="0.25">
      <c r="A2305" t="s">
        <v>14</v>
      </c>
      <c r="C2305" t="s">
        <v>791</v>
      </c>
      <c r="E2305" t="s">
        <v>6111</v>
      </c>
      <c r="F2305">
        <v>1</v>
      </c>
      <c r="G2305" t="s">
        <v>791</v>
      </c>
      <c r="H2305"/>
      <c r="I2305">
        <v>3131</v>
      </c>
      <c r="J2305">
        <v>892115314</v>
      </c>
      <c r="K2305" t="s">
        <v>10303</v>
      </c>
      <c r="L2305" t="str">
        <f>VLOOKUP(I2305,'[1]fcd2.entidad'!$A:$G,6,FALSE)</f>
        <v>RIOHACHA</v>
      </c>
      <c r="M2305" t="str">
        <f>VLOOKUP(I2305,'[1]fcd2.entidad'!$A:$G,5,FALSE)</f>
        <v>La Guajira</v>
      </c>
      <c r="N2305" t="e">
        <f t="shared" si="35"/>
        <v>#VALUE!</v>
      </c>
      <c r="O2305">
        <v>65.671641791044777</v>
      </c>
      <c r="P2305" t="s">
        <v>12016</v>
      </c>
    </row>
    <row r="2306" spans="1:16" hidden="1" x14ac:dyDescent="0.25">
      <c r="A2306" t="s">
        <v>13</v>
      </c>
      <c r="B2306" t="s">
        <v>17</v>
      </c>
      <c r="C2306" t="s">
        <v>791</v>
      </c>
      <c r="E2306" t="s">
        <v>6111</v>
      </c>
      <c r="F2306">
        <v>7</v>
      </c>
      <c r="G2306" t="s">
        <v>791</v>
      </c>
      <c r="H2306"/>
      <c r="I2306">
        <v>3131</v>
      </c>
      <c r="J2306">
        <v>892115314</v>
      </c>
      <c r="K2306" t="s">
        <v>10303</v>
      </c>
      <c r="L2306" t="str">
        <f>VLOOKUP(I2306,'[1]fcd2.entidad'!$A:$G,6,FALSE)</f>
        <v>RIOHACHA</v>
      </c>
      <c r="M2306" t="str">
        <f>VLOOKUP(I2306,'[1]fcd2.entidad'!$A:$G,5,FALSE)</f>
        <v>La Guajira</v>
      </c>
      <c r="N2306" t="e">
        <f t="shared" si="35"/>
        <v>#VALUE!</v>
      </c>
      <c r="O2306">
        <v>65.671641791044777</v>
      </c>
      <c r="P2306" t="s">
        <v>12016</v>
      </c>
    </row>
    <row r="2307" spans="1:16" hidden="1" x14ac:dyDescent="0.25">
      <c r="A2307" t="s">
        <v>13</v>
      </c>
      <c r="B2307" t="s">
        <v>17</v>
      </c>
      <c r="C2307" t="s">
        <v>991</v>
      </c>
      <c r="E2307" t="s">
        <v>6111</v>
      </c>
      <c r="F2307">
        <v>9</v>
      </c>
      <c r="G2307" t="s">
        <v>991</v>
      </c>
      <c r="H2307"/>
      <c r="I2307">
        <v>6749</v>
      </c>
      <c r="J2307">
        <v>899999239</v>
      </c>
      <c r="K2307" t="s">
        <v>10454</v>
      </c>
      <c r="L2307" t="e">
        <f>VLOOKUP(I2307,'[1]fcd2.entidad'!$A:$G,6,FALSE)</f>
        <v>#N/A</v>
      </c>
      <c r="M2307" t="e">
        <f>VLOOKUP(I2307,'[1]fcd2.entidad'!$A:$G,5,FALSE)</f>
        <v>#N/A</v>
      </c>
      <c r="N2307" t="e">
        <f t="shared" ref="N2307:N2370" si="36">FIND(L2307,G2307)</f>
        <v>#N/A</v>
      </c>
      <c r="O2307">
        <v>64.285714285714278</v>
      </c>
      <c r="P2307" t="s">
        <v>12016</v>
      </c>
    </row>
    <row r="2308" spans="1:16" hidden="1" x14ac:dyDescent="0.25">
      <c r="A2308" t="s">
        <v>14</v>
      </c>
      <c r="C2308" t="s">
        <v>991</v>
      </c>
      <c r="E2308" t="s">
        <v>6111</v>
      </c>
      <c r="F2308">
        <v>1</v>
      </c>
      <c r="G2308" t="s">
        <v>991</v>
      </c>
      <c r="H2308"/>
      <c r="I2308">
        <v>6749</v>
      </c>
      <c r="J2308">
        <v>899999239</v>
      </c>
      <c r="K2308" t="s">
        <v>10454</v>
      </c>
      <c r="L2308" t="e">
        <f>VLOOKUP(I2308,'[1]fcd2.entidad'!$A:$G,6,FALSE)</f>
        <v>#N/A</v>
      </c>
      <c r="M2308" t="e">
        <f>VLOOKUP(I2308,'[1]fcd2.entidad'!$A:$G,5,FALSE)</f>
        <v>#N/A</v>
      </c>
      <c r="N2308" t="e">
        <f t="shared" si="36"/>
        <v>#N/A</v>
      </c>
      <c r="O2308">
        <v>64.285714285714278</v>
      </c>
      <c r="P2308" t="s">
        <v>12016</v>
      </c>
    </row>
    <row r="2309" spans="1:16" hidden="1" x14ac:dyDescent="0.25">
      <c r="A2309" t="s">
        <v>13</v>
      </c>
      <c r="B2309" t="s">
        <v>17</v>
      </c>
      <c r="C2309" t="s">
        <v>1821</v>
      </c>
      <c r="E2309" t="s">
        <v>6111</v>
      </c>
      <c r="F2309">
        <v>9</v>
      </c>
      <c r="G2309" t="s">
        <v>1821</v>
      </c>
      <c r="H2309"/>
      <c r="I2309">
        <v>6750</v>
      </c>
      <c r="J2309">
        <v>899999239</v>
      </c>
      <c r="K2309" t="s">
        <v>10561</v>
      </c>
      <c r="L2309" t="e">
        <f>VLOOKUP(I2309,'[1]fcd2.entidad'!$A:$G,6,FALSE)</f>
        <v>#N/A</v>
      </c>
      <c r="M2309" t="e">
        <f>VLOOKUP(I2309,'[1]fcd2.entidad'!$A:$G,5,FALSE)</f>
        <v>#N/A</v>
      </c>
      <c r="N2309" t="e">
        <f t="shared" si="36"/>
        <v>#N/A</v>
      </c>
      <c r="O2309">
        <v>59.016393442622949</v>
      </c>
      <c r="P2309" t="s">
        <v>12016</v>
      </c>
    </row>
    <row r="2310" spans="1:16" hidden="1" x14ac:dyDescent="0.25">
      <c r="A2310" t="s">
        <v>13</v>
      </c>
      <c r="B2310" t="s">
        <v>17</v>
      </c>
      <c r="C2310" t="s">
        <v>2855</v>
      </c>
      <c r="E2310" t="s">
        <v>6111</v>
      </c>
      <c r="F2310">
        <v>10</v>
      </c>
      <c r="G2310" t="s">
        <v>2855</v>
      </c>
      <c r="H2310"/>
      <c r="I2310">
        <v>3198</v>
      </c>
      <c r="J2310">
        <v>800099287</v>
      </c>
      <c r="K2310" t="s">
        <v>11256</v>
      </c>
      <c r="L2310" t="str">
        <f>VLOOKUP(I2310,'[1]fcd2.entidad'!$A:$G,6,FALSE)</f>
        <v>SANTA MARTA</v>
      </c>
      <c r="M2310" t="str">
        <f>VLOOKUP(I2310,'[1]fcd2.entidad'!$A:$G,5,FALSE)</f>
        <v>Magdalena</v>
      </c>
      <c r="N2310" t="e">
        <f t="shared" si="36"/>
        <v>#VALUE!</v>
      </c>
      <c r="O2310">
        <v>69.565217391304344</v>
      </c>
      <c r="P2310" t="s">
        <v>12016</v>
      </c>
    </row>
    <row r="2311" spans="1:16" hidden="1" x14ac:dyDescent="0.25">
      <c r="A2311" t="s">
        <v>14</v>
      </c>
      <c r="C2311" t="s">
        <v>2855</v>
      </c>
      <c r="E2311" t="s">
        <v>6111</v>
      </c>
      <c r="F2311">
        <v>1</v>
      </c>
      <c r="G2311" t="s">
        <v>2855</v>
      </c>
      <c r="H2311"/>
      <c r="I2311">
        <v>3198</v>
      </c>
      <c r="J2311">
        <v>800099287</v>
      </c>
      <c r="K2311" t="s">
        <v>11256</v>
      </c>
      <c r="L2311" t="str">
        <f>VLOOKUP(I2311,'[1]fcd2.entidad'!$A:$G,6,FALSE)</f>
        <v>SANTA MARTA</v>
      </c>
      <c r="M2311" t="str">
        <f>VLOOKUP(I2311,'[1]fcd2.entidad'!$A:$G,5,FALSE)</f>
        <v>Magdalena</v>
      </c>
      <c r="N2311" t="e">
        <f t="shared" si="36"/>
        <v>#VALUE!</v>
      </c>
      <c r="O2311">
        <v>69.565217391304344</v>
      </c>
      <c r="P2311" t="s">
        <v>12016</v>
      </c>
    </row>
    <row r="2312" spans="1:16" hidden="1" x14ac:dyDescent="0.25">
      <c r="A2312" t="s">
        <v>13</v>
      </c>
      <c r="B2312" t="s">
        <v>17</v>
      </c>
      <c r="C2312" t="s">
        <v>1456</v>
      </c>
      <c r="E2312" t="s">
        <v>6111</v>
      </c>
      <c r="F2312">
        <v>13</v>
      </c>
      <c r="G2312" t="s">
        <v>1456</v>
      </c>
      <c r="H2312"/>
      <c r="I2312">
        <v>5527</v>
      </c>
      <c r="J2312">
        <v>800152970</v>
      </c>
      <c r="K2312" t="s">
        <v>10720</v>
      </c>
      <c r="L2312" t="str">
        <f>VLOOKUP(I2312,'[1]fcd2.entidad'!$A:$G,6,FALSE)</f>
        <v>MIRAFLORES</v>
      </c>
      <c r="M2312" t="str">
        <f>VLOOKUP(I2312,'[1]fcd2.entidad'!$A:$G,5,FALSE)</f>
        <v>Boyacá</v>
      </c>
      <c r="N2312" t="e">
        <f t="shared" si="36"/>
        <v>#VALUE!</v>
      </c>
      <c r="O2312">
        <v>59.375</v>
      </c>
      <c r="P2312" t="s">
        <v>12016</v>
      </c>
    </row>
    <row r="2313" spans="1:16" hidden="1" x14ac:dyDescent="0.25">
      <c r="A2313" t="s">
        <v>14</v>
      </c>
      <c r="C2313" t="s">
        <v>1456</v>
      </c>
      <c r="E2313" t="s">
        <v>6111</v>
      </c>
      <c r="F2313">
        <v>1</v>
      </c>
      <c r="G2313" t="s">
        <v>1456</v>
      </c>
      <c r="H2313"/>
      <c r="I2313">
        <v>5527</v>
      </c>
      <c r="J2313">
        <v>800152970</v>
      </c>
      <c r="K2313" t="s">
        <v>10720</v>
      </c>
      <c r="L2313" t="str">
        <f>VLOOKUP(I2313,'[1]fcd2.entidad'!$A:$G,6,FALSE)</f>
        <v>MIRAFLORES</v>
      </c>
      <c r="M2313" t="str">
        <f>VLOOKUP(I2313,'[1]fcd2.entidad'!$A:$G,5,FALSE)</f>
        <v>Boyacá</v>
      </c>
      <c r="N2313" t="e">
        <f t="shared" si="36"/>
        <v>#VALUE!</v>
      </c>
      <c r="O2313">
        <v>59.375</v>
      </c>
      <c r="P2313" t="s">
        <v>12016</v>
      </c>
    </row>
    <row r="2314" spans="1:16" hidden="1" x14ac:dyDescent="0.25">
      <c r="A2314" t="s">
        <v>13</v>
      </c>
      <c r="B2314" t="s">
        <v>17</v>
      </c>
      <c r="C2314" t="s">
        <v>2611</v>
      </c>
      <c r="E2314" t="s">
        <v>6111</v>
      </c>
      <c r="F2314">
        <v>22</v>
      </c>
      <c r="G2314" t="s">
        <v>2611</v>
      </c>
      <c r="H2314" s="3" t="s">
        <v>12019</v>
      </c>
      <c r="I2314">
        <v>3517</v>
      </c>
      <c r="J2314">
        <v>890905211</v>
      </c>
      <c r="K2314" t="s">
        <v>10786</v>
      </c>
      <c r="L2314" t="str">
        <f>VLOOKUP(I2314,'[1]fcd2.entidad'!$A:$G,6,FALSE)</f>
        <v>MEDELLIN</v>
      </c>
      <c r="M2314" t="str">
        <f>VLOOKUP(I2314,'[1]fcd2.entidad'!$A:$G,5,FALSE)</f>
        <v>Antioquia</v>
      </c>
      <c r="N2314">
        <f t="shared" si="36"/>
        <v>18</v>
      </c>
      <c r="O2314">
        <v>63.829787234042563</v>
      </c>
      <c r="P2314" t="s">
        <v>12016</v>
      </c>
    </row>
    <row r="2315" spans="1:16" hidden="1" x14ac:dyDescent="0.25">
      <c r="A2315" t="s">
        <v>13</v>
      </c>
      <c r="B2315" t="s">
        <v>17</v>
      </c>
      <c r="C2315" t="s">
        <v>5094</v>
      </c>
      <c r="E2315" t="s">
        <v>6111</v>
      </c>
      <c r="F2315">
        <v>8</v>
      </c>
      <c r="G2315" t="s">
        <v>5094</v>
      </c>
      <c r="H2315"/>
      <c r="I2315">
        <v>6751</v>
      </c>
      <c r="J2315">
        <v>899999239</v>
      </c>
      <c r="K2315" t="s">
        <v>10470</v>
      </c>
      <c r="L2315" t="e">
        <f>VLOOKUP(I2315,'[1]fcd2.entidad'!$A:$G,6,FALSE)</f>
        <v>#N/A</v>
      </c>
      <c r="M2315" t="e">
        <f>VLOOKUP(I2315,'[1]fcd2.entidad'!$A:$G,5,FALSE)</f>
        <v>#N/A</v>
      </c>
      <c r="N2315" t="e">
        <f t="shared" si="36"/>
        <v>#N/A</v>
      </c>
      <c r="O2315">
        <v>62.962962962962962</v>
      </c>
      <c r="P2315" t="s">
        <v>12016</v>
      </c>
    </row>
    <row r="2316" spans="1:16" hidden="1" x14ac:dyDescent="0.25">
      <c r="A2316" t="s">
        <v>13</v>
      </c>
      <c r="B2316" t="s">
        <v>17</v>
      </c>
      <c r="C2316" t="s">
        <v>4257</v>
      </c>
      <c r="E2316" t="s">
        <v>6111</v>
      </c>
      <c r="F2316">
        <v>5</v>
      </c>
      <c r="G2316" t="s">
        <v>4257</v>
      </c>
      <c r="H2316"/>
      <c r="I2316">
        <v>79</v>
      </c>
      <c r="J2316">
        <v>900500018</v>
      </c>
      <c r="K2316" t="s">
        <v>10435</v>
      </c>
      <c r="L2316" t="str">
        <f>VLOOKUP(I2316,'[1]fcd2.entidad'!$A:$G,6,FALSE)</f>
        <v>BOGOTA</v>
      </c>
      <c r="M2316" t="str">
        <f>VLOOKUP(I2316,'[1]fcd2.entidad'!$A:$G,5,FALSE)</f>
        <v>Bogotá D.C.</v>
      </c>
      <c r="N2316" t="e">
        <f t="shared" si="36"/>
        <v>#VALUE!</v>
      </c>
      <c r="O2316">
        <v>61.53846153846154</v>
      </c>
      <c r="P2316" t="s">
        <v>12016</v>
      </c>
    </row>
    <row r="2317" spans="1:16" hidden="1" x14ac:dyDescent="0.25">
      <c r="A2317" t="s">
        <v>14</v>
      </c>
      <c r="C2317" t="s">
        <v>5356</v>
      </c>
      <c r="E2317" t="s">
        <v>6111</v>
      </c>
      <c r="F2317">
        <v>1</v>
      </c>
      <c r="G2317" t="s">
        <v>5356</v>
      </c>
      <c r="H2317"/>
      <c r="I2317">
        <v>6391</v>
      </c>
      <c r="J2317">
        <v>891222322</v>
      </c>
      <c r="K2317" t="s">
        <v>11403</v>
      </c>
      <c r="L2317" t="str">
        <f>VLOOKUP(I2317,'[1]fcd2.entidad'!$A:$G,6,FALSE)</f>
        <v>PASTO</v>
      </c>
      <c r="M2317" t="str">
        <f>VLOOKUP(I2317,'[1]fcd2.entidad'!$A:$G,5,FALSE)</f>
        <v>Nariño</v>
      </c>
      <c r="N2317" t="e">
        <f t="shared" si="36"/>
        <v>#VALUE!</v>
      </c>
      <c r="O2317">
        <v>67.741935483870975</v>
      </c>
      <c r="P2317" t="s">
        <v>12016</v>
      </c>
    </row>
    <row r="2318" spans="1:16" hidden="1" x14ac:dyDescent="0.25">
      <c r="A2318" t="s">
        <v>13</v>
      </c>
      <c r="B2318" t="s">
        <v>17</v>
      </c>
      <c r="C2318" t="s">
        <v>4822</v>
      </c>
      <c r="E2318" t="s">
        <v>6111</v>
      </c>
      <c r="F2318">
        <v>9</v>
      </c>
      <c r="G2318" t="s">
        <v>9244</v>
      </c>
      <c r="H2318"/>
      <c r="I2318">
        <v>6391</v>
      </c>
      <c r="J2318">
        <v>891222322</v>
      </c>
      <c r="K2318" t="s">
        <v>11403</v>
      </c>
      <c r="L2318" t="str">
        <f>VLOOKUP(I2318,'[1]fcd2.entidad'!$A:$G,6,FALSE)</f>
        <v>PASTO</v>
      </c>
      <c r="M2318" t="str">
        <f>VLOOKUP(I2318,'[1]fcd2.entidad'!$A:$G,5,FALSE)</f>
        <v>Nariño</v>
      </c>
      <c r="N2318" t="e">
        <f t="shared" si="36"/>
        <v>#VALUE!</v>
      </c>
      <c r="O2318">
        <v>67.741935483870975</v>
      </c>
      <c r="P2318" t="s">
        <v>12016</v>
      </c>
    </row>
    <row r="2319" spans="1:16" hidden="1" x14ac:dyDescent="0.25">
      <c r="A2319" t="s">
        <v>13</v>
      </c>
      <c r="B2319" t="s">
        <v>17</v>
      </c>
      <c r="C2319" t="s">
        <v>4260</v>
      </c>
      <c r="E2319" t="s">
        <v>6111</v>
      </c>
      <c r="F2319">
        <v>8</v>
      </c>
      <c r="G2319" t="s">
        <v>4260</v>
      </c>
      <c r="H2319" s="3" t="s">
        <v>12019</v>
      </c>
      <c r="I2319">
        <v>1483</v>
      </c>
      <c r="J2319">
        <v>800251264</v>
      </c>
      <c r="K2319" t="s">
        <v>11612</v>
      </c>
      <c r="L2319" t="str">
        <f>VLOOKUP(I2319,'[1]fcd2.entidad'!$A:$G,6,FALSE)</f>
        <v>NEIVA</v>
      </c>
      <c r="M2319" t="str">
        <f>VLOOKUP(I2319,'[1]fcd2.entidad'!$A:$G,5,FALSE)</f>
        <v>Huila</v>
      </c>
      <c r="N2319">
        <f t="shared" si="36"/>
        <v>18</v>
      </c>
      <c r="O2319">
        <v>58.82352941176471</v>
      </c>
      <c r="P2319" t="s">
        <v>12016</v>
      </c>
    </row>
    <row r="2320" spans="1:16" hidden="1" x14ac:dyDescent="0.25">
      <c r="A2320" t="s">
        <v>13</v>
      </c>
      <c r="B2320" t="s">
        <v>17</v>
      </c>
      <c r="C2320" t="s">
        <v>4745</v>
      </c>
      <c r="E2320" t="s">
        <v>6111</v>
      </c>
      <c r="F2320">
        <v>6</v>
      </c>
      <c r="G2320" t="s">
        <v>9196</v>
      </c>
      <c r="I2320">
        <v>4270</v>
      </c>
      <c r="J2320">
        <v>890204646</v>
      </c>
      <c r="K2320" t="s">
        <v>11365</v>
      </c>
      <c r="L2320" t="str">
        <f>VLOOKUP(I2320,'[1]fcd2.entidad'!$A:$G,6,FALSE)</f>
        <v>RIONEGRO</v>
      </c>
      <c r="M2320" t="str">
        <f>VLOOKUP(I2320,'[1]fcd2.entidad'!$A:$G,5,FALSE)</f>
        <v>Santander</v>
      </c>
      <c r="N2320" t="e">
        <f t="shared" si="36"/>
        <v>#VALUE!</v>
      </c>
      <c r="O2320">
        <v>71.232876712328761</v>
      </c>
      <c r="P2320" t="s">
        <v>12015</v>
      </c>
    </row>
    <row r="2321" spans="1:16" hidden="1" x14ac:dyDescent="0.25">
      <c r="A2321" t="s">
        <v>13</v>
      </c>
      <c r="B2321" t="s">
        <v>17</v>
      </c>
      <c r="C2321" t="s">
        <v>4713</v>
      </c>
      <c r="E2321" t="s">
        <v>6111</v>
      </c>
      <c r="F2321">
        <v>5</v>
      </c>
      <c r="G2321" t="s">
        <v>4713</v>
      </c>
      <c r="H2321" s="3" t="s">
        <v>12019</v>
      </c>
      <c r="I2321">
        <v>3996</v>
      </c>
      <c r="J2321">
        <v>800118712</v>
      </c>
      <c r="K2321" t="s">
        <v>11600</v>
      </c>
      <c r="L2321" t="str">
        <f>VLOOKUP(I2321,'[1]fcd2.entidad'!$A:$G,6,FALSE)</f>
        <v>PASTO</v>
      </c>
      <c r="M2321" t="str">
        <f>VLOOKUP(I2321,'[1]fcd2.entidad'!$A:$G,5,FALSE)</f>
        <v>Nariño</v>
      </c>
      <c r="N2321">
        <f t="shared" si="36"/>
        <v>18</v>
      </c>
      <c r="O2321">
        <v>58.82352941176471</v>
      </c>
      <c r="P2321" t="s">
        <v>12016</v>
      </c>
    </row>
    <row r="2322" spans="1:16" hidden="1" x14ac:dyDescent="0.25">
      <c r="A2322" t="s">
        <v>13</v>
      </c>
      <c r="B2322" t="s">
        <v>17</v>
      </c>
      <c r="C2322" t="s">
        <v>2068</v>
      </c>
      <c r="E2322" t="s">
        <v>6111</v>
      </c>
      <c r="F2322">
        <v>7</v>
      </c>
      <c r="G2322" t="s">
        <v>2068</v>
      </c>
      <c r="H2322" s="3" t="s">
        <v>12019</v>
      </c>
      <c r="I2322">
        <v>1265</v>
      </c>
      <c r="J2322">
        <v>891480030</v>
      </c>
      <c r="K2322" t="s">
        <v>10997</v>
      </c>
      <c r="L2322" t="str">
        <f>VLOOKUP(I2322,'[1]fcd2.entidad'!$A:$G,6,FALSE)</f>
        <v>PEREIRA</v>
      </c>
      <c r="M2322" t="str">
        <f>VLOOKUP(I2322,'[1]fcd2.entidad'!$A:$G,5,FALSE)</f>
        <v>Risaralda</v>
      </c>
      <c r="N2322">
        <f t="shared" si="36"/>
        <v>18</v>
      </c>
      <c r="O2322">
        <v>62.222222222222221</v>
      </c>
      <c r="P2322" t="s">
        <v>12016</v>
      </c>
    </row>
    <row r="2323" spans="1:16" hidden="1" x14ac:dyDescent="0.25">
      <c r="A2323" t="s">
        <v>14</v>
      </c>
      <c r="C2323" t="s">
        <v>1578</v>
      </c>
      <c r="E2323" t="s">
        <v>6111</v>
      </c>
      <c r="F2323">
        <v>1</v>
      </c>
      <c r="G2323" t="s">
        <v>1578</v>
      </c>
      <c r="H2323" s="3" t="s">
        <v>12019</v>
      </c>
      <c r="I2323">
        <v>2188</v>
      </c>
      <c r="J2323">
        <v>817002852</v>
      </c>
      <c r="K2323" t="s">
        <v>10782</v>
      </c>
      <c r="L2323" t="str">
        <f>VLOOKUP(I2323,'[1]fcd2.entidad'!$A:$G,6,FALSE)</f>
        <v>POPAYAN</v>
      </c>
      <c r="M2323" t="str">
        <f>VLOOKUP(I2323,'[1]fcd2.entidad'!$A:$G,5,FALSE)</f>
        <v>Cauca</v>
      </c>
      <c r="N2323">
        <f t="shared" si="36"/>
        <v>18</v>
      </c>
      <c r="O2323">
        <v>57.692307692307693</v>
      </c>
      <c r="P2323" t="s">
        <v>12016</v>
      </c>
    </row>
    <row r="2324" spans="1:16" hidden="1" x14ac:dyDescent="0.25">
      <c r="A2324" t="s">
        <v>13</v>
      </c>
      <c r="B2324" t="s">
        <v>17</v>
      </c>
      <c r="C2324" t="s">
        <v>1578</v>
      </c>
      <c r="E2324" t="s">
        <v>6111</v>
      </c>
      <c r="F2324">
        <v>7</v>
      </c>
      <c r="G2324" t="s">
        <v>1578</v>
      </c>
      <c r="H2324" s="3" t="s">
        <v>12019</v>
      </c>
      <c r="I2324">
        <v>2188</v>
      </c>
      <c r="J2324">
        <v>817002852</v>
      </c>
      <c r="K2324" t="s">
        <v>10782</v>
      </c>
      <c r="L2324" t="str">
        <f>VLOOKUP(I2324,'[1]fcd2.entidad'!$A:$G,6,FALSE)</f>
        <v>POPAYAN</v>
      </c>
      <c r="M2324" t="str">
        <f>VLOOKUP(I2324,'[1]fcd2.entidad'!$A:$G,5,FALSE)</f>
        <v>Cauca</v>
      </c>
      <c r="N2324">
        <f t="shared" si="36"/>
        <v>18</v>
      </c>
      <c r="O2324">
        <v>57.692307692307693</v>
      </c>
      <c r="P2324" t="s">
        <v>12016</v>
      </c>
    </row>
    <row r="2325" spans="1:16" hidden="1" x14ac:dyDescent="0.25">
      <c r="A2325" t="s">
        <v>13</v>
      </c>
      <c r="B2325" t="s">
        <v>17</v>
      </c>
      <c r="C2325" t="s">
        <v>3518</v>
      </c>
      <c r="E2325" t="s">
        <v>6111</v>
      </c>
      <c r="F2325">
        <v>11</v>
      </c>
      <c r="G2325" t="s">
        <v>3518</v>
      </c>
      <c r="H2325"/>
      <c r="I2325">
        <v>6390</v>
      </c>
      <c r="J2325">
        <v>890000447</v>
      </c>
      <c r="K2325" t="s">
        <v>11206</v>
      </c>
      <c r="L2325" t="str">
        <f>VLOOKUP(I2325,'[1]fcd2.entidad'!$A:$G,6,FALSE)</f>
        <v>ARMENIA</v>
      </c>
      <c r="M2325" t="str">
        <f>VLOOKUP(I2325,'[1]fcd2.entidad'!$A:$G,5,FALSE)</f>
        <v>Antioquia</v>
      </c>
      <c r="N2325" t="e">
        <f t="shared" si="36"/>
        <v>#VALUE!</v>
      </c>
      <c r="O2325">
        <v>62.5</v>
      </c>
      <c r="P2325" t="s">
        <v>12016</v>
      </c>
    </row>
    <row r="2326" spans="1:16" hidden="1" x14ac:dyDescent="0.25">
      <c r="A2326" t="s">
        <v>13</v>
      </c>
      <c r="B2326" t="s">
        <v>17</v>
      </c>
      <c r="C2326" t="s">
        <v>4218</v>
      </c>
      <c r="E2326" t="s">
        <v>6111</v>
      </c>
      <c r="F2326">
        <v>7</v>
      </c>
      <c r="G2326" t="s">
        <v>4218</v>
      </c>
      <c r="H2326" s="3" t="s">
        <v>12019</v>
      </c>
      <c r="I2326">
        <v>937</v>
      </c>
      <c r="J2326">
        <v>800254734</v>
      </c>
      <c r="K2326" t="s">
        <v>11605</v>
      </c>
      <c r="L2326" t="str">
        <f>VLOOKUP(I2326,'[1]fcd2.entidad'!$A:$G,6,FALSE)</f>
        <v>RIOHACHA</v>
      </c>
      <c r="M2326" t="str">
        <f>VLOOKUP(I2326,'[1]fcd2.entidad'!$A:$G,5,FALSE)</f>
        <v>La Guajira</v>
      </c>
      <c r="N2326">
        <f t="shared" si="36"/>
        <v>18</v>
      </c>
      <c r="O2326">
        <v>63.157894736842103</v>
      </c>
      <c r="P2326" t="s">
        <v>12016</v>
      </c>
    </row>
    <row r="2327" spans="1:16" hidden="1" x14ac:dyDescent="0.25">
      <c r="A2327" t="s">
        <v>13</v>
      </c>
      <c r="B2327" t="s">
        <v>17</v>
      </c>
      <c r="C2327" t="s">
        <v>3756</v>
      </c>
      <c r="E2327" t="s">
        <v>6111</v>
      </c>
      <c r="F2327">
        <v>10</v>
      </c>
      <c r="G2327" t="s">
        <v>3756</v>
      </c>
      <c r="I2327">
        <v>3091</v>
      </c>
      <c r="J2327">
        <v>891410354</v>
      </c>
      <c r="K2327" t="s">
        <v>11276</v>
      </c>
      <c r="L2327" t="str">
        <f>VLOOKUP(I2327,'[1]fcd2.entidad'!$A:$G,6,FALSE)</f>
        <v>PEREIRA</v>
      </c>
      <c r="M2327" t="str">
        <f>VLOOKUP(I2327,'[1]fcd2.entidad'!$A:$G,5,FALSE)</f>
        <v>Risaralda</v>
      </c>
      <c r="N2327" t="e">
        <f t="shared" si="36"/>
        <v>#VALUE!</v>
      </c>
      <c r="O2327">
        <v>70.588235294117638</v>
      </c>
      <c r="P2327" t="s">
        <v>12015</v>
      </c>
    </row>
    <row r="2328" spans="1:16" hidden="1" x14ac:dyDescent="0.25">
      <c r="A2328" t="s">
        <v>14</v>
      </c>
      <c r="C2328" t="s">
        <v>3756</v>
      </c>
      <c r="E2328" t="s">
        <v>6111</v>
      </c>
      <c r="F2328">
        <v>2</v>
      </c>
      <c r="G2328" t="s">
        <v>3756</v>
      </c>
      <c r="I2328">
        <v>3091</v>
      </c>
      <c r="J2328">
        <v>891410354</v>
      </c>
      <c r="K2328" t="s">
        <v>11276</v>
      </c>
      <c r="L2328" t="str">
        <f>VLOOKUP(I2328,'[1]fcd2.entidad'!$A:$G,6,FALSE)</f>
        <v>PEREIRA</v>
      </c>
      <c r="M2328" t="str">
        <f>VLOOKUP(I2328,'[1]fcd2.entidad'!$A:$G,5,FALSE)</f>
        <v>Risaralda</v>
      </c>
      <c r="N2328" t="e">
        <f t="shared" si="36"/>
        <v>#VALUE!</v>
      </c>
      <c r="O2328">
        <v>70.588235294117638</v>
      </c>
      <c r="P2328" t="s">
        <v>12015</v>
      </c>
    </row>
    <row r="2329" spans="1:16" hidden="1" x14ac:dyDescent="0.25">
      <c r="A2329" t="s">
        <v>13</v>
      </c>
      <c r="B2329" t="s">
        <v>17</v>
      </c>
      <c r="C2329" t="s">
        <v>903</v>
      </c>
      <c r="E2329" t="s">
        <v>6111</v>
      </c>
      <c r="F2329">
        <v>5</v>
      </c>
      <c r="G2329" t="s">
        <v>903</v>
      </c>
      <c r="H2329"/>
      <c r="I2329">
        <v>6466</v>
      </c>
      <c r="J2329">
        <v>804004325</v>
      </c>
      <c r="K2329" t="s">
        <v>10390</v>
      </c>
      <c r="L2329" t="e">
        <f>VLOOKUP(I2329,'[1]fcd2.entidad'!$A:$G,6,FALSE)</f>
        <v>#N/A</v>
      </c>
      <c r="M2329" t="e">
        <f>VLOOKUP(I2329,'[1]fcd2.entidad'!$A:$G,5,FALSE)</f>
        <v>#N/A</v>
      </c>
      <c r="N2329" t="e">
        <f t="shared" si="36"/>
        <v>#N/A</v>
      </c>
      <c r="O2329">
        <v>67.64705882352942</v>
      </c>
      <c r="P2329" t="s">
        <v>12016</v>
      </c>
    </row>
    <row r="2330" spans="1:16" hidden="1" x14ac:dyDescent="0.25">
      <c r="A2330" t="s">
        <v>14</v>
      </c>
      <c r="C2330" t="s">
        <v>1064</v>
      </c>
      <c r="E2330" t="s">
        <v>6111</v>
      </c>
      <c r="F2330">
        <v>1</v>
      </c>
      <c r="G2330" t="s">
        <v>6734</v>
      </c>
      <c r="H2330"/>
      <c r="I2330">
        <v>3065</v>
      </c>
      <c r="J2330">
        <v>800029386</v>
      </c>
      <c r="K2330" t="s">
        <v>10364</v>
      </c>
      <c r="L2330" t="str">
        <f>VLOOKUP(I2330,'[1]fcd2.entidad'!$A:$G,6,FALSE)</f>
        <v>SANTA MARIA</v>
      </c>
      <c r="M2330" t="str">
        <f>VLOOKUP(I2330,'[1]fcd2.entidad'!$A:$G,5,FALSE)</f>
        <v>Boyacá</v>
      </c>
      <c r="N2330" t="e">
        <f t="shared" si="36"/>
        <v>#VALUE!</v>
      </c>
      <c r="O2330">
        <v>68.421052631578945</v>
      </c>
      <c r="P2330" t="s">
        <v>12016</v>
      </c>
    </row>
    <row r="2331" spans="1:16" hidden="1" x14ac:dyDescent="0.25">
      <c r="A2331" t="s">
        <v>13</v>
      </c>
      <c r="B2331" t="s">
        <v>17</v>
      </c>
      <c r="C2331" t="s">
        <v>1064</v>
      </c>
      <c r="E2331" t="s">
        <v>6111</v>
      </c>
      <c r="F2331">
        <v>19</v>
      </c>
      <c r="G2331" t="s">
        <v>6734</v>
      </c>
      <c r="H2331"/>
      <c r="I2331">
        <v>3065</v>
      </c>
      <c r="J2331">
        <v>800029386</v>
      </c>
      <c r="K2331" t="s">
        <v>10364</v>
      </c>
      <c r="L2331" t="str">
        <f>VLOOKUP(I2331,'[1]fcd2.entidad'!$A:$G,6,FALSE)</f>
        <v>SANTA MARIA</v>
      </c>
      <c r="M2331" t="str">
        <f>VLOOKUP(I2331,'[1]fcd2.entidad'!$A:$G,5,FALSE)</f>
        <v>Boyacá</v>
      </c>
      <c r="N2331" t="e">
        <f t="shared" si="36"/>
        <v>#VALUE!</v>
      </c>
      <c r="O2331">
        <v>68.421052631578945</v>
      </c>
      <c r="P2331" t="s">
        <v>12016</v>
      </c>
    </row>
    <row r="2332" spans="1:16" hidden="1" x14ac:dyDescent="0.25">
      <c r="A2332" t="s">
        <v>13</v>
      </c>
      <c r="B2332" t="s">
        <v>17</v>
      </c>
      <c r="C2332" t="s">
        <v>2873</v>
      </c>
      <c r="E2332" t="s">
        <v>6111</v>
      </c>
      <c r="F2332">
        <v>18</v>
      </c>
      <c r="G2332" t="s">
        <v>2873</v>
      </c>
      <c r="I2332">
        <v>2993</v>
      </c>
      <c r="J2332">
        <v>804000292</v>
      </c>
      <c r="K2332" t="s">
        <v>10501</v>
      </c>
      <c r="L2332" t="str">
        <f>VLOOKUP(I2332,'[1]fcd2.entidad'!$A:$G,6,FALSE)</f>
        <v>SAN GIL</v>
      </c>
      <c r="M2332" t="str">
        <f>VLOOKUP(I2332,'[1]fcd2.entidad'!$A:$G,5,FALSE)</f>
        <v>Santander</v>
      </c>
      <c r="N2332" t="e">
        <f t="shared" si="36"/>
        <v>#VALUE!</v>
      </c>
      <c r="O2332">
        <v>70.588235294117638</v>
      </c>
      <c r="P2332" t="s">
        <v>12015</v>
      </c>
    </row>
    <row r="2333" spans="1:16" hidden="1" x14ac:dyDescent="0.25">
      <c r="A2333" t="s">
        <v>13</v>
      </c>
      <c r="B2333" t="s">
        <v>17</v>
      </c>
      <c r="C2333" t="s">
        <v>5304</v>
      </c>
      <c r="E2333" t="s">
        <v>6111</v>
      </c>
      <c r="F2333">
        <v>3</v>
      </c>
      <c r="G2333" t="s">
        <v>5304</v>
      </c>
      <c r="H2333" s="3" t="s">
        <v>12019</v>
      </c>
      <c r="I2333">
        <v>4531</v>
      </c>
      <c r="J2333">
        <v>892280033</v>
      </c>
      <c r="K2333" t="s">
        <v>11209</v>
      </c>
      <c r="L2333" t="str">
        <f>VLOOKUP(I2333,'[1]fcd2.entidad'!$A:$G,6,FALSE)</f>
        <v>SINCELEJO</v>
      </c>
      <c r="M2333" t="str">
        <f>VLOOKUP(I2333,'[1]fcd2.entidad'!$A:$G,5,FALSE)</f>
        <v>Sucre</v>
      </c>
      <c r="N2333">
        <f t="shared" si="36"/>
        <v>18</v>
      </c>
      <c r="O2333">
        <v>67.741935483870975</v>
      </c>
      <c r="P2333" t="s">
        <v>12016</v>
      </c>
    </row>
    <row r="2334" spans="1:16" hidden="1" x14ac:dyDescent="0.25">
      <c r="A2334" t="s">
        <v>14</v>
      </c>
      <c r="C2334" t="s">
        <v>3701</v>
      </c>
      <c r="E2334" t="s">
        <v>6111</v>
      </c>
      <c r="F2334">
        <v>1</v>
      </c>
      <c r="G2334" t="s">
        <v>3701</v>
      </c>
      <c r="H2334"/>
      <c r="I2334">
        <v>3018</v>
      </c>
      <c r="J2334">
        <v>823000050</v>
      </c>
      <c r="K2334" t="s">
        <v>11246</v>
      </c>
      <c r="L2334" t="str">
        <f>VLOOKUP(I2334,'[1]fcd2.entidad'!$A:$G,6,FALSE)</f>
        <v>SINCELEJO</v>
      </c>
      <c r="M2334" t="str">
        <f>VLOOKUP(I2334,'[1]fcd2.entidad'!$A:$G,5,FALSE)</f>
        <v>Sucre</v>
      </c>
      <c r="N2334" t="e">
        <f t="shared" si="36"/>
        <v>#VALUE!</v>
      </c>
      <c r="O2334">
        <v>66.666666666666671</v>
      </c>
      <c r="P2334" t="s">
        <v>12016</v>
      </c>
    </row>
    <row r="2335" spans="1:16" hidden="1" x14ac:dyDescent="0.25">
      <c r="A2335" t="s">
        <v>13</v>
      </c>
      <c r="B2335" t="s">
        <v>17</v>
      </c>
      <c r="C2335" t="s">
        <v>3701</v>
      </c>
      <c r="E2335" t="s">
        <v>6111</v>
      </c>
      <c r="F2335">
        <v>11</v>
      </c>
      <c r="G2335" t="s">
        <v>3701</v>
      </c>
      <c r="H2335"/>
      <c r="I2335">
        <v>3018</v>
      </c>
      <c r="J2335">
        <v>823000050</v>
      </c>
      <c r="K2335" t="s">
        <v>11246</v>
      </c>
      <c r="L2335" t="str">
        <f>VLOOKUP(I2335,'[1]fcd2.entidad'!$A:$G,6,FALSE)</f>
        <v>SINCELEJO</v>
      </c>
      <c r="M2335" t="str">
        <f>VLOOKUP(I2335,'[1]fcd2.entidad'!$A:$G,5,FALSE)</f>
        <v>Sucre</v>
      </c>
      <c r="N2335" t="e">
        <f t="shared" si="36"/>
        <v>#VALUE!</v>
      </c>
      <c r="O2335">
        <v>66.666666666666671</v>
      </c>
      <c r="P2335" t="s">
        <v>12016</v>
      </c>
    </row>
    <row r="2336" spans="1:16" hidden="1" x14ac:dyDescent="0.25">
      <c r="A2336" t="s">
        <v>13</v>
      </c>
      <c r="B2336" t="s">
        <v>17</v>
      </c>
      <c r="C2336" t="s">
        <v>5112</v>
      </c>
      <c r="E2336" t="s">
        <v>6111</v>
      </c>
      <c r="F2336">
        <v>11</v>
      </c>
      <c r="G2336" t="s">
        <v>5112</v>
      </c>
      <c r="H2336"/>
      <c r="I2336">
        <v>3086</v>
      </c>
      <c r="J2336">
        <v>890704536</v>
      </c>
      <c r="K2336" t="s">
        <v>10616</v>
      </c>
      <c r="L2336" t="str">
        <f>VLOOKUP(I2336,'[1]fcd2.entidad'!$A:$G,6,FALSE)</f>
        <v>IBAGUE</v>
      </c>
      <c r="M2336" t="str">
        <f>VLOOKUP(I2336,'[1]fcd2.entidad'!$A:$G,5,FALSE)</f>
        <v>Tolima</v>
      </c>
      <c r="N2336" t="e">
        <f t="shared" si="36"/>
        <v>#VALUE!</v>
      </c>
      <c r="O2336">
        <v>66.666666666666671</v>
      </c>
      <c r="P2336" t="s">
        <v>12016</v>
      </c>
    </row>
    <row r="2337" spans="1:16" hidden="1" x14ac:dyDescent="0.25">
      <c r="A2337" t="s">
        <v>13</v>
      </c>
      <c r="B2337" t="s">
        <v>17</v>
      </c>
      <c r="C2337" t="s">
        <v>3132</v>
      </c>
      <c r="E2337" t="s">
        <v>6111</v>
      </c>
      <c r="F2337">
        <v>9</v>
      </c>
      <c r="G2337" t="s">
        <v>3132</v>
      </c>
      <c r="H2337" s="3" t="s">
        <v>12019</v>
      </c>
      <c r="I2337">
        <v>3371</v>
      </c>
      <c r="J2337">
        <v>820000042</v>
      </c>
      <c r="K2337" t="s">
        <v>11341</v>
      </c>
      <c r="L2337" t="str">
        <f>VLOOKUP(I2337,'[1]fcd2.entidad'!$A:$G,6,FALSE)</f>
        <v>TUNJA</v>
      </c>
      <c r="M2337" t="str">
        <f>VLOOKUP(I2337,'[1]fcd2.entidad'!$A:$G,5,FALSE)</f>
        <v>Boyacá</v>
      </c>
      <c r="N2337">
        <f t="shared" si="36"/>
        <v>18</v>
      </c>
      <c r="O2337">
        <v>58.82352941176471</v>
      </c>
      <c r="P2337" t="s">
        <v>12016</v>
      </c>
    </row>
    <row r="2338" spans="1:16" hidden="1" x14ac:dyDescent="0.25">
      <c r="A2338" t="s">
        <v>14</v>
      </c>
      <c r="C2338" t="s">
        <v>784</v>
      </c>
      <c r="E2338" t="s">
        <v>6111</v>
      </c>
      <c r="F2338">
        <v>1</v>
      </c>
      <c r="G2338" t="s">
        <v>784</v>
      </c>
      <c r="H2338" s="3" t="s">
        <v>12019</v>
      </c>
      <c r="I2338">
        <v>4056</v>
      </c>
      <c r="J2338">
        <v>824000117</v>
      </c>
      <c r="K2338" t="s">
        <v>10298</v>
      </c>
      <c r="L2338" t="str">
        <f>VLOOKUP(I2338,'[1]fcd2.entidad'!$A:$G,6,FALSE)</f>
        <v>VALLEDUPAR</v>
      </c>
      <c r="M2338" t="str">
        <f>VLOOKUP(I2338,'[1]fcd2.entidad'!$A:$G,5,FALSE)</f>
        <v>Cesar</v>
      </c>
      <c r="N2338">
        <f t="shared" si="36"/>
        <v>18</v>
      </c>
      <c r="O2338">
        <v>65.573770491803288</v>
      </c>
      <c r="P2338" t="s">
        <v>12016</v>
      </c>
    </row>
    <row r="2339" spans="1:16" hidden="1" x14ac:dyDescent="0.25">
      <c r="A2339" t="s">
        <v>13</v>
      </c>
      <c r="B2339" t="s">
        <v>17</v>
      </c>
      <c r="C2339" t="s">
        <v>784</v>
      </c>
      <c r="E2339" t="s">
        <v>6111</v>
      </c>
      <c r="F2339">
        <v>15</v>
      </c>
      <c r="G2339" t="s">
        <v>784</v>
      </c>
      <c r="H2339" s="3" t="s">
        <v>12019</v>
      </c>
      <c r="I2339">
        <v>4056</v>
      </c>
      <c r="J2339">
        <v>824000117</v>
      </c>
      <c r="K2339" t="s">
        <v>10298</v>
      </c>
      <c r="L2339" t="str">
        <f>VLOOKUP(I2339,'[1]fcd2.entidad'!$A:$G,6,FALSE)</f>
        <v>VALLEDUPAR</v>
      </c>
      <c r="M2339" t="str">
        <f>VLOOKUP(I2339,'[1]fcd2.entidad'!$A:$G,5,FALSE)</f>
        <v>Cesar</v>
      </c>
      <c r="N2339">
        <f t="shared" si="36"/>
        <v>18</v>
      </c>
      <c r="O2339">
        <v>65.573770491803288</v>
      </c>
      <c r="P2339" t="s">
        <v>12016</v>
      </c>
    </row>
    <row r="2340" spans="1:16" hidden="1" x14ac:dyDescent="0.25">
      <c r="A2340" t="s">
        <v>13</v>
      </c>
      <c r="B2340" t="s">
        <v>17</v>
      </c>
      <c r="C2340" t="s">
        <v>2345</v>
      </c>
      <c r="E2340" t="s">
        <v>6111</v>
      </c>
      <c r="F2340">
        <v>8</v>
      </c>
      <c r="G2340" t="s">
        <v>2345</v>
      </c>
      <c r="H2340" s="3" t="s">
        <v>12019</v>
      </c>
      <c r="I2340">
        <v>4663</v>
      </c>
      <c r="J2340">
        <v>800104048</v>
      </c>
      <c r="K2340" t="s">
        <v>11107</v>
      </c>
      <c r="L2340" t="str">
        <f>VLOOKUP(I2340,'[1]fcd2.entidad'!$A:$G,6,FALSE)</f>
        <v>VILLAVICENCIO</v>
      </c>
      <c r="M2340" t="str">
        <f>VLOOKUP(I2340,'[1]fcd2.entidad'!$A:$G,5,FALSE)</f>
        <v>Meta</v>
      </c>
      <c r="N2340">
        <f t="shared" si="36"/>
        <v>18</v>
      </c>
      <c r="O2340">
        <v>68.75</v>
      </c>
      <c r="P2340" t="s">
        <v>12016</v>
      </c>
    </row>
    <row r="2341" spans="1:16" hidden="1" x14ac:dyDescent="0.25">
      <c r="A2341" t="s">
        <v>14</v>
      </c>
      <c r="C2341" t="s">
        <v>2345</v>
      </c>
      <c r="E2341" t="s">
        <v>6111</v>
      </c>
      <c r="F2341">
        <v>1</v>
      </c>
      <c r="G2341" t="s">
        <v>2345</v>
      </c>
      <c r="H2341" s="3" t="s">
        <v>12019</v>
      </c>
      <c r="I2341">
        <v>4663</v>
      </c>
      <c r="J2341">
        <v>800104048</v>
      </c>
      <c r="K2341" t="s">
        <v>11107</v>
      </c>
      <c r="L2341" t="str">
        <f>VLOOKUP(I2341,'[1]fcd2.entidad'!$A:$G,6,FALSE)</f>
        <v>VILLAVICENCIO</v>
      </c>
      <c r="M2341" t="str">
        <f>VLOOKUP(I2341,'[1]fcd2.entidad'!$A:$G,5,FALSE)</f>
        <v>Meta</v>
      </c>
      <c r="N2341">
        <f t="shared" si="36"/>
        <v>18</v>
      </c>
      <c r="O2341">
        <v>68.75</v>
      </c>
      <c r="P2341" t="s">
        <v>12016</v>
      </c>
    </row>
    <row r="2342" spans="1:16" x14ac:dyDescent="0.25">
      <c r="A2342" t="s">
        <v>13</v>
      </c>
      <c r="B2342" t="s">
        <v>17</v>
      </c>
      <c r="C2342" t="s">
        <v>2782</v>
      </c>
      <c r="E2342" t="s">
        <v>6111</v>
      </c>
      <c r="F2342">
        <v>119</v>
      </c>
      <c r="G2342" t="s">
        <v>2782</v>
      </c>
      <c r="H2342" s="3" t="s">
        <v>12055</v>
      </c>
      <c r="I2342">
        <v>6407</v>
      </c>
      <c r="J2342">
        <v>800197268</v>
      </c>
      <c r="K2342" t="s">
        <v>12415</v>
      </c>
      <c r="L2342" t="str">
        <f>VLOOKUP(I2342,'[1]fcd2.entidad'!$A:$G,6,FALSE)</f>
        <v>BOGOTA</v>
      </c>
      <c r="M2342" t="str">
        <f>VLOOKUP(I2342,'[1]fcd2.entidad'!$A:$G,5,FALSE)</f>
        <v>Bogotá D.C.</v>
      </c>
      <c r="N2342" t="e">
        <f t="shared" si="36"/>
        <v>#VALUE!</v>
      </c>
      <c r="O2342">
        <v>79.365079365079367</v>
      </c>
      <c r="P2342" t="s">
        <v>12015</v>
      </c>
    </row>
    <row r="2343" spans="1:16" hidden="1" x14ac:dyDescent="0.25">
      <c r="A2343" t="s">
        <v>12</v>
      </c>
      <c r="B2343" t="s">
        <v>17</v>
      </c>
      <c r="C2343" t="s">
        <v>1548</v>
      </c>
      <c r="D2343" t="s">
        <v>6499</v>
      </c>
      <c r="E2343" t="s">
        <v>6111</v>
      </c>
      <c r="F2343">
        <v>8</v>
      </c>
      <c r="G2343" t="s">
        <v>1548</v>
      </c>
      <c r="H2343"/>
      <c r="I2343">
        <v>5430</v>
      </c>
      <c r="J2343">
        <v>900065515</v>
      </c>
      <c r="K2343" t="s">
        <v>10762</v>
      </c>
      <c r="L2343" t="str">
        <f>VLOOKUP(I2343,'[1]fcd2.entidad'!$A:$G,6,FALSE)</f>
        <v>LA DORADA</v>
      </c>
      <c r="M2343" t="str">
        <f>VLOOKUP(I2343,'[1]fcd2.entidad'!$A:$G,5,FALSE)</f>
        <v>Caldas</v>
      </c>
      <c r="N2343" t="e">
        <f t="shared" si="36"/>
        <v>#VALUE!</v>
      </c>
      <c r="O2343">
        <v>53.846153846153847</v>
      </c>
      <c r="P2343" t="s">
        <v>12016</v>
      </c>
    </row>
    <row r="2344" spans="1:16" hidden="1" x14ac:dyDescent="0.25">
      <c r="A2344" t="s">
        <v>12</v>
      </c>
      <c r="B2344" t="s">
        <v>17</v>
      </c>
      <c r="C2344" t="s">
        <v>1548</v>
      </c>
      <c r="D2344" t="s">
        <v>6493</v>
      </c>
      <c r="E2344" t="s">
        <v>6111</v>
      </c>
      <c r="F2344">
        <v>11</v>
      </c>
      <c r="G2344" t="s">
        <v>1548</v>
      </c>
      <c r="H2344"/>
      <c r="I2344">
        <v>5430</v>
      </c>
      <c r="J2344">
        <v>900065515</v>
      </c>
      <c r="K2344" t="s">
        <v>10762</v>
      </c>
      <c r="L2344" t="str">
        <f>VLOOKUP(I2344,'[1]fcd2.entidad'!$A:$G,6,FALSE)</f>
        <v>LA DORADA</v>
      </c>
      <c r="M2344" t="str">
        <f>VLOOKUP(I2344,'[1]fcd2.entidad'!$A:$G,5,FALSE)</f>
        <v>Caldas</v>
      </c>
      <c r="N2344" t="e">
        <f t="shared" si="36"/>
        <v>#VALUE!</v>
      </c>
      <c r="O2344">
        <v>53.846153846153847</v>
      </c>
      <c r="P2344" t="s">
        <v>12016</v>
      </c>
    </row>
    <row r="2345" spans="1:16" x14ac:dyDescent="0.25">
      <c r="A2345" t="s">
        <v>12</v>
      </c>
      <c r="B2345" t="s">
        <v>17</v>
      </c>
      <c r="C2345" t="s">
        <v>1548</v>
      </c>
      <c r="D2345" t="s">
        <v>6512</v>
      </c>
      <c r="E2345" t="s">
        <v>6111</v>
      </c>
      <c r="F2345">
        <v>125</v>
      </c>
      <c r="G2345" t="s">
        <v>1548</v>
      </c>
      <c r="H2345" s="3" t="s">
        <v>12055</v>
      </c>
      <c r="I2345">
        <v>5488</v>
      </c>
      <c r="J2345">
        <v>892280016</v>
      </c>
      <c r="K2345" t="s">
        <v>10665</v>
      </c>
      <c r="L2345" t="e">
        <f>VLOOKUP(I2345,'[1]fcd2.entidad'!$A:$G,6,FALSE)</f>
        <v>#N/A</v>
      </c>
      <c r="M2345" t="e">
        <f>VLOOKUP(I2345,'[1]fcd2.entidad'!$A:$G,5,FALSE)</f>
        <v>#N/A</v>
      </c>
      <c r="N2345" t="e">
        <f t="shared" si="36"/>
        <v>#N/A</v>
      </c>
      <c r="O2345">
        <v>53.846153846153847</v>
      </c>
      <c r="P2345" t="s">
        <v>12016</v>
      </c>
    </row>
    <row r="2346" spans="1:16" hidden="1" x14ac:dyDescent="0.25">
      <c r="A2346" t="s">
        <v>12</v>
      </c>
      <c r="B2346" t="s">
        <v>17</v>
      </c>
      <c r="C2346" t="s">
        <v>4873</v>
      </c>
      <c r="D2346" t="s">
        <v>6489</v>
      </c>
      <c r="E2346" t="s">
        <v>6111</v>
      </c>
      <c r="F2346">
        <v>29</v>
      </c>
      <c r="G2346" t="s">
        <v>4873</v>
      </c>
      <c r="H2346"/>
      <c r="I2346">
        <v>4109</v>
      </c>
      <c r="J2346">
        <v>890980330</v>
      </c>
      <c r="K2346" t="s">
        <v>11747</v>
      </c>
      <c r="L2346" t="str">
        <f>VLOOKUP(I2346,'[1]fcd2.entidad'!$A:$G,6,FALSE)</f>
        <v>CIUDAD BOLIVAR</v>
      </c>
      <c r="M2346" t="str">
        <f>VLOOKUP(I2346,'[1]fcd2.entidad'!$A:$G,5,FALSE)</f>
        <v>Antioquia</v>
      </c>
      <c r="N2346" t="e">
        <f t="shared" si="36"/>
        <v>#VALUE!</v>
      </c>
      <c r="O2346">
        <v>55.000000000000007</v>
      </c>
      <c r="P2346" t="s">
        <v>12016</v>
      </c>
    </row>
    <row r="2347" spans="1:16" hidden="1" x14ac:dyDescent="0.25">
      <c r="A2347" t="s">
        <v>12</v>
      </c>
      <c r="B2347" t="s">
        <v>17</v>
      </c>
      <c r="C2347" t="s">
        <v>1972</v>
      </c>
      <c r="D2347" t="s">
        <v>6501</v>
      </c>
      <c r="E2347" t="s">
        <v>6111</v>
      </c>
      <c r="F2347">
        <v>27</v>
      </c>
      <c r="G2347" t="s">
        <v>7343</v>
      </c>
      <c r="H2347" s="3" t="s">
        <v>12019</v>
      </c>
      <c r="I2347">
        <v>5315</v>
      </c>
      <c r="J2347">
        <v>817003440</v>
      </c>
      <c r="K2347" t="s">
        <v>12217</v>
      </c>
      <c r="L2347" t="str">
        <f>VLOOKUP(I2347,'[1]fcd2.entidad'!$A:$G,6,FALSE)</f>
        <v>SUCRE</v>
      </c>
      <c r="M2347" t="str">
        <f>VLOOKUP(I2347,'[1]fcd2.entidad'!$A:$G,5,FALSE)</f>
        <v>Cauca</v>
      </c>
      <c r="N2347">
        <f t="shared" si="36"/>
        <v>10</v>
      </c>
      <c r="O2347">
        <v>75</v>
      </c>
      <c r="P2347" t="s">
        <v>12015</v>
      </c>
    </row>
    <row r="2348" spans="1:16" hidden="1" x14ac:dyDescent="0.25">
      <c r="A2348" t="s">
        <v>12</v>
      </c>
      <c r="B2348" t="s">
        <v>17</v>
      </c>
      <c r="C2348" t="s">
        <v>4268</v>
      </c>
      <c r="D2348" t="s">
        <v>6489</v>
      </c>
      <c r="E2348" t="s">
        <v>6111</v>
      </c>
      <c r="F2348">
        <v>1</v>
      </c>
      <c r="G2348" t="s">
        <v>4268</v>
      </c>
      <c r="H2348" s="3" t="s">
        <v>12019</v>
      </c>
      <c r="I2348">
        <v>2974</v>
      </c>
      <c r="J2348">
        <v>800027292</v>
      </c>
      <c r="K2348" t="s">
        <v>11615</v>
      </c>
      <c r="L2348" t="str">
        <f>VLOOKUP(I2348,'[1]fcd2.entidad'!$A:$G,6,FALSE)</f>
        <v>TUTA</v>
      </c>
      <c r="M2348" t="str">
        <f>VLOOKUP(I2348,'[1]fcd2.entidad'!$A:$G,5,FALSE)</f>
        <v>Boyacá</v>
      </c>
      <c r="N2348" t="e">
        <f t="shared" si="36"/>
        <v>#VALUE!</v>
      </c>
      <c r="O2348">
        <v>40</v>
      </c>
      <c r="P2348" t="s">
        <v>12017</v>
      </c>
    </row>
    <row r="2349" spans="1:16" hidden="1" x14ac:dyDescent="0.25">
      <c r="A2349" t="s">
        <v>12</v>
      </c>
      <c r="B2349" t="s">
        <v>17</v>
      </c>
      <c r="C2349" t="s">
        <v>4455</v>
      </c>
      <c r="D2349" t="s">
        <v>6486</v>
      </c>
      <c r="E2349" t="s">
        <v>6111</v>
      </c>
      <c r="F2349">
        <v>1</v>
      </c>
      <c r="G2349" t="s">
        <v>4268</v>
      </c>
      <c r="H2349" s="3" t="s">
        <v>12019</v>
      </c>
      <c r="I2349">
        <v>2974</v>
      </c>
      <c r="J2349">
        <v>800027292</v>
      </c>
      <c r="K2349" t="s">
        <v>11615</v>
      </c>
      <c r="L2349" t="str">
        <f>VLOOKUP(I2349,'[1]fcd2.entidad'!$A:$G,6,FALSE)</f>
        <v>TUTA</v>
      </c>
      <c r="M2349" t="str">
        <f>VLOOKUP(I2349,'[1]fcd2.entidad'!$A:$G,5,FALSE)</f>
        <v>Boyacá</v>
      </c>
      <c r="N2349" t="e">
        <f t="shared" si="36"/>
        <v>#VALUE!</v>
      </c>
      <c r="O2349">
        <v>40</v>
      </c>
      <c r="P2349" t="s">
        <v>12017</v>
      </c>
    </row>
    <row r="2350" spans="1:16" hidden="1" x14ac:dyDescent="0.25">
      <c r="A2350" t="s">
        <v>12</v>
      </c>
      <c r="B2350" t="s">
        <v>17</v>
      </c>
      <c r="C2350" t="s">
        <v>4268</v>
      </c>
      <c r="D2350" t="s">
        <v>6486</v>
      </c>
      <c r="E2350" t="s">
        <v>6111</v>
      </c>
      <c r="F2350">
        <v>7</v>
      </c>
      <c r="G2350" t="s">
        <v>4268</v>
      </c>
      <c r="H2350" s="3" t="s">
        <v>12019</v>
      </c>
      <c r="I2350">
        <v>2974</v>
      </c>
      <c r="J2350">
        <v>800027292</v>
      </c>
      <c r="K2350" t="s">
        <v>11615</v>
      </c>
      <c r="L2350" t="str">
        <f>VLOOKUP(I2350,'[1]fcd2.entidad'!$A:$G,6,FALSE)</f>
        <v>TUTA</v>
      </c>
      <c r="M2350" t="str">
        <f>VLOOKUP(I2350,'[1]fcd2.entidad'!$A:$G,5,FALSE)</f>
        <v>Boyacá</v>
      </c>
      <c r="N2350" t="e">
        <f t="shared" si="36"/>
        <v>#VALUE!</v>
      </c>
      <c r="O2350">
        <v>40</v>
      </c>
      <c r="P2350" t="s">
        <v>12017</v>
      </c>
    </row>
    <row r="2351" spans="1:16" hidden="1" x14ac:dyDescent="0.25">
      <c r="A2351" t="s">
        <v>12</v>
      </c>
      <c r="B2351" t="s">
        <v>17</v>
      </c>
      <c r="C2351" t="s">
        <v>3978</v>
      </c>
      <c r="D2351" t="s">
        <v>6486</v>
      </c>
      <c r="E2351" t="s">
        <v>6111</v>
      </c>
      <c r="F2351">
        <v>1</v>
      </c>
      <c r="G2351" t="s">
        <v>3978</v>
      </c>
      <c r="H2351" s="3" t="s">
        <v>12019</v>
      </c>
      <c r="I2351">
        <v>2722</v>
      </c>
      <c r="J2351">
        <v>890500641</v>
      </c>
      <c r="K2351" t="s">
        <v>10360</v>
      </c>
      <c r="L2351" t="str">
        <f>VLOOKUP(I2351,'[1]fcd2.entidad'!$A:$G,6,FALSE)</f>
        <v>CUCUTA</v>
      </c>
      <c r="M2351" t="str">
        <f>VLOOKUP(I2351,'[1]fcd2.entidad'!$A:$G,5,FALSE)</f>
        <v>Norte de Santander</v>
      </c>
      <c r="N2351">
        <f t="shared" si="36"/>
        <v>6</v>
      </c>
      <c r="O2351">
        <v>64.285714285714278</v>
      </c>
      <c r="P2351" t="s">
        <v>12016</v>
      </c>
    </row>
    <row r="2352" spans="1:16" hidden="1" x14ac:dyDescent="0.25">
      <c r="A2352" t="s">
        <v>12</v>
      </c>
      <c r="B2352" t="s">
        <v>17</v>
      </c>
      <c r="C2352" t="s">
        <v>5078</v>
      </c>
      <c r="D2352" t="s">
        <v>6486</v>
      </c>
      <c r="E2352" t="s">
        <v>6111</v>
      </c>
      <c r="F2352">
        <v>1</v>
      </c>
      <c r="G2352" t="s">
        <v>9398</v>
      </c>
      <c r="I2352">
        <v>4189</v>
      </c>
      <c r="J2352">
        <v>891901079</v>
      </c>
      <c r="K2352" t="s">
        <v>10391</v>
      </c>
      <c r="L2352" t="str">
        <f>VLOOKUP(I2352,'[1]fcd2.entidad'!$A:$G,6,FALSE)</f>
        <v>ALCALA</v>
      </c>
      <c r="M2352" t="str">
        <f>VLOOKUP(I2352,'[1]fcd2.entidad'!$A:$G,5,FALSE)</f>
        <v>Valle del Cauca</v>
      </c>
      <c r="N2352" t="e">
        <f t="shared" si="36"/>
        <v>#VALUE!</v>
      </c>
      <c r="O2352">
        <v>82.926829268292678</v>
      </c>
      <c r="P2352" t="s">
        <v>12015</v>
      </c>
    </row>
    <row r="2353" spans="1:16" hidden="1" x14ac:dyDescent="0.25">
      <c r="A2353" t="s">
        <v>12</v>
      </c>
      <c r="B2353" t="s">
        <v>17</v>
      </c>
      <c r="C2353" t="s">
        <v>4517</v>
      </c>
      <c r="D2353" t="s">
        <v>6486</v>
      </c>
      <c r="E2353" t="s">
        <v>6111</v>
      </c>
      <c r="F2353">
        <v>1</v>
      </c>
      <c r="G2353" t="s">
        <v>4517</v>
      </c>
      <c r="H2353"/>
      <c r="I2353">
        <v>2047</v>
      </c>
      <c r="J2353">
        <v>800223337</v>
      </c>
      <c r="K2353" t="s">
        <v>10683</v>
      </c>
      <c r="L2353" t="str">
        <f>VLOOKUP(I2353,'[1]fcd2.entidad'!$A:$G,6,FALSE)</f>
        <v>MEDELLIN</v>
      </c>
      <c r="M2353" t="str">
        <f>VLOOKUP(I2353,'[1]fcd2.entidad'!$A:$G,5,FALSE)</f>
        <v>Antioquia</v>
      </c>
      <c r="N2353" t="e">
        <f t="shared" si="36"/>
        <v>#VALUE!</v>
      </c>
      <c r="O2353">
        <v>60</v>
      </c>
      <c r="P2353" t="s">
        <v>12016</v>
      </c>
    </row>
    <row r="2354" spans="1:16" hidden="1" x14ac:dyDescent="0.25">
      <c r="A2354" t="s">
        <v>12</v>
      </c>
      <c r="B2354" t="s">
        <v>17</v>
      </c>
      <c r="C2354" t="s">
        <v>5003</v>
      </c>
      <c r="D2354" t="s">
        <v>6486</v>
      </c>
      <c r="E2354" t="s">
        <v>6111</v>
      </c>
      <c r="F2354">
        <v>3</v>
      </c>
      <c r="G2354" t="s">
        <v>5003</v>
      </c>
      <c r="H2354"/>
      <c r="I2354">
        <v>1584</v>
      </c>
      <c r="J2354">
        <v>890984161</v>
      </c>
      <c r="K2354" t="s">
        <v>10663</v>
      </c>
      <c r="L2354" t="str">
        <f>VLOOKUP(I2354,'[1]fcd2.entidad'!$A:$G,6,FALSE)</f>
        <v>OLAYA</v>
      </c>
      <c r="M2354" t="str">
        <f>VLOOKUP(I2354,'[1]fcd2.entidad'!$A:$G,5,FALSE)</f>
        <v>Antioquia</v>
      </c>
      <c r="N2354" t="e">
        <f t="shared" si="36"/>
        <v>#VALUE!</v>
      </c>
      <c r="O2354">
        <v>60</v>
      </c>
      <c r="P2354" t="s">
        <v>12016</v>
      </c>
    </row>
    <row r="2355" spans="1:16" hidden="1" x14ac:dyDescent="0.25">
      <c r="A2355" t="s">
        <v>12</v>
      </c>
      <c r="B2355" t="s">
        <v>17</v>
      </c>
      <c r="C2355" t="s">
        <v>3952</v>
      </c>
      <c r="D2355" t="s">
        <v>6490</v>
      </c>
      <c r="E2355" t="s">
        <v>6111</v>
      </c>
      <c r="F2355">
        <v>1</v>
      </c>
      <c r="G2355" t="s">
        <v>8697</v>
      </c>
      <c r="H2355" s="3" t="s">
        <v>12019</v>
      </c>
      <c r="I2355">
        <v>4196</v>
      </c>
      <c r="J2355">
        <v>890982141</v>
      </c>
      <c r="K2355" t="s">
        <v>11511</v>
      </c>
      <c r="L2355" t="str">
        <f>VLOOKUP(I2355,'[1]fcd2.entidad'!$A:$G,6,FALSE)</f>
        <v>ANGOSTURA</v>
      </c>
      <c r="M2355" t="str">
        <f>VLOOKUP(I2355,'[1]fcd2.entidad'!$A:$G,5,FALSE)</f>
        <v>Antioquia</v>
      </c>
      <c r="N2355">
        <f t="shared" si="36"/>
        <v>3</v>
      </c>
      <c r="O2355">
        <v>87.804878048780495</v>
      </c>
      <c r="P2355" t="s">
        <v>12015</v>
      </c>
    </row>
    <row r="2356" spans="1:16" hidden="1" x14ac:dyDescent="0.25">
      <c r="A2356" t="s">
        <v>12</v>
      </c>
      <c r="B2356" t="s">
        <v>17</v>
      </c>
      <c r="C2356" t="s">
        <v>1389</v>
      </c>
      <c r="D2356" t="s">
        <v>6486</v>
      </c>
      <c r="E2356" t="s">
        <v>6111</v>
      </c>
      <c r="F2356">
        <v>10</v>
      </c>
      <c r="G2356" t="s">
        <v>6945</v>
      </c>
      <c r="I2356">
        <v>48</v>
      </c>
      <c r="J2356">
        <v>899999059</v>
      </c>
      <c r="K2356" t="s">
        <v>10688</v>
      </c>
      <c r="L2356" t="str">
        <f>VLOOKUP(I2356,'[1]fcd2.entidad'!$A:$G,6,FALSE)</f>
        <v>BOGOTA</v>
      </c>
      <c r="M2356" t="str">
        <f>VLOOKUP(I2356,'[1]fcd2.entidad'!$A:$G,5,FALSE)</f>
        <v>Bogotá D.C.</v>
      </c>
      <c r="N2356" t="e">
        <f t="shared" si="36"/>
        <v>#VALUE!</v>
      </c>
      <c r="O2356">
        <v>69.811320754716988</v>
      </c>
      <c r="P2356" t="s">
        <v>12016</v>
      </c>
    </row>
    <row r="2357" spans="1:16" hidden="1" x14ac:dyDescent="0.25">
      <c r="A2357" t="s">
        <v>12</v>
      </c>
      <c r="B2357" t="s">
        <v>17</v>
      </c>
      <c r="C2357" t="s">
        <v>1389</v>
      </c>
      <c r="D2357" t="s">
        <v>6491</v>
      </c>
      <c r="E2357" t="s">
        <v>6111</v>
      </c>
      <c r="F2357">
        <v>56</v>
      </c>
      <c r="G2357" t="s">
        <v>6945</v>
      </c>
      <c r="I2357">
        <v>48</v>
      </c>
      <c r="J2357">
        <v>899999059</v>
      </c>
      <c r="K2357" t="s">
        <v>10688</v>
      </c>
      <c r="L2357" t="str">
        <f>VLOOKUP(I2357,'[1]fcd2.entidad'!$A:$G,6,FALSE)</f>
        <v>BOGOTA</v>
      </c>
      <c r="M2357" t="str">
        <f>VLOOKUP(I2357,'[1]fcd2.entidad'!$A:$G,5,FALSE)</f>
        <v>Bogotá D.C.</v>
      </c>
      <c r="N2357" t="e">
        <f t="shared" si="36"/>
        <v>#VALUE!</v>
      </c>
      <c r="O2357">
        <v>69.811320754716988</v>
      </c>
      <c r="P2357" t="s">
        <v>12016</v>
      </c>
    </row>
    <row r="2358" spans="1:16" hidden="1" x14ac:dyDescent="0.25">
      <c r="A2358" t="s">
        <v>12</v>
      </c>
      <c r="B2358" t="s">
        <v>17</v>
      </c>
      <c r="C2358" t="s">
        <v>1389</v>
      </c>
      <c r="D2358" t="s">
        <v>6512</v>
      </c>
      <c r="E2358" t="s">
        <v>6111</v>
      </c>
      <c r="F2358">
        <v>10</v>
      </c>
      <c r="G2358" t="s">
        <v>6945</v>
      </c>
      <c r="I2358">
        <v>48</v>
      </c>
      <c r="J2358">
        <v>899999059</v>
      </c>
      <c r="K2358" t="s">
        <v>10688</v>
      </c>
      <c r="L2358" t="str">
        <f>VLOOKUP(I2358,'[1]fcd2.entidad'!$A:$G,6,FALSE)</f>
        <v>BOGOTA</v>
      </c>
      <c r="M2358" t="str">
        <f>VLOOKUP(I2358,'[1]fcd2.entidad'!$A:$G,5,FALSE)</f>
        <v>Bogotá D.C.</v>
      </c>
      <c r="N2358" t="e">
        <f t="shared" si="36"/>
        <v>#VALUE!</v>
      </c>
      <c r="O2358">
        <v>69.811320754716988</v>
      </c>
      <c r="P2358" t="s">
        <v>12016</v>
      </c>
    </row>
    <row r="2359" spans="1:16" hidden="1" x14ac:dyDescent="0.25">
      <c r="A2359" t="s">
        <v>12</v>
      </c>
      <c r="B2359" t="s">
        <v>17</v>
      </c>
      <c r="C2359" t="s">
        <v>1389</v>
      </c>
      <c r="D2359" t="s">
        <v>6490</v>
      </c>
      <c r="E2359" t="s">
        <v>6111</v>
      </c>
      <c r="F2359">
        <v>22</v>
      </c>
      <c r="G2359" t="s">
        <v>6945</v>
      </c>
      <c r="I2359">
        <v>48</v>
      </c>
      <c r="J2359">
        <v>899999059</v>
      </c>
      <c r="K2359" t="s">
        <v>10688</v>
      </c>
      <c r="L2359" t="str">
        <f>VLOOKUP(I2359,'[1]fcd2.entidad'!$A:$G,6,FALSE)</f>
        <v>BOGOTA</v>
      </c>
      <c r="M2359" t="str">
        <f>VLOOKUP(I2359,'[1]fcd2.entidad'!$A:$G,5,FALSE)</f>
        <v>Bogotá D.C.</v>
      </c>
      <c r="N2359" t="e">
        <f t="shared" si="36"/>
        <v>#VALUE!</v>
      </c>
      <c r="O2359">
        <v>69.811320754716988</v>
      </c>
      <c r="P2359" t="s">
        <v>12016</v>
      </c>
    </row>
    <row r="2360" spans="1:16" hidden="1" x14ac:dyDescent="0.25">
      <c r="A2360" t="s">
        <v>12</v>
      </c>
      <c r="B2360" t="s">
        <v>17</v>
      </c>
      <c r="C2360" t="s">
        <v>1389</v>
      </c>
      <c r="D2360" t="s">
        <v>6496</v>
      </c>
      <c r="E2360" t="s">
        <v>6111</v>
      </c>
      <c r="F2360">
        <v>5</v>
      </c>
      <c r="G2360" t="s">
        <v>6945</v>
      </c>
      <c r="I2360">
        <v>48</v>
      </c>
      <c r="J2360">
        <v>899999059</v>
      </c>
      <c r="K2360" t="s">
        <v>10688</v>
      </c>
      <c r="L2360" t="str">
        <f>VLOOKUP(I2360,'[1]fcd2.entidad'!$A:$G,6,FALSE)</f>
        <v>BOGOTA</v>
      </c>
      <c r="M2360" t="str">
        <f>VLOOKUP(I2360,'[1]fcd2.entidad'!$A:$G,5,FALSE)</f>
        <v>Bogotá D.C.</v>
      </c>
      <c r="N2360" t="e">
        <f t="shared" si="36"/>
        <v>#VALUE!</v>
      </c>
      <c r="O2360">
        <v>69.811320754716988</v>
      </c>
      <c r="P2360" t="s">
        <v>12016</v>
      </c>
    </row>
    <row r="2361" spans="1:16" hidden="1" x14ac:dyDescent="0.25">
      <c r="A2361" t="s">
        <v>12</v>
      </c>
      <c r="B2361" t="s">
        <v>17</v>
      </c>
      <c r="C2361" t="s">
        <v>1389</v>
      </c>
      <c r="D2361" t="s">
        <v>6488</v>
      </c>
      <c r="E2361" t="s">
        <v>6111</v>
      </c>
      <c r="F2361">
        <v>10</v>
      </c>
      <c r="G2361" t="s">
        <v>6945</v>
      </c>
      <c r="I2361">
        <v>48</v>
      </c>
      <c r="J2361">
        <v>899999059</v>
      </c>
      <c r="K2361" t="s">
        <v>10688</v>
      </c>
      <c r="L2361" t="str">
        <f>VLOOKUP(I2361,'[1]fcd2.entidad'!$A:$G,6,FALSE)</f>
        <v>BOGOTA</v>
      </c>
      <c r="M2361" t="str">
        <f>VLOOKUP(I2361,'[1]fcd2.entidad'!$A:$G,5,FALSE)</f>
        <v>Bogotá D.C.</v>
      </c>
      <c r="N2361" t="e">
        <f t="shared" si="36"/>
        <v>#VALUE!</v>
      </c>
      <c r="O2361">
        <v>69.811320754716988</v>
      </c>
      <c r="P2361" t="s">
        <v>12016</v>
      </c>
    </row>
    <row r="2362" spans="1:16" x14ac:dyDescent="0.25">
      <c r="A2362" t="s">
        <v>12</v>
      </c>
      <c r="B2362" t="s">
        <v>17</v>
      </c>
      <c r="C2362" t="s">
        <v>2393</v>
      </c>
      <c r="D2362" t="s">
        <v>6491</v>
      </c>
      <c r="E2362" t="s">
        <v>6111</v>
      </c>
      <c r="F2362">
        <v>141</v>
      </c>
      <c r="G2362" t="s">
        <v>7621</v>
      </c>
      <c r="H2362" s="3" t="s">
        <v>12055</v>
      </c>
      <c r="I2362">
        <v>48</v>
      </c>
      <c r="J2362">
        <v>899999059</v>
      </c>
      <c r="K2362" t="s">
        <v>10688</v>
      </c>
      <c r="L2362" t="str">
        <f>VLOOKUP(I2362,'[1]fcd2.entidad'!$A:$G,6,FALSE)</f>
        <v>BOGOTA</v>
      </c>
      <c r="M2362" t="str">
        <f>VLOOKUP(I2362,'[1]fcd2.entidad'!$A:$G,5,FALSE)</f>
        <v>Bogotá D.C.</v>
      </c>
      <c r="N2362" t="e">
        <f t="shared" si="36"/>
        <v>#VALUE!</v>
      </c>
      <c r="O2362">
        <v>70.476190476190467</v>
      </c>
      <c r="P2362" t="s">
        <v>12015</v>
      </c>
    </row>
    <row r="2363" spans="1:16" hidden="1" x14ac:dyDescent="0.25">
      <c r="A2363" t="s">
        <v>12</v>
      </c>
      <c r="B2363" t="s">
        <v>17</v>
      </c>
      <c r="C2363" t="s">
        <v>2393</v>
      </c>
      <c r="D2363" t="s">
        <v>6489</v>
      </c>
      <c r="E2363" t="s">
        <v>6111</v>
      </c>
      <c r="F2363">
        <v>1</v>
      </c>
      <c r="G2363" t="s">
        <v>7621</v>
      </c>
      <c r="I2363">
        <v>48</v>
      </c>
      <c r="J2363">
        <v>899999059</v>
      </c>
      <c r="K2363" t="s">
        <v>10688</v>
      </c>
      <c r="L2363" t="str">
        <f>VLOOKUP(I2363,'[1]fcd2.entidad'!$A:$G,6,FALSE)</f>
        <v>BOGOTA</v>
      </c>
      <c r="M2363" t="str">
        <f>VLOOKUP(I2363,'[1]fcd2.entidad'!$A:$G,5,FALSE)</f>
        <v>Bogotá D.C.</v>
      </c>
      <c r="N2363" t="e">
        <f t="shared" si="36"/>
        <v>#VALUE!</v>
      </c>
      <c r="O2363">
        <v>70.476190476190467</v>
      </c>
      <c r="P2363" t="s">
        <v>12015</v>
      </c>
    </row>
    <row r="2364" spans="1:16" hidden="1" x14ac:dyDescent="0.25">
      <c r="A2364" t="s">
        <v>14</v>
      </c>
      <c r="C2364" t="s">
        <v>4659</v>
      </c>
      <c r="E2364" t="s">
        <v>6111</v>
      </c>
      <c r="F2364">
        <v>1</v>
      </c>
      <c r="G2364" t="s">
        <v>9143</v>
      </c>
      <c r="I2364">
        <v>71</v>
      </c>
      <c r="J2364">
        <v>899999296</v>
      </c>
      <c r="K2364" t="s">
        <v>11700</v>
      </c>
      <c r="L2364" t="str">
        <f>VLOOKUP(I2364,'[1]fcd2.entidad'!$A:$G,6,FALSE)</f>
        <v>BOGOTA</v>
      </c>
      <c r="M2364" t="str">
        <f>VLOOKUP(I2364,'[1]fcd2.entidad'!$A:$G,5,FALSE)</f>
        <v>Bogotá D.C.</v>
      </c>
      <c r="N2364" t="e">
        <f t="shared" si="36"/>
        <v>#VALUE!</v>
      </c>
      <c r="O2364">
        <v>70.27027027027026</v>
      </c>
      <c r="P2364" t="s">
        <v>12015</v>
      </c>
    </row>
    <row r="2365" spans="1:16" x14ac:dyDescent="0.25">
      <c r="A2365" t="s">
        <v>12</v>
      </c>
      <c r="B2365" t="s">
        <v>17</v>
      </c>
      <c r="C2365" t="s">
        <v>1335</v>
      </c>
      <c r="D2365" t="s">
        <v>6506</v>
      </c>
      <c r="E2365" t="s">
        <v>6111</v>
      </c>
      <c r="F2365">
        <v>180</v>
      </c>
      <c r="G2365" t="s">
        <v>6905</v>
      </c>
      <c r="H2365" s="3" t="s">
        <v>12079</v>
      </c>
      <c r="I2365">
        <v>5488</v>
      </c>
      <c r="J2365">
        <v>892280016</v>
      </c>
      <c r="K2365" t="s">
        <v>10665</v>
      </c>
      <c r="L2365" t="e">
        <f>VLOOKUP(I2365,'[1]fcd2.entidad'!$A:$G,6,FALSE)</f>
        <v>#N/A</v>
      </c>
      <c r="M2365" t="e">
        <f>VLOOKUP(I2365,'[1]fcd2.entidad'!$A:$G,5,FALSE)</f>
        <v>#N/A</v>
      </c>
      <c r="N2365" t="e">
        <f t="shared" si="36"/>
        <v>#N/A</v>
      </c>
      <c r="O2365">
        <v>80.821917808219183</v>
      </c>
      <c r="P2365" t="s">
        <v>12015</v>
      </c>
    </row>
    <row r="2366" spans="1:16" hidden="1" x14ac:dyDescent="0.25">
      <c r="A2366" t="s">
        <v>14</v>
      </c>
      <c r="C2366" t="s">
        <v>1709</v>
      </c>
      <c r="E2366" t="s">
        <v>6111</v>
      </c>
      <c r="F2366">
        <v>7</v>
      </c>
      <c r="G2366" t="s">
        <v>7162</v>
      </c>
      <c r="I2366">
        <v>2665</v>
      </c>
      <c r="J2366">
        <v>819006386</v>
      </c>
      <c r="K2366" t="s">
        <v>10852</v>
      </c>
      <c r="L2366" t="str">
        <f>VLOOKUP(I2366,'[1]fcd2.entidad'!$A:$G,6,FALSE)</f>
        <v>SANTA MARTA</v>
      </c>
      <c r="M2366" t="str">
        <f>VLOOKUP(I2366,'[1]fcd2.entidad'!$A:$G,5,FALSE)</f>
        <v>Magdalena</v>
      </c>
      <c r="N2366" t="e">
        <f t="shared" si="36"/>
        <v>#VALUE!</v>
      </c>
      <c r="O2366">
        <v>69.230769230769226</v>
      </c>
      <c r="P2366" t="s">
        <v>12016</v>
      </c>
    </row>
    <row r="2367" spans="1:16" hidden="1" x14ac:dyDescent="0.25">
      <c r="A2367" t="s">
        <v>12</v>
      </c>
      <c r="B2367" t="s">
        <v>17</v>
      </c>
      <c r="C2367" t="s">
        <v>1709</v>
      </c>
      <c r="D2367" t="s">
        <v>6512</v>
      </c>
      <c r="E2367" t="s">
        <v>6111</v>
      </c>
      <c r="F2367">
        <v>1</v>
      </c>
      <c r="G2367" t="s">
        <v>7162</v>
      </c>
      <c r="I2367">
        <v>2665</v>
      </c>
      <c r="J2367">
        <v>819006386</v>
      </c>
      <c r="K2367" t="s">
        <v>10852</v>
      </c>
      <c r="L2367" t="str">
        <f>VLOOKUP(I2367,'[1]fcd2.entidad'!$A:$G,6,FALSE)</f>
        <v>SANTA MARTA</v>
      </c>
      <c r="M2367" t="str">
        <f>VLOOKUP(I2367,'[1]fcd2.entidad'!$A:$G,5,FALSE)</f>
        <v>Magdalena</v>
      </c>
      <c r="N2367" t="e">
        <f t="shared" si="36"/>
        <v>#VALUE!</v>
      </c>
      <c r="O2367">
        <v>69.230769230769226</v>
      </c>
      <c r="P2367" t="s">
        <v>12016</v>
      </c>
    </row>
    <row r="2368" spans="1:16" x14ac:dyDescent="0.25">
      <c r="A2368" t="s">
        <v>13</v>
      </c>
      <c r="B2368" t="s">
        <v>17</v>
      </c>
      <c r="C2368" t="s">
        <v>1709</v>
      </c>
      <c r="E2368" t="s">
        <v>6111</v>
      </c>
      <c r="F2368">
        <v>168</v>
      </c>
      <c r="G2368" t="s">
        <v>7162</v>
      </c>
      <c r="H2368" s="3" t="s">
        <v>12079</v>
      </c>
      <c r="I2368">
        <v>2665</v>
      </c>
      <c r="J2368">
        <v>819006386</v>
      </c>
      <c r="K2368" t="s">
        <v>10852</v>
      </c>
      <c r="L2368" t="str">
        <f>VLOOKUP(I2368,'[1]fcd2.entidad'!$A:$G,6,FALSE)</f>
        <v>SANTA MARTA</v>
      </c>
      <c r="M2368" t="str">
        <f>VLOOKUP(I2368,'[1]fcd2.entidad'!$A:$G,5,FALSE)</f>
        <v>Magdalena</v>
      </c>
      <c r="N2368" t="e">
        <f t="shared" si="36"/>
        <v>#VALUE!</v>
      </c>
      <c r="O2368">
        <v>69.230769230769226</v>
      </c>
      <c r="P2368" t="s">
        <v>12016</v>
      </c>
    </row>
    <row r="2369" spans="1:16" x14ac:dyDescent="0.25">
      <c r="A2369" t="s">
        <v>13</v>
      </c>
      <c r="B2369" t="s">
        <v>17</v>
      </c>
      <c r="C2369" t="s">
        <v>2332</v>
      </c>
      <c r="E2369" t="s">
        <v>6111</v>
      </c>
      <c r="F2369">
        <v>169</v>
      </c>
      <c r="G2369" t="s">
        <v>7581</v>
      </c>
      <c r="H2369" s="3" t="s">
        <v>12079</v>
      </c>
      <c r="I2369">
        <v>1117</v>
      </c>
      <c r="J2369">
        <v>899999061</v>
      </c>
      <c r="K2369" t="s">
        <v>11048</v>
      </c>
      <c r="L2369" t="str">
        <f>VLOOKUP(I2369,'[1]fcd2.entidad'!$A:$G,6,FALSE)</f>
        <v>BOGOTA</v>
      </c>
      <c r="M2369" t="str">
        <f>VLOOKUP(I2369,'[1]fcd2.entidad'!$A:$G,5,FALSE)</f>
        <v>Bogotá D.C.</v>
      </c>
      <c r="N2369" t="e">
        <f t="shared" si="36"/>
        <v>#VALUE!</v>
      </c>
      <c r="O2369">
        <v>64.81481481481481</v>
      </c>
      <c r="P2369" t="s">
        <v>12016</v>
      </c>
    </row>
    <row r="2370" spans="1:16" hidden="1" x14ac:dyDescent="0.25">
      <c r="A2370" t="s">
        <v>14</v>
      </c>
      <c r="B2370" t="s">
        <v>160</v>
      </c>
      <c r="C2370" t="s">
        <v>2332</v>
      </c>
      <c r="E2370" t="s">
        <v>6111</v>
      </c>
      <c r="F2370">
        <v>14</v>
      </c>
      <c r="G2370" t="s">
        <v>7581</v>
      </c>
      <c r="I2370">
        <v>1117</v>
      </c>
      <c r="J2370">
        <v>899999061</v>
      </c>
      <c r="K2370" t="s">
        <v>11048</v>
      </c>
      <c r="L2370" t="str">
        <f>VLOOKUP(I2370,'[1]fcd2.entidad'!$A:$G,6,FALSE)</f>
        <v>BOGOTA</v>
      </c>
      <c r="M2370" t="str">
        <f>VLOOKUP(I2370,'[1]fcd2.entidad'!$A:$G,5,FALSE)</f>
        <v>Bogotá D.C.</v>
      </c>
      <c r="N2370" t="e">
        <f t="shared" si="36"/>
        <v>#VALUE!</v>
      </c>
      <c r="O2370">
        <v>64.81481481481481</v>
      </c>
      <c r="P2370" t="s">
        <v>12016</v>
      </c>
    </row>
    <row r="2371" spans="1:16" hidden="1" x14ac:dyDescent="0.25">
      <c r="A2371" t="s">
        <v>14</v>
      </c>
      <c r="C2371" t="s">
        <v>2332</v>
      </c>
      <c r="E2371" t="s">
        <v>6111</v>
      </c>
      <c r="F2371">
        <v>5</v>
      </c>
      <c r="G2371" t="s">
        <v>7581</v>
      </c>
      <c r="I2371">
        <v>1117</v>
      </c>
      <c r="J2371">
        <v>899999061</v>
      </c>
      <c r="K2371" t="s">
        <v>11048</v>
      </c>
      <c r="L2371" t="str">
        <f>VLOOKUP(I2371,'[1]fcd2.entidad'!$A:$G,6,FALSE)</f>
        <v>BOGOTA</v>
      </c>
      <c r="M2371" t="str">
        <f>VLOOKUP(I2371,'[1]fcd2.entidad'!$A:$G,5,FALSE)</f>
        <v>Bogotá D.C.</v>
      </c>
      <c r="N2371" t="e">
        <f t="shared" ref="N2371:N2434" si="37">FIND(L2371,G2371)</f>
        <v>#VALUE!</v>
      </c>
      <c r="O2371">
        <v>64.81481481481481</v>
      </c>
      <c r="P2371" t="s">
        <v>12016</v>
      </c>
    </row>
    <row r="2372" spans="1:16" hidden="1" x14ac:dyDescent="0.25">
      <c r="A2372" t="s">
        <v>12</v>
      </c>
      <c r="B2372" t="s">
        <v>17</v>
      </c>
      <c r="C2372" t="s">
        <v>2652</v>
      </c>
      <c r="D2372" t="s">
        <v>6496</v>
      </c>
      <c r="E2372" t="s">
        <v>6111</v>
      </c>
      <c r="F2372">
        <v>1</v>
      </c>
      <c r="G2372" t="s">
        <v>7798</v>
      </c>
      <c r="I2372">
        <v>48</v>
      </c>
      <c r="J2372">
        <v>899999059</v>
      </c>
      <c r="K2372" t="s">
        <v>10688</v>
      </c>
      <c r="L2372" t="str">
        <f>VLOOKUP(I2372,'[1]fcd2.entidad'!$A:$G,6,FALSE)</f>
        <v>BOGOTA</v>
      </c>
      <c r="M2372" t="str">
        <f>VLOOKUP(I2372,'[1]fcd2.entidad'!$A:$G,5,FALSE)</f>
        <v>Bogotá D.C.</v>
      </c>
      <c r="N2372" t="e">
        <f t="shared" si="37"/>
        <v>#VALUE!</v>
      </c>
      <c r="O2372">
        <v>70.370370370370367</v>
      </c>
      <c r="P2372" t="s">
        <v>12015</v>
      </c>
    </row>
    <row r="2373" spans="1:16" hidden="1" x14ac:dyDescent="0.25">
      <c r="A2373" t="s">
        <v>12</v>
      </c>
      <c r="B2373" t="s">
        <v>17</v>
      </c>
      <c r="C2373" t="s">
        <v>2652</v>
      </c>
      <c r="D2373" t="s">
        <v>6512</v>
      </c>
      <c r="E2373" t="s">
        <v>6111</v>
      </c>
      <c r="F2373">
        <v>1</v>
      </c>
      <c r="G2373" t="s">
        <v>7798</v>
      </c>
      <c r="I2373">
        <v>48</v>
      </c>
      <c r="J2373">
        <v>899999059</v>
      </c>
      <c r="K2373" t="s">
        <v>10688</v>
      </c>
      <c r="L2373" t="str">
        <f>VLOOKUP(I2373,'[1]fcd2.entidad'!$A:$G,6,FALSE)</f>
        <v>BOGOTA</v>
      </c>
      <c r="M2373" t="str">
        <f>VLOOKUP(I2373,'[1]fcd2.entidad'!$A:$G,5,FALSE)</f>
        <v>Bogotá D.C.</v>
      </c>
      <c r="N2373" t="e">
        <f t="shared" si="37"/>
        <v>#VALUE!</v>
      </c>
      <c r="O2373">
        <v>70.370370370370367</v>
      </c>
      <c r="P2373" t="s">
        <v>12015</v>
      </c>
    </row>
    <row r="2374" spans="1:16" hidden="1" x14ac:dyDescent="0.25">
      <c r="A2374" t="s">
        <v>12</v>
      </c>
      <c r="B2374" t="s">
        <v>17</v>
      </c>
      <c r="C2374" t="s">
        <v>2652</v>
      </c>
      <c r="D2374" t="s">
        <v>6490</v>
      </c>
      <c r="E2374" t="s">
        <v>6111</v>
      </c>
      <c r="F2374">
        <v>1</v>
      </c>
      <c r="G2374" t="s">
        <v>7798</v>
      </c>
      <c r="I2374">
        <v>48</v>
      </c>
      <c r="J2374">
        <v>899999059</v>
      </c>
      <c r="K2374" t="s">
        <v>10688</v>
      </c>
      <c r="L2374" t="str">
        <f>VLOOKUP(I2374,'[1]fcd2.entidad'!$A:$G,6,FALSE)</f>
        <v>BOGOTA</v>
      </c>
      <c r="M2374" t="str">
        <f>VLOOKUP(I2374,'[1]fcd2.entidad'!$A:$G,5,FALSE)</f>
        <v>Bogotá D.C.</v>
      </c>
      <c r="N2374" t="e">
        <f t="shared" si="37"/>
        <v>#VALUE!</v>
      </c>
      <c r="O2374">
        <v>70.370370370370367</v>
      </c>
      <c r="P2374" t="s">
        <v>12015</v>
      </c>
    </row>
    <row r="2375" spans="1:16" hidden="1" x14ac:dyDescent="0.25">
      <c r="A2375" t="s">
        <v>14</v>
      </c>
      <c r="B2375" t="s">
        <v>706</v>
      </c>
      <c r="C2375" t="s">
        <v>6015</v>
      </c>
      <c r="E2375" t="s">
        <v>6111</v>
      </c>
      <c r="F2375">
        <v>20</v>
      </c>
      <c r="G2375" t="s">
        <v>9980</v>
      </c>
      <c r="H2375" s="5" t="s">
        <v>12055</v>
      </c>
      <c r="I2375">
        <v>46</v>
      </c>
      <c r="J2375">
        <v>899999027</v>
      </c>
      <c r="K2375" t="s">
        <v>10603</v>
      </c>
      <c r="L2375" t="str">
        <f>VLOOKUP(I2375,'[1]fcd2.entidad'!$A:$G,6,FALSE)</f>
        <v>BOGOTA</v>
      </c>
      <c r="M2375" t="str">
        <f>VLOOKUP(I2375,'[1]fcd2.entidad'!$A:$G,5,FALSE)</f>
        <v>Bogotá D.C.</v>
      </c>
      <c r="N2375" t="e">
        <f t="shared" si="37"/>
        <v>#VALUE!</v>
      </c>
      <c r="O2375">
        <v>90.566037735849065</v>
      </c>
      <c r="P2375" t="s">
        <v>12018</v>
      </c>
    </row>
    <row r="2376" spans="1:16" hidden="1" x14ac:dyDescent="0.25">
      <c r="A2376" t="s">
        <v>12</v>
      </c>
      <c r="B2376" t="s">
        <v>17</v>
      </c>
      <c r="C2376" t="s">
        <v>5900</v>
      </c>
      <c r="D2376" t="s">
        <v>6502</v>
      </c>
      <c r="E2376" t="s">
        <v>6111</v>
      </c>
      <c r="F2376">
        <v>5</v>
      </c>
      <c r="G2376" t="s">
        <v>9916</v>
      </c>
      <c r="H2376"/>
      <c r="I2376">
        <v>3326</v>
      </c>
      <c r="J2376">
        <v>802020018</v>
      </c>
      <c r="K2376" t="s">
        <v>12218</v>
      </c>
      <c r="L2376" t="str">
        <f>VLOOKUP(I2376,'[1]fcd2.entidad'!$A:$G,6,FALSE)</f>
        <v>BARRANQUILLA</v>
      </c>
      <c r="M2376" t="str">
        <f>VLOOKUP(I2376,'[1]fcd2.entidad'!$A:$G,5,FALSE)</f>
        <v>Atlántico</v>
      </c>
      <c r="N2376" t="e">
        <f t="shared" si="37"/>
        <v>#VALUE!</v>
      </c>
      <c r="O2376">
        <v>57.988165680473379</v>
      </c>
      <c r="P2376" t="s">
        <v>12016</v>
      </c>
    </row>
    <row r="2377" spans="1:16" hidden="1" x14ac:dyDescent="0.25">
      <c r="A2377" t="s">
        <v>12</v>
      </c>
      <c r="B2377" t="s">
        <v>17</v>
      </c>
      <c r="C2377" t="s">
        <v>3873</v>
      </c>
      <c r="D2377" t="s">
        <v>6502</v>
      </c>
      <c r="E2377" t="s">
        <v>6111</v>
      </c>
      <c r="F2377">
        <v>4</v>
      </c>
      <c r="G2377" t="s">
        <v>8640</v>
      </c>
      <c r="I2377">
        <v>46</v>
      </c>
      <c r="J2377">
        <v>899999027</v>
      </c>
      <c r="K2377" t="s">
        <v>10603</v>
      </c>
      <c r="L2377" t="str">
        <f>VLOOKUP(I2377,'[1]fcd2.entidad'!$A:$G,6,FALSE)</f>
        <v>BOGOTA</v>
      </c>
      <c r="M2377" t="str">
        <f>VLOOKUP(I2377,'[1]fcd2.entidad'!$A:$G,5,FALSE)</f>
        <v>Bogotá D.C.</v>
      </c>
      <c r="N2377" t="e">
        <f t="shared" si="37"/>
        <v>#VALUE!</v>
      </c>
      <c r="O2377">
        <v>67.226890756302524</v>
      </c>
      <c r="P2377" t="s">
        <v>12016</v>
      </c>
    </row>
    <row r="2378" spans="1:16" hidden="1" x14ac:dyDescent="0.25">
      <c r="A2378" t="s">
        <v>12</v>
      </c>
      <c r="B2378" t="s">
        <v>17</v>
      </c>
      <c r="C2378" t="s">
        <v>2954</v>
      </c>
      <c r="D2378" t="s">
        <v>6494</v>
      </c>
      <c r="E2378" t="s">
        <v>6111</v>
      </c>
      <c r="F2378">
        <v>23</v>
      </c>
      <c r="G2378" t="s">
        <v>8025</v>
      </c>
      <c r="I2378">
        <v>6483</v>
      </c>
      <c r="J2378">
        <v>899999039</v>
      </c>
      <c r="K2378" t="s">
        <v>10359</v>
      </c>
      <c r="L2378" t="str">
        <f>VLOOKUP(I2378,'[1]fcd2.entidad'!$A:$G,6,FALSE)</f>
        <v>BOGOTA</v>
      </c>
      <c r="M2378" t="str">
        <f>VLOOKUP(I2378,'[1]fcd2.entidad'!$A:$G,5,FALSE)</f>
        <v>Bogotá D.C.</v>
      </c>
      <c r="N2378" t="e">
        <f t="shared" si="37"/>
        <v>#VALUE!</v>
      </c>
      <c r="O2378">
        <v>80.487804878048792</v>
      </c>
      <c r="P2378" t="s">
        <v>12015</v>
      </c>
    </row>
    <row r="2379" spans="1:16" hidden="1" x14ac:dyDescent="0.25">
      <c r="A2379" t="s">
        <v>13</v>
      </c>
      <c r="B2379" t="s">
        <v>17</v>
      </c>
      <c r="C2379" t="s">
        <v>1843</v>
      </c>
      <c r="E2379" t="s">
        <v>6111</v>
      </c>
      <c r="F2379">
        <v>65</v>
      </c>
      <c r="G2379" t="s">
        <v>7251</v>
      </c>
      <c r="I2379">
        <v>6483</v>
      </c>
      <c r="J2379">
        <v>899999039</v>
      </c>
      <c r="K2379" t="s">
        <v>10359</v>
      </c>
      <c r="L2379" t="str">
        <f>VLOOKUP(I2379,'[1]fcd2.entidad'!$A:$G,6,FALSE)</f>
        <v>BOGOTA</v>
      </c>
      <c r="M2379" t="str">
        <f>VLOOKUP(I2379,'[1]fcd2.entidad'!$A:$G,5,FALSE)</f>
        <v>Bogotá D.C.</v>
      </c>
      <c r="N2379" t="e">
        <f t="shared" si="37"/>
        <v>#VALUE!</v>
      </c>
      <c r="O2379">
        <v>70.212765957446805</v>
      </c>
      <c r="P2379" t="s">
        <v>12015</v>
      </c>
    </row>
    <row r="2380" spans="1:16" hidden="1" x14ac:dyDescent="0.25">
      <c r="A2380" t="s">
        <v>14</v>
      </c>
      <c r="C2380" t="s">
        <v>1843</v>
      </c>
      <c r="E2380" t="s">
        <v>6111</v>
      </c>
      <c r="F2380">
        <v>2</v>
      </c>
      <c r="G2380" t="s">
        <v>7251</v>
      </c>
      <c r="I2380">
        <v>6483</v>
      </c>
      <c r="J2380">
        <v>899999039</v>
      </c>
      <c r="K2380" t="s">
        <v>10359</v>
      </c>
      <c r="L2380" t="str">
        <f>VLOOKUP(I2380,'[1]fcd2.entidad'!$A:$G,6,FALSE)</f>
        <v>BOGOTA</v>
      </c>
      <c r="M2380" t="str">
        <f>VLOOKUP(I2380,'[1]fcd2.entidad'!$A:$G,5,FALSE)</f>
        <v>Bogotá D.C.</v>
      </c>
      <c r="N2380" t="e">
        <f t="shared" si="37"/>
        <v>#VALUE!</v>
      </c>
      <c r="O2380">
        <v>70.212765957446805</v>
      </c>
      <c r="P2380" t="s">
        <v>12015</v>
      </c>
    </row>
    <row r="2381" spans="1:16" hidden="1" x14ac:dyDescent="0.25">
      <c r="A2381" t="s">
        <v>12</v>
      </c>
      <c r="B2381" t="s">
        <v>17</v>
      </c>
      <c r="C2381" t="s">
        <v>4136</v>
      </c>
      <c r="D2381" t="s">
        <v>6494</v>
      </c>
      <c r="E2381" t="s">
        <v>6111</v>
      </c>
      <c r="F2381">
        <v>1</v>
      </c>
      <c r="G2381" t="s">
        <v>8814</v>
      </c>
      <c r="I2381">
        <v>6483</v>
      </c>
      <c r="J2381">
        <v>899999039</v>
      </c>
      <c r="K2381" t="s">
        <v>10359</v>
      </c>
      <c r="L2381" t="str">
        <f>VLOOKUP(I2381,'[1]fcd2.entidad'!$A:$G,6,FALSE)</f>
        <v>BOGOTA</v>
      </c>
      <c r="M2381" t="str">
        <f>VLOOKUP(I2381,'[1]fcd2.entidad'!$A:$G,5,FALSE)</f>
        <v>Bogotá D.C.</v>
      </c>
      <c r="N2381" t="e">
        <f t="shared" si="37"/>
        <v>#VALUE!</v>
      </c>
      <c r="O2381">
        <v>76.08695652173914</v>
      </c>
      <c r="P2381" t="s">
        <v>12015</v>
      </c>
    </row>
    <row r="2382" spans="1:16" hidden="1" x14ac:dyDescent="0.25">
      <c r="A2382" t="s">
        <v>14</v>
      </c>
      <c r="C2382" t="s">
        <v>1082</v>
      </c>
      <c r="E2382" t="s">
        <v>6111</v>
      </c>
      <c r="F2382">
        <v>5</v>
      </c>
      <c r="G2382" t="s">
        <v>6741</v>
      </c>
      <c r="I2382">
        <v>1117</v>
      </c>
      <c r="J2382">
        <v>899999061</v>
      </c>
      <c r="K2382" t="s">
        <v>11048</v>
      </c>
      <c r="L2382" t="str">
        <f>VLOOKUP(I2382,'[1]fcd2.entidad'!$A:$G,6,FALSE)</f>
        <v>BOGOTA</v>
      </c>
      <c r="M2382" t="str">
        <f>VLOOKUP(I2382,'[1]fcd2.entidad'!$A:$G,5,FALSE)</f>
        <v>Bogotá D.C.</v>
      </c>
      <c r="N2382" t="e">
        <f t="shared" si="37"/>
        <v>#VALUE!</v>
      </c>
      <c r="O2382">
        <v>65.420560747663558</v>
      </c>
      <c r="P2382" t="s">
        <v>12016</v>
      </c>
    </row>
    <row r="2383" spans="1:16" x14ac:dyDescent="0.25">
      <c r="A2383" t="s">
        <v>13</v>
      </c>
      <c r="B2383" t="s">
        <v>17</v>
      </c>
      <c r="C2383" t="s">
        <v>1082</v>
      </c>
      <c r="E2383" t="s">
        <v>6111</v>
      </c>
      <c r="F2383">
        <v>214</v>
      </c>
      <c r="G2383" t="s">
        <v>6741</v>
      </c>
      <c r="H2383" s="3" t="s">
        <v>12079</v>
      </c>
      <c r="I2383">
        <v>1117</v>
      </c>
      <c r="J2383">
        <v>899999061</v>
      </c>
      <c r="K2383" t="s">
        <v>11048</v>
      </c>
      <c r="L2383" t="str">
        <f>VLOOKUP(I2383,'[1]fcd2.entidad'!$A:$G,6,FALSE)</f>
        <v>BOGOTA</v>
      </c>
      <c r="M2383" t="str">
        <f>VLOOKUP(I2383,'[1]fcd2.entidad'!$A:$G,5,FALSE)</f>
        <v>Bogotá D.C.</v>
      </c>
      <c r="N2383" t="e">
        <f t="shared" si="37"/>
        <v>#VALUE!</v>
      </c>
      <c r="O2383">
        <v>65.420560747663558</v>
      </c>
      <c r="P2383" t="s">
        <v>12016</v>
      </c>
    </row>
    <row r="2384" spans="1:16" hidden="1" x14ac:dyDescent="0.25">
      <c r="A2384" t="s">
        <v>14</v>
      </c>
      <c r="C2384" t="s">
        <v>2353</v>
      </c>
      <c r="E2384" t="s">
        <v>6111</v>
      </c>
      <c r="F2384">
        <v>19</v>
      </c>
      <c r="G2384" t="s">
        <v>7592</v>
      </c>
      <c r="I2384">
        <v>1117</v>
      </c>
      <c r="J2384">
        <v>899999061</v>
      </c>
      <c r="K2384" t="s">
        <v>11048</v>
      </c>
      <c r="L2384" t="str">
        <f>VLOOKUP(I2384,'[1]fcd2.entidad'!$A:$G,6,FALSE)</f>
        <v>BOGOTA</v>
      </c>
      <c r="M2384" t="str">
        <f>VLOOKUP(I2384,'[1]fcd2.entidad'!$A:$G,5,FALSE)</f>
        <v>Bogotá D.C.</v>
      </c>
      <c r="N2384" t="e">
        <f t="shared" si="37"/>
        <v>#VALUE!</v>
      </c>
      <c r="O2384">
        <v>66.666666666666671</v>
      </c>
      <c r="P2384" t="s">
        <v>12016</v>
      </c>
    </row>
    <row r="2385" spans="1:16" x14ac:dyDescent="0.25">
      <c r="A2385" t="s">
        <v>13</v>
      </c>
      <c r="B2385" t="s">
        <v>17</v>
      </c>
      <c r="C2385" t="s">
        <v>2353</v>
      </c>
      <c r="E2385" t="s">
        <v>6111</v>
      </c>
      <c r="F2385">
        <v>361</v>
      </c>
      <c r="G2385" t="s">
        <v>7592</v>
      </c>
      <c r="H2385" s="3" t="s">
        <v>12079</v>
      </c>
      <c r="I2385">
        <v>1117</v>
      </c>
      <c r="J2385">
        <v>899999061</v>
      </c>
      <c r="K2385" t="s">
        <v>11048</v>
      </c>
      <c r="L2385" t="str">
        <f>VLOOKUP(I2385,'[1]fcd2.entidad'!$A:$G,6,FALSE)</f>
        <v>BOGOTA</v>
      </c>
      <c r="M2385" t="str">
        <f>VLOOKUP(I2385,'[1]fcd2.entidad'!$A:$G,5,FALSE)</f>
        <v>Bogotá D.C.</v>
      </c>
      <c r="N2385" t="e">
        <f t="shared" si="37"/>
        <v>#VALUE!</v>
      </c>
      <c r="O2385">
        <v>66.666666666666671</v>
      </c>
      <c r="P2385" t="s">
        <v>12016</v>
      </c>
    </row>
    <row r="2386" spans="1:16" hidden="1" x14ac:dyDescent="0.25">
      <c r="A2386" t="s">
        <v>12</v>
      </c>
      <c r="B2386" t="s">
        <v>17</v>
      </c>
      <c r="C2386" t="s">
        <v>3669</v>
      </c>
      <c r="D2386" t="s">
        <v>6514</v>
      </c>
      <c r="E2386" t="s">
        <v>6111</v>
      </c>
      <c r="F2386">
        <v>55</v>
      </c>
      <c r="G2386" t="s">
        <v>8496</v>
      </c>
      <c r="I2386">
        <v>6483</v>
      </c>
      <c r="J2386">
        <v>899999039</v>
      </c>
      <c r="K2386" t="s">
        <v>10359</v>
      </c>
      <c r="L2386" t="str">
        <f>VLOOKUP(I2386,'[1]fcd2.entidad'!$A:$G,6,FALSE)</f>
        <v>BOGOTA</v>
      </c>
      <c r="M2386" t="str">
        <f>VLOOKUP(I2386,'[1]fcd2.entidad'!$A:$G,5,FALSE)</f>
        <v>Bogotá D.C.</v>
      </c>
      <c r="N2386" t="e">
        <f t="shared" si="37"/>
        <v>#VALUE!</v>
      </c>
      <c r="O2386">
        <v>70.103092783505147</v>
      </c>
      <c r="P2386" t="s">
        <v>12015</v>
      </c>
    </row>
    <row r="2387" spans="1:16" hidden="1" x14ac:dyDescent="0.25">
      <c r="A2387" t="s">
        <v>14</v>
      </c>
      <c r="B2387" t="s">
        <v>217</v>
      </c>
      <c r="C2387" t="s">
        <v>2329</v>
      </c>
      <c r="E2387" t="s">
        <v>6111</v>
      </c>
      <c r="F2387">
        <v>6</v>
      </c>
      <c r="G2387" t="s">
        <v>7579</v>
      </c>
      <c r="I2387">
        <v>6483</v>
      </c>
      <c r="J2387">
        <v>899999039</v>
      </c>
      <c r="K2387" t="s">
        <v>10359</v>
      </c>
      <c r="L2387" t="str">
        <f>VLOOKUP(I2387,'[1]fcd2.entidad'!$A:$G,6,FALSE)</f>
        <v>BOGOTA</v>
      </c>
      <c r="M2387" t="str">
        <f>VLOOKUP(I2387,'[1]fcd2.entidad'!$A:$G,5,FALSE)</f>
        <v>Bogotá D.C.</v>
      </c>
      <c r="N2387" t="e">
        <f t="shared" si="37"/>
        <v>#VALUE!</v>
      </c>
      <c r="O2387">
        <v>68.041237113402062</v>
      </c>
      <c r="P2387" t="s">
        <v>12016</v>
      </c>
    </row>
    <row r="2388" spans="1:16" hidden="1" x14ac:dyDescent="0.25">
      <c r="A2388" t="s">
        <v>12</v>
      </c>
      <c r="B2388" t="s">
        <v>17</v>
      </c>
      <c r="C2388" t="s">
        <v>996</v>
      </c>
      <c r="D2388" t="s">
        <v>6503</v>
      </c>
      <c r="E2388" t="s">
        <v>6111</v>
      </c>
      <c r="F2388">
        <v>47</v>
      </c>
      <c r="G2388" t="s">
        <v>6680</v>
      </c>
      <c r="I2388">
        <v>2665</v>
      </c>
      <c r="J2388">
        <v>819006386</v>
      </c>
      <c r="K2388" t="s">
        <v>10852</v>
      </c>
      <c r="L2388" t="str">
        <f>VLOOKUP(I2388,'[1]fcd2.entidad'!$A:$G,6,FALSE)</f>
        <v>SANTA MARTA</v>
      </c>
      <c r="M2388" t="str">
        <f>VLOOKUP(I2388,'[1]fcd2.entidad'!$A:$G,5,FALSE)</f>
        <v>Magdalena</v>
      </c>
      <c r="N2388" t="e">
        <f t="shared" si="37"/>
        <v>#VALUE!</v>
      </c>
      <c r="O2388">
        <v>77.777777777777786</v>
      </c>
      <c r="P2388" t="s">
        <v>12015</v>
      </c>
    </row>
    <row r="2389" spans="1:16" hidden="1" x14ac:dyDescent="0.25">
      <c r="A2389" t="s">
        <v>12</v>
      </c>
      <c r="B2389" t="s">
        <v>17</v>
      </c>
      <c r="C2389" t="s">
        <v>867</v>
      </c>
      <c r="D2389" t="s">
        <v>6496</v>
      </c>
      <c r="E2389" t="s">
        <v>6111</v>
      </c>
      <c r="F2389">
        <v>14</v>
      </c>
      <c r="G2389" t="s">
        <v>6590</v>
      </c>
      <c r="I2389">
        <v>6483</v>
      </c>
      <c r="J2389">
        <v>899999039</v>
      </c>
      <c r="K2389" t="s">
        <v>10359</v>
      </c>
      <c r="L2389" t="str">
        <f>VLOOKUP(I2389,'[1]fcd2.entidad'!$A:$G,6,FALSE)</f>
        <v>BOGOTA</v>
      </c>
      <c r="M2389" t="str">
        <f>VLOOKUP(I2389,'[1]fcd2.entidad'!$A:$G,5,FALSE)</f>
        <v>Bogotá D.C.</v>
      </c>
      <c r="N2389" t="e">
        <f t="shared" si="37"/>
        <v>#VALUE!</v>
      </c>
      <c r="O2389">
        <v>68.75</v>
      </c>
      <c r="P2389" t="s">
        <v>12016</v>
      </c>
    </row>
    <row r="2390" spans="1:16" hidden="1" x14ac:dyDescent="0.25">
      <c r="A2390" t="s">
        <v>14</v>
      </c>
      <c r="C2390" t="s">
        <v>867</v>
      </c>
      <c r="E2390" t="s">
        <v>6111</v>
      </c>
      <c r="F2390">
        <v>1</v>
      </c>
      <c r="G2390" t="s">
        <v>6590</v>
      </c>
      <c r="I2390">
        <v>6483</v>
      </c>
      <c r="J2390">
        <v>899999039</v>
      </c>
      <c r="K2390" t="s">
        <v>10359</v>
      </c>
      <c r="L2390" t="str">
        <f>VLOOKUP(I2390,'[1]fcd2.entidad'!$A:$G,6,FALSE)</f>
        <v>BOGOTA</v>
      </c>
      <c r="M2390" t="str">
        <f>VLOOKUP(I2390,'[1]fcd2.entidad'!$A:$G,5,FALSE)</f>
        <v>Bogotá D.C.</v>
      </c>
      <c r="N2390" t="e">
        <f t="shared" si="37"/>
        <v>#VALUE!</v>
      </c>
      <c r="O2390">
        <v>68.75</v>
      </c>
      <c r="P2390" t="s">
        <v>12016</v>
      </c>
    </row>
    <row r="2391" spans="1:16" hidden="1" x14ac:dyDescent="0.25">
      <c r="A2391" t="s">
        <v>13</v>
      </c>
      <c r="B2391" t="s">
        <v>17</v>
      </c>
      <c r="C2391" t="s">
        <v>867</v>
      </c>
      <c r="E2391" t="s">
        <v>6111</v>
      </c>
      <c r="F2391">
        <v>16</v>
      </c>
      <c r="G2391" t="s">
        <v>6590</v>
      </c>
      <c r="I2391">
        <v>6483</v>
      </c>
      <c r="J2391">
        <v>899999039</v>
      </c>
      <c r="K2391" t="s">
        <v>10359</v>
      </c>
      <c r="L2391" t="str">
        <f>VLOOKUP(I2391,'[1]fcd2.entidad'!$A:$G,6,FALSE)</f>
        <v>BOGOTA</v>
      </c>
      <c r="M2391" t="str">
        <f>VLOOKUP(I2391,'[1]fcd2.entidad'!$A:$G,5,FALSE)</f>
        <v>Bogotá D.C.</v>
      </c>
      <c r="N2391" t="e">
        <f t="shared" si="37"/>
        <v>#VALUE!</v>
      </c>
      <c r="O2391">
        <v>68.75</v>
      </c>
      <c r="P2391" t="s">
        <v>12016</v>
      </c>
    </row>
    <row r="2392" spans="1:16" hidden="1" x14ac:dyDescent="0.25">
      <c r="A2392" t="s">
        <v>14</v>
      </c>
      <c r="B2392" t="s">
        <v>544</v>
      </c>
      <c r="C2392" t="s">
        <v>4880</v>
      </c>
      <c r="E2392" t="s">
        <v>6111</v>
      </c>
      <c r="F2392">
        <v>6</v>
      </c>
      <c r="G2392" t="s">
        <v>9282</v>
      </c>
      <c r="I2392">
        <v>6483</v>
      </c>
      <c r="J2392">
        <v>899999039</v>
      </c>
      <c r="K2392" t="s">
        <v>10359</v>
      </c>
      <c r="L2392" t="str">
        <f>VLOOKUP(I2392,'[1]fcd2.entidad'!$A:$G,6,FALSE)</f>
        <v>BOGOTA</v>
      </c>
      <c r="M2392" t="str">
        <f>VLOOKUP(I2392,'[1]fcd2.entidad'!$A:$G,5,FALSE)</f>
        <v>Bogotá D.C.</v>
      </c>
      <c r="N2392" t="e">
        <f t="shared" si="37"/>
        <v>#VALUE!</v>
      </c>
      <c r="O2392">
        <v>65.999999999999986</v>
      </c>
      <c r="P2392" t="s">
        <v>12016</v>
      </c>
    </row>
    <row r="2393" spans="1:16" hidden="1" x14ac:dyDescent="0.25">
      <c r="A2393" t="s">
        <v>13</v>
      </c>
      <c r="B2393" t="s">
        <v>17</v>
      </c>
      <c r="C2393" t="s">
        <v>5348</v>
      </c>
      <c r="E2393" t="s">
        <v>6111</v>
      </c>
      <c r="F2393">
        <v>8</v>
      </c>
      <c r="G2393" t="s">
        <v>9572</v>
      </c>
      <c r="I2393">
        <v>5488</v>
      </c>
      <c r="J2393">
        <v>892280016</v>
      </c>
      <c r="K2393" t="s">
        <v>10665</v>
      </c>
      <c r="L2393" t="e">
        <f>VLOOKUP(I2393,'[1]fcd2.entidad'!$A:$G,6,FALSE)</f>
        <v>#N/A</v>
      </c>
      <c r="M2393" t="e">
        <f>VLOOKUP(I2393,'[1]fcd2.entidad'!$A:$G,5,FALSE)</f>
        <v>#N/A</v>
      </c>
      <c r="N2393" t="e">
        <f t="shared" si="37"/>
        <v>#N/A</v>
      </c>
      <c r="O2393">
        <v>71.31782945736434</v>
      </c>
      <c r="P2393" t="s">
        <v>12015</v>
      </c>
    </row>
    <row r="2394" spans="1:16" hidden="1" x14ac:dyDescent="0.25">
      <c r="A2394" t="s">
        <v>12</v>
      </c>
      <c r="B2394" t="s">
        <v>17</v>
      </c>
      <c r="C2394" t="s">
        <v>1471</v>
      </c>
      <c r="D2394" t="s">
        <v>6491</v>
      </c>
      <c r="E2394" t="s">
        <v>6111</v>
      </c>
      <c r="F2394">
        <v>13</v>
      </c>
      <c r="G2394" t="s">
        <v>7005</v>
      </c>
      <c r="H2394" s="5" t="s">
        <v>12055</v>
      </c>
      <c r="I2394">
        <v>6483</v>
      </c>
      <c r="J2394">
        <v>899999039</v>
      </c>
      <c r="K2394" t="s">
        <v>10359</v>
      </c>
      <c r="L2394" t="str">
        <f>VLOOKUP(I2394,'[1]fcd2.entidad'!$A:$G,6,FALSE)</f>
        <v>BOGOTA</v>
      </c>
      <c r="M2394" t="str">
        <f>VLOOKUP(I2394,'[1]fcd2.entidad'!$A:$G,5,FALSE)</f>
        <v>Bogotá D.C.</v>
      </c>
      <c r="N2394" t="e">
        <f t="shared" si="37"/>
        <v>#VALUE!</v>
      </c>
      <c r="O2394">
        <v>91.764705882352942</v>
      </c>
      <c r="P2394" t="s">
        <v>12018</v>
      </c>
    </row>
    <row r="2395" spans="1:16" hidden="1" x14ac:dyDescent="0.25">
      <c r="A2395" t="s">
        <v>14</v>
      </c>
      <c r="C2395" t="s">
        <v>1471</v>
      </c>
      <c r="E2395" t="s">
        <v>6111</v>
      </c>
      <c r="F2395">
        <v>1</v>
      </c>
      <c r="G2395" t="s">
        <v>7005</v>
      </c>
      <c r="H2395" s="5" t="s">
        <v>12055</v>
      </c>
      <c r="I2395">
        <v>6483</v>
      </c>
      <c r="J2395">
        <v>899999039</v>
      </c>
      <c r="K2395" t="s">
        <v>10359</v>
      </c>
      <c r="L2395" t="str">
        <f>VLOOKUP(I2395,'[1]fcd2.entidad'!$A:$G,6,FALSE)</f>
        <v>BOGOTA</v>
      </c>
      <c r="M2395" t="str">
        <f>VLOOKUP(I2395,'[1]fcd2.entidad'!$A:$G,5,FALSE)</f>
        <v>Bogotá D.C.</v>
      </c>
      <c r="N2395" t="e">
        <f t="shared" si="37"/>
        <v>#VALUE!</v>
      </c>
      <c r="O2395">
        <v>91.764705882352942</v>
      </c>
      <c r="P2395" t="s">
        <v>12018</v>
      </c>
    </row>
    <row r="2396" spans="1:16" hidden="1" x14ac:dyDescent="0.25">
      <c r="A2396" t="s">
        <v>14</v>
      </c>
      <c r="C2396" t="s">
        <v>5263</v>
      </c>
      <c r="E2396" t="s">
        <v>6111</v>
      </c>
      <c r="F2396">
        <v>5</v>
      </c>
      <c r="G2396" t="s">
        <v>9523</v>
      </c>
      <c r="I2396">
        <v>6483</v>
      </c>
      <c r="J2396">
        <v>899999039</v>
      </c>
      <c r="K2396" t="s">
        <v>10359</v>
      </c>
      <c r="L2396" t="str">
        <f>VLOOKUP(I2396,'[1]fcd2.entidad'!$A:$G,6,FALSE)</f>
        <v>BOGOTA</v>
      </c>
      <c r="M2396" t="str">
        <f>VLOOKUP(I2396,'[1]fcd2.entidad'!$A:$G,5,FALSE)</f>
        <v>Bogotá D.C.</v>
      </c>
      <c r="N2396" t="e">
        <f t="shared" si="37"/>
        <v>#VALUE!</v>
      </c>
      <c r="O2396">
        <v>75.728155339805824</v>
      </c>
      <c r="P2396" t="s">
        <v>12015</v>
      </c>
    </row>
    <row r="2397" spans="1:16" hidden="1" x14ac:dyDescent="0.25">
      <c r="A2397" t="s">
        <v>13</v>
      </c>
      <c r="B2397" t="s">
        <v>17</v>
      </c>
      <c r="C2397" t="s">
        <v>5263</v>
      </c>
      <c r="E2397" t="s">
        <v>6111</v>
      </c>
      <c r="F2397">
        <v>50</v>
      </c>
      <c r="G2397" t="s">
        <v>9523</v>
      </c>
      <c r="I2397">
        <v>6483</v>
      </c>
      <c r="J2397">
        <v>899999039</v>
      </c>
      <c r="K2397" t="s">
        <v>10359</v>
      </c>
      <c r="L2397" t="str">
        <f>VLOOKUP(I2397,'[1]fcd2.entidad'!$A:$G,6,FALSE)</f>
        <v>BOGOTA</v>
      </c>
      <c r="M2397" t="str">
        <f>VLOOKUP(I2397,'[1]fcd2.entidad'!$A:$G,5,FALSE)</f>
        <v>Bogotá D.C.</v>
      </c>
      <c r="N2397" t="e">
        <f t="shared" si="37"/>
        <v>#VALUE!</v>
      </c>
      <c r="O2397">
        <v>75.728155339805824</v>
      </c>
      <c r="P2397" t="s">
        <v>12015</v>
      </c>
    </row>
    <row r="2398" spans="1:16" hidden="1" x14ac:dyDescent="0.25">
      <c r="A2398" t="s">
        <v>13</v>
      </c>
      <c r="B2398" t="s">
        <v>17</v>
      </c>
      <c r="C2398" t="s">
        <v>4064</v>
      </c>
      <c r="E2398" t="s">
        <v>6111</v>
      </c>
      <c r="F2398">
        <v>15</v>
      </c>
      <c r="G2398" t="s">
        <v>8766</v>
      </c>
      <c r="I2398">
        <v>6483</v>
      </c>
      <c r="J2398">
        <v>899999039</v>
      </c>
      <c r="K2398" t="s">
        <v>10359</v>
      </c>
      <c r="L2398" t="str">
        <f>VLOOKUP(I2398,'[1]fcd2.entidad'!$A:$G,6,FALSE)</f>
        <v>BOGOTA</v>
      </c>
      <c r="M2398" t="str">
        <f>VLOOKUP(I2398,'[1]fcd2.entidad'!$A:$G,5,FALSE)</f>
        <v>Bogotá D.C.</v>
      </c>
      <c r="N2398" t="e">
        <f t="shared" si="37"/>
        <v>#VALUE!</v>
      </c>
      <c r="O2398">
        <v>75</v>
      </c>
      <c r="P2398" t="s">
        <v>12015</v>
      </c>
    </row>
    <row r="2399" spans="1:16" hidden="1" x14ac:dyDescent="0.25">
      <c r="A2399" t="s">
        <v>14</v>
      </c>
      <c r="C2399" t="s">
        <v>1981</v>
      </c>
      <c r="E2399" t="s">
        <v>6111</v>
      </c>
      <c r="F2399">
        <v>4</v>
      </c>
      <c r="G2399" t="s">
        <v>7351</v>
      </c>
      <c r="I2399">
        <v>6483</v>
      </c>
      <c r="J2399">
        <v>899999039</v>
      </c>
      <c r="K2399" t="s">
        <v>10359</v>
      </c>
      <c r="L2399" t="str">
        <f>VLOOKUP(I2399,'[1]fcd2.entidad'!$A:$G,6,FALSE)</f>
        <v>BOGOTA</v>
      </c>
      <c r="M2399" t="str">
        <f>VLOOKUP(I2399,'[1]fcd2.entidad'!$A:$G,5,FALSE)</f>
        <v>Bogotá D.C.</v>
      </c>
      <c r="N2399" t="e">
        <f t="shared" si="37"/>
        <v>#VALUE!</v>
      </c>
      <c r="O2399">
        <v>75</v>
      </c>
      <c r="P2399" t="s">
        <v>12015</v>
      </c>
    </row>
    <row r="2400" spans="1:16" hidden="1" x14ac:dyDescent="0.25">
      <c r="A2400" t="s">
        <v>13</v>
      </c>
      <c r="B2400" t="s">
        <v>17</v>
      </c>
      <c r="C2400" t="s">
        <v>1981</v>
      </c>
      <c r="E2400" t="s">
        <v>6111</v>
      </c>
      <c r="F2400">
        <v>30</v>
      </c>
      <c r="G2400" t="s">
        <v>7351</v>
      </c>
      <c r="I2400">
        <v>6483</v>
      </c>
      <c r="J2400">
        <v>899999039</v>
      </c>
      <c r="K2400" t="s">
        <v>10359</v>
      </c>
      <c r="L2400" t="str">
        <f>VLOOKUP(I2400,'[1]fcd2.entidad'!$A:$G,6,FALSE)</f>
        <v>BOGOTA</v>
      </c>
      <c r="M2400" t="str">
        <f>VLOOKUP(I2400,'[1]fcd2.entidad'!$A:$G,5,FALSE)</f>
        <v>Bogotá D.C.</v>
      </c>
      <c r="N2400" t="e">
        <f t="shared" si="37"/>
        <v>#VALUE!</v>
      </c>
      <c r="O2400">
        <v>75</v>
      </c>
      <c r="P2400" t="s">
        <v>12015</v>
      </c>
    </row>
    <row r="2401" spans="1:16" hidden="1" x14ac:dyDescent="0.25">
      <c r="A2401" t="s">
        <v>14</v>
      </c>
      <c r="B2401" t="s">
        <v>48</v>
      </c>
      <c r="C2401" t="s">
        <v>2183</v>
      </c>
      <c r="E2401" t="s">
        <v>6111</v>
      </c>
      <c r="F2401">
        <v>4</v>
      </c>
      <c r="G2401" t="s">
        <v>7480</v>
      </c>
      <c r="I2401">
        <v>2665</v>
      </c>
      <c r="J2401">
        <v>819006386</v>
      </c>
      <c r="K2401" t="s">
        <v>10852</v>
      </c>
      <c r="L2401" t="str">
        <f>VLOOKUP(I2401,'[1]fcd2.entidad'!$A:$G,6,FALSE)</f>
        <v>SANTA MARTA</v>
      </c>
      <c r="M2401" t="str">
        <f>VLOOKUP(I2401,'[1]fcd2.entidad'!$A:$G,5,FALSE)</f>
        <v>Magdalena</v>
      </c>
      <c r="N2401" t="e">
        <f t="shared" si="37"/>
        <v>#VALUE!</v>
      </c>
      <c r="O2401">
        <v>78.632478632478637</v>
      </c>
      <c r="P2401" t="s">
        <v>12015</v>
      </c>
    </row>
    <row r="2402" spans="1:16" hidden="1" x14ac:dyDescent="0.25">
      <c r="A2402" t="s">
        <v>12</v>
      </c>
      <c r="B2402" t="s">
        <v>17</v>
      </c>
      <c r="C2402" t="s">
        <v>1795</v>
      </c>
      <c r="D2402" t="s">
        <v>6489</v>
      </c>
      <c r="E2402" t="s">
        <v>6111</v>
      </c>
      <c r="F2402">
        <v>1</v>
      </c>
      <c r="G2402" t="s">
        <v>7216</v>
      </c>
      <c r="I2402">
        <v>2702</v>
      </c>
      <c r="J2402">
        <v>900004811</v>
      </c>
      <c r="K2402" t="s">
        <v>10892</v>
      </c>
      <c r="L2402" t="str">
        <f>VLOOKUP(I2402,'[1]fcd2.entidad'!$A:$G,6,FALSE)</f>
        <v>VILLA DEL ROSARIO</v>
      </c>
      <c r="M2402" t="str">
        <f>VLOOKUP(I2402,'[1]fcd2.entidad'!$A:$G,5,FALSE)</f>
        <v>Norte de Santander</v>
      </c>
      <c r="N2402" t="e">
        <f t="shared" si="37"/>
        <v>#VALUE!</v>
      </c>
      <c r="O2402">
        <v>77.862595419847324</v>
      </c>
      <c r="P2402" t="s">
        <v>12015</v>
      </c>
    </row>
    <row r="2403" spans="1:16" hidden="1" x14ac:dyDescent="0.25">
      <c r="A2403" t="s">
        <v>12</v>
      </c>
      <c r="B2403" t="s">
        <v>17</v>
      </c>
      <c r="C2403" t="s">
        <v>3938</v>
      </c>
      <c r="D2403" t="s">
        <v>6502</v>
      </c>
      <c r="E2403" t="s">
        <v>6111</v>
      </c>
      <c r="F2403">
        <v>1</v>
      </c>
      <c r="G2403" t="s">
        <v>7216</v>
      </c>
      <c r="I2403">
        <v>2702</v>
      </c>
      <c r="J2403">
        <v>900004811</v>
      </c>
      <c r="K2403" t="s">
        <v>10892</v>
      </c>
      <c r="L2403" t="str">
        <f>VLOOKUP(I2403,'[1]fcd2.entidad'!$A:$G,6,FALSE)</f>
        <v>VILLA DEL ROSARIO</v>
      </c>
      <c r="M2403" t="str">
        <f>VLOOKUP(I2403,'[1]fcd2.entidad'!$A:$G,5,FALSE)</f>
        <v>Norte de Santander</v>
      </c>
      <c r="N2403" t="e">
        <f t="shared" si="37"/>
        <v>#VALUE!</v>
      </c>
      <c r="O2403">
        <v>77.862595419847324</v>
      </c>
      <c r="P2403" t="s">
        <v>12015</v>
      </c>
    </row>
    <row r="2404" spans="1:16" hidden="1" x14ac:dyDescent="0.25">
      <c r="A2404" t="s">
        <v>12</v>
      </c>
      <c r="B2404" t="s">
        <v>17</v>
      </c>
      <c r="C2404" t="s">
        <v>4858</v>
      </c>
      <c r="D2404" t="s">
        <v>6502</v>
      </c>
      <c r="E2404" t="s">
        <v>6111</v>
      </c>
      <c r="F2404">
        <v>5</v>
      </c>
      <c r="G2404" t="s">
        <v>7216</v>
      </c>
      <c r="I2404">
        <v>2702</v>
      </c>
      <c r="J2404">
        <v>900004811</v>
      </c>
      <c r="K2404" t="s">
        <v>10892</v>
      </c>
      <c r="L2404" t="str">
        <f>VLOOKUP(I2404,'[1]fcd2.entidad'!$A:$G,6,FALSE)</f>
        <v>VILLA DEL ROSARIO</v>
      </c>
      <c r="M2404" t="str">
        <f>VLOOKUP(I2404,'[1]fcd2.entidad'!$A:$G,5,FALSE)</f>
        <v>Norte de Santander</v>
      </c>
      <c r="N2404" t="e">
        <f t="shared" si="37"/>
        <v>#VALUE!</v>
      </c>
      <c r="O2404">
        <v>77.862595419847324</v>
      </c>
      <c r="P2404" t="s">
        <v>12015</v>
      </c>
    </row>
    <row r="2405" spans="1:16" hidden="1" x14ac:dyDescent="0.25">
      <c r="A2405" t="s">
        <v>12</v>
      </c>
      <c r="B2405" t="s">
        <v>17</v>
      </c>
      <c r="C2405" t="s">
        <v>3254</v>
      </c>
      <c r="D2405" t="s">
        <v>6502</v>
      </c>
      <c r="E2405" t="s">
        <v>6111</v>
      </c>
      <c r="F2405">
        <v>1</v>
      </c>
      <c r="G2405" t="s">
        <v>8228</v>
      </c>
      <c r="I2405">
        <v>2702</v>
      </c>
      <c r="J2405">
        <v>900004811</v>
      </c>
      <c r="K2405" t="s">
        <v>10892</v>
      </c>
      <c r="L2405" t="str">
        <f>VLOOKUP(I2405,'[1]fcd2.entidad'!$A:$G,6,FALSE)</f>
        <v>VILLA DEL ROSARIO</v>
      </c>
      <c r="M2405" t="str">
        <f>VLOOKUP(I2405,'[1]fcd2.entidad'!$A:$G,5,FALSE)</f>
        <v>Norte de Santander</v>
      </c>
      <c r="N2405" t="e">
        <f t="shared" si="37"/>
        <v>#VALUE!</v>
      </c>
      <c r="O2405">
        <v>73.972602739726028</v>
      </c>
      <c r="P2405" t="s">
        <v>12015</v>
      </c>
    </row>
    <row r="2406" spans="1:16" hidden="1" x14ac:dyDescent="0.25">
      <c r="A2406" t="s">
        <v>12</v>
      </c>
      <c r="B2406" t="s">
        <v>17</v>
      </c>
      <c r="C2406" t="s">
        <v>3820</v>
      </c>
      <c r="D2406" t="s">
        <v>6502</v>
      </c>
      <c r="E2406" t="s">
        <v>6111</v>
      </c>
      <c r="F2406">
        <v>1</v>
      </c>
      <c r="G2406" t="s">
        <v>8600</v>
      </c>
      <c r="I2406">
        <v>2702</v>
      </c>
      <c r="J2406">
        <v>900004811</v>
      </c>
      <c r="K2406" t="s">
        <v>10892</v>
      </c>
      <c r="L2406" t="str">
        <f>VLOOKUP(I2406,'[1]fcd2.entidad'!$A:$G,6,FALSE)</f>
        <v>VILLA DEL ROSARIO</v>
      </c>
      <c r="M2406" t="str">
        <f>VLOOKUP(I2406,'[1]fcd2.entidad'!$A:$G,5,FALSE)</f>
        <v>Norte de Santander</v>
      </c>
      <c r="N2406" t="e">
        <f t="shared" si="37"/>
        <v>#VALUE!</v>
      </c>
      <c r="O2406">
        <v>70.238095238095227</v>
      </c>
      <c r="P2406" t="s">
        <v>12015</v>
      </c>
    </row>
    <row r="2407" spans="1:16" hidden="1" x14ac:dyDescent="0.25">
      <c r="A2407" t="s">
        <v>12</v>
      </c>
      <c r="B2407" t="s">
        <v>17</v>
      </c>
      <c r="C2407" t="s">
        <v>4340</v>
      </c>
      <c r="D2407" t="s">
        <v>6487</v>
      </c>
      <c r="E2407" t="s">
        <v>6111</v>
      </c>
      <c r="F2407">
        <v>19</v>
      </c>
      <c r="G2407" t="s">
        <v>8951</v>
      </c>
      <c r="I2407">
        <v>1117</v>
      </c>
      <c r="J2407">
        <v>899999061</v>
      </c>
      <c r="K2407" t="s">
        <v>11048</v>
      </c>
      <c r="L2407" t="str">
        <f>VLOOKUP(I2407,'[1]fcd2.entidad'!$A:$G,6,FALSE)</f>
        <v>BOGOTA</v>
      </c>
      <c r="M2407" t="str">
        <f>VLOOKUP(I2407,'[1]fcd2.entidad'!$A:$G,5,FALSE)</f>
        <v>Bogotá D.C.</v>
      </c>
      <c r="N2407" t="e">
        <f t="shared" si="37"/>
        <v>#VALUE!</v>
      </c>
      <c r="O2407">
        <v>66.11570247933885</v>
      </c>
      <c r="P2407" t="s">
        <v>12016</v>
      </c>
    </row>
    <row r="2408" spans="1:16" hidden="1" x14ac:dyDescent="0.25">
      <c r="A2408" t="s">
        <v>12</v>
      </c>
      <c r="B2408" t="s">
        <v>17</v>
      </c>
      <c r="C2408" t="s">
        <v>5016</v>
      </c>
      <c r="D2408" t="s">
        <v>6506</v>
      </c>
      <c r="E2408" t="s">
        <v>6111</v>
      </c>
      <c r="F2408">
        <v>19</v>
      </c>
      <c r="G2408" t="s">
        <v>9356</v>
      </c>
      <c r="I2408">
        <v>1117</v>
      </c>
      <c r="J2408">
        <v>899999061</v>
      </c>
      <c r="K2408" t="s">
        <v>11048</v>
      </c>
      <c r="L2408" t="str">
        <f>VLOOKUP(I2408,'[1]fcd2.entidad'!$A:$G,6,FALSE)</f>
        <v>BOGOTA</v>
      </c>
      <c r="M2408" t="str">
        <f>VLOOKUP(I2408,'[1]fcd2.entidad'!$A:$G,5,FALSE)</f>
        <v>Bogotá D.C.</v>
      </c>
      <c r="N2408" t="e">
        <f t="shared" si="37"/>
        <v>#VALUE!</v>
      </c>
      <c r="O2408">
        <v>65.517241379310349</v>
      </c>
      <c r="P2408" t="s">
        <v>12016</v>
      </c>
    </row>
    <row r="2409" spans="1:16" hidden="1" x14ac:dyDescent="0.25">
      <c r="A2409" t="s">
        <v>12</v>
      </c>
      <c r="B2409" t="s">
        <v>17</v>
      </c>
      <c r="C2409" t="s">
        <v>1219</v>
      </c>
      <c r="D2409" t="s">
        <v>6497</v>
      </c>
      <c r="E2409" t="s">
        <v>6111</v>
      </c>
      <c r="F2409">
        <v>4</v>
      </c>
      <c r="G2409" t="s">
        <v>6826</v>
      </c>
      <c r="I2409">
        <v>46</v>
      </c>
      <c r="J2409">
        <v>899999027</v>
      </c>
      <c r="K2409" t="s">
        <v>10603</v>
      </c>
      <c r="L2409" t="str">
        <f>VLOOKUP(I2409,'[1]fcd2.entidad'!$A:$G,6,FALSE)</f>
        <v>BOGOTA</v>
      </c>
      <c r="M2409" t="str">
        <f>VLOOKUP(I2409,'[1]fcd2.entidad'!$A:$G,5,FALSE)</f>
        <v>Bogotá D.C.</v>
      </c>
      <c r="N2409" t="e">
        <f t="shared" si="37"/>
        <v>#VALUE!</v>
      </c>
      <c r="O2409">
        <v>68.376068376068375</v>
      </c>
      <c r="P2409" t="s">
        <v>12016</v>
      </c>
    </row>
    <row r="2410" spans="1:16" x14ac:dyDescent="0.25">
      <c r="A2410" t="s">
        <v>13</v>
      </c>
      <c r="B2410" t="s">
        <v>17</v>
      </c>
      <c r="C2410" t="s">
        <v>4529</v>
      </c>
      <c r="E2410" t="s">
        <v>6111</v>
      </c>
      <c r="F2410">
        <v>155</v>
      </c>
      <c r="G2410" t="s">
        <v>9060</v>
      </c>
      <c r="H2410" s="3" t="s">
        <v>12079</v>
      </c>
      <c r="I2410">
        <v>2665</v>
      </c>
      <c r="J2410">
        <v>819006386</v>
      </c>
      <c r="K2410" t="s">
        <v>10852</v>
      </c>
      <c r="L2410" t="str">
        <f>VLOOKUP(I2410,'[1]fcd2.entidad'!$A:$G,6,FALSE)</f>
        <v>SANTA MARTA</v>
      </c>
      <c r="M2410" t="str">
        <f>VLOOKUP(I2410,'[1]fcd2.entidad'!$A:$G,5,FALSE)</f>
        <v>Magdalena</v>
      </c>
      <c r="N2410" t="e">
        <f t="shared" si="37"/>
        <v>#VALUE!</v>
      </c>
      <c r="O2410">
        <v>63.716814159292028</v>
      </c>
      <c r="P2410" t="s">
        <v>12016</v>
      </c>
    </row>
    <row r="2411" spans="1:16" hidden="1" x14ac:dyDescent="0.25">
      <c r="A2411" t="s">
        <v>14</v>
      </c>
      <c r="C2411" t="s">
        <v>4529</v>
      </c>
      <c r="E2411" t="s">
        <v>6111</v>
      </c>
      <c r="F2411">
        <v>6</v>
      </c>
      <c r="G2411" t="s">
        <v>9060</v>
      </c>
      <c r="H2411"/>
      <c r="I2411">
        <v>2665</v>
      </c>
      <c r="J2411">
        <v>819006386</v>
      </c>
      <c r="K2411" t="s">
        <v>10852</v>
      </c>
      <c r="L2411" t="str">
        <f>VLOOKUP(I2411,'[1]fcd2.entidad'!$A:$G,6,FALSE)</f>
        <v>SANTA MARTA</v>
      </c>
      <c r="M2411" t="str">
        <f>VLOOKUP(I2411,'[1]fcd2.entidad'!$A:$G,5,FALSE)</f>
        <v>Magdalena</v>
      </c>
      <c r="N2411" t="e">
        <f t="shared" si="37"/>
        <v>#VALUE!</v>
      </c>
      <c r="O2411">
        <v>63.716814159292028</v>
      </c>
      <c r="P2411" t="s">
        <v>12016</v>
      </c>
    </row>
    <row r="2412" spans="1:16" hidden="1" x14ac:dyDescent="0.25">
      <c r="A2412" t="s">
        <v>12</v>
      </c>
      <c r="B2412" t="s">
        <v>17</v>
      </c>
      <c r="C2412" t="s">
        <v>6290</v>
      </c>
      <c r="D2412" t="s">
        <v>6486</v>
      </c>
      <c r="E2412" t="s">
        <v>6111</v>
      </c>
      <c r="F2412">
        <v>3</v>
      </c>
      <c r="G2412" t="s">
        <v>10152</v>
      </c>
      <c r="I2412">
        <v>2571</v>
      </c>
      <c r="J2412">
        <v>800047635</v>
      </c>
      <c r="K2412" t="s">
        <v>10578</v>
      </c>
      <c r="L2412" t="str">
        <f>VLOOKUP(I2412,'[1]fcd2.entidad'!$A:$G,6,FALSE)</f>
        <v>RESTREPO</v>
      </c>
      <c r="M2412" t="str">
        <f>VLOOKUP(I2412,'[1]fcd2.entidad'!$A:$G,5,FALSE)</f>
        <v>Meta</v>
      </c>
      <c r="N2412" t="e">
        <f t="shared" si="37"/>
        <v>#VALUE!</v>
      </c>
      <c r="O2412">
        <v>67.368421052631575</v>
      </c>
      <c r="P2412" t="s">
        <v>12016</v>
      </c>
    </row>
    <row r="2413" spans="1:16" hidden="1" x14ac:dyDescent="0.25">
      <c r="A2413" t="s">
        <v>12</v>
      </c>
      <c r="B2413" t="s">
        <v>17</v>
      </c>
      <c r="C2413" t="s">
        <v>6424</v>
      </c>
      <c r="D2413" t="s">
        <v>6493</v>
      </c>
      <c r="E2413" t="s">
        <v>6111</v>
      </c>
      <c r="F2413">
        <v>1</v>
      </c>
      <c r="G2413" t="s">
        <v>6424</v>
      </c>
      <c r="I2413">
        <v>1281</v>
      </c>
      <c r="J2413">
        <v>812000941</v>
      </c>
      <c r="K2413" t="s">
        <v>10660</v>
      </c>
      <c r="L2413" t="str">
        <f>VLOOKUP(I2413,'[1]fcd2.entidad'!$A:$G,6,FALSE)</f>
        <v>MONTERIA</v>
      </c>
      <c r="M2413" t="str">
        <f>VLOOKUP(I2413,'[1]fcd2.entidad'!$A:$G,5,FALSE)</f>
        <v>Córdoba</v>
      </c>
      <c r="N2413" t="e">
        <f t="shared" si="37"/>
        <v>#VALUE!</v>
      </c>
      <c r="O2413">
        <v>72.727272727272734</v>
      </c>
      <c r="P2413" t="s">
        <v>12015</v>
      </c>
    </row>
    <row r="2414" spans="1:16" hidden="1" x14ac:dyDescent="0.25">
      <c r="A2414" t="s">
        <v>12</v>
      </c>
      <c r="B2414" t="s">
        <v>17</v>
      </c>
      <c r="C2414" t="s">
        <v>4688</v>
      </c>
      <c r="D2414" t="s">
        <v>6493</v>
      </c>
      <c r="E2414" t="s">
        <v>6111</v>
      </c>
      <c r="F2414">
        <v>24</v>
      </c>
      <c r="G2414" t="s">
        <v>4688</v>
      </c>
      <c r="H2414"/>
      <c r="I2414">
        <v>1281</v>
      </c>
      <c r="J2414">
        <v>812000941</v>
      </c>
      <c r="K2414" t="s">
        <v>10660</v>
      </c>
      <c r="L2414" t="str">
        <f>VLOOKUP(I2414,'[1]fcd2.entidad'!$A:$G,6,FALSE)</f>
        <v>MONTERIA</v>
      </c>
      <c r="M2414" t="str">
        <f>VLOOKUP(I2414,'[1]fcd2.entidad'!$A:$G,5,FALSE)</f>
        <v>Córdoba</v>
      </c>
      <c r="N2414" t="e">
        <f t="shared" si="37"/>
        <v>#VALUE!</v>
      </c>
      <c r="O2414">
        <v>69.696969696969703</v>
      </c>
      <c r="P2414" t="s">
        <v>12016</v>
      </c>
    </row>
    <row r="2415" spans="1:16" hidden="1" x14ac:dyDescent="0.25">
      <c r="A2415" t="s">
        <v>12</v>
      </c>
      <c r="B2415" t="s">
        <v>17</v>
      </c>
      <c r="C2415" t="s">
        <v>5246</v>
      </c>
      <c r="D2415" t="s">
        <v>6491</v>
      </c>
      <c r="E2415" t="s">
        <v>6111</v>
      </c>
      <c r="F2415">
        <v>32</v>
      </c>
      <c r="G2415" t="s">
        <v>9510</v>
      </c>
      <c r="H2415"/>
      <c r="I2415">
        <v>163</v>
      </c>
      <c r="J2415">
        <v>834000214</v>
      </c>
      <c r="K2415" t="s">
        <v>12219</v>
      </c>
      <c r="L2415" t="str">
        <f>VLOOKUP(I2415,'[1]fcd2.entidad'!$A:$G,6,FALSE)</f>
        <v>ARAUCA</v>
      </c>
      <c r="M2415" t="str">
        <f>VLOOKUP(I2415,'[1]fcd2.entidad'!$A:$G,5,FALSE)</f>
        <v>Arauca</v>
      </c>
      <c r="N2415" t="e">
        <f t="shared" si="37"/>
        <v>#VALUE!</v>
      </c>
      <c r="O2415">
        <v>67.605633802816897</v>
      </c>
      <c r="P2415" t="s">
        <v>12016</v>
      </c>
    </row>
    <row r="2416" spans="1:16" hidden="1" x14ac:dyDescent="0.25">
      <c r="A2416" t="s">
        <v>12</v>
      </c>
      <c r="B2416" t="s">
        <v>17</v>
      </c>
      <c r="C2416" t="s">
        <v>3152</v>
      </c>
      <c r="D2416" t="s">
        <v>6490</v>
      </c>
      <c r="E2416" t="s">
        <v>6111</v>
      </c>
      <c r="F2416">
        <v>94</v>
      </c>
      <c r="G2416" t="s">
        <v>8154</v>
      </c>
      <c r="I2416">
        <v>5328</v>
      </c>
      <c r="J2416">
        <v>890982566</v>
      </c>
      <c r="K2416" t="s">
        <v>12220</v>
      </c>
      <c r="L2416" t="str">
        <f>VLOOKUP(I2416,'[1]fcd2.entidad'!$A:$G,6,FALSE)</f>
        <v>NARINO</v>
      </c>
      <c r="M2416" t="str">
        <f>VLOOKUP(I2416,'[1]fcd2.entidad'!$A:$G,5,FALSE)</f>
        <v>Antioquia</v>
      </c>
      <c r="N2416" t="e">
        <f t="shared" si="37"/>
        <v>#VALUE!</v>
      </c>
      <c r="O2416">
        <v>81.967213114754102</v>
      </c>
      <c r="P2416" t="s">
        <v>12015</v>
      </c>
    </row>
    <row r="2417" spans="1:16" hidden="1" x14ac:dyDescent="0.25">
      <c r="A2417" t="s">
        <v>12</v>
      </c>
      <c r="B2417" t="s">
        <v>17</v>
      </c>
      <c r="C2417" t="s">
        <v>3066</v>
      </c>
      <c r="D2417" t="s">
        <v>6497</v>
      </c>
      <c r="E2417" t="s">
        <v>6111</v>
      </c>
      <c r="F2417">
        <v>2</v>
      </c>
      <c r="G2417" t="s">
        <v>8094</v>
      </c>
      <c r="I2417">
        <v>3618</v>
      </c>
      <c r="J2417">
        <v>891800466</v>
      </c>
      <c r="K2417" t="s">
        <v>11358</v>
      </c>
      <c r="L2417" t="str">
        <f>VLOOKUP(I2417,'[1]fcd2.entidad'!$A:$G,6,FALSE)</f>
        <v>PUERTO BOYACA</v>
      </c>
      <c r="M2417" t="str">
        <f>VLOOKUP(I2417,'[1]fcd2.entidad'!$A:$G,5,FALSE)</f>
        <v>Boyacá</v>
      </c>
      <c r="N2417" t="e">
        <f t="shared" si="37"/>
        <v>#VALUE!</v>
      </c>
      <c r="O2417">
        <v>83.018867924528308</v>
      </c>
      <c r="P2417" t="s">
        <v>12015</v>
      </c>
    </row>
    <row r="2418" spans="1:16" hidden="1" x14ac:dyDescent="0.25">
      <c r="A2418" t="s">
        <v>12</v>
      </c>
      <c r="B2418" t="s">
        <v>17</v>
      </c>
      <c r="C2418" t="s">
        <v>6215</v>
      </c>
      <c r="D2418" t="s">
        <v>6492</v>
      </c>
      <c r="E2418" t="s">
        <v>6111</v>
      </c>
      <c r="F2418">
        <v>53</v>
      </c>
      <c r="G2418" t="s">
        <v>10109</v>
      </c>
      <c r="I2418">
        <v>3495</v>
      </c>
      <c r="J2418">
        <v>890801131</v>
      </c>
      <c r="K2418" t="s">
        <v>12086</v>
      </c>
      <c r="L2418" t="str">
        <f>VLOOKUP(I2418,'[1]fcd2.entidad'!$A:$G,6,FALSE)</f>
        <v>SALAMINA</v>
      </c>
      <c r="M2418" t="str">
        <f>VLOOKUP(I2418,'[1]fcd2.entidad'!$A:$G,5,FALSE)</f>
        <v>Caldas</v>
      </c>
      <c r="N2418" t="e">
        <f t="shared" si="37"/>
        <v>#VALUE!</v>
      </c>
      <c r="O2418">
        <v>77.192982456140342</v>
      </c>
      <c r="P2418" t="s">
        <v>12015</v>
      </c>
    </row>
    <row r="2419" spans="1:16" hidden="1" x14ac:dyDescent="0.25">
      <c r="A2419" t="s">
        <v>12</v>
      </c>
      <c r="B2419" t="s">
        <v>17</v>
      </c>
      <c r="C2419" t="s">
        <v>3426</v>
      </c>
      <c r="D2419" t="s">
        <v>6510</v>
      </c>
      <c r="E2419" t="s">
        <v>6111</v>
      </c>
      <c r="F2419">
        <v>1</v>
      </c>
      <c r="G2419" t="s">
        <v>8339</v>
      </c>
      <c r="I2419">
        <v>190</v>
      </c>
      <c r="J2419">
        <v>800228493</v>
      </c>
      <c r="K2419" t="s">
        <v>11418</v>
      </c>
      <c r="L2419" t="str">
        <f>VLOOKUP(I2419,'[1]fcd2.entidad'!$A:$G,6,FALSE)</f>
        <v>YOPAL</v>
      </c>
      <c r="M2419" t="str">
        <f>VLOOKUP(I2419,'[1]fcd2.entidad'!$A:$G,5,FALSE)</f>
        <v>Casanare</v>
      </c>
      <c r="N2419" t="e">
        <f t="shared" si="37"/>
        <v>#VALUE!</v>
      </c>
      <c r="O2419">
        <v>78.125</v>
      </c>
      <c r="P2419" t="s">
        <v>12015</v>
      </c>
    </row>
    <row r="2420" spans="1:16" hidden="1" x14ac:dyDescent="0.25">
      <c r="A2420" t="s">
        <v>12</v>
      </c>
      <c r="B2420" t="s">
        <v>17</v>
      </c>
      <c r="C2420" t="s">
        <v>5903</v>
      </c>
      <c r="D2420" t="s">
        <v>6494</v>
      </c>
      <c r="E2420" t="s">
        <v>6111</v>
      </c>
      <c r="F2420">
        <v>2</v>
      </c>
      <c r="G2420" t="s">
        <v>9918</v>
      </c>
      <c r="I2420">
        <v>1121</v>
      </c>
      <c r="J2420">
        <v>892115015</v>
      </c>
      <c r="K2420" t="s">
        <v>11928</v>
      </c>
      <c r="L2420" t="str">
        <f>VLOOKUP(I2420,'[1]fcd2.entidad'!$A:$G,6,FALSE)</f>
        <v>RIOHACHA</v>
      </c>
      <c r="M2420" t="str">
        <f>VLOOKUP(I2420,'[1]fcd2.entidad'!$A:$G,5,FALSE)</f>
        <v>La Guajira</v>
      </c>
      <c r="N2420" t="e">
        <f t="shared" si="37"/>
        <v>#VALUE!</v>
      </c>
      <c r="O2420">
        <v>79.411764705882362</v>
      </c>
      <c r="P2420" t="s">
        <v>12015</v>
      </c>
    </row>
    <row r="2421" spans="1:16" hidden="1" x14ac:dyDescent="0.25">
      <c r="A2421" t="s">
        <v>12</v>
      </c>
      <c r="B2421" t="s">
        <v>17</v>
      </c>
      <c r="C2421" t="s">
        <v>3174</v>
      </c>
      <c r="D2421" t="s">
        <v>6497</v>
      </c>
      <c r="E2421" t="s">
        <v>6111</v>
      </c>
      <c r="F2421">
        <v>1</v>
      </c>
      <c r="G2421" t="s">
        <v>8173</v>
      </c>
      <c r="I2421">
        <v>46</v>
      </c>
      <c r="J2421">
        <v>899999027</v>
      </c>
      <c r="K2421" t="s">
        <v>10603</v>
      </c>
      <c r="L2421" t="str">
        <f>VLOOKUP(I2421,'[1]fcd2.entidad'!$A:$G,6,FALSE)</f>
        <v>BOGOTA</v>
      </c>
      <c r="M2421" t="str">
        <f>VLOOKUP(I2421,'[1]fcd2.entidad'!$A:$G,5,FALSE)</f>
        <v>Bogotá D.C.</v>
      </c>
      <c r="N2421" t="e">
        <f t="shared" si="37"/>
        <v>#VALUE!</v>
      </c>
      <c r="O2421">
        <v>83.673469387755105</v>
      </c>
      <c r="P2421" t="s">
        <v>12015</v>
      </c>
    </row>
    <row r="2422" spans="1:16" hidden="1" x14ac:dyDescent="0.25">
      <c r="A2422" t="s">
        <v>14</v>
      </c>
      <c r="B2422" t="s">
        <v>299</v>
      </c>
      <c r="C2422" t="s">
        <v>4928</v>
      </c>
      <c r="E2422" t="s">
        <v>6111</v>
      </c>
      <c r="F2422">
        <v>5</v>
      </c>
      <c r="G2422" t="s">
        <v>9304</v>
      </c>
      <c r="H2422" s="5" t="s">
        <v>12055</v>
      </c>
      <c r="I2422">
        <v>55</v>
      </c>
      <c r="J2422">
        <v>899999011</v>
      </c>
      <c r="K2422" t="s">
        <v>4928</v>
      </c>
      <c r="L2422" t="str">
        <f>VLOOKUP(I2422,'[1]fcd2.entidad'!$A:$G,6,FALSE)</f>
        <v>BOGOTA</v>
      </c>
      <c r="M2422" t="str">
        <f>VLOOKUP(I2422,'[1]fcd2.entidad'!$A:$G,5,FALSE)</f>
        <v>Bogotá D.C.</v>
      </c>
      <c r="N2422" t="e">
        <f t="shared" si="37"/>
        <v>#VALUE!</v>
      </c>
      <c r="O2422">
        <v>95.522388059701484</v>
      </c>
      <c r="P2422" t="s">
        <v>12018</v>
      </c>
    </row>
    <row r="2423" spans="1:16" hidden="1" x14ac:dyDescent="0.25">
      <c r="A2423" t="s">
        <v>12</v>
      </c>
      <c r="B2423" t="s">
        <v>17</v>
      </c>
      <c r="C2423" t="s">
        <v>5896</v>
      </c>
      <c r="D2423" t="s">
        <v>6495</v>
      </c>
      <c r="E2423" t="s">
        <v>6111</v>
      </c>
      <c r="F2423">
        <v>1</v>
      </c>
      <c r="G2423" t="s">
        <v>9913</v>
      </c>
      <c r="I2423">
        <v>1143</v>
      </c>
      <c r="J2423">
        <v>890001639</v>
      </c>
      <c r="K2423" t="s">
        <v>11926</v>
      </c>
      <c r="L2423" t="str">
        <f>VLOOKUP(I2423,'[1]fcd2.entidad'!$A:$G,6,FALSE)</f>
        <v>ARMENIA</v>
      </c>
      <c r="M2423" t="str">
        <f>VLOOKUP(I2423,'[1]fcd2.entidad'!$A:$G,5,FALSE)</f>
        <v>Quindío</v>
      </c>
      <c r="N2423" t="e">
        <f t="shared" si="37"/>
        <v>#VALUE!</v>
      </c>
      <c r="O2423">
        <v>77.41935483870968</v>
      </c>
      <c r="P2423" t="s">
        <v>12015</v>
      </c>
    </row>
    <row r="2424" spans="1:16" hidden="1" x14ac:dyDescent="0.25">
      <c r="A2424" t="s">
        <v>12</v>
      </c>
      <c r="B2424" t="s">
        <v>17</v>
      </c>
      <c r="C2424" t="s">
        <v>2969</v>
      </c>
      <c r="D2424" t="s">
        <v>6506</v>
      </c>
      <c r="E2424" t="s">
        <v>6111</v>
      </c>
      <c r="F2424">
        <v>21</v>
      </c>
      <c r="G2424" t="s">
        <v>8033</v>
      </c>
      <c r="H2424"/>
      <c r="I2424">
        <v>4678</v>
      </c>
      <c r="J2424">
        <v>800166114</v>
      </c>
      <c r="K2424" t="s">
        <v>12153</v>
      </c>
      <c r="L2424" t="e">
        <f>VLOOKUP(I2424,'[1]fcd2.entidad'!$A:$G,6,FALSE)</f>
        <v>#N/A</v>
      </c>
      <c r="M2424" t="e">
        <f>VLOOKUP(I2424,'[1]fcd2.entidad'!$A:$G,5,FALSE)</f>
        <v>#N/A</v>
      </c>
      <c r="N2424" t="e">
        <f t="shared" si="37"/>
        <v>#N/A</v>
      </c>
      <c r="O2424">
        <v>64.444444444444443</v>
      </c>
      <c r="P2424" t="s">
        <v>12016</v>
      </c>
    </row>
    <row r="2425" spans="1:16" hidden="1" x14ac:dyDescent="0.25">
      <c r="A2425" t="s">
        <v>12</v>
      </c>
      <c r="B2425" t="s">
        <v>17</v>
      </c>
      <c r="C2425" t="s">
        <v>2654</v>
      </c>
      <c r="D2425" t="s">
        <v>6506</v>
      </c>
      <c r="E2425" t="s">
        <v>6111</v>
      </c>
      <c r="F2425">
        <v>10</v>
      </c>
      <c r="G2425" t="s">
        <v>7800</v>
      </c>
      <c r="I2425">
        <v>5488</v>
      </c>
      <c r="J2425">
        <v>892280016</v>
      </c>
      <c r="K2425" t="s">
        <v>10665</v>
      </c>
      <c r="L2425" t="e">
        <f>VLOOKUP(I2425,'[1]fcd2.entidad'!$A:$G,6,FALSE)</f>
        <v>#N/A</v>
      </c>
      <c r="M2425" t="e">
        <f>VLOOKUP(I2425,'[1]fcd2.entidad'!$A:$G,5,FALSE)</f>
        <v>#N/A</v>
      </c>
      <c r="N2425" t="e">
        <f t="shared" si="37"/>
        <v>#N/A</v>
      </c>
      <c r="O2425">
        <v>69.29133858267717</v>
      </c>
      <c r="P2425" t="s">
        <v>12016</v>
      </c>
    </row>
    <row r="2426" spans="1:16" hidden="1" x14ac:dyDescent="0.25">
      <c r="A2426" t="s">
        <v>12</v>
      </c>
      <c r="B2426" t="s">
        <v>17</v>
      </c>
      <c r="C2426" t="s">
        <v>2516</v>
      </c>
      <c r="D2426" t="s">
        <v>6493</v>
      </c>
      <c r="E2426" t="s">
        <v>6111</v>
      </c>
      <c r="F2426">
        <v>7</v>
      </c>
      <c r="G2426" t="s">
        <v>2516</v>
      </c>
      <c r="H2426"/>
      <c r="I2426">
        <v>3225</v>
      </c>
      <c r="J2426">
        <v>800103935</v>
      </c>
      <c r="K2426" t="s">
        <v>10335</v>
      </c>
      <c r="L2426" t="str">
        <f>VLOOKUP(I2426,'[1]fcd2.entidad'!$A:$G,6,FALSE)</f>
        <v>MONTERIA</v>
      </c>
      <c r="M2426" t="str">
        <f>VLOOKUP(I2426,'[1]fcd2.entidad'!$A:$G,5,FALSE)</f>
        <v>Córdoba</v>
      </c>
      <c r="N2426" t="e">
        <f t="shared" si="37"/>
        <v>#VALUE!</v>
      </c>
      <c r="O2426">
        <v>58.333333333333329</v>
      </c>
      <c r="P2426" t="s">
        <v>12016</v>
      </c>
    </row>
    <row r="2427" spans="1:16" hidden="1" x14ac:dyDescent="0.25">
      <c r="A2427" t="s">
        <v>12</v>
      </c>
      <c r="B2427" t="s">
        <v>17</v>
      </c>
      <c r="C2427" t="s">
        <v>4777</v>
      </c>
      <c r="D2427" t="s">
        <v>6490</v>
      </c>
      <c r="E2427" t="s">
        <v>6111</v>
      </c>
      <c r="F2427">
        <v>1</v>
      </c>
      <c r="G2427" t="s">
        <v>9214</v>
      </c>
      <c r="H2427"/>
      <c r="I2427">
        <v>1506</v>
      </c>
      <c r="J2427">
        <v>800019147</v>
      </c>
      <c r="K2427" t="s">
        <v>12221</v>
      </c>
      <c r="L2427" t="str">
        <f>VLOOKUP(I2427,'[1]fcd2.entidad'!$A:$G,6,FALSE)</f>
        <v>CALDAS</v>
      </c>
      <c r="M2427" t="str">
        <f>VLOOKUP(I2427,'[1]fcd2.entidad'!$A:$G,5,FALSE)</f>
        <v>Antioquia</v>
      </c>
      <c r="N2427" t="e">
        <f t="shared" si="37"/>
        <v>#VALUE!</v>
      </c>
      <c r="O2427">
        <v>66.666666666666671</v>
      </c>
      <c r="P2427" t="s">
        <v>12016</v>
      </c>
    </row>
    <row r="2428" spans="1:16" hidden="1" x14ac:dyDescent="0.25">
      <c r="A2428" t="s">
        <v>12</v>
      </c>
      <c r="B2428" t="s">
        <v>17</v>
      </c>
      <c r="C2428" t="s">
        <v>1853</v>
      </c>
      <c r="D2428" t="s">
        <v>6494</v>
      </c>
      <c r="E2428" t="s">
        <v>6111</v>
      </c>
      <c r="F2428">
        <v>5</v>
      </c>
      <c r="G2428" t="s">
        <v>1853</v>
      </c>
      <c r="H2428"/>
      <c r="I2428">
        <v>5430</v>
      </c>
      <c r="J2428">
        <v>900065515</v>
      </c>
      <c r="K2428" t="s">
        <v>10762</v>
      </c>
      <c r="L2428" t="str">
        <f>VLOOKUP(I2428,'[1]fcd2.entidad'!$A:$G,6,FALSE)</f>
        <v>LA DORADA</v>
      </c>
      <c r="M2428" t="str">
        <f>VLOOKUP(I2428,'[1]fcd2.entidad'!$A:$G,5,FALSE)</f>
        <v>Caldas</v>
      </c>
      <c r="N2428" t="e">
        <f t="shared" si="37"/>
        <v>#VALUE!</v>
      </c>
      <c r="O2428">
        <v>53.846153846153847</v>
      </c>
      <c r="P2428" t="s">
        <v>12016</v>
      </c>
    </row>
    <row r="2429" spans="1:16" hidden="1" x14ac:dyDescent="0.25">
      <c r="A2429" t="s">
        <v>12</v>
      </c>
      <c r="B2429" t="s">
        <v>17</v>
      </c>
      <c r="C2429" t="s">
        <v>5442</v>
      </c>
      <c r="D2429" t="s">
        <v>6514</v>
      </c>
      <c r="E2429" t="s">
        <v>10278</v>
      </c>
      <c r="F2429">
        <v>1</v>
      </c>
      <c r="G2429" t="s">
        <v>9635</v>
      </c>
      <c r="H2429"/>
      <c r="I2429">
        <v>4676</v>
      </c>
      <c r="J2429">
        <v>900170471</v>
      </c>
      <c r="K2429" t="s">
        <v>10996</v>
      </c>
      <c r="L2429" t="e">
        <f>VLOOKUP(I2429,'[1]fcd2.entidad'!$A:$G,6,FALSE)</f>
        <v>#N/A</v>
      </c>
      <c r="M2429" t="e">
        <f>VLOOKUP(I2429,'[1]fcd2.entidad'!$A:$G,5,FALSE)</f>
        <v>#N/A</v>
      </c>
      <c r="N2429" t="e">
        <f t="shared" si="37"/>
        <v>#N/A</v>
      </c>
      <c r="O2429">
        <v>57.851239669421503</v>
      </c>
      <c r="P2429" t="s">
        <v>12016</v>
      </c>
    </row>
    <row r="2430" spans="1:16" hidden="1" x14ac:dyDescent="0.25">
      <c r="A2430" t="s">
        <v>12</v>
      </c>
      <c r="B2430" t="s">
        <v>17</v>
      </c>
      <c r="C2430" t="s">
        <v>3887</v>
      </c>
      <c r="D2430" t="s">
        <v>6502</v>
      </c>
      <c r="E2430" t="s">
        <v>10281</v>
      </c>
      <c r="F2430">
        <v>3</v>
      </c>
      <c r="G2430" t="s">
        <v>8651</v>
      </c>
      <c r="H2430"/>
      <c r="I2430">
        <v>3253</v>
      </c>
      <c r="J2430">
        <v>800100050</v>
      </c>
      <c r="K2430" t="s">
        <v>11847</v>
      </c>
      <c r="L2430" t="str">
        <f>VLOOKUP(I2430,'[1]fcd2.entidad'!$A:$G,6,FALSE)</f>
        <v>CARMEN DE APICALA</v>
      </c>
      <c r="M2430" t="str">
        <f>VLOOKUP(I2430,'[1]fcd2.entidad'!$A:$G,5,FALSE)</f>
        <v>Tolima</v>
      </c>
      <c r="N2430" t="e">
        <f t="shared" si="37"/>
        <v>#VALUE!</v>
      </c>
      <c r="O2430">
        <v>57.446808510638313</v>
      </c>
      <c r="P2430" t="s">
        <v>12016</v>
      </c>
    </row>
    <row r="2431" spans="1:16" hidden="1" x14ac:dyDescent="0.25">
      <c r="A2431" t="s">
        <v>12</v>
      </c>
      <c r="B2431" t="s">
        <v>17</v>
      </c>
      <c r="C2431" t="s">
        <v>6060</v>
      </c>
      <c r="D2431" t="s">
        <v>6485</v>
      </c>
      <c r="E2431" t="s">
        <v>10281</v>
      </c>
      <c r="F2431">
        <v>93</v>
      </c>
      <c r="G2431" t="s">
        <v>10010</v>
      </c>
      <c r="I2431">
        <v>4045</v>
      </c>
      <c r="J2431">
        <v>890801052</v>
      </c>
      <c r="K2431" t="s">
        <v>11396</v>
      </c>
      <c r="L2431" t="str">
        <f>VLOOKUP(I2431,'[1]fcd2.entidad'!$A:$G,6,FALSE)</f>
        <v>MANIZALES</v>
      </c>
      <c r="M2431" t="str">
        <f>VLOOKUP(I2431,'[1]fcd2.entidad'!$A:$G,5,FALSE)</f>
        <v>Caldas</v>
      </c>
      <c r="N2431" t="e">
        <f t="shared" si="37"/>
        <v>#VALUE!</v>
      </c>
      <c r="O2431">
        <v>75.471698113207552</v>
      </c>
      <c r="P2431" t="s">
        <v>12015</v>
      </c>
    </row>
    <row r="2432" spans="1:16" hidden="1" x14ac:dyDescent="0.25">
      <c r="A2432" t="s">
        <v>12</v>
      </c>
      <c r="B2432" t="s">
        <v>17</v>
      </c>
      <c r="C2432" t="s">
        <v>5532</v>
      </c>
      <c r="D2432" t="s">
        <v>6514</v>
      </c>
      <c r="E2432" t="s">
        <v>10281</v>
      </c>
      <c r="F2432">
        <v>1</v>
      </c>
      <c r="G2432" t="s">
        <v>9693</v>
      </c>
      <c r="H2432"/>
      <c r="I2432">
        <v>3084</v>
      </c>
      <c r="J2432">
        <v>800037166</v>
      </c>
      <c r="K2432" t="s">
        <v>10543</v>
      </c>
      <c r="L2432" t="str">
        <f>VLOOKUP(I2432,'[1]fcd2.entidad'!$A:$G,6,FALSE)</f>
        <v>SAN FERNANDO</v>
      </c>
      <c r="M2432" t="str">
        <f>VLOOKUP(I2432,'[1]fcd2.entidad'!$A:$G,5,FALSE)</f>
        <v>Bolívar</v>
      </c>
      <c r="N2432" t="e">
        <f t="shared" si="37"/>
        <v>#VALUE!</v>
      </c>
      <c r="O2432">
        <v>72.41379310344827</v>
      </c>
      <c r="P2432" t="s">
        <v>12015</v>
      </c>
    </row>
    <row r="2433" spans="1:16" hidden="1" x14ac:dyDescent="0.25">
      <c r="A2433" t="s">
        <v>13</v>
      </c>
      <c r="B2433" t="s">
        <v>17</v>
      </c>
      <c r="C2433" t="s">
        <v>3644</v>
      </c>
      <c r="E2433" t="s">
        <v>6111</v>
      </c>
      <c r="F2433">
        <v>6</v>
      </c>
      <c r="G2433" t="s">
        <v>3644</v>
      </c>
      <c r="H2433" s="3" t="s">
        <v>12019</v>
      </c>
      <c r="I2433">
        <v>5271</v>
      </c>
      <c r="J2433">
        <v>890399045</v>
      </c>
      <c r="K2433" t="s">
        <v>11475</v>
      </c>
      <c r="L2433" t="str">
        <f>VLOOKUP(I2433,'[1]fcd2.entidad'!$A:$G,6,FALSE)</f>
        <v>BUENAVENTURA</v>
      </c>
      <c r="M2433" t="str">
        <f>VLOOKUP(I2433,'[1]fcd2.entidad'!$A:$G,5,FALSE)</f>
        <v>Valle del Cauca</v>
      </c>
      <c r="N2433">
        <f t="shared" si="37"/>
        <v>6</v>
      </c>
      <c r="O2433">
        <v>68.292682926829258</v>
      </c>
      <c r="P2433" t="s">
        <v>12016</v>
      </c>
    </row>
    <row r="2434" spans="1:16" hidden="1" x14ac:dyDescent="0.25">
      <c r="A2434" t="s">
        <v>13</v>
      </c>
      <c r="B2434" t="s">
        <v>17</v>
      </c>
      <c r="C2434" t="s">
        <v>3053</v>
      </c>
      <c r="E2434" t="s">
        <v>6111</v>
      </c>
      <c r="F2434">
        <v>7</v>
      </c>
      <c r="G2434" t="s">
        <v>3053</v>
      </c>
      <c r="H2434" s="3" t="s">
        <v>12019</v>
      </c>
      <c r="I2434">
        <v>3324</v>
      </c>
      <c r="J2434">
        <v>802001234</v>
      </c>
      <c r="K2434" t="s">
        <v>10343</v>
      </c>
      <c r="L2434" t="str">
        <f>VLOOKUP(I2434,'[1]fcd2.entidad'!$A:$G,6,FALSE)</f>
        <v>BARRANQUILLA</v>
      </c>
      <c r="M2434" t="str">
        <f>VLOOKUP(I2434,'[1]fcd2.entidad'!$A:$G,5,FALSE)</f>
        <v>Atlántico</v>
      </c>
      <c r="N2434">
        <f t="shared" si="37"/>
        <v>16</v>
      </c>
      <c r="O2434">
        <v>70</v>
      </c>
      <c r="P2434" t="s">
        <v>12015</v>
      </c>
    </row>
    <row r="2435" spans="1:16" hidden="1" x14ac:dyDescent="0.25">
      <c r="A2435" t="s">
        <v>13</v>
      </c>
      <c r="B2435" t="s">
        <v>17</v>
      </c>
      <c r="C2435" t="s">
        <v>3610</v>
      </c>
      <c r="E2435" t="s">
        <v>6111</v>
      </c>
      <c r="F2435">
        <v>1</v>
      </c>
      <c r="G2435" t="s">
        <v>3610</v>
      </c>
      <c r="H2435" s="3" t="s">
        <v>12019</v>
      </c>
      <c r="I2435">
        <v>1412</v>
      </c>
      <c r="J2435">
        <v>800096734</v>
      </c>
      <c r="K2435" t="s">
        <v>11464</v>
      </c>
      <c r="L2435" t="str">
        <f>VLOOKUP(I2435,'[1]fcd2.entidad'!$A:$G,6,FALSE)</f>
        <v>MONTERIA</v>
      </c>
      <c r="M2435" t="str">
        <f>VLOOKUP(I2435,'[1]fcd2.entidad'!$A:$G,5,FALSE)</f>
        <v>Córdoba</v>
      </c>
      <c r="N2435">
        <f t="shared" ref="N2435:N2498" si="38">FIND(L2435,G2435)</f>
        <v>6</v>
      </c>
      <c r="O2435">
        <v>72.727272727272734</v>
      </c>
      <c r="P2435" t="s">
        <v>12015</v>
      </c>
    </row>
    <row r="2436" spans="1:16" hidden="1" x14ac:dyDescent="0.25">
      <c r="A2436" t="s">
        <v>12</v>
      </c>
      <c r="B2436" t="s">
        <v>17</v>
      </c>
      <c r="C2436" t="s">
        <v>4970</v>
      </c>
      <c r="D2436" t="s">
        <v>6504</v>
      </c>
      <c r="E2436" t="s">
        <v>6111</v>
      </c>
      <c r="F2436">
        <v>1</v>
      </c>
      <c r="G2436" t="s">
        <v>4970</v>
      </c>
      <c r="H2436" s="3" t="s">
        <v>12019</v>
      </c>
      <c r="I2436">
        <v>5239</v>
      </c>
      <c r="J2436">
        <v>891380115</v>
      </c>
      <c r="K2436" t="s">
        <v>10405</v>
      </c>
      <c r="L2436" t="str">
        <f>VLOOKUP(I2436,'[1]fcd2.entidad'!$A:$G,6,FALSE)</f>
        <v>PRADERA</v>
      </c>
      <c r="M2436" t="str">
        <f>VLOOKUP(I2436,'[1]fcd2.entidad'!$A:$G,5,FALSE)</f>
        <v>Valle del Cauca</v>
      </c>
      <c r="N2436" t="e">
        <f t="shared" si="38"/>
        <v>#VALUE!</v>
      </c>
      <c r="O2436">
        <v>46.153846153846153</v>
      </c>
      <c r="P2436" t="s">
        <v>12017</v>
      </c>
    </row>
    <row r="2437" spans="1:16" hidden="1" x14ac:dyDescent="0.25">
      <c r="A2437" t="s">
        <v>12</v>
      </c>
      <c r="B2437" t="s">
        <v>17</v>
      </c>
      <c r="C2437" t="s">
        <v>4073</v>
      </c>
      <c r="D2437" t="s">
        <v>6486</v>
      </c>
      <c r="E2437" t="s">
        <v>6111</v>
      </c>
      <c r="F2437">
        <v>1</v>
      </c>
      <c r="G2437" t="s">
        <v>4073</v>
      </c>
      <c r="I2437">
        <v>180</v>
      </c>
      <c r="J2437">
        <v>800114869</v>
      </c>
      <c r="K2437" t="s">
        <v>11567</v>
      </c>
      <c r="L2437" t="str">
        <f>VLOOKUP(I2437,'[1]fcd2.entidad'!$A:$G,6,FALSE)</f>
        <v>ARAUCA</v>
      </c>
      <c r="M2437" t="str">
        <f>VLOOKUP(I2437,'[1]fcd2.entidad'!$A:$G,5,FALSE)</f>
        <v>Arauca</v>
      </c>
      <c r="N2437" t="e">
        <f t="shared" si="38"/>
        <v>#VALUE!</v>
      </c>
      <c r="O2437">
        <v>70.422535211267601</v>
      </c>
      <c r="P2437" t="s">
        <v>12015</v>
      </c>
    </row>
    <row r="2438" spans="1:16" hidden="1" x14ac:dyDescent="0.25">
      <c r="A2438" t="s">
        <v>12</v>
      </c>
      <c r="B2438" t="s">
        <v>17</v>
      </c>
      <c r="C2438" t="s">
        <v>3024</v>
      </c>
      <c r="D2438" t="s">
        <v>6503</v>
      </c>
      <c r="E2438" t="s">
        <v>6111</v>
      </c>
      <c r="F2438">
        <v>13</v>
      </c>
      <c r="G2438" t="s">
        <v>8066</v>
      </c>
      <c r="H2438"/>
      <c r="I2438">
        <v>3607</v>
      </c>
      <c r="J2438">
        <v>891780047</v>
      </c>
      <c r="K2438" t="s">
        <v>11012</v>
      </c>
      <c r="L2438" t="str">
        <f>VLOOKUP(I2438,'[1]fcd2.entidad'!$A:$G,6,FALSE)</f>
        <v>GUAMAL</v>
      </c>
      <c r="M2438" t="str">
        <f>VLOOKUP(I2438,'[1]fcd2.entidad'!$A:$G,5,FALSE)</f>
        <v>Magdalena</v>
      </c>
      <c r="N2438" t="e">
        <f t="shared" si="38"/>
        <v>#VALUE!</v>
      </c>
      <c r="O2438">
        <v>71.875</v>
      </c>
      <c r="P2438" t="s">
        <v>12015</v>
      </c>
    </row>
    <row r="2439" spans="1:16" hidden="1" x14ac:dyDescent="0.25">
      <c r="A2439" t="s">
        <v>14</v>
      </c>
      <c r="C2439" t="s">
        <v>3024</v>
      </c>
      <c r="E2439" t="s">
        <v>6111</v>
      </c>
      <c r="F2439">
        <v>1</v>
      </c>
      <c r="G2439" t="s">
        <v>8066</v>
      </c>
      <c r="H2439"/>
      <c r="I2439">
        <v>3607</v>
      </c>
      <c r="J2439">
        <v>891780047</v>
      </c>
      <c r="K2439" t="s">
        <v>11012</v>
      </c>
      <c r="L2439" t="str">
        <f>VLOOKUP(I2439,'[1]fcd2.entidad'!$A:$G,6,FALSE)</f>
        <v>GUAMAL</v>
      </c>
      <c r="M2439" t="str">
        <f>VLOOKUP(I2439,'[1]fcd2.entidad'!$A:$G,5,FALSE)</f>
        <v>Magdalena</v>
      </c>
      <c r="N2439" t="e">
        <f t="shared" si="38"/>
        <v>#VALUE!</v>
      </c>
      <c r="O2439">
        <v>71.875</v>
      </c>
      <c r="P2439" t="s">
        <v>12015</v>
      </c>
    </row>
    <row r="2440" spans="1:16" hidden="1" x14ac:dyDescent="0.25">
      <c r="A2440" t="s">
        <v>14</v>
      </c>
      <c r="C2440" t="s">
        <v>4518</v>
      </c>
      <c r="E2440" t="s">
        <v>6111</v>
      </c>
      <c r="F2440">
        <v>1</v>
      </c>
      <c r="G2440" t="s">
        <v>4518</v>
      </c>
      <c r="H2440"/>
      <c r="I2440">
        <v>5275</v>
      </c>
      <c r="J2440">
        <v>810001021</v>
      </c>
      <c r="K2440" t="s">
        <v>10451</v>
      </c>
      <c r="L2440" t="e">
        <f>VLOOKUP(I2440,'[1]fcd2.entidad'!$A:$G,6,FALSE)</f>
        <v>#N/A</v>
      </c>
      <c r="M2440" t="e">
        <f>VLOOKUP(I2440,'[1]fcd2.entidad'!$A:$G,5,FALSE)</f>
        <v>#N/A</v>
      </c>
      <c r="N2440" t="e">
        <f t="shared" si="38"/>
        <v>#N/A</v>
      </c>
      <c r="O2440">
        <v>62.745098039215677</v>
      </c>
      <c r="P2440" t="s">
        <v>12016</v>
      </c>
    </row>
    <row r="2441" spans="1:16" x14ac:dyDescent="0.25">
      <c r="A2441" t="s">
        <v>12</v>
      </c>
      <c r="B2441" t="s">
        <v>17</v>
      </c>
      <c r="C2441" t="s">
        <v>4518</v>
      </c>
      <c r="D2441" t="s">
        <v>6502</v>
      </c>
      <c r="E2441" t="s">
        <v>6111</v>
      </c>
      <c r="F2441">
        <v>127</v>
      </c>
      <c r="G2441" t="s">
        <v>4518</v>
      </c>
      <c r="H2441" s="3" t="s">
        <v>12079</v>
      </c>
      <c r="I2441">
        <v>5275</v>
      </c>
      <c r="J2441">
        <v>810001021</v>
      </c>
      <c r="K2441" t="s">
        <v>10451</v>
      </c>
      <c r="L2441" t="e">
        <f>VLOOKUP(I2441,'[1]fcd2.entidad'!$A:$G,6,FALSE)</f>
        <v>#N/A</v>
      </c>
      <c r="M2441" t="e">
        <f>VLOOKUP(I2441,'[1]fcd2.entidad'!$A:$G,5,FALSE)</f>
        <v>#N/A</v>
      </c>
      <c r="N2441" t="e">
        <f t="shared" si="38"/>
        <v>#N/A</v>
      </c>
      <c r="O2441">
        <v>62.745098039215677</v>
      </c>
      <c r="P2441" t="s">
        <v>12016</v>
      </c>
    </row>
    <row r="2442" spans="1:16" hidden="1" x14ac:dyDescent="0.25">
      <c r="A2442" t="s">
        <v>12</v>
      </c>
      <c r="B2442" t="s">
        <v>17</v>
      </c>
      <c r="C2442" t="s">
        <v>1096</v>
      </c>
      <c r="D2442" t="s">
        <v>6502</v>
      </c>
      <c r="E2442" t="s">
        <v>6111</v>
      </c>
      <c r="F2442">
        <v>26</v>
      </c>
      <c r="G2442" t="s">
        <v>6749</v>
      </c>
      <c r="I2442">
        <v>1139</v>
      </c>
      <c r="J2442">
        <v>890801052</v>
      </c>
      <c r="K2442" t="s">
        <v>11693</v>
      </c>
      <c r="L2442" t="e">
        <f>VLOOKUP(I2442,'[1]fcd2.entidad'!$A:$G,6,FALSE)</f>
        <v>#N/A</v>
      </c>
      <c r="M2442" t="e">
        <f>VLOOKUP(I2442,'[1]fcd2.entidad'!$A:$G,5,FALSE)</f>
        <v>#N/A</v>
      </c>
      <c r="N2442" t="e">
        <f t="shared" si="38"/>
        <v>#N/A</v>
      </c>
      <c r="O2442">
        <v>64</v>
      </c>
      <c r="P2442" t="s">
        <v>12016</v>
      </c>
    </row>
    <row r="2443" spans="1:16" x14ac:dyDescent="0.25">
      <c r="A2443" t="s">
        <v>14</v>
      </c>
      <c r="B2443" t="s">
        <v>356</v>
      </c>
      <c r="C2443" t="s">
        <v>1096</v>
      </c>
      <c r="E2443" t="s">
        <v>6111</v>
      </c>
      <c r="F2443">
        <v>102</v>
      </c>
      <c r="G2443" t="s">
        <v>6749</v>
      </c>
      <c r="H2443" s="3" t="s">
        <v>12079</v>
      </c>
      <c r="I2443">
        <v>1139</v>
      </c>
      <c r="J2443">
        <v>890801052</v>
      </c>
      <c r="K2443" t="s">
        <v>11693</v>
      </c>
      <c r="L2443" t="e">
        <f>VLOOKUP(I2443,'[1]fcd2.entidad'!$A:$G,6,FALSE)</f>
        <v>#N/A</v>
      </c>
      <c r="M2443" t="e">
        <f>VLOOKUP(I2443,'[1]fcd2.entidad'!$A:$G,5,FALSE)</f>
        <v>#N/A</v>
      </c>
      <c r="N2443" t="e">
        <f t="shared" si="38"/>
        <v>#N/A</v>
      </c>
      <c r="O2443">
        <v>64</v>
      </c>
      <c r="P2443" t="s">
        <v>12016</v>
      </c>
    </row>
    <row r="2444" spans="1:16" hidden="1" x14ac:dyDescent="0.25">
      <c r="A2444" t="s">
        <v>12</v>
      </c>
      <c r="B2444" t="s">
        <v>17</v>
      </c>
      <c r="C2444" t="s">
        <v>3798</v>
      </c>
      <c r="D2444" t="s">
        <v>6502</v>
      </c>
      <c r="E2444" t="s">
        <v>6111</v>
      </c>
      <c r="F2444">
        <v>17</v>
      </c>
      <c r="G2444" t="s">
        <v>6749</v>
      </c>
      <c r="I2444">
        <v>1139</v>
      </c>
      <c r="J2444">
        <v>890801052</v>
      </c>
      <c r="K2444" t="s">
        <v>11693</v>
      </c>
      <c r="L2444" t="e">
        <f>VLOOKUP(I2444,'[1]fcd2.entidad'!$A:$G,6,FALSE)</f>
        <v>#N/A</v>
      </c>
      <c r="M2444" t="e">
        <f>VLOOKUP(I2444,'[1]fcd2.entidad'!$A:$G,5,FALSE)</f>
        <v>#N/A</v>
      </c>
      <c r="N2444" t="e">
        <f t="shared" si="38"/>
        <v>#N/A</v>
      </c>
      <c r="O2444">
        <v>64</v>
      </c>
      <c r="P2444" t="s">
        <v>12016</v>
      </c>
    </row>
    <row r="2445" spans="1:16" hidden="1" x14ac:dyDescent="0.25">
      <c r="A2445" t="s">
        <v>12</v>
      </c>
      <c r="B2445" t="s">
        <v>17</v>
      </c>
      <c r="C2445" t="s">
        <v>6146</v>
      </c>
      <c r="D2445" t="s">
        <v>6502</v>
      </c>
      <c r="E2445" t="s">
        <v>6111</v>
      </c>
      <c r="F2445">
        <v>1</v>
      </c>
      <c r="G2445" t="s">
        <v>10061</v>
      </c>
      <c r="H2445"/>
      <c r="I2445">
        <v>1139</v>
      </c>
      <c r="J2445">
        <v>890801052</v>
      </c>
      <c r="K2445" t="s">
        <v>11693</v>
      </c>
      <c r="L2445" t="e">
        <f>VLOOKUP(I2445,'[1]fcd2.entidad'!$A:$G,6,FALSE)</f>
        <v>#N/A</v>
      </c>
      <c r="M2445" t="e">
        <f>VLOOKUP(I2445,'[1]fcd2.entidad'!$A:$G,5,FALSE)</f>
        <v>#N/A</v>
      </c>
      <c r="N2445" t="e">
        <f t="shared" si="38"/>
        <v>#N/A</v>
      </c>
      <c r="O2445">
        <v>57.851239669421503</v>
      </c>
      <c r="P2445" t="s">
        <v>12016</v>
      </c>
    </row>
    <row r="2446" spans="1:16" hidden="1" x14ac:dyDescent="0.25">
      <c r="A2446" t="s">
        <v>12</v>
      </c>
      <c r="B2446" t="s">
        <v>17</v>
      </c>
      <c r="C2446" t="s">
        <v>967</v>
      </c>
      <c r="D2446" t="s">
        <v>6494</v>
      </c>
      <c r="E2446" t="s">
        <v>6111</v>
      </c>
      <c r="F2446">
        <v>1</v>
      </c>
      <c r="G2446" t="s">
        <v>6662</v>
      </c>
      <c r="H2446"/>
      <c r="I2446">
        <v>5209</v>
      </c>
      <c r="J2446">
        <v>800141397</v>
      </c>
      <c r="K2446" t="s">
        <v>10386</v>
      </c>
      <c r="L2446" t="str">
        <f>VLOOKUP(I2446,'[1]fcd2.entidad'!$A:$G,6,FALSE)</f>
        <v>BOGOTA</v>
      </c>
      <c r="M2446" t="str">
        <f>VLOOKUP(I2446,'[1]fcd2.entidad'!$A:$G,5,FALSE)</f>
        <v>Bogotá D.C.</v>
      </c>
      <c r="N2446" t="e">
        <f t="shared" si="38"/>
        <v>#VALUE!</v>
      </c>
      <c r="O2446">
        <v>61.224489795918373</v>
      </c>
      <c r="P2446" t="s">
        <v>12016</v>
      </c>
    </row>
    <row r="2447" spans="1:16" hidden="1" x14ac:dyDescent="0.25">
      <c r="A2447" t="s">
        <v>12</v>
      </c>
      <c r="B2447" t="s">
        <v>17</v>
      </c>
      <c r="C2447" t="s">
        <v>5557</v>
      </c>
      <c r="D2447" t="s">
        <v>6490</v>
      </c>
      <c r="E2447" t="s">
        <v>6111</v>
      </c>
      <c r="F2447">
        <v>2</v>
      </c>
      <c r="G2447" t="s">
        <v>9711</v>
      </c>
      <c r="H2447"/>
      <c r="I2447">
        <v>3277</v>
      </c>
      <c r="J2447">
        <v>800185741</v>
      </c>
      <c r="K2447" t="s">
        <v>12222</v>
      </c>
      <c r="L2447" t="str">
        <f>VLOOKUP(I2447,'[1]fcd2.entidad'!$A:$G,6,FALSE)</f>
        <v>CALDAS</v>
      </c>
      <c r="M2447" t="str">
        <f>VLOOKUP(I2447,'[1]fcd2.entidad'!$A:$G,5,FALSE)</f>
        <v>Antioquia</v>
      </c>
      <c r="N2447" t="e">
        <f t="shared" si="38"/>
        <v>#VALUE!</v>
      </c>
      <c r="O2447">
        <v>62.921348314606739</v>
      </c>
      <c r="P2447" t="s">
        <v>12016</v>
      </c>
    </row>
    <row r="2448" spans="1:16" hidden="1" x14ac:dyDescent="0.25">
      <c r="A2448" t="s">
        <v>13</v>
      </c>
      <c r="B2448" t="s">
        <v>17</v>
      </c>
      <c r="C2448" t="s">
        <v>3752</v>
      </c>
      <c r="E2448" t="s">
        <v>6111</v>
      </c>
      <c r="F2448">
        <v>9</v>
      </c>
      <c r="G2448" t="s">
        <v>8553</v>
      </c>
      <c r="H2448"/>
      <c r="I2448">
        <v>6738</v>
      </c>
      <c r="J2448">
        <v>899999239</v>
      </c>
      <c r="K2448" t="s">
        <v>10949</v>
      </c>
      <c r="L2448" t="e">
        <f>VLOOKUP(I2448,'[1]fcd2.entidad'!$A:$G,6,FALSE)</f>
        <v>#N/A</v>
      </c>
      <c r="M2448" t="e">
        <f>VLOOKUP(I2448,'[1]fcd2.entidad'!$A:$G,5,FALSE)</f>
        <v>#N/A</v>
      </c>
      <c r="N2448" t="e">
        <f t="shared" si="38"/>
        <v>#N/A</v>
      </c>
      <c r="O2448">
        <v>64.86486486486487</v>
      </c>
      <c r="P2448" t="s">
        <v>12016</v>
      </c>
    </row>
    <row r="2449" spans="1:16" hidden="1" x14ac:dyDescent="0.25">
      <c r="A2449" t="s">
        <v>13</v>
      </c>
      <c r="B2449" t="s">
        <v>17</v>
      </c>
      <c r="C2449" t="s">
        <v>1833</v>
      </c>
      <c r="E2449" t="s">
        <v>6111</v>
      </c>
      <c r="F2449">
        <v>80</v>
      </c>
      <c r="G2449" t="s">
        <v>7242</v>
      </c>
      <c r="H2449"/>
      <c r="I2449">
        <v>4174</v>
      </c>
      <c r="J2449">
        <v>800100533</v>
      </c>
      <c r="K2449" t="s">
        <v>12214</v>
      </c>
      <c r="L2449" t="str">
        <f>VLOOKUP(I2449,'[1]fcd2.entidad'!$A:$G,6,FALSE)</f>
        <v>EL CERRITO</v>
      </c>
      <c r="M2449" t="str">
        <f>VLOOKUP(I2449,'[1]fcd2.entidad'!$A:$G,5,FALSE)</f>
        <v>Valle del Cauca</v>
      </c>
      <c r="N2449" t="e">
        <f t="shared" si="38"/>
        <v>#VALUE!</v>
      </c>
      <c r="O2449">
        <v>62.5</v>
      </c>
      <c r="P2449" t="s">
        <v>12016</v>
      </c>
    </row>
    <row r="2450" spans="1:16" hidden="1" x14ac:dyDescent="0.25">
      <c r="A2450" t="s">
        <v>14</v>
      </c>
      <c r="B2450" t="s">
        <v>696</v>
      </c>
      <c r="C2450" t="s">
        <v>5973</v>
      </c>
      <c r="E2450" t="s">
        <v>6111</v>
      </c>
      <c r="F2450">
        <v>2</v>
      </c>
      <c r="G2450" t="s">
        <v>9956</v>
      </c>
      <c r="H2450" s="5" t="s">
        <v>12055</v>
      </c>
      <c r="I2450">
        <v>5209</v>
      </c>
      <c r="J2450">
        <v>800141397</v>
      </c>
      <c r="K2450" t="s">
        <v>10386</v>
      </c>
      <c r="L2450" t="str">
        <f>VLOOKUP(I2450,'[1]fcd2.entidad'!$A:$G,6,FALSE)</f>
        <v>BOGOTA</v>
      </c>
      <c r="M2450" t="str">
        <f>VLOOKUP(I2450,'[1]fcd2.entidad'!$A:$G,5,FALSE)</f>
        <v>Bogotá D.C.</v>
      </c>
      <c r="N2450" t="e">
        <f t="shared" si="38"/>
        <v>#VALUE!</v>
      </c>
      <c r="O2450">
        <v>96.103896103896105</v>
      </c>
      <c r="P2450" t="s">
        <v>12018</v>
      </c>
    </row>
    <row r="2451" spans="1:16" x14ac:dyDescent="0.25">
      <c r="A2451" t="s">
        <v>13</v>
      </c>
      <c r="B2451" t="s">
        <v>17</v>
      </c>
      <c r="C2451" t="s">
        <v>2556</v>
      </c>
      <c r="E2451" t="s">
        <v>6111</v>
      </c>
      <c r="F2451">
        <v>411</v>
      </c>
      <c r="G2451" t="s">
        <v>7727</v>
      </c>
      <c r="H2451" s="3" t="s">
        <v>12079</v>
      </c>
      <c r="I2451">
        <v>4269</v>
      </c>
      <c r="J2451">
        <v>890209299</v>
      </c>
      <c r="K2451" t="s">
        <v>11839</v>
      </c>
      <c r="L2451" t="str">
        <f>VLOOKUP(I2451,'[1]fcd2.entidad'!$A:$G,6,FALSE)</f>
        <v>PUENTE NACIONAL</v>
      </c>
      <c r="M2451" t="str">
        <f>VLOOKUP(I2451,'[1]fcd2.entidad'!$A:$G,5,FALSE)</f>
        <v>Santander</v>
      </c>
      <c r="N2451" t="e">
        <f t="shared" si="38"/>
        <v>#VALUE!</v>
      </c>
      <c r="O2451">
        <v>67.692307692307693</v>
      </c>
      <c r="P2451" t="s">
        <v>12016</v>
      </c>
    </row>
    <row r="2452" spans="1:16" hidden="1" x14ac:dyDescent="0.25">
      <c r="A2452" t="s">
        <v>14</v>
      </c>
      <c r="C2452" t="s">
        <v>2556</v>
      </c>
      <c r="E2452" t="s">
        <v>6111</v>
      </c>
      <c r="F2452">
        <v>19</v>
      </c>
      <c r="G2452" t="s">
        <v>7727</v>
      </c>
      <c r="I2452">
        <v>4269</v>
      </c>
      <c r="J2452">
        <v>890209299</v>
      </c>
      <c r="K2452" t="s">
        <v>11839</v>
      </c>
      <c r="L2452" t="str">
        <f>VLOOKUP(I2452,'[1]fcd2.entidad'!$A:$G,6,FALSE)</f>
        <v>PUENTE NACIONAL</v>
      </c>
      <c r="M2452" t="str">
        <f>VLOOKUP(I2452,'[1]fcd2.entidad'!$A:$G,5,FALSE)</f>
        <v>Santander</v>
      </c>
      <c r="N2452" t="e">
        <f t="shared" si="38"/>
        <v>#VALUE!</v>
      </c>
      <c r="O2452">
        <v>67.692307692307693</v>
      </c>
      <c r="P2452" t="s">
        <v>12016</v>
      </c>
    </row>
    <row r="2453" spans="1:16" hidden="1" x14ac:dyDescent="0.25">
      <c r="A2453" t="s">
        <v>12</v>
      </c>
      <c r="B2453" t="s">
        <v>17</v>
      </c>
      <c r="C2453" t="s">
        <v>5331</v>
      </c>
      <c r="D2453" t="s">
        <v>6497</v>
      </c>
      <c r="E2453" t="s">
        <v>6111</v>
      </c>
      <c r="F2453">
        <v>2</v>
      </c>
      <c r="G2453" t="s">
        <v>9561</v>
      </c>
      <c r="H2453"/>
      <c r="I2453">
        <v>6005</v>
      </c>
      <c r="J2453">
        <v>899999090</v>
      </c>
      <c r="K2453" t="s">
        <v>10496</v>
      </c>
      <c r="L2453" t="str">
        <f>VLOOKUP(I2453,'[1]fcd2.entidad'!$A:$G,6,FALSE)</f>
        <v>BOGOTA</v>
      </c>
      <c r="M2453" t="str">
        <f>VLOOKUP(I2453,'[1]fcd2.entidad'!$A:$G,5,FALSE)</f>
        <v>Bogotá D.C.</v>
      </c>
      <c r="N2453" t="e">
        <f t="shared" si="38"/>
        <v>#VALUE!</v>
      </c>
      <c r="O2453">
        <v>55.94405594405594</v>
      </c>
      <c r="P2453" t="s">
        <v>12016</v>
      </c>
    </row>
    <row r="2454" spans="1:16" x14ac:dyDescent="0.25">
      <c r="A2454" t="s">
        <v>13</v>
      </c>
      <c r="B2454" t="s">
        <v>17</v>
      </c>
      <c r="C2454" t="s">
        <v>3274</v>
      </c>
      <c r="E2454" t="s">
        <v>6111</v>
      </c>
      <c r="F2454">
        <v>700</v>
      </c>
      <c r="G2454" t="s">
        <v>8243</v>
      </c>
      <c r="H2454" s="3" t="s">
        <v>12079</v>
      </c>
      <c r="I2454">
        <v>1117</v>
      </c>
      <c r="J2454">
        <v>899999061</v>
      </c>
      <c r="K2454" t="s">
        <v>11048</v>
      </c>
      <c r="L2454" t="str">
        <f>VLOOKUP(I2454,'[1]fcd2.entidad'!$A:$G,6,FALSE)</f>
        <v>BOGOTA</v>
      </c>
      <c r="M2454" t="str">
        <f>VLOOKUP(I2454,'[1]fcd2.entidad'!$A:$G,5,FALSE)</f>
        <v>Bogotá D.C.</v>
      </c>
      <c r="N2454" t="e">
        <f t="shared" si="38"/>
        <v>#VALUE!</v>
      </c>
      <c r="O2454">
        <v>67.34693877551021</v>
      </c>
      <c r="P2454" t="s">
        <v>12016</v>
      </c>
    </row>
    <row r="2455" spans="1:16" hidden="1" x14ac:dyDescent="0.25">
      <c r="A2455" t="s">
        <v>14</v>
      </c>
      <c r="C2455" t="s">
        <v>3274</v>
      </c>
      <c r="E2455" t="s">
        <v>6111</v>
      </c>
      <c r="F2455">
        <v>11</v>
      </c>
      <c r="G2455" t="s">
        <v>8243</v>
      </c>
      <c r="H2455"/>
      <c r="I2455">
        <v>1117</v>
      </c>
      <c r="J2455">
        <v>899999061</v>
      </c>
      <c r="K2455" t="s">
        <v>11048</v>
      </c>
      <c r="L2455" t="str">
        <f>VLOOKUP(I2455,'[1]fcd2.entidad'!$A:$G,6,FALSE)</f>
        <v>BOGOTA</v>
      </c>
      <c r="M2455" t="str">
        <f>VLOOKUP(I2455,'[1]fcd2.entidad'!$A:$G,5,FALSE)</f>
        <v>Bogotá D.C.</v>
      </c>
      <c r="N2455" t="e">
        <f t="shared" si="38"/>
        <v>#VALUE!</v>
      </c>
      <c r="O2455">
        <v>67.34693877551021</v>
      </c>
      <c r="P2455" t="s">
        <v>12016</v>
      </c>
    </row>
    <row r="2456" spans="1:16" hidden="1" x14ac:dyDescent="0.25">
      <c r="A2456" t="s">
        <v>12</v>
      </c>
      <c r="B2456" t="s">
        <v>17</v>
      </c>
      <c r="C2456" t="s">
        <v>5312</v>
      </c>
      <c r="D2456" t="s">
        <v>6503</v>
      </c>
      <c r="E2456" t="s">
        <v>6111</v>
      </c>
      <c r="F2456">
        <v>1</v>
      </c>
      <c r="G2456" t="s">
        <v>9551</v>
      </c>
      <c r="I2456">
        <v>6712</v>
      </c>
      <c r="J2456">
        <v>899999054</v>
      </c>
      <c r="K2456" t="s">
        <v>10584</v>
      </c>
      <c r="L2456" t="e">
        <f>VLOOKUP(I2456,'[1]fcd2.entidad'!$A:$G,6,FALSE)</f>
        <v>#N/A</v>
      </c>
      <c r="M2456" t="e">
        <f>VLOOKUP(I2456,'[1]fcd2.entidad'!$A:$G,5,FALSE)</f>
        <v>#N/A</v>
      </c>
      <c r="N2456" t="e">
        <f t="shared" si="38"/>
        <v>#N/A</v>
      </c>
      <c r="O2456">
        <v>70.422535211267601</v>
      </c>
      <c r="P2456" t="s">
        <v>12015</v>
      </c>
    </row>
    <row r="2457" spans="1:16" x14ac:dyDescent="0.25">
      <c r="A2457" t="s">
        <v>13</v>
      </c>
      <c r="B2457" t="s">
        <v>17</v>
      </c>
      <c r="C2457" t="s">
        <v>5312</v>
      </c>
      <c r="E2457" t="s">
        <v>6111</v>
      </c>
      <c r="F2457">
        <v>152</v>
      </c>
      <c r="G2457" t="s">
        <v>9551</v>
      </c>
      <c r="H2457" s="3" t="s">
        <v>12079</v>
      </c>
      <c r="I2457">
        <v>6712</v>
      </c>
      <c r="J2457">
        <v>899999054</v>
      </c>
      <c r="K2457" t="s">
        <v>10584</v>
      </c>
      <c r="L2457" t="e">
        <f>VLOOKUP(I2457,'[1]fcd2.entidad'!$A:$G,6,FALSE)</f>
        <v>#N/A</v>
      </c>
      <c r="M2457" t="e">
        <f>VLOOKUP(I2457,'[1]fcd2.entidad'!$A:$G,5,FALSE)</f>
        <v>#N/A</v>
      </c>
      <c r="N2457" t="e">
        <f t="shared" si="38"/>
        <v>#N/A</v>
      </c>
      <c r="O2457">
        <v>70.422535211267601</v>
      </c>
      <c r="P2457" t="s">
        <v>12015</v>
      </c>
    </row>
    <row r="2458" spans="1:16" hidden="1" x14ac:dyDescent="0.25">
      <c r="A2458" t="s">
        <v>14</v>
      </c>
      <c r="C2458" t="s">
        <v>5312</v>
      </c>
      <c r="E2458" t="s">
        <v>6111</v>
      </c>
      <c r="F2458">
        <v>4</v>
      </c>
      <c r="G2458" t="s">
        <v>9551</v>
      </c>
      <c r="I2458">
        <v>6712</v>
      </c>
      <c r="J2458">
        <v>899999054</v>
      </c>
      <c r="K2458" t="s">
        <v>10584</v>
      </c>
      <c r="L2458" t="e">
        <f>VLOOKUP(I2458,'[1]fcd2.entidad'!$A:$G,6,FALSE)</f>
        <v>#N/A</v>
      </c>
      <c r="M2458" t="e">
        <f>VLOOKUP(I2458,'[1]fcd2.entidad'!$A:$G,5,FALSE)</f>
        <v>#N/A</v>
      </c>
      <c r="N2458" t="e">
        <f t="shared" si="38"/>
        <v>#N/A</v>
      </c>
      <c r="O2458">
        <v>70.422535211267601</v>
      </c>
      <c r="P2458" t="s">
        <v>12015</v>
      </c>
    </row>
    <row r="2459" spans="1:16" hidden="1" x14ac:dyDescent="0.25">
      <c r="A2459" t="s">
        <v>13</v>
      </c>
      <c r="B2459" t="s">
        <v>17</v>
      </c>
      <c r="C2459" t="s">
        <v>4563</v>
      </c>
      <c r="E2459" t="s">
        <v>6111</v>
      </c>
      <c r="F2459">
        <v>3</v>
      </c>
      <c r="G2459" t="s">
        <v>9085</v>
      </c>
      <c r="I2459">
        <v>6407</v>
      </c>
      <c r="J2459">
        <v>800197268</v>
      </c>
      <c r="K2459" t="s">
        <v>10761</v>
      </c>
      <c r="L2459" t="str">
        <f>VLOOKUP(I2459,'[1]fcd2.entidad'!$A:$G,6,FALSE)</f>
        <v>BOGOTA</v>
      </c>
      <c r="M2459" t="str">
        <f>VLOOKUP(I2459,'[1]fcd2.entidad'!$A:$G,5,FALSE)</f>
        <v>Bogotá D.C.</v>
      </c>
      <c r="N2459" t="e">
        <f t="shared" si="38"/>
        <v>#VALUE!</v>
      </c>
      <c r="O2459">
        <v>80.769230769230774</v>
      </c>
      <c r="P2459" t="s">
        <v>12015</v>
      </c>
    </row>
    <row r="2460" spans="1:16" hidden="1" x14ac:dyDescent="0.25">
      <c r="A2460" t="s">
        <v>13</v>
      </c>
      <c r="B2460" t="s">
        <v>17</v>
      </c>
      <c r="C2460" t="s">
        <v>5436</v>
      </c>
      <c r="E2460" t="s">
        <v>6111</v>
      </c>
      <c r="F2460">
        <v>82</v>
      </c>
      <c r="G2460" t="s">
        <v>9629</v>
      </c>
      <c r="H2460"/>
      <c r="I2460">
        <v>5229</v>
      </c>
      <c r="J2460">
        <v>800102891</v>
      </c>
      <c r="K2460" t="s">
        <v>12223</v>
      </c>
      <c r="L2460" t="str">
        <f>VLOOKUP(I2460,'[1]fcd2.entidad'!$A:$G,6,FALSE)</f>
        <v>MOCOA</v>
      </c>
      <c r="M2460" t="str">
        <f>VLOOKUP(I2460,'[1]fcd2.entidad'!$A:$G,5,FALSE)</f>
        <v>Putumayo</v>
      </c>
      <c r="N2460" t="e">
        <f t="shared" si="38"/>
        <v>#VALUE!</v>
      </c>
      <c r="O2460">
        <v>62.337662337662337</v>
      </c>
      <c r="P2460" t="s">
        <v>12016</v>
      </c>
    </row>
    <row r="2461" spans="1:16" hidden="1" x14ac:dyDescent="0.25">
      <c r="A2461" t="s">
        <v>13</v>
      </c>
      <c r="B2461" t="s">
        <v>17</v>
      </c>
      <c r="C2461" t="s">
        <v>2633</v>
      </c>
      <c r="E2461" t="s">
        <v>6111</v>
      </c>
      <c r="F2461">
        <v>2</v>
      </c>
      <c r="G2461" t="s">
        <v>7786</v>
      </c>
      <c r="H2461"/>
      <c r="I2461">
        <v>6738</v>
      </c>
      <c r="J2461">
        <v>899999239</v>
      </c>
      <c r="K2461" t="s">
        <v>10949</v>
      </c>
      <c r="L2461" t="e">
        <f>VLOOKUP(I2461,'[1]fcd2.entidad'!$A:$G,6,FALSE)</f>
        <v>#N/A</v>
      </c>
      <c r="M2461" t="e">
        <f>VLOOKUP(I2461,'[1]fcd2.entidad'!$A:$G,5,FALSE)</f>
        <v>#N/A</v>
      </c>
      <c r="N2461" t="e">
        <f t="shared" si="38"/>
        <v>#N/A</v>
      </c>
      <c r="O2461">
        <v>62.650602409638559</v>
      </c>
      <c r="P2461" t="s">
        <v>12016</v>
      </c>
    </row>
    <row r="2462" spans="1:16" hidden="1" x14ac:dyDescent="0.25">
      <c r="A2462" t="s">
        <v>12</v>
      </c>
      <c r="B2462" t="s">
        <v>17</v>
      </c>
      <c r="C2462" t="s">
        <v>3102</v>
      </c>
      <c r="D2462" t="s">
        <v>6512</v>
      </c>
      <c r="E2462" t="s">
        <v>6111</v>
      </c>
      <c r="F2462">
        <v>7</v>
      </c>
      <c r="G2462" t="s">
        <v>8119</v>
      </c>
      <c r="H2462"/>
      <c r="I2462">
        <v>3763</v>
      </c>
      <c r="J2462">
        <v>810001998</v>
      </c>
      <c r="K2462" t="s">
        <v>12121</v>
      </c>
      <c r="L2462" t="str">
        <f>VLOOKUP(I2462,'[1]fcd2.entidad'!$A:$G,6,FALSE)</f>
        <v>SAN JOSE</v>
      </c>
      <c r="M2462" t="str">
        <f>VLOOKUP(I2462,'[1]fcd2.entidad'!$A:$G,5,FALSE)</f>
        <v>Caldas</v>
      </c>
      <c r="N2462" t="e">
        <f t="shared" si="38"/>
        <v>#VALUE!</v>
      </c>
      <c r="O2462">
        <v>60.465116279069761</v>
      </c>
      <c r="P2462" t="s">
        <v>12016</v>
      </c>
    </row>
    <row r="2463" spans="1:16" hidden="1" x14ac:dyDescent="0.25">
      <c r="A2463" t="s">
        <v>13</v>
      </c>
      <c r="B2463" t="s">
        <v>17</v>
      </c>
      <c r="C2463" t="s">
        <v>3255</v>
      </c>
      <c r="E2463" t="s">
        <v>6111</v>
      </c>
      <c r="F2463">
        <v>4</v>
      </c>
      <c r="G2463" t="s">
        <v>8229</v>
      </c>
      <c r="H2463"/>
      <c r="I2463">
        <v>3763</v>
      </c>
      <c r="J2463">
        <v>810001998</v>
      </c>
      <c r="K2463" t="s">
        <v>12121</v>
      </c>
      <c r="L2463" t="str">
        <f>VLOOKUP(I2463,'[1]fcd2.entidad'!$A:$G,6,FALSE)</f>
        <v>SAN JOSE</v>
      </c>
      <c r="M2463" t="str">
        <f>VLOOKUP(I2463,'[1]fcd2.entidad'!$A:$G,5,FALSE)</f>
        <v>Caldas</v>
      </c>
      <c r="N2463" t="e">
        <f t="shared" si="38"/>
        <v>#VALUE!</v>
      </c>
      <c r="O2463">
        <v>59.090909090909079</v>
      </c>
      <c r="P2463" t="s">
        <v>12016</v>
      </c>
    </row>
    <row r="2464" spans="1:16" hidden="1" x14ac:dyDescent="0.25">
      <c r="A2464" t="s">
        <v>13</v>
      </c>
      <c r="B2464" t="s">
        <v>17</v>
      </c>
      <c r="C2464" t="s">
        <v>5974</v>
      </c>
      <c r="E2464" t="s">
        <v>6111</v>
      </c>
      <c r="F2464">
        <v>66</v>
      </c>
      <c r="G2464" t="s">
        <v>9957</v>
      </c>
      <c r="H2464" s="5" t="s">
        <v>12055</v>
      </c>
      <c r="I2464">
        <v>6073</v>
      </c>
      <c r="J2464">
        <v>800185929</v>
      </c>
      <c r="K2464" t="s">
        <v>11939</v>
      </c>
      <c r="L2464" t="str">
        <f>VLOOKUP(I2464,'[1]fcd2.entidad'!$A:$G,6,FALSE)</f>
        <v>BOGOTA</v>
      </c>
      <c r="M2464" t="str">
        <f>VLOOKUP(I2464,'[1]fcd2.entidad'!$A:$G,5,FALSE)</f>
        <v>Bogotá D.C.</v>
      </c>
      <c r="N2464" t="e">
        <f t="shared" si="38"/>
        <v>#VALUE!</v>
      </c>
      <c r="O2464">
        <v>90.140845070422543</v>
      </c>
      <c r="P2464" t="s">
        <v>12018</v>
      </c>
    </row>
    <row r="2465" spans="1:16" x14ac:dyDescent="0.25">
      <c r="A2465" t="s">
        <v>13</v>
      </c>
      <c r="B2465" t="s">
        <v>17</v>
      </c>
      <c r="C2465" t="s">
        <v>1558</v>
      </c>
      <c r="E2465" t="s">
        <v>6111</v>
      </c>
      <c r="F2465">
        <v>102</v>
      </c>
      <c r="G2465" t="s">
        <v>1558</v>
      </c>
      <c r="H2465" s="3" t="s">
        <v>12079</v>
      </c>
      <c r="I2465">
        <v>6733</v>
      </c>
      <c r="J2465">
        <v>899999239</v>
      </c>
      <c r="K2465" t="s">
        <v>10768</v>
      </c>
      <c r="L2465" t="e">
        <f>VLOOKUP(I2465,'[1]fcd2.entidad'!$A:$G,6,FALSE)</f>
        <v>#N/A</v>
      </c>
      <c r="M2465" t="e">
        <f>VLOOKUP(I2465,'[1]fcd2.entidad'!$A:$G,5,FALSE)</f>
        <v>#N/A</v>
      </c>
      <c r="N2465" t="e">
        <f t="shared" si="38"/>
        <v>#N/A</v>
      </c>
      <c r="O2465">
        <v>72.727272727272734</v>
      </c>
      <c r="P2465" t="s">
        <v>12015</v>
      </c>
    </row>
    <row r="2466" spans="1:16" hidden="1" x14ac:dyDescent="0.25">
      <c r="A2466" t="s">
        <v>14</v>
      </c>
      <c r="C2466" t="s">
        <v>1558</v>
      </c>
      <c r="E2466" t="s">
        <v>6111</v>
      </c>
      <c r="F2466">
        <v>2</v>
      </c>
      <c r="G2466" t="s">
        <v>1558</v>
      </c>
      <c r="I2466">
        <v>6733</v>
      </c>
      <c r="J2466">
        <v>899999239</v>
      </c>
      <c r="K2466" t="s">
        <v>10768</v>
      </c>
      <c r="L2466" t="e">
        <f>VLOOKUP(I2466,'[1]fcd2.entidad'!$A:$G,6,FALSE)</f>
        <v>#N/A</v>
      </c>
      <c r="M2466" t="e">
        <f>VLOOKUP(I2466,'[1]fcd2.entidad'!$A:$G,5,FALSE)</f>
        <v>#N/A</v>
      </c>
      <c r="N2466" t="e">
        <f t="shared" si="38"/>
        <v>#N/A</v>
      </c>
      <c r="O2466">
        <v>72.727272727272734</v>
      </c>
      <c r="P2466" t="s">
        <v>12015</v>
      </c>
    </row>
    <row r="2467" spans="1:16" x14ac:dyDescent="0.25">
      <c r="A2467" t="s">
        <v>13</v>
      </c>
      <c r="B2467" t="s">
        <v>17</v>
      </c>
      <c r="C2467" t="s">
        <v>5365</v>
      </c>
      <c r="E2467" t="s">
        <v>6111</v>
      </c>
      <c r="F2467">
        <v>373</v>
      </c>
      <c r="G2467" t="s">
        <v>5365</v>
      </c>
      <c r="H2467" s="3" t="s">
        <v>12079</v>
      </c>
      <c r="I2467">
        <v>6735</v>
      </c>
      <c r="J2467">
        <v>899999239</v>
      </c>
      <c r="K2467" t="s">
        <v>10375</v>
      </c>
      <c r="L2467" t="e">
        <f>VLOOKUP(I2467,'[1]fcd2.entidad'!$A:$G,6,FALSE)</f>
        <v>#N/A</v>
      </c>
      <c r="M2467" t="e">
        <f>VLOOKUP(I2467,'[1]fcd2.entidad'!$A:$G,5,FALSE)</f>
        <v>#N/A</v>
      </c>
      <c r="N2467" t="e">
        <f t="shared" si="38"/>
        <v>#N/A</v>
      </c>
      <c r="O2467">
        <v>83.333333333333343</v>
      </c>
      <c r="P2467" t="s">
        <v>12015</v>
      </c>
    </row>
    <row r="2468" spans="1:16" hidden="1" x14ac:dyDescent="0.25">
      <c r="A2468" t="s">
        <v>14</v>
      </c>
      <c r="C2468" t="s">
        <v>5365</v>
      </c>
      <c r="E2468" t="s">
        <v>6111</v>
      </c>
      <c r="F2468">
        <v>6</v>
      </c>
      <c r="G2468" t="s">
        <v>5365</v>
      </c>
      <c r="I2468">
        <v>6735</v>
      </c>
      <c r="J2468">
        <v>899999239</v>
      </c>
      <c r="K2468" t="s">
        <v>10375</v>
      </c>
      <c r="L2468" t="e">
        <f>VLOOKUP(I2468,'[1]fcd2.entidad'!$A:$G,6,FALSE)</f>
        <v>#N/A</v>
      </c>
      <c r="M2468" t="e">
        <f>VLOOKUP(I2468,'[1]fcd2.entidad'!$A:$G,5,FALSE)</f>
        <v>#N/A</v>
      </c>
      <c r="N2468" t="e">
        <f t="shared" si="38"/>
        <v>#N/A</v>
      </c>
      <c r="O2468">
        <v>83.333333333333343</v>
      </c>
      <c r="P2468" t="s">
        <v>12015</v>
      </c>
    </row>
    <row r="2469" spans="1:16" hidden="1" x14ac:dyDescent="0.25">
      <c r="A2469" t="s">
        <v>13</v>
      </c>
      <c r="B2469" t="s">
        <v>17</v>
      </c>
      <c r="C2469" t="s">
        <v>1515</v>
      </c>
      <c r="E2469" t="s">
        <v>6111</v>
      </c>
      <c r="F2469">
        <v>73</v>
      </c>
      <c r="G2469" t="s">
        <v>1515</v>
      </c>
      <c r="H2469" s="5" t="s">
        <v>12055</v>
      </c>
      <c r="I2469">
        <v>3403</v>
      </c>
      <c r="J2469">
        <v>890201222</v>
      </c>
      <c r="K2469" t="s">
        <v>4999</v>
      </c>
      <c r="L2469" t="str">
        <f>VLOOKUP(I2469,'[1]fcd2.entidad'!$A:$G,6,FALSE)</f>
        <v>BUCARAMANGA</v>
      </c>
      <c r="M2469" t="str">
        <f>VLOOKUP(I2469,'[1]fcd2.entidad'!$A:$G,5,FALSE)</f>
        <v>Santander</v>
      </c>
      <c r="N2469">
        <f t="shared" si="38"/>
        <v>20</v>
      </c>
      <c r="O2469">
        <v>75.757575757575751</v>
      </c>
      <c r="P2469" t="s">
        <v>12015</v>
      </c>
    </row>
    <row r="2470" spans="1:16" hidden="1" x14ac:dyDescent="0.25">
      <c r="A2470" t="s">
        <v>14</v>
      </c>
      <c r="C2470" t="s">
        <v>4885</v>
      </c>
      <c r="E2470" t="s">
        <v>6111</v>
      </c>
      <c r="F2470">
        <v>2</v>
      </c>
      <c r="G2470" t="s">
        <v>4885</v>
      </c>
      <c r="I2470">
        <v>6750</v>
      </c>
      <c r="J2470">
        <v>899999239</v>
      </c>
      <c r="K2470" t="s">
        <v>10561</v>
      </c>
      <c r="L2470" t="e">
        <f>VLOOKUP(I2470,'[1]fcd2.entidad'!$A:$G,6,FALSE)</f>
        <v>#N/A</v>
      </c>
      <c r="M2470" t="e">
        <f>VLOOKUP(I2470,'[1]fcd2.entidad'!$A:$G,5,FALSE)</f>
        <v>#N/A</v>
      </c>
      <c r="N2470" t="e">
        <f t="shared" si="38"/>
        <v>#N/A</v>
      </c>
      <c r="O2470">
        <v>72.727272727272734</v>
      </c>
      <c r="P2470" t="s">
        <v>12015</v>
      </c>
    </row>
    <row r="2471" spans="1:16" hidden="1" x14ac:dyDescent="0.25">
      <c r="A2471" t="s">
        <v>13</v>
      </c>
      <c r="B2471" t="s">
        <v>17</v>
      </c>
      <c r="C2471" t="s">
        <v>4885</v>
      </c>
      <c r="E2471" t="s">
        <v>6111</v>
      </c>
      <c r="F2471">
        <v>76</v>
      </c>
      <c r="G2471" t="s">
        <v>4885</v>
      </c>
      <c r="I2471">
        <v>6750</v>
      </c>
      <c r="J2471">
        <v>899999239</v>
      </c>
      <c r="K2471" t="s">
        <v>10561</v>
      </c>
      <c r="L2471" t="e">
        <f>VLOOKUP(I2471,'[1]fcd2.entidad'!$A:$G,6,FALSE)</f>
        <v>#N/A</v>
      </c>
      <c r="M2471" t="e">
        <f>VLOOKUP(I2471,'[1]fcd2.entidad'!$A:$G,5,FALSE)</f>
        <v>#N/A</v>
      </c>
      <c r="N2471" t="e">
        <f t="shared" si="38"/>
        <v>#N/A</v>
      </c>
      <c r="O2471">
        <v>72.727272727272734</v>
      </c>
      <c r="P2471" t="s">
        <v>12015</v>
      </c>
    </row>
    <row r="2472" spans="1:16" x14ac:dyDescent="0.25">
      <c r="A2472" t="s">
        <v>13</v>
      </c>
      <c r="B2472" t="s">
        <v>17</v>
      </c>
      <c r="C2472" t="s">
        <v>1160</v>
      </c>
      <c r="E2472" t="s">
        <v>6111</v>
      </c>
      <c r="F2472">
        <v>108</v>
      </c>
      <c r="G2472" t="s">
        <v>1160</v>
      </c>
      <c r="H2472" s="3" t="s">
        <v>12079</v>
      </c>
      <c r="I2472">
        <v>6750</v>
      </c>
      <c r="J2472">
        <v>899999239</v>
      </c>
      <c r="K2472" t="s">
        <v>10561</v>
      </c>
      <c r="L2472" t="e">
        <f>VLOOKUP(I2472,'[1]fcd2.entidad'!$A:$G,6,FALSE)</f>
        <v>#N/A</v>
      </c>
      <c r="M2472" t="e">
        <f>VLOOKUP(I2472,'[1]fcd2.entidad'!$A:$G,5,FALSE)</f>
        <v>#N/A</v>
      </c>
      <c r="N2472" t="e">
        <f t="shared" si="38"/>
        <v>#N/A</v>
      </c>
      <c r="O2472">
        <v>70.769230769230759</v>
      </c>
      <c r="P2472" t="s">
        <v>12015</v>
      </c>
    </row>
    <row r="2473" spans="1:16" hidden="1" x14ac:dyDescent="0.25">
      <c r="A2473" t="s">
        <v>14</v>
      </c>
      <c r="B2473" t="s">
        <v>509</v>
      </c>
      <c r="C2473" t="s">
        <v>4602</v>
      </c>
      <c r="E2473" t="s">
        <v>6111</v>
      </c>
      <c r="F2473">
        <v>9</v>
      </c>
      <c r="G2473" t="s">
        <v>9106</v>
      </c>
      <c r="H2473"/>
      <c r="I2473">
        <v>4189</v>
      </c>
      <c r="J2473">
        <v>891901079</v>
      </c>
      <c r="K2473" t="s">
        <v>10391</v>
      </c>
      <c r="L2473" t="str">
        <f>VLOOKUP(I2473,'[1]fcd2.entidad'!$A:$G,6,FALSE)</f>
        <v>ALCALA</v>
      </c>
      <c r="M2473" t="str">
        <f>VLOOKUP(I2473,'[1]fcd2.entidad'!$A:$G,5,FALSE)</f>
        <v>Valle del Cauca</v>
      </c>
      <c r="N2473" t="e">
        <f t="shared" si="38"/>
        <v>#VALUE!</v>
      </c>
      <c r="O2473">
        <v>70.588235294117638</v>
      </c>
      <c r="P2473" t="s">
        <v>12015</v>
      </c>
    </row>
    <row r="2474" spans="1:16" hidden="1" x14ac:dyDescent="0.25">
      <c r="A2474" t="s">
        <v>14</v>
      </c>
      <c r="B2474" t="s">
        <v>594</v>
      </c>
      <c r="C2474" t="s">
        <v>5231</v>
      </c>
      <c r="E2474" t="s">
        <v>6111</v>
      </c>
      <c r="F2474">
        <v>1</v>
      </c>
      <c r="G2474" t="s">
        <v>9501</v>
      </c>
      <c r="H2474" s="5" t="s">
        <v>12055</v>
      </c>
      <c r="I2474">
        <v>33</v>
      </c>
      <c r="J2474">
        <v>830041314</v>
      </c>
      <c r="K2474" t="s">
        <v>5231</v>
      </c>
      <c r="L2474" t="str">
        <f>VLOOKUP(I2474,'[1]fcd2.entidad'!$A:$G,6,FALSE)</f>
        <v>BOGOTA</v>
      </c>
      <c r="M2474" t="str">
        <f>VLOOKUP(I2474,'[1]fcd2.entidad'!$A:$G,5,FALSE)</f>
        <v>Bogotá D.C.</v>
      </c>
      <c r="N2474" t="e">
        <f t="shared" si="38"/>
        <v>#VALUE!</v>
      </c>
      <c r="O2474">
        <v>95.774647887323951</v>
      </c>
      <c r="P2474" t="s">
        <v>12018</v>
      </c>
    </row>
    <row r="2475" spans="1:16" hidden="1" x14ac:dyDescent="0.25">
      <c r="A2475" t="s">
        <v>14</v>
      </c>
      <c r="C2475" t="s">
        <v>4726</v>
      </c>
      <c r="E2475" t="s">
        <v>6111</v>
      </c>
      <c r="F2475">
        <v>1</v>
      </c>
      <c r="G2475" t="s">
        <v>4726</v>
      </c>
      <c r="I2475">
        <v>6731</v>
      </c>
      <c r="J2475">
        <v>899999239</v>
      </c>
      <c r="K2475" t="s">
        <v>11026</v>
      </c>
      <c r="L2475" t="e">
        <f>VLOOKUP(I2475,'[1]fcd2.entidad'!$A:$G,6,FALSE)</f>
        <v>#N/A</v>
      </c>
      <c r="M2475" t="e">
        <f>VLOOKUP(I2475,'[1]fcd2.entidad'!$A:$G,5,FALSE)</f>
        <v>#N/A</v>
      </c>
      <c r="N2475" t="e">
        <f t="shared" si="38"/>
        <v>#N/A</v>
      </c>
      <c r="O2475">
        <v>76.92307692307692</v>
      </c>
      <c r="P2475" t="s">
        <v>12015</v>
      </c>
    </row>
    <row r="2476" spans="1:16" hidden="1" x14ac:dyDescent="0.25">
      <c r="A2476" t="s">
        <v>13</v>
      </c>
      <c r="B2476" t="s">
        <v>17</v>
      </c>
      <c r="C2476" t="s">
        <v>4726</v>
      </c>
      <c r="E2476" t="s">
        <v>6111</v>
      </c>
      <c r="F2476">
        <v>15</v>
      </c>
      <c r="G2476" t="s">
        <v>4726</v>
      </c>
      <c r="I2476">
        <v>6731</v>
      </c>
      <c r="J2476">
        <v>899999239</v>
      </c>
      <c r="K2476" t="s">
        <v>11026</v>
      </c>
      <c r="L2476" t="e">
        <f>VLOOKUP(I2476,'[1]fcd2.entidad'!$A:$G,6,FALSE)</f>
        <v>#N/A</v>
      </c>
      <c r="M2476" t="e">
        <f>VLOOKUP(I2476,'[1]fcd2.entidad'!$A:$G,5,FALSE)</f>
        <v>#N/A</v>
      </c>
      <c r="N2476" t="e">
        <f t="shared" si="38"/>
        <v>#N/A</v>
      </c>
      <c r="O2476">
        <v>76.92307692307692</v>
      </c>
      <c r="P2476" t="s">
        <v>12015</v>
      </c>
    </row>
    <row r="2477" spans="1:16" hidden="1" x14ac:dyDescent="0.25">
      <c r="A2477" t="s">
        <v>13</v>
      </c>
      <c r="B2477" t="s">
        <v>17</v>
      </c>
      <c r="C2477" t="s">
        <v>1615</v>
      </c>
      <c r="E2477" t="s">
        <v>6111</v>
      </c>
      <c r="F2477">
        <v>10</v>
      </c>
      <c r="G2477" t="s">
        <v>1615</v>
      </c>
      <c r="I2477">
        <v>6733</v>
      </c>
      <c r="J2477">
        <v>899999239</v>
      </c>
      <c r="K2477" t="s">
        <v>10768</v>
      </c>
      <c r="L2477" t="e">
        <f>VLOOKUP(I2477,'[1]fcd2.entidad'!$A:$G,6,FALSE)</f>
        <v>#N/A</v>
      </c>
      <c r="M2477" t="e">
        <f>VLOOKUP(I2477,'[1]fcd2.entidad'!$A:$G,5,FALSE)</f>
        <v>#N/A</v>
      </c>
      <c r="N2477" t="e">
        <f t="shared" si="38"/>
        <v>#N/A</v>
      </c>
      <c r="O2477">
        <v>75.409836065573771</v>
      </c>
      <c r="P2477" t="s">
        <v>12015</v>
      </c>
    </row>
    <row r="2478" spans="1:16" hidden="1" x14ac:dyDescent="0.25">
      <c r="A2478" t="s">
        <v>13</v>
      </c>
      <c r="B2478" t="s">
        <v>17</v>
      </c>
      <c r="C2478" t="s">
        <v>938</v>
      </c>
      <c r="E2478" t="s">
        <v>6111</v>
      </c>
      <c r="F2478">
        <v>90</v>
      </c>
      <c r="G2478" t="s">
        <v>938</v>
      </c>
      <c r="I2478">
        <v>6736</v>
      </c>
      <c r="J2478">
        <v>899999239</v>
      </c>
      <c r="K2478" t="s">
        <v>10295</v>
      </c>
      <c r="L2478" t="e">
        <f>VLOOKUP(I2478,'[1]fcd2.entidad'!$A:$G,6,FALSE)</f>
        <v>#N/A</v>
      </c>
      <c r="M2478" t="e">
        <f>VLOOKUP(I2478,'[1]fcd2.entidad'!$A:$G,5,FALSE)</f>
        <v>#N/A</v>
      </c>
      <c r="N2478" t="e">
        <f t="shared" si="38"/>
        <v>#N/A</v>
      </c>
      <c r="O2478">
        <v>76.19047619047619</v>
      </c>
      <c r="P2478" t="s">
        <v>12015</v>
      </c>
    </row>
    <row r="2479" spans="1:16" hidden="1" x14ac:dyDescent="0.25">
      <c r="A2479" t="s">
        <v>14</v>
      </c>
      <c r="C2479" t="s">
        <v>938</v>
      </c>
      <c r="E2479" t="s">
        <v>6111</v>
      </c>
      <c r="F2479">
        <v>3</v>
      </c>
      <c r="G2479" t="s">
        <v>938</v>
      </c>
      <c r="I2479">
        <v>6736</v>
      </c>
      <c r="J2479">
        <v>899999239</v>
      </c>
      <c r="K2479" t="s">
        <v>10295</v>
      </c>
      <c r="L2479" t="e">
        <f>VLOOKUP(I2479,'[1]fcd2.entidad'!$A:$G,6,FALSE)</f>
        <v>#N/A</v>
      </c>
      <c r="M2479" t="e">
        <f>VLOOKUP(I2479,'[1]fcd2.entidad'!$A:$G,5,FALSE)</f>
        <v>#N/A</v>
      </c>
      <c r="N2479" t="e">
        <f t="shared" si="38"/>
        <v>#N/A</v>
      </c>
      <c r="O2479">
        <v>76.19047619047619</v>
      </c>
      <c r="P2479" t="s">
        <v>12015</v>
      </c>
    </row>
    <row r="2480" spans="1:16" hidden="1" x14ac:dyDescent="0.25">
      <c r="A2480" t="s">
        <v>13</v>
      </c>
      <c r="B2480" t="s">
        <v>17</v>
      </c>
      <c r="C2480" t="s">
        <v>2437</v>
      </c>
      <c r="E2480" t="s">
        <v>6111</v>
      </c>
      <c r="F2480">
        <v>37</v>
      </c>
      <c r="G2480" t="s">
        <v>2437</v>
      </c>
      <c r="I2480">
        <v>6737</v>
      </c>
      <c r="J2480">
        <v>899999239</v>
      </c>
      <c r="K2480" t="s">
        <v>11128</v>
      </c>
      <c r="L2480" t="e">
        <f>VLOOKUP(I2480,'[1]fcd2.entidad'!$A:$G,6,FALSE)</f>
        <v>#N/A</v>
      </c>
      <c r="M2480" t="e">
        <f>VLOOKUP(I2480,'[1]fcd2.entidad'!$A:$G,5,FALSE)</f>
        <v>#N/A</v>
      </c>
      <c r="N2480" t="e">
        <f t="shared" si="38"/>
        <v>#N/A</v>
      </c>
      <c r="O2480">
        <v>75.409836065573771</v>
      </c>
      <c r="P2480" t="s">
        <v>12015</v>
      </c>
    </row>
    <row r="2481" spans="1:16" hidden="1" x14ac:dyDescent="0.25">
      <c r="A2481" t="s">
        <v>14</v>
      </c>
      <c r="C2481" t="s">
        <v>2437</v>
      </c>
      <c r="E2481" t="s">
        <v>6111</v>
      </c>
      <c r="F2481">
        <v>5</v>
      </c>
      <c r="G2481" t="s">
        <v>2437</v>
      </c>
      <c r="I2481">
        <v>6737</v>
      </c>
      <c r="J2481">
        <v>899999239</v>
      </c>
      <c r="K2481" t="s">
        <v>11128</v>
      </c>
      <c r="L2481" t="e">
        <f>VLOOKUP(I2481,'[1]fcd2.entidad'!$A:$G,6,FALSE)</f>
        <v>#N/A</v>
      </c>
      <c r="M2481" t="e">
        <f>VLOOKUP(I2481,'[1]fcd2.entidad'!$A:$G,5,FALSE)</f>
        <v>#N/A</v>
      </c>
      <c r="N2481" t="e">
        <f t="shared" si="38"/>
        <v>#N/A</v>
      </c>
      <c r="O2481">
        <v>75.409836065573771</v>
      </c>
      <c r="P2481" t="s">
        <v>12015</v>
      </c>
    </row>
    <row r="2482" spans="1:16" hidden="1" x14ac:dyDescent="0.25">
      <c r="A2482" t="s">
        <v>13</v>
      </c>
      <c r="B2482" t="s">
        <v>17</v>
      </c>
      <c r="C2482" t="s">
        <v>3108</v>
      </c>
      <c r="E2482" t="s">
        <v>6111</v>
      </c>
      <c r="F2482">
        <v>20</v>
      </c>
      <c r="G2482" t="s">
        <v>3108</v>
      </c>
      <c r="I2482">
        <v>6738</v>
      </c>
      <c r="J2482">
        <v>899999239</v>
      </c>
      <c r="K2482" t="s">
        <v>10949</v>
      </c>
      <c r="L2482" t="e">
        <f>VLOOKUP(I2482,'[1]fcd2.entidad'!$A:$G,6,FALSE)</f>
        <v>#N/A</v>
      </c>
      <c r="M2482" t="e">
        <f>VLOOKUP(I2482,'[1]fcd2.entidad'!$A:$G,5,FALSE)</f>
        <v>#N/A</v>
      </c>
      <c r="N2482" t="e">
        <f t="shared" si="38"/>
        <v>#N/A</v>
      </c>
      <c r="O2482">
        <v>75.409836065573771</v>
      </c>
      <c r="P2482" t="s">
        <v>12015</v>
      </c>
    </row>
    <row r="2483" spans="1:16" hidden="1" x14ac:dyDescent="0.25">
      <c r="A2483" t="s">
        <v>14</v>
      </c>
      <c r="C2483" t="s">
        <v>3108</v>
      </c>
      <c r="E2483" t="s">
        <v>6111</v>
      </c>
      <c r="F2483">
        <v>3</v>
      </c>
      <c r="G2483" t="s">
        <v>3108</v>
      </c>
      <c r="I2483">
        <v>6738</v>
      </c>
      <c r="J2483">
        <v>899999239</v>
      </c>
      <c r="K2483" t="s">
        <v>10949</v>
      </c>
      <c r="L2483" t="e">
        <f>VLOOKUP(I2483,'[1]fcd2.entidad'!$A:$G,6,FALSE)</f>
        <v>#N/A</v>
      </c>
      <c r="M2483" t="e">
        <f>VLOOKUP(I2483,'[1]fcd2.entidad'!$A:$G,5,FALSE)</f>
        <v>#N/A</v>
      </c>
      <c r="N2483" t="e">
        <f t="shared" si="38"/>
        <v>#N/A</v>
      </c>
      <c r="O2483">
        <v>75.409836065573771</v>
      </c>
      <c r="P2483" t="s">
        <v>12015</v>
      </c>
    </row>
    <row r="2484" spans="1:16" hidden="1" x14ac:dyDescent="0.25">
      <c r="A2484" t="s">
        <v>14</v>
      </c>
      <c r="C2484" t="s">
        <v>3124</v>
      </c>
      <c r="E2484" t="s">
        <v>6111</v>
      </c>
      <c r="F2484">
        <v>1</v>
      </c>
      <c r="G2484" t="s">
        <v>3124</v>
      </c>
      <c r="I2484">
        <v>6739</v>
      </c>
      <c r="J2484">
        <v>899999239</v>
      </c>
      <c r="K2484" t="s">
        <v>10398</v>
      </c>
      <c r="L2484" t="e">
        <f>VLOOKUP(I2484,'[1]fcd2.entidad'!$A:$G,6,FALSE)</f>
        <v>#N/A</v>
      </c>
      <c r="M2484" t="e">
        <f>VLOOKUP(I2484,'[1]fcd2.entidad'!$A:$G,5,FALSE)</f>
        <v>#N/A</v>
      </c>
      <c r="N2484" t="e">
        <f t="shared" si="38"/>
        <v>#N/A</v>
      </c>
      <c r="O2484">
        <v>76.19047619047619</v>
      </c>
      <c r="P2484" t="s">
        <v>12015</v>
      </c>
    </row>
    <row r="2485" spans="1:16" hidden="1" x14ac:dyDescent="0.25">
      <c r="A2485" t="s">
        <v>13</v>
      </c>
      <c r="B2485" t="s">
        <v>17</v>
      </c>
      <c r="C2485" t="s">
        <v>3124</v>
      </c>
      <c r="E2485" t="s">
        <v>6111</v>
      </c>
      <c r="F2485">
        <v>18</v>
      </c>
      <c r="G2485" t="s">
        <v>3124</v>
      </c>
      <c r="I2485">
        <v>6739</v>
      </c>
      <c r="J2485">
        <v>899999239</v>
      </c>
      <c r="K2485" t="s">
        <v>10398</v>
      </c>
      <c r="L2485" t="e">
        <f>VLOOKUP(I2485,'[1]fcd2.entidad'!$A:$G,6,FALSE)</f>
        <v>#N/A</v>
      </c>
      <c r="M2485" t="e">
        <f>VLOOKUP(I2485,'[1]fcd2.entidad'!$A:$G,5,FALSE)</f>
        <v>#N/A</v>
      </c>
      <c r="N2485" t="e">
        <f t="shared" si="38"/>
        <v>#N/A</v>
      </c>
      <c r="O2485">
        <v>76.19047619047619</v>
      </c>
      <c r="P2485" t="s">
        <v>12015</v>
      </c>
    </row>
    <row r="2486" spans="1:16" hidden="1" x14ac:dyDescent="0.25">
      <c r="A2486" t="s">
        <v>14</v>
      </c>
      <c r="C2486" t="s">
        <v>1228</v>
      </c>
      <c r="E2486" t="s">
        <v>6111</v>
      </c>
      <c r="F2486">
        <v>5</v>
      </c>
      <c r="G2486" t="s">
        <v>1228</v>
      </c>
      <c r="I2486">
        <v>6740</v>
      </c>
      <c r="J2486">
        <v>899999239</v>
      </c>
      <c r="K2486" t="s">
        <v>10608</v>
      </c>
      <c r="L2486" t="e">
        <f>VLOOKUP(I2486,'[1]fcd2.entidad'!$A:$G,6,FALSE)</f>
        <v>#N/A</v>
      </c>
      <c r="M2486" t="e">
        <f>VLOOKUP(I2486,'[1]fcd2.entidad'!$A:$G,5,FALSE)</f>
        <v>#N/A</v>
      </c>
      <c r="N2486" t="e">
        <f t="shared" si="38"/>
        <v>#N/A</v>
      </c>
      <c r="O2486">
        <v>76.92307692307692</v>
      </c>
      <c r="P2486" t="s">
        <v>12015</v>
      </c>
    </row>
    <row r="2487" spans="1:16" hidden="1" x14ac:dyDescent="0.25">
      <c r="A2487" t="s">
        <v>13</v>
      </c>
      <c r="B2487" t="s">
        <v>17</v>
      </c>
      <c r="C2487" t="s">
        <v>1228</v>
      </c>
      <c r="E2487" t="s">
        <v>6111</v>
      </c>
      <c r="F2487">
        <v>50</v>
      </c>
      <c r="G2487" t="s">
        <v>1228</v>
      </c>
      <c r="I2487">
        <v>6740</v>
      </c>
      <c r="J2487">
        <v>899999239</v>
      </c>
      <c r="K2487" t="s">
        <v>10608</v>
      </c>
      <c r="L2487" t="e">
        <f>VLOOKUP(I2487,'[1]fcd2.entidad'!$A:$G,6,FALSE)</f>
        <v>#N/A</v>
      </c>
      <c r="M2487" t="e">
        <f>VLOOKUP(I2487,'[1]fcd2.entidad'!$A:$G,5,FALSE)</f>
        <v>#N/A</v>
      </c>
      <c r="N2487" t="e">
        <f t="shared" si="38"/>
        <v>#N/A</v>
      </c>
      <c r="O2487">
        <v>76.92307692307692</v>
      </c>
      <c r="P2487" t="s">
        <v>12015</v>
      </c>
    </row>
    <row r="2488" spans="1:16" hidden="1" x14ac:dyDescent="0.25">
      <c r="A2488" t="s">
        <v>13</v>
      </c>
      <c r="B2488" t="s">
        <v>17</v>
      </c>
      <c r="C2488" t="s">
        <v>1638</v>
      </c>
      <c r="E2488" t="s">
        <v>6111</v>
      </c>
      <c r="F2488">
        <v>22</v>
      </c>
      <c r="G2488" t="s">
        <v>1638</v>
      </c>
      <c r="I2488">
        <v>6741</v>
      </c>
      <c r="J2488">
        <v>899999239</v>
      </c>
      <c r="K2488" t="s">
        <v>10329</v>
      </c>
      <c r="L2488" t="e">
        <f>VLOOKUP(I2488,'[1]fcd2.entidad'!$A:$G,6,FALSE)</f>
        <v>#N/A</v>
      </c>
      <c r="M2488" t="e">
        <f>VLOOKUP(I2488,'[1]fcd2.entidad'!$A:$G,5,FALSE)</f>
        <v>#N/A</v>
      </c>
      <c r="N2488" t="e">
        <f t="shared" si="38"/>
        <v>#N/A</v>
      </c>
      <c r="O2488">
        <v>74.576271186440678</v>
      </c>
      <c r="P2488" t="s">
        <v>12015</v>
      </c>
    </row>
    <row r="2489" spans="1:16" hidden="1" x14ac:dyDescent="0.25">
      <c r="A2489" t="s">
        <v>14</v>
      </c>
      <c r="C2489" t="s">
        <v>1638</v>
      </c>
      <c r="E2489" t="s">
        <v>6111</v>
      </c>
      <c r="F2489">
        <v>1</v>
      </c>
      <c r="G2489" t="s">
        <v>1638</v>
      </c>
      <c r="I2489">
        <v>6741</v>
      </c>
      <c r="J2489">
        <v>899999239</v>
      </c>
      <c r="K2489" t="s">
        <v>10329</v>
      </c>
      <c r="L2489" t="e">
        <f>VLOOKUP(I2489,'[1]fcd2.entidad'!$A:$G,6,FALSE)</f>
        <v>#N/A</v>
      </c>
      <c r="M2489" t="e">
        <f>VLOOKUP(I2489,'[1]fcd2.entidad'!$A:$G,5,FALSE)</f>
        <v>#N/A</v>
      </c>
      <c r="N2489" t="e">
        <f t="shared" si="38"/>
        <v>#N/A</v>
      </c>
      <c r="O2489">
        <v>74.576271186440678</v>
      </c>
      <c r="P2489" t="s">
        <v>12015</v>
      </c>
    </row>
    <row r="2490" spans="1:16" hidden="1" x14ac:dyDescent="0.25">
      <c r="A2490" t="s">
        <v>13</v>
      </c>
      <c r="B2490" t="s">
        <v>17</v>
      </c>
      <c r="C2490" t="s">
        <v>774</v>
      </c>
      <c r="E2490" t="s">
        <v>6111</v>
      </c>
      <c r="F2490">
        <v>16</v>
      </c>
      <c r="G2490" t="s">
        <v>774</v>
      </c>
      <c r="I2490">
        <v>6742</v>
      </c>
      <c r="J2490">
        <v>899999239</v>
      </c>
      <c r="K2490" t="s">
        <v>10290</v>
      </c>
      <c r="L2490" t="e">
        <f>VLOOKUP(I2490,'[1]fcd2.entidad'!$A:$G,6,FALSE)</f>
        <v>#N/A</v>
      </c>
      <c r="M2490" t="e">
        <f>VLOOKUP(I2490,'[1]fcd2.entidad'!$A:$G,5,FALSE)</f>
        <v>#N/A</v>
      </c>
      <c r="N2490" t="e">
        <f t="shared" si="38"/>
        <v>#N/A</v>
      </c>
      <c r="O2490">
        <v>74.576271186440678</v>
      </c>
      <c r="P2490" t="s">
        <v>12015</v>
      </c>
    </row>
    <row r="2491" spans="1:16" hidden="1" x14ac:dyDescent="0.25">
      <c r="A2491" t="s">
        <v>13</v>
      </c>
      <c r="B2491" t="s">
        <v>17</v>
      </c>
      <c r="C2491" t="s">
        <v>5104</v>
      </c>
      <c r="E2491" t="s">
        <v>6111</v>
      </c>
      <c r="F2491">
        <v>30</v>
      </c>
      <c r="G2491" t="s">
        <v>5104</v>
      </c>
      <c r="I2491">
        <v>6743</v>
      </c>
      <c r="J2491">
        <v>899999239</v>
      </c>
      <c r="K2491" t="s">
        <v>11105</v>
      </c>
      <c r="L2491" t="e">
        <f>VLOOKUP(I2491,'[1]fcd2.entidad'!$A:$G,6,FALSE)</f>
        <v>#N/A</v>
      </c>
      <c r="M2491" t="e">
        <f>VLOOKUP(I2491,'[1]fcd2.entidad'!$A:$G,5,FALSE)</f>
        <v>#N/A</v>
      </c>
      <c r="N2491" t="e">
        <f t="shared" si="38"/>
        <v>#N/A</v>
      </c>
      <c r="O2491">
        <v>74.576271186440678</v>
      </c>
      <c r="P2491" t="s">
        <v>12015</v>
      </c>
    </row>
    <row r="2492" spans="1:16" hidden="1" x14ac:dyDescent="0.25">
      <c r="A2492" t="s">
        <v>14</v>
      </c>
      <c r="C2492" t="s">
        <v>5104</v>
      </c>
      <c r="E2492" t="s">
        <v>6111</v>
      </c>
      <c r="F2492">
        <v>2</v>
      </c>
      <c r="G2492" t="s">
        <v>5104</v>
      </c>
      <c r="I2492">
        <v>6743</v>
      </c>
      <c r="J2492">
        <v>899999239</v>
      </c>
      <c r="K2492" t="s">
        <v>11105</v>
      </c>
      <c r="L2492" t="e">
        <f>VLOOKUP(I2492,'[1]fcd2.entidad'!$A:$G,6,FALSE)</f>
        <v>#N/A</v>
      </c>
      <c r="M2492" t="e">
        <f>VLOOKUP(I2492,'[1]fcd2.entidad'!$A:$G,5,FALSE)</f>
        <v>#N/A</v>
      </c>
      <c r="N2492" t="e">
        <f t="shared" si="38"/>
        <v>#N/A</v>
      </c>
      <c r="O2492">
        <v>74.576271186440678</v>
      </c>
      <c r="P2492" t="s">
        <v>12015</v>
      </c>
    </row>
    <row r="2493" spans="1:16" hidden="1" x14ac:dyDescent="0.25">
      <c r="A2493" t="s">
        <v>14</v>
      </c>
      <c r="C2493" t="s">
        <v>1100</v>
      </c>
      <c r="E2493" t="s">
        <v>6111</v>
      </c>
      <c r="F2493">
        <v>1</v>
      </c>
      <c r="G2493" t="s">
        <v>1100</v>
      </c>
      <c r="I2493">
        <v>6749</v>
      </c>
      <c r="J2493">
        <v>899999239</v>
      </c>
      <c r="K2493" t="s">
        <v>10454</v>
      </c>
      <c r="L2493" t="e">
        <f>VLOOKUP(I2493,'[1]fcd2.entidad'!$A:$G,6,FALSE)</f>
        <v>#N/A</v>
      </c>
      <c r="M2493" t="e">
        <f>VLOOKUP(I2493,'[1]fcd2.entidad'!$A:$G,5,FALSE)</f>
        <v>#N/A</v>
      </c>
      <c r="N2493" t="e">
        <f t="shared" si="38"/>
        <v>#N/A</v>
      </c>
      <c r="O2493">
        <v>74.576271186440678</v>
      </c>
      <c r="P2493" t="s">
        <v>12015</v>
      </c>
    </row>
    <row r="2494" spans="1:16" hidden="1" x14ac:dyDescent="0.25">
      <c r="A2494" t="s">
        <v>13</v>
      </c>
      <c r="B2494" t="s">
        <v>17</v>
      </c>
      <c r="C2494" t="s">
        <v>1100</v>
      </c>
      <c r="E2494" t="s">
        <v>6111</v>
      </c>
      <c r="F2494">
        <v>27</v>
      </c>
      <c r="G2494" t="s">
        <v>1100</v>
      </c>
      <c r="I2494">
        <v>6749</v>
      </c>
      <c r="J2494">
        <v>899999239</v>
      </c>
      <c r="K2494" t="s">
        <v>10454</v>
      </c>
      <c r="L2494" t="e">
        <f>VLOOKUP(I2494,'[1]fcd2.entidad'!$A:$G,6,FALSE)</f>
        <v>#N/A</v>
      </c>
      <c r="M2494" t="e">
        <f>VLOOKUP(I2494,'[1]fcd2.entidad'!$A:$G,5,FALSE)</f>
        <v>#N/A</v>
      </c>
      <c r="N2494" t="e">
        <f t="shared" si="38"/>
        <v>#N/A</v>
      </c>
      <c r="O2494">
        <v>74.576271186440678</v>
      </c>
      <c r="P2494" t="s">
        <v>12015</v>
      </c>
    </row>
    <row r="2495" spans="1:16" hidden="1" x14ac:dyDescent="0.25">
      <c r="A2495" t="s">
        <v>13</v>
      </c>
      <c r="B2495" t="s">
        <v>17</v>
      </c>
      <c r="C2495" t="s">
        <v>4520</v>
      </c>
      <c r="E2495" t="s">
        <v>6111</v>
      </c>
      <c r="F2495">
        <v>16</v>
      </c>
      <c r="G2495" t="s">
        <v>4520</v>
      </c>
      <c r="I2495">
        <v>6750</v>
      </c>
      <c r="J2495">
        <v>899999239</v>
      </c>
      <c r="K2495" t="s">
        <v>10561</v>
      </c>
      <c r="L2495" t="e">
        <f>VLOOKUP(I2495,'[1]fcd2.entidad'!$A:$G,6,FALSE)</f>
        <v>#N/A</v>
      </c>
      <c r="M2495" t="e">
        <f>VLOOKUP(I2495,'[1]fcd2.entidad'!$A:$G,5,FALSE)</f>
        <v>#N/A</v>
      </c>
      <c r="N2495" t="e">
        <f t="shared" si="38"/>
        <v>#N/A</v>
      </c>
      <c r="O2495">
        <v>77.611940298507463</v>
      </c>
      <c r="P2495" t="s">
        <v>12015</v>
      </c>
    </row>
    <row r="2496" spans="1:16" hidden="1" x14ac:dyDescent="0.25">
      <c r="A2496" t="s">
        <v>14</v>
      </c>
      <c r="C2496" t="s">
        <v>4520</v>
      </c>
      <c r="E2496" t="s">
        <v>6111</v>
      </c>
      <c r="F2496">
        <v>2</v>
      </c>
      <c r="G2496" t="s">
        <v>4520</v>
      </c>
      <c r="I2496">
        <v>6750</v>
      </c>
      <c r="J2496">
        <v>899999239</v>
      </c>
      <c r="K2496" t="s">
        <v>10561</v>
      </c>
      <c r="L2496" t="e">
        <f>VLOOKUP(I2496,'[1]fcd2.entidad'!$A:$G,6,FALSE)</f>
        <v>#N/A</v>
      </c>
      <c r="M2496" t="e">
        <f>VLOOKUP(I2496,'[1]fcd2.entidad'!$A:$G,5,FALSE)</f>
        <v>#N/A</v>
      </c>
      <c r="N2496" t="e">
        <f t="shared" si="38"/>
        <v>#N/A</v>
      </c>
      <c r="O2496">
        <v>77.611940298507463</v>
      </c>
      <c r="P2496" t="s">
        <v>12015</v>
      </c>
    </row>
    <row r="2497" spans="1:16" hidden="1" x14ac:dyDescent="0.25">
      <c r="A2497" t="s">
        <v>13</v>
      </c>
      <c r="B2497" t="s">
        <v>17</v>
      </c>
      <c r="C2497" t="s">
        <v>1019</v>
      </c>
      <c r="E2497" t="s">
        <v>6111</v>
      </c>
      <c r="F2497">
        <v>19</v>
      </c>
      <c r="G2497" t="s">
        <v>1019</v>
      </c>
      <c r="I2497">
        <v>6751</v>
      </c>
      <c r="J2497">
        <v>899999239</v>
      </c>
      <c r="K2497" t="s">
        <v>10470</v>
      </c>
      <c r="L2497" t="e">
        <f>VLOOKUP(I2497,'[1]fcd2.entidad'!$A:$G,6,FALSE)</f>
        <v>#N/A</v>
      </c>
      <c r="M2497" t="e">
        <f>VLOOKUP(I2497,'[1]fcd2.entidad'!$A:$G,5,FALSE)</f>
        <v>#N/A</v>
      </c>
      <c r="N2497" t="e">
        <f t="shared" si="38"/>
        <v>#N/A</v>
      </c>
      <c r="O2497">
        <v>73.684210526315795</v>
      </c>
      <c r="P2497" t="s">
        <v>12015</v>
      </c>
    </row>
    <row r="2498" spans="1:16" hidden="1" x14ac:dyDescent="0.25">
      <c r="A2498" t="s">
        <v>14</v>
      </c>
      <c r="C2498" t="s">
        <v>1019</v>
      </c>
      <c r="E2498" t="s">
        <v>6111</v>
      </c>
      <c r="F2498">
        <v>2</v>
      </c>
      <c r="G2498" t="s">
        <v>1019</v>
      </c>
      <c r="I2498">
        <v>6751</v>
      </c>
      <c r="J2498">
        <v>899999239</v>
      </c>
      <c r="K2498" t="s">
        <v>10470</v>
      </c>
      <c r="L2498" t="e">
        <f>VLOOKUP(I2498,'[1]fcd2.entidad'!$A:$G,6,FALSE)</f>
        <v>#N/A</v>
      </c>
      <c r="M2498" t="e">
        <f>VLOOKUP(I2498,'[1]fcd2.entidad'!$A:$G,5,FALSE)</f>
        <v>#N/A</v>
      </c>
      <c r="N2498" t="e">
        <f t="shared" si="38"/>
        <v>#N/A</v>
      </c>
      <c r="O2498">
        <v>73.684210526315795</v>
      </c>
      <c r="P2498" t="s">
        <v>12015</v>
      </c>
    </row>
    <row r="2499" spans="1:16" hidden="1" x14ac:dyDescent="0.25">
      <c r="A2499" t="s">
        <v>14</v>
      </c>
      <c r="C2499" t="s">
        <v>5693</v>
      </c>
      <c r="E2499" t="s">
        <v>6111</v>
      </c>
      <c r="F2499">
        <v>1</v>
      </c>
      <c r="G2499" t="s">
        <v>5693</v>
      </c>
      <c r="I2499">
        <v>6752</v>
      </c>
      <c r="J2499">
        <v>899999239</v>
      </c>
      <c r="K2499" t="s">
        <v>10481</v>
      </c>
      <c r="L2499" t="e">
        <f>VLOOKUP(I2499,'[1]fcd2.entidad'!$A:$G,6,FALSE)</f>
        <v>#N/A</v>
      </c>
      <c r="M2499" t="e">
        <f>VLOOKUP(I2499,'[1]fcd2.entidad'!$A:$G,5,FALSE)</f>
        <v>#N/A</v>
      </c>
      <c r="N2499" t="e">
        <f t="shared" ref="N2499:N2562" si="39">FIND(L2499,G2499)</f>
        <v>#N/A</v>
      </c>
      <c r="O2499">
        <v>75.409836065573771</v>
      </c>
      <c r="P2499" t="s">
        <v>12015</v>
      </c>
    </row>
    <row r="2500" spans="1:16" hidden="1" x14ac:dyDescent="0.25">
      <c r="A2500" t="s">
        <v>13</v>
      </c>
      <c r="B2500" t="s">
        <v>17</v>
      </c>
      <c r="C2500" t="s">
        <v>1977</v>
      </c>
      <c r="E2500" t="s">
        <v>6111</v>
      </c>
      <c r="F2500">
        <v>3</v>
      </c>
      <c r="G2500" t="s">
        <v>7348</v>
      </c>
      <c r="I2500">
        <v>6752</v>
      </c>
      <c r="J2500">
        <v>899999239</v>
      </c>
      <c r="K2500" t="s">
        <v>10481</v>
      </c>
      <c r="L2500" t="e">
        <f>VLOOKUP(I2500,'[1]fcd2.entidad'!$A:$G,6,FALSE)</f>
        <v>#N/A</v>
      </c>
      <c r="M2500" t="e">
        <f>VLOOKUP(I2500,'[1]fcd2.entidad'!$A:$G,5,FALSE)</f>
        <v>#N/A</v>
      </c>
      <c r="N2500" t="e">
        <f t="shared" si="39"/>
        <v>#N/A</v>
      </c>
      <c r="O2500">
        <v>75.409836065573771</v>
      </c>
      <c r="P2500" t="s">
        <v>12015</v>
      </c>
    </row>
    <row r="2501" spans="1:16" hidden="1" x14ac:dyDescent="0.25">
      <c r="A2501" t="s">
        <v>14</v>
      </c>
      <c r="C2501" t="s">
        <v>2438</v>
      </c>
      <c r="E2501" t="s">
        <v>6111</v>
      </c>
      <c r="F2501">
        <v>2</v>
      </c>
      <c r="G2501" t="s">
        <v>7646</v>
      </c>
      <c r="I2501">
        <v>3236</v>
      </c>
      <c r="J2501">
        <v>800099262</v>
      </c>
      <c r="K2501" t="s">
        <v>11477</v>
      </c>
      <c r="L2501" t="str">
        <f>VLOOKUP(I2501,'[1]fcd2.entidad'!$A:$G,6,FALSE)</f>
        <v>SANTIAGO</v>
      </c>
      <c r="M2501" t="str">
        <f>VLOOKUP(I2501,'[1]fcd2.entidad'!$A:$G,5,FALSE)</f>
        <v>Norte de Santander</v>
      </c>
      <c r="N2501" t="e">
        <f t="shared" si="39"/>
        <v>#VALUE!</v>
      </c>
      <c r="O2501">
        <v>72.941176470588246</v>
      </c>
      <c r="P2501" t="s">
        <v>12015</v>
      </c>
    </row>
    <row r="2502" spans="1:16" hidden="1" x14ac:dyDescent="0.25">
      <c r="A2502" t="s">
        <v>13</v>
      </c>
      <c r="B2502" t="s">
        <v>17</v>
      </c>
      <c r="C2502" t="s">
        <v>2438</v>
      </c>
      <c r="E2502" t="s">
        <v>6111</v>
      </c>
      <c r="F2502">
        <v>22</v>
      </c>
      <c r="G2502" t="s">
        <v>7646</v>
      </c>
      <c r="I2502">
        <v>3236</v>
      </c>
      <c r="J2502">
        <v>800099262</v>
      </c>
      <c r="K2502" t="s">
        <v>11477</v>
      </c>
      <c r="L2502" t="str">
        <f>VLOOKUP(I2502,'[1]fcd2.entidad'!$A:$G,6,FALSE)</f>
        <v>SANTIAGO</v>
      </c>
      <c r="M2502" t="str">
        <f>VLOOKUP(I2502,'[1]fcd2.entidad'!$A:$G,5,FALSE)</f>
        <v>Norte de Santander</v>
      </c>
      <c r="N2502" t="e">
        <f t="shared" si="39"/>
        <v>#VALUE!</v>
      </c>
      <c r="O2502">
        <v>72.941176470588246</v>
      </c>
      <c r="P2502" t="s">
        <v>12015</v>
      </c>
    </row>
    <row r="2503" spans="1:16" hidden="1" x14ac:dyDescent="0.25">
      <c r="A2503" t="s">
        <v>13</v>
      </c>
      <c r="B2503" t="s">
        <v>17</v>
      </c>
      <c r="C2503" t="s">
        <v>4357</v>
      </c>
      <c r="E2503" t="s">
        <v>6111</v>
      </c>
      <c r="F2503">
        <v>30</v>
      </c>
      <c r="G2503" t="s">
        <v>4357</v>
      </c>
      <c r="I2503">
        <v>6755</v>
      </c>
      <c r="J2503">
        <v>899999239</v>
      </c>
      <c r="K2503" t="s">
        <v>10351</v>
      </c>
      <c r="L2503" t="e">
        <f>VLOOKUP(I2503,'[1]fcd2.entidad'!$A:$G,6,FALSE)</f>
        <v>#N/A</v>
      </c>
      <c r="M2503" t="e">
        <f>VLOOKUP(I2503,'[1]fcd2.entidad'!$A:$G,5,FALSE)</f>
        <v>#N/A</v>
      </c>
      <c r="N2503" t="e">
        <f t="shared" si="39"/>
        <v>#N/A</v>
      </c>
      <c r="O2503">
        <v>76.19047619047619</v>
      </c>
      <c r="P2503" t="s">
        <v>12015</v>
      </c>
    </row>
    <row r="2504" spans="1:16" hidden="1" x14ac:dyDescent="0.25">
      <c r="A2504" t="s">
        <v>13</v>
      </c>
      <c r="B2504" t="s">
        <v>17</v>
      </c>
      <c r="C2504" t="s">
        <v>6289</v>
      </c>
      <c r="E2504" t="s">
        <v>6111</v>
      </c>
      <c r="F2504">
        <v>25</v>
      </c>
      <c r="G2504" t="s">
        <v>6289</v>
      </c>
      <c r="I2504">
        <v>6508</v>
      </c>
      <c r="J2504">
        <v>800215807</v>
      </c>
      <c r="K2504" t="s">
        <v>10539</v>
      </c>
      <c r="L2504" t="e">
        <f>VLOOKUP(I2504,'[1]fcd2.entidad'!$A:$G,6,FALSE)</f>
        <v>#N/A</v>
      </c>
      <c r="M2504" t="e">
        <f>VLOOKUP(I2504,'[1]fcd2.entidad'!$A:$G,5,FALSE)</f>
        <v>#N/A</v>
      </c>
      <c r="N2504" t="e">
        <f t="shared" si="39"/>
        <v>#N/A</v>
      </c>
      <c r="O2504">
        <v>72.463768115942031</v>
      </c>
      <c r="P2504" t="s">
        <v>12015</v>
      </c>
    </row>
    <row r="2505" spans="1:16" hidden="1" x14ac:dyDescent="0.25">
      <c r="A2505" t="s">
        <v>14</v>
      </c>
      <c r="C2505" t="s">
        <v>6289</v>
      </c>
      <c r="E2505" t="s">
        <v>6111</v>
      </c>
      <c r="F2505">
        <v>3</v>
      </c>
      <c r="G2505" t="s">
        <v>6289</v>
      </c>
      <c r="I2505">
        <v>6508</v>
      </c>
      <c r="J2505">
        <v>800215807</v>
      </c>
      <c r="K2505" t="s">
        <v>10539</v>
      </c>
      <c r="L2505" t="e">
        <f>VLOOKUP(I2505,'[1]fcd2.entidad'!$A:$G,6,FALSE)</f>
        <v>#N/A</v>
      </c>
      <c r="M2505" t="e">
        <f>VLOOKUP(I2505,'[1]fcd2.entidad'!$A:$G,5,FALSE)</f>
        <v>#N/A</v>
      </c>
      <c r="N2505" t="e">
        <f t="shared" si="39"/>
        <v>#N/A</v>
      </c>
      <c r="O2505">
        <v>72.463768115942031</v>
      </c>
      <c r="P2505" t="s">
        <v>12015</v>
      </c>
    </row>
    <row r="2506" spans="1:16" hidden="1" x14ac:dyDescent="0.25">
      <c r="A2506" t="s">
        <v>12</v>
      </c>
      <c r="B2506" t="s">
        <v>17</v>
      </c>
      <c r="C2506" t="s">
        <v>4648</v>
      </c>
      <c r="D2506" t="s">
        <v>6492</v>
      </c>
      <c r="E2506" t="s">
        <v>6111</v>
      </c>
      <c r="F2506">
        <v>1</v>
      </c>
      <c r="G2506" t="s">
        <v>9133</v>
      </c>
      <c r="I2506">
        <v>5522</v>
      </c>
      <c r="J2506">
        <v>800114312</v>
      </c>
      <c r="K2506" t="s">
        <v>11698</v>
      </c>
      <c r="L2506" t="str">
        <f>VLOOKUP(I2506,'[1]fcd2.entidad'!$A:$G,6,FALSE)</f>
        <v>MANIZALES</v>
      </c>
      <c r="M2506" t="str">
        <f>VLOOKUP(I2506,'[1]fcd2.entidad'!$A:$G,5,FALSE)</f>
        <v>Caldas</v>
      </c>
      <c r="N2506" t="e">
        <f t="shared" si="39"/>
        <v>#VALUE!</v>
      </c>
      <c r="O2506">
        <v>68.888888888888886</v>
      </c>
      <c r="P2506" t="s">
        <v>12016</v>
      </c>
    </row>
    <row r="2507" spans="1:16" hidden="1" x14ac:dyDescent="0.25">
      <c r="A2507" t="s">
        <v>14</v>
      </c>
      <c r="C2507" t="s">
        <v>3112</v>
      </c>
      <c r="E2507" t="s">
        <v>6111</v>
      </c>
      <c r="F2507">
        <v>10</v>
      </c>
      <c r="G2507" t="s">
        <v>8125</v>
      </c>
      <c r="I2507">
        <v>5522</v>
      </c>
      <c r="J2507">
        <v>800114312</v>
      </c>
      <c r="K2507" t="s">
        <v>11698</v>
      </c>
      <c r="L2507" t="str">
        <f>VLOOKUP(I2507,'[1]fcd2.entidad'!$A:$G,6,FALSE)</f>
        <v>MANIZALES</v>
      </c>
      <c r="M2507" t="str">
        <f>VLOOKUP(I2507,'[1]fcd2.entidad'!$A:$G,5,FALSE)</f>
        <v>Caldas</v>
      </c>
      <c r="N2507" t="e">
        <f t="shared" si="39"/>
        <v>#VALUE!</v>
      </c>
      <c r="O2507">
        <v>68.131868131868131</v>
      </c>
      <c r="P2507" t="s">
        <v>12016</v>
      </c>
    </row>
    <row r="2508" spans="1:16" x14ac:dyDescent="0.25">
      <c r="A2508" t="s">
        <v>13</v>
      </c>
      <c r="B2508" t="s">
        <v>17</v>
      </c>
      <c r="C2508" t="s">
        <v>3112</v>
      </c>
      <c r="E2508" t="s">
        <v>6111</v>
      </c>
      <c r="F2508">
        <v>166</v>
      </c>
      <c r="G2508" t="s">
        <v>8125</v>
      </c>
      <c r="H2508" s="3" t="s">
        <v>12019</v>
      </c>
      <c r="I2508">
        <v>5522</v>
      </c>
      <c r="J2508">
        <v>800114312</v>
      </c>
      <c r="K2508" t="s">
        <v>11698</v>
      </c>
      <c r="L2508" t="str">
        <f>VLOOKUP(I2508,'[1]fcd2.entidad'!$A:$G,6,FALSE)</f>
        <v>MANIZALES</v>
      </c>
      <c r="M2508" t="str">
        <f>VLOOKUP(I2508,'[1]fcd2.entidad'!$A:$G,5,FALSE)</f>
        <v>Caldas</v>
      </c>
      <c r="N2508" t="e">
        <f t="shared" si="39"/>
        <v>#VALUE!</v>
      </c>
      <c r="O2508">
        <v>68.131868131868131</v>
      </c>
      <c r="P2508" t="s">
        <v>12016</v>
      </c>
    </row>
    <row r="2509" spans="1:16" hidden="1" x14ac:dyDescent="0.25">
      <c r="A2509" t="s">
        <v>14</v>
      </c>
      <c r="B2509" t="s">
        <v>454</v>
      </c>
      <c r="C2509" t="s">
        <v>4173</v>
      </c>
      <c r="E2509" t="s">
        <v>6111</v>
      </c>
      <c r="F2509">
        <v>3</v>
      </c>
      <c r="G2509" t="s">
        <v>8840</v>
      </c>
      <c r="H2509"/>
      <c r="I2509">
        <v>3584</v>
      </c>
      <c r="J2509">
        <v>891480034</v>
      </c>
      <c r="K2509" t="s">
        <v>11915</v>
      </c>
      <c r="L2509" t="str">
        <f>VLOOKUP(I2509,'[1]fcd2.entidad'!$A:$G,6,FALSE)</f>
        <v>SANTUARIO</v>
      </c>
      <c r="M2509" t="str">
        <f>VLOOKUP(I2509,'[1]fcd2.entidad'!$A:$G,5,FALSE)</f>
        <v>Risaralda</v>
      </c>
      <c r="N2509" t="e">
        <f t="shared" si="39"/>
        <v>#VALUE!</v>
      </c>
      <c r="O2509">
        <v>65.116279069767444</v>
      </c>
      <c r="P2509" t="s">
        <v>12016</v>
      </c>
    </row>
    <row r="2510" spans="1:16" hidden="1" x14ac:dyDescent="0.25">
      <c r="A2510" t="s">
        <v>13</v>
      </c>
      <c r="B2510" t="s">
        <v>17</v>
      </c>
      <c r="C2510" t="s">
        <v>4421</v>
      </c>
      <c r="E2510" t="s">
        <v>6111</v>
      </c>
      <c r="F2510">
        <v>29</v>
      </c>
      <c r="G2510" t="s">
        <v>4421</v>
      </c>
      <c r="H2510"/>
      <c r="I2510">
        <v>6757</v>
      </c>
      <c r="J2510">
        <v>899999239</v>
      </c>
      <c r="K2510" t="s">
        <v>10938</v>
      </c>
      <c r="L2510" t="e">
        <f>VLOOKUP(I2510,'[1]fcd2.entidad'!$A:$G,6,FALSE)</f>
        <v>#N/A</v>
      </c>
      <c r="M2510" t="e">
        <f>VLOOKUP(I2510,'[1]fcd2.entidad'!$A:$G,5,FALSE)</f>
        <v>#N/A</v>
      </c>
      <c r="N2510" t="e">
        <f t="shared" si="39"/>
        <v>#N/A</v>
      </c>
      <c r="O2510">
        <v>69.565217391304344</v>
      </c>
      <c r="P2510" t="s">
        <v>12016</v>
      </c>
    </row>
    <row r="2511" spans="1:16" hidden="1" x14ac:dyDescent="0.25">
      <c r="A2511" t="s">
        <v>13</v>
      </c>
      <c r="B2511" t="s">
        <v>17</v>
      </c>
      <c r="C2511" t="s">
        <v>4222</v>
      </c>
      <c r="E2511" t="s">
        <v>6111</v>
      </c>
      <c r="F2511">
        <v>24</v>
      </c>
      <c r="G2511" t="s">
        <v>4222</v>
      </c>
      <c r="I2511">
        <v>6721</v>
      </c>
      <c r="J2511">
        <v>899999054</v>
      </c>
      <c r="K2511" t="s">
        <v>11129</v>
      </c>
      <c r="L2511" t="e">
        <f>VLOOKUP(I2511,'[1]fcd2.entidad'!$A:$G,6,FALSE)</f>
        <v>#N/A</v>
      </c>
      <c r="M2511" t="e">
        <f>VLOOKUP(I2511,'[1]fcd2.entidad'!$A:$G,5,FALSE)</f>
        <v>#N/A</v>
      </c>
      <c r="N2511" t="e">
        <f t="shared" si="39"/>
        <v>#N/A</v>
      </c>
      <c r="O2511">
        <v>74.626865671641781</v>
      </c>
      <c r="P2511" t="s">
        <v>12015</v>
      </c>
    </row>
    <row r="2512" spans="1:16" hidden="1" x14ac:dyDescent="0.25">
      <c r="A2512" t="s">
        <v>12</v>
      </c>
      <c r="B2512" t="s">
        <v>17</v>
      </c>
      <c r="C2512" t="s">
        <v>1508</v>
      </c>
      <c r="D2512" t="s">
        <v>6514</v>
      </c>
      <c r="E2512" t="s">
        <v>6111</v>
      </c>
      <c r="F2512">
        <v>1</v>
      </c>
      <c r="G2512" t="s">
        <v>7031</v>
      </c>
      <c r="H2512" s="3" t="s">
        <v>12019</v>
      </c>
      <c r="I2512">
        <v>6622</v>
      </c>
      <c r="J2512">
        <v>900039533</v>
      </c>
      <c r="K2512" t="s">
        <v>11913</v>
      </c>
      <c r="L2512" t="e">
        <f>VLOOKUP(I2512,'[1]fcd2.entidad'!$A:$G,6,FALSE)</f>
        <v>#N/A</v>
      </c>
      <c r="M2512" t="e">
        <f>VLOOKUP(I2512,'[1]fcd2.entidad'!$A:$G,5,FALSE)</f>
        <v>#N/A</v>
      </c>
      <c r="N2512" t="e">
        <f t="shared" si="39"/>
        <v>#N/A</v>
      </c>
      <c r="O2512">
        <v>48.458149779735677</v>
      </c>
      <c r="P2512" t="s">
        <v>12017</v>
      </c>
    </row>
    <row r="2513" spans="1:16" hidden="1" x14ac:dyDescent="0.25">
      <c r="A2513" t="s">
        <v>13</v>
      </c>
      <c r="B2513" t="s">
        <v>17</v>
      </c>
      <c r="C2513" t="s">
        <v>5526</v>
      </c>
      <c r="E2513" t="s">
        <v>6111</v>
      </c>
      <c r="F2513">
        <v>36</v>
      </c>
      <c r="G2513" t="s">
        <v>5526</v>
      </c>
      <c r="I2513">
        <v>6759</v>
      </c>
      <c r="J2513">
        <v>899999239</v>
      </c>
      <c r="K2513" t="s">
        <v>10292</v>
      </c>
      <c r="L2513" t="e">
        <f>VLOOKUP(I2513,'[1]fcd2.entidad'!$A:$G,6,FALSE)</f>
        <v>#N/A</v>
      </c>
      <c r="M2513" t="e">
        <f>VLOOKUP(I2513,'[1]fcd2.entidad'!$A:$G,5,FALSE)</f>
        <v>#N/A</v>
      </c>
      <c r="N2513" t="e">
        <f t="shared" si="39"/>
        <v>#N/A</v>
      </c>
      <c r="O2513">
        <v>74.576271186440678</v>
      </c>
      <c r="P2513" t="s">
        <v>12015</v>
      </c>
    </row>
    <row r="2514" spans="1:16" hidden="1" x14ac:dyDescent="0.25">
      <c r="A2514" t="s">
        <v>14</v>
      </c>
      <c r="C2514" t="s">
        <v>4477</v>
      </c>
      <c r="E2514" t="s">
        <v>6111</v>
      </c>
      <c r="F2514">
        <v>1</v>
      </c>
      <c r="G2514" t="s">
        <v>4477</v>
      </c>
      <c r="I2514">
        <v>6760</v>
      </c>
      <c r="J2514">
        <v>899999239</v>
      </c>
      <c r="K2514" t="s">
        <v>10403</v>
      </c>
      <c r="L2514" t="e">
        <f>VLOOKUP(I2514,'[1]fcd2.entidad'!$A:$G,6,FALSE)</f>
        <v>#N/A</v>
      </c>
      <c r="M2514" t="e">
        <f>VLOOKUP(I2514,'[1]fcd2.entidad'!$A:$G,5,FALSE)</f>
        <v>#N/A</v>
      </c>
      <c r="N2514" t="e">
        <f t="shared" si="39"/>
        <v>#N/A</v>
      </c>
      <c r="O2514">
        <v>75.409836065573771</v>
      </c>
      <c r="P2514" t="s">
        <v>12015</v>
      </c>
    </row>
    <row r="2515" spans="1:16" hidden="1" x14ac:dyDescent="0.25">
      <c r="A2515" t="s">
        <v>13</v>
      </c>
      <c r="B2515" t="s">
        <v>17</v>
      </c>
      <c r="C2515" t="s">
        <v>4477</v>
      </c>
      <c r="E2515" t="s">
        <v>6111</v>
      </c>
      <c r="F2515">
        <v>39</v>
      </c>
      <c r="G2515" t="s">
        <v>4477</v>
      </c>
      <c r="I2515">
        <v>6760</v>
      </c>
      <c r="J2515">
        <v>899999239</v>
      </c>
      <c r="K2515" t="s">
        <v>10403</v>
      </c>
      <c r="L2515" t="e">
        <f>VLOOKUP(I2515,'[1]fcd2.entidad'!$A:$G,6,FALSE)</f>
        <v>#N/A</v>
      </c>
      <c r="M2515" t="e">
        <f>VLOOKUP(I2515,'[1]fcd2.entidad'!$A:$G,5,FALSE)</f>
        <v>#N/A</v>
      </c>
      <c r="N2515" t="e">
        <f t="shared" si="39"/>
        <v>#N/A</v>
      </c>
      <c r="O2515">
        <v>75.409836065573771</v>
      </c>
      <c r="P2515" t="s">
        <v>12015</v>
      </c>
    </row>
    <row r="2516" spans="1:16" hidden="1" x14ac:dyDescent="0.25">
      <c r="A2516" t="s">
        <v>13</v>
      </c>
      <c r="B2516" t="s">
        <v>17</v>
      </c>
      <c r="C2516" t="s">
        <v>2530</v>
      </c>
      <c r="E2516" t="s">
        <v>6111</v>
      </c>
      <c r="F2516">
        <v>17</v>
      </c>
      <c r="G2516" t="s">
        <v>7707</v>
      </c>
      <c r="I2516">
        <v>4191</v>
      </c>
      <c r="J2516">
        <v>891901109</v>
      </c>
      <c r="K2516" t="s">
        <v>11973</v>
      </c>
      <c r="L2516" t="str">
        <f>VLOOKUP(I2516,'[1]fcd2.entidad'!$A:$G,6,FALSE)</f>
        <v>LA UNION</v>
      </c>
      <c r="M2516" t="str">
        <f>VLOOKUP(I2516,'[1]fcd2.entidad'!$A:$G,5,FALSE)</f>
        <v>Valle del Cauca</v>
      </c>
      <c r="N2516" t="e">
        <f t="shared" si="39"/>
        <v>#VALUE!</v>
      </c>
      <c r="O2516">
        <v>71.794871794871796</v>
      </c>
      <c r="P2516" t="s">
        <v>12015</v>
      </c>
    </row>
    <row r="2517" spans="1:16" hidden="1" x14ac:dyDescent="0.25">
      <c r="A2517" t="s">
        <v>12</v>
      </c>
      <c r="B2517" t="s">
        <v>17</v>
      </c>
      <c r="C2517" t="s">
        <v>4596</v>
      </c>
      <c r="D2517" t="s">
        <v>6500</v>
      </c>
      <c r="E2517" t="s">
        <v>6111</v>
      </c>
      <c r="F2517">
        <v>26</v>
      </c>
      <c r="G2517" t="s">
        <v>9104</v>
      </c>
      <c r="H2517"/>
      <c r="I2517">
        <v>95</v>
      </c>
      <c r="J2517">
        <v>900852998</v>
      </c>
      <c r="K2517" t="s">
        <v>10844</v>
      </c>
      <c r="L2517" t="str">
        <f>VLOOKUP(I2517,'[1]fcd2.entidad'!$A:$G,6,FALSE)</f>
        <v>BOGOTA</v>
      </c>
      <c r="M2517" t="str">
        <f>VLOOKUP(I2517,'[1]fcd2.entidad'!$A:$G,5,FALSE)</f>
        <v>Bogotá D.C.</v>
      </c>
      <c r="N2517" t="e">
        <f t="shared" si="39"/>
        <v>#VALUE!</v>
      </c>
      <c r="O2517">
        <v>66.666666666666671</v>
      </c>
      <c r="P2517" t="s">
        <v>12016</v>
      </c>
    </row>
    <row r="2518" spans="1:16" hidden="1" x14ac:dyDescent="0.25">
      <c r="A2518" t="s">
        <v>12</v>
      </c>
      <c r="B2518" t="s">
        <v>17</v>
      </c>
      <c r="C2518" t="s">
        <v>4089</v>
      </c>
      <c r="D2518" t="s">
        <v>6503</v>
      </c>
      <c r="E2518" t="s">
        <v>6111</v>
      </c>
      <c r="F2518">
        <v>1</v>
      </c>
      <c r="G2518" t="s">
        <v>8784</v>
      </c>
      <c r="H2518"/>
      <c r="I2518">
        <v>3437</v>
      </c>
      <c r="J2518">
        <v>890481343</v>
      </c>
      <c r="K2518" t="s">
        <v>11804</v>
      </c>
      <c r="L2518" t="str">
        <f>VLOOKUP(I2518,'[1]fcd2.entidad'!$A:$G,6,FALSE)</f>
        <v>SANTA ROSA</v>
      </c>
      <c r="M2518" t="str">
        <f>VLOOKUP(I2518,'[1]fcd2.entidad'!$A:$G,5,FALSE)</f>
        <v>Bolívar</v>
      </c>
      <c r="N2518" t="e">
        <f t="shared" si="39"/>
        <v>#VALUE!</v>
      </c>
      <c r="O2518">
        <v>71.428571428571431</v>
      </c>
      <c r="P2518" t="s">
        <v>12015</v>
      </c>
    </row>
    <row r="2519" spans="1:16" hidden="1" x14ac:dyDescent="0.25">
      <c r="A2519" t="s">
        <v>13</v>
      </c>
      <c r="B2519" t="s">
        <v>17</v>
      </c>
      <c r="C2519" t="s">
        <v>2627</v>
      </c>
      <c r="E2519" t="s">
        <v>6111</v>
      </c>
      <c r="F2519">
        <v>2</v>
      </c>
      <c r="G2519" t="s">
        <v>7780</v>
      </c>
      <c r="I2519">
        <v>6713</v>
      </c>
      <c r="J2519">
        <v>899999054</v>
      </c>
      <c r="K2519" t="s">
        <v>10445</v>
      </c>
      <c r="L2519" t="e">
        <f>VLOOKUP(I2519,'[1]fcd2.entidad'!$A:$G,6,FALSE)</f>
        <v>#N/A</v>
      </c>
      <c r="M2519" t="e">
        <f>VLOOKUP(I2519,'[1]fcd2.entidad'!$A:$G,5,FALSE)</f>
        <v>#N/A</v>
      </c>
      <c r="N2519" t="e">
        <f t="shared" si="39"/>
        <v>#N/A</v>
      </c>
      <c r="O2519">
        <v>71.05263157894737</v>
      </c>
      <c r="P2519" t="s">
        <v>12015</v>
      </c>
    </row>
    <row r="2520" spans="1:16" hidden="1" x14ac:dyDescent="0.25">
      <c r="A2520" t="s">
        <v>13</v>
      </c>
      <c r="B2520" t="s">
        <v>17</v>
      </c>
      <c r="C2520" t="s">
        <v>4225</v>
      </c>
      <c r="E2520" t="s">
        <v>6111</v>
      </c>
      <c r="F2520">
        <v>3</v>
      </c>
      <c r="G2520" t="s">
        <v>8875</v>
      </c>
      <c r="I2520">
        <v>6712</v>
      </c>
      <c r="J2520">
        <v>899999054</v>
      </c>
      <c r="K2520" t="s">
        <v>10584</v>
      </c>
      <c r="L2520" t="e">
        <f>VLOOKUP(I2520,'[1]fcd2.entidad'!$A:$G,6,FALSE)</f>
        <v>#N/A</v>
      </c>
      <c r="M2520" t="e">
        <f>VLOOKUP(I2520,'[1]fcd2.entidad'!$A:$G,5,FALSE)</f>
        <v>#N/A</v>
      </c>
      <c r="N2520" t="e">
        <f t="shared" si="39"/>
        <v>#N/A</v>
      </c>
      <c r="O2520">
        <v>77.142857142857153</v>
      </c>
      <c r="P2520" t="s">
        <v>12015</v>
      </c>
    </row>
    <row r="2521" spans="1:16" hidden="1" x14ac:dyDescent="0.25">
      <c r="A2521" t="s">
        <v>12</v>
      </c>
      <c r="B2521" t="s">
        <v>17</v>
      </c>
      <c r="C2521" t="s">
        <v>4876</v>
      </c>
      <c r="D2521" t="s">
        <v>6506</v>
      </c>
      <c r="E2521" t="s">
        <v>6111</v>
      </c>
      <c r="F2521">
        <v>6</v>
      </c>
      <c r="G2521" t="s">
        <v>9280</v>
      </c>
      <c r="H2521" s="5" t="s">
        <v>12055</v>
      </c>
      <c r="I2521">
        <v>4287</v>
      </c>
      <c r="J2521">
        <v>800115171</v>
      </c>
      <c r="K2521" t="s">
        <v>11361</v>
      </c>
      <c r="L2521" t="str">
        <f>VLOOKUP(I2521,'[1]fcd2.entidad'!$A:$G,6,FALSE)</f>
        <v>FLORIDABLANCA</v>
      </c>
      <c r="M2521" t="str">
        <f>VLOOKUP(I2521,'[1]fcd2.entidad'!$A:$G,5,FALSE)</f>
        <v>Santander</v>
      </c>
      <c r="N2521">
        <f t="shared" si="39"/>
        <v>20</v>
      </c>
      <c r="O2521">
        <v>70</v>
      </c>
      <c r="P2521" t="s">
        <v>12015</v>
      </c>
    </row>
    <row r="2522" spans="1:16" hidden="1" x14ac:dyDescent="0.25">
      <c r="A2522" t="s">
        <v>12</v>
      </c>
      <c r="B2522" t="s">
        <v>17</v>
      </c>
      <c r="C2522" t="s">
        <v>1572</v>
      </c>
      <c r="D2522" t="s">
        <v>6506</v>
      </c>
      <c r="E2522" t="s">
        <v>6111</v>
      </c>
      <c r="F2522">
        <v>16</v>
      </c>
      <c r="G2522" t="s">
        <v>7068</v>
      </c>
      <c r="H2522"/>
      <c r="I2522">
        <v>4179</v>
      </c>
      <c r="J2522">
        <v>890399011</v>
      </c>
      <c r="K2522" t="s">
        <v>12087</v>
      </c>
      <c r="L2522" t="str">
        <f>VLOOKUP(I2522,'[1]fcd2.entidad'!$A:$G,6,FALSE)</f>
        <v>CALI</v>
      </c>
      <c r="M2522" t="str">
        <f>VLOOKUP(I2522,'[1]fcd2.entidad'!$A:$G,5,FALSE)</f>
        <v>Valle del Cauca</v>
      </c>
      <c r="N2522" t="e">
        <f t="shared" si="39"/>
        <v>#VALUE!</v>
      </c>
      <c r="O2522">
        <v>66.666666666666671</v>
      </c>
      <c r="P2522" t="s">
        <v>12016</v>
      </c>
    </row>
    <row r="2523" spans="1:16" x14ac:dyDescent="0.25">
      <c r="A2523" t="s">
        <v>12</v>
      </c>
      <c r="B2523" t="s">
        <v>17</v>
      </c>
      <c r="C2523" t="s">
        <v>3202</v>
      </c>
      <c r="D2523" t="s">
        <v>6506</v>
      </c>
      <c r="E2523" t="s">
        <v>6111</v>
      </c>
      <c r="F2523">
        <v>261</v>
      </c>
      <c r="G2523" t="s">
        <v>8192</v>
      </c>
      <c r="H2523" s="3" t="s">
        <v>12412</v>
      </c>
      <c r="I2523">
        <v>4291</v>
      </c>
      <c r="J2523">
        <v>890204109</v>
      </c>
      <c r="K2523" t="s">
        <v>12416</v>
      </c>
      <c r="L2523" t="str">
        <f>VLOOKUP(I2523,'[1]fcd2.entidad'!$A:$G,6,FALSE)</f>
        <v>BUCARAMANGA</v>
      </c>
      <c r="M2523" t="str">
        <f>VLOOKUP(I2523,'[1]fcd2.entidad'!$A:$G,5,FALSE)</f>
        <v>Santander</v>
      </c>
      <c r="N2523" t="e">
        <f t="shared" si="39"/>
        <v>#VALUE!</v>
      </c>
      <c r="O2523">
        <v>73.584905660377359</v>
      </c>
      <c r="P2523" t="s">
        <v>12015</v>
      </c>
    </row>
    <row r="2524" spans="1:16" hidden="1" x14ac:dyDescent="0.25">
      <c r="A2524" t="s">
        <v>14</v>
      </c>
      <c r="C2524" t="s">
        <v>3202</v>
      </c>
      <c r="E2524" t="s">
        <v>6111</v>
      </c>
      <c r="F2524">
        <v>9</v>
      </c>
      <c r="G2524" t="s">
        <v>8192</v>
      </c>
      <c r="I2524">
        <v>2788</v>
      </c>
      <c r="J2524">
        <v>800114938</v>
      </c>
      <c r="K2524" t="s">
        <v>11878</v>
      </c>
      <c r="L2524" t="str">
        <f>VLOOKUP(I2524,'[1]fcd2.entidad'!$A:$G,6,FALSE)</f>
        <v>BARBOSA</v>
      </c>
      <c r="M2524" t="str">
        <f>VLOOKUP(I2524,'[1]fcd2.entidad'!$A:$G,5,FALSE)</f>
        <v>Santander</v>
      </c>
      <c r="N2524" t="e">
        <f t="shared" si="39"/>
        <v>#VALUE!</v>
      </c>
      <c r="O2524">
        <v>73.584905660377359</v>
      </c>
      <c r="P2524" t="s">
        <v>12015</v>
      </c>
    </row>
    <row r="2525" spans="1:16" hidden="1" x14ac:dyDescent="0.25">
      <c r="A2525" t="s">
        <v>12</v>
      </c>
      <c r="B2525" t="s">
        <v>17</v>
      </c>
      <c r="C2525" t="s">
        <v>5581</v>
      </c>
      <c r="D2525" t="s">
        <v>6506</v>
      </c>
      <c r="E2525" t="s">
        <v>6111</v>
      </c>
      <c r="F2525">
        <v>8</v>
      </c>
      <c r="G2525" t="s">
        <v>9724</v>
      </c>
      <c r="H2525" s="5" t="s">
        <v>12055</v>
      </c>
      <c r="I2525">
        <v>2788</v>
      </c>
      <c r="J2525">
        <v>800114938</v>
      </c>
      <c r="K2525" t="s">
        <v>11878</v>
      </c>
      <c r="L2525" t="str">
        <f>VLOOKUP(I2525,'[1]fcd2.entidad'!$A:$G,6,FALSE)</f>
        <v>BARBOSA</v>
      </c>
      <c r="M2525" t="str">
        <f>VLOOKUP(I2525,'[1]fcd2.entidad'!$A:$G,5,FALSE)</f>
        <v>Santander</v>
      </c>
      <c r="N2525">
        <f t="shared" si="39"/>
        <v>33</v>
      </c>
      <c r="O2525">
        <v>75.438596491228068</v>
      </c>
      <c r="P2525" t="s">
        <v>12015</v>
      </c>
    </row>
    <row r="2526" spans="1:16" hidden="1" x14ac:dyDescent="0.25">
      <c r="A2526" t="s">
        <v>14</v>
      </c>
      <c r="C2526" t="s">
        <v>2789</v>
      </c>
      <c r="E2526" t="s">
        <v>6111</v>
      </c>
      <c r="F2526">
        <v>3</v>
      </c>
      <c r="G2526" t="s">
        <v>2789</v>
      </c>
      <c r="I2526">
        <v>6497</v>
      </c>
      <c r="J2526">
        <v>800215807</v>
      </c>
      <c r="K2526" t="s">
        <v>11140</v>
      </c>
      <c r="L2526" t="e">
        <f>VLOOKUP(I2526,'[1]fcd2.entidad'!$A:$G,6,FALSE)</f>
        <v>#N/A</v>
      </c>
      <c r="M2526" t="e">
        <f>VLOOKUP(I2526,'[1]fcd2.entidad'!$A:$G,5,FALSE)</f>
        <v>#N/A</v>
      </c>
      <c r="N2526" t="e">
        <f t="shared" si="39"/>
        <v>#N/A</v>
      </c>
      <c r="O2526">
        <v>71.875</v>
      </c>
      <c r="P2526" t="s">
        <v>12015</v>
      </c>
    </row>
    <row r="2527" spans="1:16" hidden="1" x14ac:dyDescent="0.25">
      <c r="A2527" t="s">
        <v>13</v>
      </c>
      <c r="B2527" t="s">
        <v>17</v>
      </c>
      <c r="C2527" t="s">
        <v>2789</v>
      </c>
      <c r="E2527" t="s">
        <v>6111</v>
      </c>
      <c r="F2527">
        <v>11</v>
      </c>
      <c r="G2527" t="s">
        <v>2789</v>
      </c>
      <c r="I2527">
        <v>6497</v>
      </c>
      <c r="J2527">
        <v>800215807</v>
      </c>
      <c r="K2527" t="s">
        <v>11140</v>
      </c>
      <c r="L2527" t="e">
        <f>VLOOKUP(I2527,'[1]fcd2.entidad'!$A:$G,6,FALSE)</f>
        <v>#N/A</v>
      </c>
      <c r="M2527" t="e">
        <f>VLOOKUP(I2527,'[1]fcd2.entidad'!$A:$G,5,FALSE)</f>
        <v>#N/A</v>
      </c>
      <c r="N2527" t="e">
        <f t="shared" si="39"/>
        <v>#N/A</v>
      </c>
      <c r="O2527">
        <v>71.875</v>
      </c>
      <c r="P2527" t="s">
        <v>12015</v>
      </c>
    </row>
    <row r="2528" spans="1:16" x14ac:dyDescent="0.25">
      <c r="A2528" t="s">
        <v>12</v>
      </c>
      <c r="B2528" t="s">
        <v>17</v>
      </c>
      <c r="C2528" t="s">
        <v>5694</v>
      </c>
      <c r="D2528" t="s">
        <v>6512</v>
      </c>
      <c r="E2528" t="s">
        <v>6111</v>
      </c>
      <c r="F2528">
        <v>134</v>
      </c>
      <c r="G2528" t="s">
        <v>5694</v>
      </c>
      <c r="H2528" s="3" t="s">
        <v>12019</v>
      </c>
      <c r="I2528">
        <v>3335</v>
      </c>
      <c r="J2528">
        <v>806013404</v>
      </c>
      <c r="K2528" t="s">
        <v>10583</v>
      </c>
      <c r="L2528" t="str">
        <f>VLOOKUP(I2528,'[1]fcd2.entidad'!$A:$G,6,FALSE)</f>
        <v>CARTAGENA DE INDIAS</v>
      </c>
      <c r="M2528" t="str">
        <f>VLOOKUP(I2528,'[1]fcd2.entidad'!$A:$G,5,FALSE)</f>
        <v>Bolívar</v>
      </c>
      <c r="N2528" t="e">
        <f t="shared" si="39"/>
        <v>#VALUE!</v>
      </c>
      <c r="O2528">
        <v>69.230769230769226</v>
      </c>
      <c r="P2528" t="s">
        <v>12016</v>
      </c>
    </row>
    <row r="2529" spans="1:16" hidden="1" x14ac:dyDescent="0.25">
      <c r="A2529" t="s">
        <v>14</v>
      </c>
      <c r="C2529" t="s">
        <v>5694</v>
      </c>
      <c r="E2529" t="s">
        <v>6111</v>
      </c>
      <c r="F2529">
        <v>1</v>
      </c>
      <c r="G2529" t="s">
        <v>5694</v>
      </c>
      <c r="H2529"/>
      <c r="I2529">
        <v>3335</v>
      </c>
      <c r="J2529">
        <v>806013404</v>
      </c>
      <c r="K2529" t="s">
        <v>10583</v>
      </c>
      <c r="L2529" t="str">
        <f>VLOOKUP(I2529,'[1]fcd2.entidad'!$A:$G,6,FALSE)</f>
        <v>CARTAGENA DE INDIAS</v>
      </c>
      <c r="M2529" t="str">
        <f>VLOOKUP(I2529,'[1]fcd2.entidad'!$A:$G,5,FALSE)</f>
        <v>Bolívar</v>
      </c>
      <c r="N2529" t="e">
        <f t="shared" si="39"/>
        <v>#VALUE!</v>
      </c>
      <c r="O2529">
        <v>69.230769230769226</v>
      </c>
      <c r="P2529" t="s">
        <v>12016</v>
      </c>
    </row>
    <row r="2530" spans="1:16" hidden="1" x14ac:dyDescent="0.25">
      <c r="A2530" t="s">
        <v>12</v>
      </c>
      <c r="B2530" t="s">
        <v>17</v>
      </c>
      <c r="C2530" t="s">
        <v>2826</v>
      </c>
      <c r="D2530" t="s">
        <v>6489</v>
      </c>
      <c r="E2530" t="s">
        <v>6111</v>
      </c>
      <c r="F2530">
        <v>1</v>
      </c>
      <c r="G2530" t="s">
        <v>7934</v>
      </c>
      <c r="H2530"/>
      <c r="I2530">
        <v>5353</v>
      </c>
      <c r="J2530">
        <v>890907317</v>
      </c>
      <c r="K2530" t="s">
        <v>11443</v>
      </c>
      <c r="L2530" t="str">
        <f>VLOOKUP(I2530,'[1]fcd2.entidad'!$A:$G,6,FALSE)</f>
        <v>RIONEGRO</v>
      </c>
      <c r="M2530" t="str">
        <f>VLOOKUP(I2530,'[1]fcd2.entidad'!$A:$G,5,FALSE)</f>
        <v>Antioquia</v>
      </c>
      <c r="N2530" t="e">
        <f t="shared" si="39"/>
        <v>#VALUE!</v>
      </c>
      <c r="O2530">
        <v>67.924528301886795</v>
      </c>
      <c r="P2530" t="s">
        <v>12016</v>
      </c>
    </row>
    <row r="2531" spans="1:16" hidden="1" x14ac:dyDescent="0.25">
      <c r="A2531" t="s">
        <v>12</v>
      </c>
      <c r="B2531" t="s">
        <v>17</v>
      </c>
      <c r="C2531" t="s">
        <v>2871</v>
      </c>
      <c r="D2531" t="s">
        <v>6497</v>
      </c>
      <c r="E2531" t="s">
        <v>6111</v>
      </c>
      <c r="F2531">
        <v>1</v>
      </c>
      <c r="G2531" t="s">
        <v>7967</v>
      </c>
      <c r="H2531"/>
      <c r="I2531">
        <v>2588</v>
      </c>
      <c r="J2531">
        <v>900081331</v>
      </c>
      <c r="K2531" t="s">
        <v>11255</v>
      </c>
      <c r="L2531" t="str">
        <f>VLOOKUP(I2531,'[1]fcd2.entidad'!$A:$G,6,FALSE)</f>
        <v>ACACIAS</v>
      </c>
      <c r="M2531" t="str">
        <f>VLOOKUP(I2531,'[1]fcd2.entidad'!$A:$G,5,FALSE)</f>
        <v>Meta</v>
      </c>
      <c r="N2531" t="e">
        <f t="shared" si="39"/>
        <v>#VALUE!</v>
      </c>
      <c r="O2531">
        <v>60.606060606060609</v>
      </c>
      <c r="P2531" t="s">
        <v>12016</v>
      </c>
    </row>
    <row r="2532" spans="1:16" hidden="1" x14ac:dyDescent="0.25">
      <c r="A2532" t="s">
        <v>12</v>
      </c>
      <c r="B2532" t="s">
        <v>17</v>
      </c>
      <c r="C2532" t="s">
        <v>1875</v>
      </c>
      <c r="D2532" t="s">
        <v>6497</v>
      </c>
      <c r="E2532" t="s">
        <v>6111</v>
      </c>
      <c r="F2532">
        <v>1</v>
      </c>
      <c r="G2532" t="s">
        <v>7273</v>
      </c>
      <c r="I2532">
        <v>5129</v>
      </c>
      <c r="J2532">
        <v>891780009</v>
      </c>
      <c r="K2532" t="s">
        <v>11861</v>
      </c>
      <c r="L2532" t="str">
        <f>VLOOKUP(I2532,'[1]fcd2.entidad'!$A:$G,6,FALSE)</f>
        <v>SANTA MARTA</v>
      </c>
      <c r="M2532" t="str">
        <f>VLOOKUP(I2532,'[1]fcd2.entidad'!$A:$G,5,FALSE)</f>
        <v>Magdalena</v>
      </c>
      <c r="N2532" t="e">
        <f t="shared" si="39"/>
        <v>#VALUE!</v>
      </c>
      <c r="O2532">
        <v>57.142857142857139</v>
      </c>
      <c r="P2532" t="s">
        <v>12016</v>
      </c>
    </row>
    <row r="2533" spans="1:16" hidden="1" x14ac:dyDescent="0.25">
      <c r="A2533" t="s">
        <v>12</v>
      </c>
      <c r="B2533" t="s">
        <v>17</v>
      </c>
      <c r="C2533" t="s">
        <v>3737</v>
      </c>
      <c r="D2533" t="s">
        <v>6497</v>
      </c>
      <c r="E2533" t="s">
        <v>6111</v>
      </c>
      <c r="F2533">
        <v>1</v>
      </c>
      <c r="G2533" t="s">
        <v>10287</v>
      </c>
      <c r="H2533" s="3" t="s">
        <v>12019</v>
      </c>
      <c r="I2533">
        <v>2578</v>
      </c>
      <c r="J2533">
        <v>800021561</v>
      </c>
      <c r="K2533" t="s">
        <v>11111</v>
      </c>
      <c r="L2533" t="str">
        <f>VLOOKUP(I2533,'[1]fcd2.entidad'!$A:$G,6,FALSE)</f>
        <v>VILLAVICENCIO</v>
      </c>
      <c r="M2533" t="str">
        <f>VLOOKUP(I2533,'[1]fcd2.entidad'!$A:$G,5,FALSE)</f>
        <v>Meta</v>
      </c>
      <c r="N2533">
        <f t="shared" si="39"/>
        <v>16</v>
      </c>
      <c r="O2533">
        <v>59.504132231404959</v>
      </c>
      <c r="P2533" t="s">
        <v>12016</v>
      </c>
    </row>
    <row r="2534" spans="1:16" hidden="1" x14ac:dyDescent="0.25">
      <c r="A2534" t="s">
        <v>12</v>
      </c>
      <c r="B2534" t="s">
        <v>17</v>
      </c>
      <c r="C2534" t="s">
        <v>2134</v>
      </c>
      <c r="D2534" t="s">
        <v>6497</v>
      </c>
      <c r="E2534" t="s">
        <v>6111</v>
      </c>
      <c r="F2534">
        <v>1</v>
      </c>
      <c r="G2534" t="s">
        <v>10286</v>
      </c>
      <c r="H2534"/>
      <c r="I2534">
        <v>3912</v>
      </c>
      <c r="J2534">
        <v>890480184</v>
      </c>
      <c r="K2534" t="s">
        <v>12224</v>
      </c>
      <c r="L2534" t="str">
        <f>VLOOKUP(I2534,'[1]fcd2.entidad'!$A:$G,6,FALSE)</f>
        <v>CARTAGENA DE INDIAS</v>
      </c>
      <c r="M2534" t="str">
        <f>VLOOKUP(I2534,'[1]fcd2.entidad'!$A:$G,5,FALSE)</f>
        <v>Bolívar</v>
      </c>
      <c r="N2534" t="e">
        <f t="shared" si="39"/>
        <v>#VALUE!</v>
      </c>
      <c r="O2534">
        <v>59.016393442622949</v>
      </c>
      <c r="P2534" t="s">
        <v>12016</v>
      </c>
    </row>
    <row r="2535" spans="1:16" hidden="1" x14ac:dyDescent="0.25">
      <c r="A2535" t="s">
        <v>12</v>
      </c>
      <c r="B2535" t="s">
        <v>17</v>
      </c>
      <c r="C2535" t="s">
        <v>1148</v>
      </c>
      <c r="D2535" t="s">
        <v>6497</v>
      </c>
      <c r="E2535" t="s">
        <v>6111</v>
      </c>
      <c r="F2535">
        <v>1</v>
      </c>
      <c r="G2535" t="s">
        <v>10284</v>
      </c>
      <c r="H2535"/>
      <c r="I2535">
        <v>5129</v>
      </c>
      <c r="J2535">
        <v>891780009</v>
      </c>
      <c r="K2535" t="s">
        <v>11861</v>
      </c>
      <c r="L2535" t="str">
        <f>VLOOKUP(I2535,'[1]fcd2.entidad'!$A:$G,6,FALSE)</f>
        <v>SANTA MARTA</v>
      </c>
      <c r="M2535" t="str">
        <f>VLOOKUP(I2535,'[1]fcd2.entidad'!$A:$G,5,FALSE)</f>
        <v>Magdalena</v>
      </c>
      <c r="N2535" t="e">
        <f t="shared" si="39"/>
        <v>#VALUE!</v>
      </c>
      <c r="O2535">
        <v>53.793103448275858</v>
      </c>
      <c r="P2535" t="s">
        <v>12016</v>
      </c>
    </row>
    <row r="2536" spans="1:16" hidden="1" x14ac:dyDescent="0.25">
      <c r="A2536" t="s">
        <v>12</v>
      </c>
      <c r="B2536" t="s">
        <v>17</v>
      </c>
      <c r="C2536" t="s">
        <v>4722</v>
      </c>
      <c r="D2536" t="s">
        <v>6503</v>
      </c>
      <c r="E2536" t="s">
        <v>6111</v>
      </c>
      <c r="F2536">
        <v>1</v>
      </c>
      <c r="G2536" t="s">
        <v>9182</v>
      </c>
      <c r="H2536"/>
      <c r="I2536">
        <v>3337</v>
      </c>
      <c r="J2536">
        <v>810002963</v>
      </c>
      <c r="K2536" t="s">
        <v>12119</v>
      </c>
      <c r="L2536" t="str">
        <f>VLOOKUP(I2536,'[1]fcd2.entidad'!$A:$G,6,FALSE)</f>
        <v>NORCASIA</v>
      </c>
      <c r="M2536" t="str">
        <f>VLOOKUP(I2536,'[1]fcd2.entidad'!$A:$G,5,FALSE)</f>
        <v>Caldas</v>
      </c>
      <c r="N2536" t="e">
        <f t="shared" si="39"/>
        <v>#VALUE!</v>
      </c>
      <c r="O2536">
        <v>65.384615384615387</v>
      </c>
      <c r="P2536" t="s">
        <v>12016</v>
      </c>
    </row>
    <row r="2537" spans="1:16" hidden="1" x14ac:dyDescent="0.25">
      <c r="A2537" t="s">
        <v>13</v>
      </c>
      <c r="B2537" t="s">
        <v>17</v>
      </c>
      <c r="C2537" t="s">
        <v>2110</v>
      </c>
      <c r="E2537" t="s">
        <v>6111</v>
      </c>
      <c r="F2537">
        <v>78</v>
      </c>
      <c r="G2537" t="s">
        <v>7438</v>
      </c>
      <c r="H2537"/>
      <c r="I2537">
        <v>2939</v>
      </c>
      <c r="J2537">
        <v>815002334</v>
      </c>
      <c r="K2537" t="s">
        <v>11091</v>
      </c>
      <c r="L2537" t="str">
        <f>VLOOKUP(I2537,'[1]fcd2.entidad'!$A:$G,6,FALSE)</f>
        <v>PALMIRA</v>
      </c>
      <c r="M2537" t="str">
        <f>VLOOKUP(I2537,'[1]fcd2.entidad'!$A:$G,5,FALSE)</f>
        <v>Valle del Cauca</v>
      </c>
      <c r="N2537" t="e">
        <f t="shared" si="39"/>
        <v>#VALUE!</v>
      </c>
      <c r="O2537">
        <v>57.47126436781609</v>
      </c>
      <c r="P2537" t="s">
        <v>12016</v>
      </c>
    </row>
    <row r="2538" spans="1:16" hidden="1" x14ac:dyDescent="0.25">
      <c r="A2538" t="s">
        <v>14</v>
      </c>
      <c r="C2538" t="s">
        <v>2110</v>
      </c>
      <c r="E2538" t="s">
        <v>6111</v>
      </c>
      <c r="F2538">
        <v>5</v>
      </c>
      <c r="G2538" t="s">
        <v>7438</v>
      </c>
      <c r="H2538"/>
      <c r="I2538">
        <v>2939</v>
      </c>
      <c r="J2538">
        <v>815002334</v>
      </c>
      <c r="K2538" t="s">
        <v>11091</v>
      </c>
      <c r="L2538" t="str">
        <f>VLOOKUP(I2538,'[1]fcd2.entidad'!$A:$G,6,FALSE)</f>
        <v>PALMIRA</v>
      </c>
      <c r="M2538" t="str">
        <f>VLOOKUP(I2538,'[1]fcd2.entidad'!$A:$G,5,FALSE)</f>
        <v>Valle del Cauca</v>
      </c>
      <c r="N2538" t="e">
        <f t="shared" si="39"/>
        <v>#VALUE!</v>
      </c>
      <c r="O2538">
        <v>57.47126436781609</v>
      </c>
      <c r="P2538" t="s">
        <v>12016</v>
      </c>
    </row>
    <row r="2539" spans="1:16" hidden="1" x14ac:dyDescent="0.25">
      <c r="A2539" t="s">
        <v>14</v>
      </c>
      <c r="C2539" t="s">
        <v>4132</v>
      </c>
      <c r="E2539" t="s">
        <v>6111</v>
      </c>
      <c r="F2539">
        <v>1</v>
      </c>
      <c r="G2539" t="s">
        <v>8811</v>
      </c>
      <c r="H2539"/>
      <c r="I2539">
        <v>3235</v>
      </c>
      <c r="J2539">
        <v>800099251</v>
      </c>
      <c r="K2539" t="s">
        <v>11692</v>
      </c>
      <c r="L2539" t="str">
        <f>VLOOKUP(I2539,'[1]fcd2.entidad'!$A:$G,6,FALSE)</f>
        <v>RAGONVALIA</v>
      </c>
      <c r="M2539" t="str">
        <f>VLOOKUP(I2539,'[1]fcd2.entidad'!$A:$G,5,FALSE)</f>
        <v>Norte de Santander</v>
      </c>
      <c r="N2539" t="e">
        <f t="shared" si="39"/>
        <v>#VALUE!</v>
      </c>
      <c r="O2539">
        <v>57.575757575757571</v>
      </c>
      <c r="P2539" t="s">
        <v>12016</v>
      </c>
    </row>
    <row r="2540" spans="1:16" hidden="1" x14ac:dyDescent="0.25">
      <c r="A2540" t="s">
        <v>13</v>
      </c>
      <c r="B2540" t="s">
        <v>17</v>
      </c>
      <c r="C2540" t="s">
        <v>6084</v>
      </c>
      <c r="E2540" t="s">
        <v>6111</v>
      </c>
      <c r="F2540">
        <v>67</v>
      </c>
      <c r="G2540" t="s">
        <v>10022</v>
      </c>
      <c r="H2540"/>
      <c r="I2540">
        <v>3235</v>
      </c>
      <c r="J2540">
        <v>800099251</v>
      </c>
      <c r="K2540" t="s">
        <v>11692</v>
      </c>
      <c r="L2540" t="str">
        <f>VLOOKUP(I2540,'[1]fcd2.entidad'!$A:$G,6,FALSE)</f>
        <v>RAGONVALIA</v>
      </c>
      <c r="M2540" t="str">
        <f>VLOOKUP(I2540,'[1]fcd2.entidad'!$A:$G,5,FALSE)</f>
        <v>Norte de Santander</v>
      </c>
      <c r="N2540" t="e">
        <f t="shared" si="39"/>
        <v>#VALUE!</v>
      </c>
      <c r="O2540">
        <v>57.575757575757571</v>
      </c>
      <c r="P2540" t="s">
        <v>12016</v>
      </c>
    </row>
    <row r="2541" spans="1:16" hidden="1" x14ac:dyDescent="0.25">
      <c r="A2541" t="s">
        <v>13</v>
      </c>
      <c r="B2541" t="s">
        <v>17</v>
      </c>
      <c r="C2541" t="s">
        <v>1779</v>
      </c>
      <c r="E2541" t="s">
        <v>6111</v>
      </c>
      <c r="F2541">
        <v>36</v>
      </c>
      <c r="G2541" t="s">
        <v>7205</v>
      </c>
      <c r="H2541"/>
      <c r="I2541">
        <v>3912</v>
      </c>
      <c r="J2541">
        <v>890480184</v>
      </c>
      <c r="K2541" t="s">
        <v>12224</v>
      </c>
      <c r="L2541" t="str">
        <f>VLOOKUP(I2541,'[1]fcd2.entidad'!$A:$G,6,FALSE)</f>
        <v>CARTAGENA DE INDIAS</v>
      </c>
      <c r="M2541" t="str">
        <f>VLOOKUP(I2541,'[1]fcd2.entidad'!$A:$G,5,FALSE)</f>
        <v>Bolívar</v>
      </c>
      <c r="N2541" t="e">
        <f t="shared" si="39"/>
        <v>#VALUE!</v>
      </c>
      <c r="O2541">
        <v>63.636363636363633</v>
      </c>
      <c r="P2541" t="s">
        <v>12016</v>
      </c>
    </row>
    <row r="2542" spans="1:16" hidden="1" x14ac:dyDescent="0.25">
      <c r="A2542" t="s">
        <v>14</v>
      </c>
      <c r="C2542" t="s">
        <v>3305</v>
      </c>
      <c r="E2542" t="s">
        <v>6111</v>
      </c>
      <c r="F2542">
        <v>1</v>
      </c>
      <c r="G2542" t="s">
        <v>7205</v>
      </c>
      <c r="H2542"/>
      <c r="I2542">
        <v>3912</v>
      </c>
      <c r="J2542">
        <v>890480184</v>
      </c>
      <c r="K2542" t="s">
        <v>12224</v>
      </c>
      <c r="L2542" t="str">
        <f>VLOOKUP(I2542,'[1]fcd2.entidad'!$A:$G,6,FALSE)</f>
        <v>CARTAGENA DE INDIAS</v>
      </c>
      <c r="M2542" t="str">
        <f>VLOOKUP(I2542,'[1]fcd2.entidad'!$A:$G,5,FALSE)</f>
        <v>Bolívar</v>
      </c>
      <c r="N2542" t="e">
        <f t="shared" si="39"/>
        <v>#VALUE!</v>
      </c>
      <c r="O2542">
        <v>63.636363636363633</v>
      </c>
      <c r="P2542" t="s">
        <v>12016</v>
      </c>
    </row>
    <row r="2543" spans="1:16" hidden="1" x14ac:dyDescent="0.25">
      <c r="A2543" t="s">
        <v>14</v>
      </c>
      <c r="C2543" t="s">
        <v>1779</v>
      </c>
      <c r="E2543" t="s">
        <v>6111</v>
      </c>
      <c r="F2543">
        <v>2</v>
      </c>
      <c r="G2543" t="s">
        <v>7205</v>
      </c>
      <c r="H2543"/>
      <c r="I2543">
        <v>3912</v>
      </c>
      <c r="J2543">
        <v>890480184</v>
      </c>
      <c r="K2543" t="s">
        <v>12224</v>
      </c>
      <c r="L2543" t="str">
        <f>VLOOKUP(I2543,'[1]fcd2.entidad'!$A:$G,6,FALSE)</f>
        <v>CARTAGENA DE INDIAS</v>
      </c>
      <c r="M2543" t="str">
        <f>VLOOKUP(I2543,'[1]fcd2.entidad'!$A:$G,5,FALSE)</f>
        <v>Bolívar</v>
      </c>
      <c r="N2543" t="e">
        <f t="shared" si="39"/>
        <v>#VALUE!</v>
      </c>
      <c r="O2543">
        <v>63.636363636363633</v>
      </c>
      <c r="P2543" t="s">
        <v>12016</v>
      </c>
    </row>
    <row r="2544" spans="1:16" x14ac:dyDescent="0.25">
      <c r="A2544" t="s">
        <v>13</v>
      </c>
      <c r="B2544" t="s">
        <v>17</v>
      </c>
      <c r="C2544" t="s">
        <v>1233</v>
      </c>
      <c r="E2544" t="s">
        <v>6111</v>
      </c>
      <c r="F2544">
        <v>137</v>
      </c>
      <c r="G2544" t="s">
        <v>6835</v>
      </c>
      <c r="H2544" s="3" t="s">
        <v>12019</v>
      </c>
      <c r="I2544">
        <v>5193</v>
      </c>
      <c r="J2544">
        <v>800099127</v>
      </c>
      <c r="K2544" t="s">
        <v>12185</v>
      </c>
      <c r="L2544" t="str">
        <f>VLOOKUP(I2544,'[1]fcd2.entidad'!$A:$G,6,FALSE)</f>
        <v>RICAURTE</v>
      </c>
      <c r="M2544" t="str">
        <f>VLOOKUP(I2544,'[1]fcd2.entidad'!$A:$G,5,FALSE)</f>
        <v>Nariño</v>
      </c>
      <c r="N2544" t="e">
        <f t="shared" si="39"/>
        <v>#VALUE!</v>
      </c>
      <c r="O2544">
        <v>57.534246575342472</v>
      </c>
      <c r="P2544" t="s">
        <v>12016</v>
      </c>
    </row>
    <row r="2545" spans="1:16" hidden="1" x14ac:dyDescent="0.25">
      <c r="A2545" t="s">
        <v>14</v>
      </c>
      <c r="C2545" t="s">
        <v>1233</v>
      </c>
      <c r="E2545" t="s">
        <v>6111</v>
      </c>
      <c r="F2545">
        <v>5</v>
      </c>
      <c r="G2545" t="s">
        <v>6835</v>
      </c>
      <c r="H2545"/>
      <c r="I2545">
        <v>5193</v>
      </c>
      <c r="J2545">
        <v>800099127</v>
      </c>
      <c r="K2545" t="s">
        <v>12185</v>
      </c>
      <c r="L2545" t="str">
        <f>VLOOKUP(I2545,'[1]fcd2.entidad'!$A:$G,6,FALSE)</f>
        <v>RICAURTE</v>
      </c>
      <c r="M2545" t="str">
        <f>VLOOKUP(I2545,'[1]fcd2.entidad'!$A:$G,5,FALSE)</f>
        <v>Nariño</v>
      </c>
      <c r="N2545" t="e">
        <f t="shared" si="39"/>
        <v>#VALUE!</v>
      </c>
      <c r="O2545">
        <v>57.534246575342472</v>
      </c>
      <c r="P2545" t="s">
        <v>12016</v>
      </c>
    </row>
    <row r="2546" spans="1:16" hidden="1" x14ac:dyDescent="0.25">
      <c r="A2546" t="s">
        <v>14</v>
      </c>
      <c r="C2546" t="s">
        <v>5167</v>
      </c>
      <c r="E2546" t="s">
        <v>6111</v>
      </c>
      <c r="F2546">
        <v>3</v>
      </c>
      <c r="G2546" t="s">
        <v>6835</v>
      </c>
      <c r="H2546"/>
      <c r="I2546">
        <v>5193</v>
      </c>
      <c r="J2546">
        <v>800099127</v>
      </c>
      <c r="K2546" t="s">
        <v>12185</v>
      </c>
      <c r="L2546" t="str">
        <f>VLOOKUP(I2546,'[1]fcd2.entidad'!$A:$G,6,FALSE)</f>
        <v>RICAURTE</v>
      </c>
      <c r="M2546" t="str">
        <f>VLOOKUP(I2546,'[1]fcd2.entidad'!$A:$G,5,FALSE)</f>
        <v>Nariño</v>
      </c>
      <c r="N2546" t="e">
        <f t="shared" si="39"/>
        <v>#VALUE!</v>
      </c>
      <c r="O2546">
        <v>57.534246575342472</v>
      </c>
      <c r="P2546" t="s">
        <v>12016</v>
      </c>
    </row>
    <row r="2547" spans="1:16" hidden="1" x14ac:dyDescent="0.25">
      <c r="A2547" t="s">
        <v>13</v>
      </c>
      <c r="B2547" t="s">
        <v>17</v>
      </c>
      <c r="C2547" t="s">
        <v>971</v>
      </c>
      <c r="E2547" t="s">
        <v>6111</v>
      </c>
      <c r="F2547">
        <v>75</v>
      </c>
      <c r="G2547" t="s">
        <v>6663</v>
      </c>
      <c r="H2547"/>
      <c r="I2547">
        <v>2766</v>
      </c>
      <c r="J2547">
        <v>816001463</v>
      </c>
      <c r="K2547" t="s">
        <v>10438</v>
      </c>
      <c r="L2547" t="str">
        <f>VLOOKUP(I2547,'[1]fcd2.entidad'!$A:$G,6,FALSE)</f>
        <v>MISTRATO</v>
      </c>
      <c r="M2547" t="str">
        <f>VLOOKUP(I2547,'[1]fcd2.entidad'!$A:$G,5,FALSE)</f>
        <v>Risaralda</v>
      </c>
      <c r="N2547" t="e">
        <f t="shared" si="39"/>
        <v>#VALUE!</v>
      </c>
      <c r="O2547">
        <v>58.426966292134829</v>
      </c>
      <c r="P2547" t="s">
        <v>12016</v>
      </c>
    </row>
    <row r="2548" spans="1:16" hidden="1" x14ac:dyDescent="0.25">
      <c r="A2548" t="s">
        <v>14</v>
      </c>
      <c r="C2548" t="s">
        <v>971</v>
      </c>
      <c r="E2548" t="s">
        <v>6111</v>
      </c>
      <c r="F2548">
        <v>5</v>
      </c>
      <c r="G2548" t="s">
        <v>6663</v>
      </c>
      <c r="H2548"/>
      <c r="I2548">
        <v>2766</v>
      </c>
      <c r="J2548">
        <v>816001463</v>
      </c>
      <c r="K2548" t="s">
        <v>10438</v>
      </c>
      <c r="L2548" t="str">
        <f>VLOOKUP(I2548,'[1]fcd2.entidad'!$A:$G,6,FALSE)</f>
        <v>MISTRATO</v>
      </c>
      <c r="M2548" t="str">
        <f>VLOOKUP(I2548,'[1]fcd2.entidad'!$A:$G,5,FALSE)</f>
        <v>Risaralda</v>
      </c>
      <c r="N2548" t="e">
        <f t="shared" si="39"/>
        <v>#VALUE!</v>
      </c>
      <c r="O2548">
        <v>58.426966292134829</v>
      </c>
      <c r="P2548" t="s">
        <v>12016</v>
      </c>
    </row>
    <row r="2549" spans="1:16" hidden="1" x14ac:dyDescent="0.25">
      <c r="A2549" t="s">
        <v>13</v>
      </c>
      <c r="B2549" t="s">
        <v>17</v>
      </c>
      <c r="C2549" t="s">
        <v>4671</v>
      </c>
      <c r="E2549" t="s">
        <v>6111</v>
      </c>
      <c r="F2549">
        <v>69</v>
      </c>
      <c r="G2549" t="s">
        <v>9150</v>
      </c>
      <c r="H2549"/>
      <c r="I2549">
        <v>4921</v>
      </c>
      <c r="J2549">
        <v>900176795</v>
      </c>
      <c r="K2549" t="s">
        <v>10352</v>
      </c>
      <c r="L2549" t="str">
        <f>VLOOKUP(I2549,'[1]fcd2.entidad'!$A:$G,6,FALSE)</f>
        <v>EL RETORNO</v>
      </c>
      <c r="M2549" t="str">
        <f>VLOOKUP(I2549,'[1]fcd2.entidad'!$A:$G,5,FALSE)</f>
        <v>Guaviare</v>
      </c>
      <c r="N2549" t="e">
        <f t="shared" si="39"/>
        <v>#VALUE!</v>
      </c>
      <c r="O2549">
        <v>57.47126436781609</v>
      </c>
      <c r="P2549" t="s">
        <v>12016</v>
      </c>
    </row>
    <row r="2550" spans="1:16" hidden="1" x14ac:dyDescent="0.25">
      <c r="A2550" t="s">
        <v>14</v>
      </c>
      <c r="C2550" t="s">
        <v>4671</v>
      </c>
      <c r="E2550" t="s">
        <v>6111</v>
      </c>
      <c r="F2550">
        <v>1</v>
      </c>
      <c r="G2550" t="s">
        <v>9150</v>
      </c>
      <c r="H2550"/>
      <c r="I2550">
        <v>4921</v>
      </c>
      <c r="J2550">
        <v>900176795</v>
      </c>
      <c r="K2550" t="s">
        <v>10352</v>
      </c>
      <c r="L2550" t="str">
        <f>VLOOKUP(I2550,'[1]fcd2.entidad'!$A:$G,6,FALSE)</f>
        <v>EL RETORNO</v>
      </c>
      <c r="M2550" t="str">
        <f>VLOOKUP(I2550,'[1]fcd2.entidad'!$A:$G,5,FALSE)</f>
        <v>Guaviare</v>
      </c>
      <c r="N2550" t="e">
        <f t="shared" si="39"/>
        <v>#VALUE!</v>
      </c>
      <c r="O2550">
        <v>57.47126436781609</v>
      </c>
      <c r="P2550" t="s">
        <v>12016</v>
      </c>
    </row>
    <row r="2551" spans="1:16" hidden="1" x14ac:dyDescent="0.25">
      <c r="A2551" t="s">
        <v>13</v>
      </c>
      <c r="B2551" t="s">
        <v>17</v>
      </c>
      <c r="C2551" t="s">
        <v>1083</v>
      </c>
      <c r="E2551" t="s">
        <v>6111</v>
      </c>
      <c r="F2551">
        <v>50</v>
      </c>
      <c r="G2551" t="s">
        <v>6742</v>
      </c>
      <c r="H2551"/>
      <c r="I2551">
        <v>5193</v>
      </c>
      <c r="J2551">
        <v>800099127</v>
      </c>
      <c r="K2551" t="s">
        <v>12185</v>
      </c>
      <c r="L2551" t="str">
        <f>VLOOKUP(I2551,'[1]fcd2.entidad'!$A:$G,6,FALSE)</f>
        <v>RICAURTE</v>
      </c>
      <c r="M2551" t="str">
        <f>VLOOKUP(I2551,'[1]fcd2.entidad'!$A:$G,5,FALSE)</f>
        <v>Nariño</v>
      </c>
      <c r="N2551" t="e">
        <f t="shared" si="39"/>
        <v>#VALUE!</v>
      </c>
      <c r="O2551">
        <v>57.894736842105267</v>
      </c>
      <c r="P2551" t="s">
        <v>12016</v>
      </c>
    </row>
    <row r="2552" spans="1:16" hidden="1" x14ac:dyDescent="0.25">
      <c r="A2552" t="s">
        <v>14</v>
      </c>
      <c r="C2552" t="s">
        <v>1083</v>
      </c>
      <c r="E2552" t="s">
        <v>6111</v>
      </c>
      <c r="F2552">
        <v>5</v>
      </c>
      <c r="G2552" t="s">
        <v>6742</v>
      </c>
      <c r="H2552"/>
      <c r="I2552">
        <v>5193</v>
      </c>
      <c r="J2552">
        <v>800099127</v>
      </c>
      <c r="K2552" t="s">
        <v>12185</v>
      </c>
      <c r="L2552" t="str">
        <f>VLOOKUP(I2552,'[1]fcd2.entidad'!$A:$G,6,FALSE)</f>
        <v>RICAURTE</v>
      </c>
      <c r="M2552" t="str">
        <f>VLOOKUP(I2552,'[1]fcd2.entidad'!$A:$G,5,FALSE)</f>
        <v>Nariño</v>
      </c>
      <c r="N2552" t="e">
        <f t="shared" si="39"/>
        <v>#VALUE!</v>
      </c>
      <c r="O2552">
        <v>57.894736842105267</v>
      </c>
      <c r="P2552" t="s">
        <v>12016</v>
      </c>
    </row>
    <row r="2553" spans="1:16" hidden="1" x14ac:dyDescent="0.25">
      <c r="A2553" t="s">
        <v>14</v>
      </c>
      <c r="C2553" t="s">
        <v>4975</v>
      </c>
      <c r="E2553" t="s">
        <v>6111</v>
      </c>
      <c r="F2553">
        <v>4</v>
      </c>
      <c r="G2553" t="s">
        <v>9331</v>
      </c>
      <c r="H2553" s="3" t="s">
        <v>12019</v>
      </c>
      <c r="I2553">
        <v>137</v>
      </c>
      <c r="J2553">
        <v>899999061</v>
      </c>
      <c r="K2553" t="s">
        <v>10635</v>
      </c>
      <c r="L2553" t="str">
        <f>VLOOKUP(I2553,'[1]fcd2.entidad'!$A:$G,6,FALSE)</f>
        <v>BOGOTA</v>
      </c>
      <c r="M2553" t="str">
        <f>VLOOKUP(I2553,'[1]fcd2.entidad'!$A:$G,5,FALSE)</f>
        <v>Bogotá D.C.</v>
      </c>
      <c r="N2553">
        <f t="shared" si="39"/>
        <v>31</v>
      </c>
      <c r="O2553">
        <v>56.818181818181813</v>
      </c>
      <c r="P2553" t="s">
        <v>12016</v>
      </c>
    </row>
    <row r="2554" spans="1:16" x14ac:dyDescent="0.25">
      <c r="A2554" t="s">
        <v>13</v>
      </c>
      <c r="B2554" t="s">
        <v>17</v>
      </c>
      <c r="C2554" t="s">
        <v>4975</v>
      </c>
      <c r="E2554" t="s">
        <v>6111</v>
      </c>
      <c r="F2554">
        <v>123</v>
      </c>
      <c r="G2554" t="s">
        <v>9331</v>
      </c>
      <c r="H2554" s="3" t="s">
        <v>12019</v>
      </c>
      <c r="I2554">
        <v>137</v>
      </c>
      <c r="J2554">
        <v>899999061</v>
      </c>
      <c r="K2554" t="s">
        <v>10635</v>
      </c>
      <c r="L2554" t="str">
        <f>VLOOKUP(I2554,'[1]fcd2.entidad'!$A:$G,6,FALSE)</f>
        <v>BOGOTA</v>
      </c>
      <c r="M2554" t="str">
        <f>VLOOKUP(I2554,'[1]fcd2.entidad'!$A:$G,5,FALSE)</f>
        <v>Bogotá D.C.</v>
      </c>
      <c r="N2554">
        <f t="shared" si="39"/>
        <v>31</v>
      </c>
      <c r="O2554">
        <v>56.818181818181813</v>
      </c>
      <c r="P2554" t="s">
        <v>12016</v>
      </c>
    </row>
    <row r="2555" spans="1:16" hidden="1" x14ac:dyDescent="0.25">
      <c r="A2555" t="s">
        <v>14</v>
      </c>
      <c r="C2555" t="s">
        <v>5553</v>
      </c>
      <c r="E2555" t="s">
        <v>6111</v>
      </c>
      <c r="F2555">
        <v>2</v>
      </c>
      <c r="G2555" t="s">
        <v>9710</v>
      </c>
      <c r="H2555"/>
      <c r="I2555">
        <v>5193</v>
      </c>
      <c r="J2555">
        <v>800099127</v>
      </c>
      <c r="K2555" t="s">
        <v>12185</v>
      </c>
      <c r="L2555" t="str">
        <f>VLOOKUP(I2555,'[1]fcd2.entidad'!$A:$G,6,FALSE)</f>
        <v>RICAURTE</v>
      </c>
      <c r="M2555" t="str">
        <f>VLOOKUP(I2555,'[1]fcd2.entidad'!$A:$G,5,FALSE)</f>
        <v>Nariño</v>
      </c>
      <c r="N2555" t="e">
        <f t="shared" si="39"/>
        <v>#VALUE!</v>
      </c>
      <c r="O2555">
        <v>56.756756756756758</v>
      </c>
      <c r="P2555" t="s">
        <v>12016</v>
      </c>
    </row>
    <row r="2556" spans="1:16" hidden="1" x14ac:dyDescent="0.25">
      <c r="A2556" t="s">
        <v>13</v>
      </c>
      <c r="B2556" t="s">
        <v>17</v>
      </c>
      <c r="C2556" t="s">
        <v>5553</v>
      </c>
      <c r="E2556" t="s">
        <v>6111</v>
      </c>
      <c r="F2556">
        <v>34</v>
      </c>
      <c r="G2556" t="s">
        <v>9710</v>
      </c>
      <c r="H2556"/>
      <c r="I2556">
        <v>5193</v>
      </c>
      <c r="J2556">
        <v>800099127</v>
      </c>
      <c r="K2556" t="s">
        <v>12185</v>
      </c>
      <c r="L2556" t="str">
        <f>VLOOKUP(I2556,'[1]fcd2.entidad'!$A:$G,6,FALSE)</f>
        <v>RICAURTE</v>
      </c>
      <c r="M2556" t="str">
        <f>VLOOKUP(I2556,'[1]fcd2.entidad'!$A:$G,5,FALSE)</f>
        <v>Nariño</v>
      </c>
      <c r="N2556" t="e">
        <f t="shared" si="39"/>
        <v>#VALUE!</v>
      </c>
      <c r="O2556">
        <v>56.756756756756758</v>
      </c>
      <c r="P2556" t="s">
        <v>12016</v>
      </c>
    </row>
    <row r="2557" spans="1:16" hidden="1" x14ac:dyDescent="0.25">
      <c r="A2557" t="s">
        <v>14</v>
      </c>
      <c r="C2557" t="s">
        <v>856</v>
      </c>
      <c r="E2557" t="s">
        <v>6111</v>
      </c>
      <c r="F2557">
        <v>2</v>
      </c>
      <c r="G2557" t="s">
        <v>6580</v>
      </c>
      <c r="H2557"/>
      <c r="I2557">
        <v>4921</v>
      </c>
      <c r="J2557">
        <v>900176795</v>
      </c>
      <c r="K2557" t="s">
        <v>10352</v>
      </c>
      <c r="L2557" t="str">
        <f>VLOOKUP(I2557,'[1]fcd2.entidad'!$A:$G,6,FALSE)</f>
        <v>EL RETORNO</v>
      </c>
      <c r="M2557" t="str">
        <f>VLOOKUP(I2557,'[1]fcd2.entidad'!$A:$G,5,FALSE)</f>
        <v>Guaviare</v>
      </c>
      <c r="N2557" t="e">
        <f t="shared" si="39"/>
        <v>#VALUE!</v>
      </c>
      <c r="O2557">
        <v>56.818181818181813</v>
      </c>
      <c r="P2557" t="s">
        <v>12016</v>
      </c>
    </row>
    <row r="2558" spans="1:16" hidden="1" x14ac:dyDescent="0.25">
      <c r="A2558" t="s">
        <v>14</v>
      </c>
      <c r="C2558" t="s">
        <v>3628</v>
      </c>
      <c r="E2558" t="s">
        <v>6111</v>
      </c>
      <c r="F2558">
        <v>1</v>
      </c>
      <c r="G2558" t="s">
        <v>6580</v>
      </c>
      <c r="H2558"/>
      <c r="I2558">
        <v>4921</v>
      </c>
      <c r="J2558">
        <v>900176795</v>
      </c>
      <c r="K2558" t="s">
        <v>10352</v>
      </c>
      <c r="L2558" t="str">
        <f>VLOOKUP(I2558,'[1]fcd2.entidad'!$A:$G,6,FALSE)</f>
        <v>EL RETORNO</v>
      </c>
      <c r="M2558" t="str">
        <f>VLOOKUP(I2558,'[1]fcd2.entidad'!$A:$G,5,FALSE)</f>
        <v>Guaviare</v>
      </c>
      <c r="N2558" t="e">
        <f t="shared" si="39"/>
        <v>#VALUE!</v>
      </c>
      <c r="O2558">
        <v>56.818181818181813</v>
      </c>
      <c r="P2558" t="s">
        <v>12016</v>
      </c>
    </row>
    <row r="2559" spans="1:16" hidden="1" x14ac:dyDescent="0.25">
      <c r="A2559" t="s">
        <v>13</v>
      </c>
      <c r="B2559" t="s">
        <v>17</v>
      </c>
      <c r="C2559" t="s">
        <v>3628</v>
      </c>
      <c r="E2559" t="s">
        <v>6111</v>
      </c>
      <c r="F2559">
        <v>41</v>
      </c>
      <c r="G2559" t="s">
        <v>6580</v>
      </c>
      <c r="H2559"/>
      <c r="I2559">
        <v>4921</v>
      </c>
      <c r="J2559">
        <v>900176795</v>
      </c>
      <c r="K2559" t="s">
        <v>10352</v>
      </c>
      <c r="L2559" t="str">
        <f>VLOOKUP(I2559,'[1]fcd2.entidad'!$A:$G,6,FALSE)</f>
        <v>EL RETORNO</v>
      </c>
      <c r="M2559" t="str">
        <f>VLOOKUP(I2559,'[1]fcd2.entidad'!$A:$G,5,FALSE)</f>
        <v>Guaviare</v>
      </c>
      <c r="N2559" t="e">
        <f t="shared" si="39"/>
        <v>#VALUE!</v>
      </c>
      <c r="O2559">
        <v>56.818181818181813</v>
      </c>
      <c r="P2559" t="s">
        <v>12016</v>
      </c>
    </row>
    <row r="2560" spans="1:16" hidden="1" x14ac:dyDescent="0.25">
      <c r="A2560" t="s">
        <v>14</v>
      </c>
      <c r="C2560" t="s">
        <v>2398</v>
      </c>
      <c r="E2560" t="s">
        <v>6111</v>
      </c>
      <c r="F2560">
        <v>7</v>
      </c>
      <c r="G2560" t="s">
        <v>7625</v>
      </c>
      <c r="H2560"/>
      <c r="I2560">
        <v>3337</v>
      </c>
      <c r="J2560">
        <v>810002963</v>
      </c>
      <c r="K2560" t="s">
        <v>12119</v>
      </c>
      <c r="L2560" t="str">
        <f>VLOOKUP(I2560,'[1]fcd2.entidad'!$A:$G,6,FALSE)</f>
        <v>NORCASIA</v>
      </c>
      <c r="M2560" t="str">
        <f>VLOOKUP(I2560,'[1]fcd2.entidad'!$A:$G,5,FALSE)</f>
        <v>Caldas</v>
      </c>
      <c r="N2560" t="e">
        <f t="shared" si="39"/>
        <v>#VALUE!</v>
      </c>
      <c r="O2560">
        <v>59.375</v>
      </c>
      <c r="P2560" t="s">
        <v>12016</v>
      </c>
    </row>
    <row r="2561" spans="1:16" hidden="1" x14ac:dyDescent="0.25">
      <c r="A2561" t="s">
        <v>13</v>
      </c>
      <c r="B2561" t="s">
        <v>17</v>
      </c>
      <c r="C2561" t="s">
        <v>2398</v>
      </c>
      <c r="E2561" t="s">
        <v>6111</v>
      </c>
      <c r="F2561">
        <v>68</v>
      </c>
      <c r="G2561" t="s">
        <v>7625</v>
      </c>
      <c r="H2561"/>
      <c r="I2561">
        <v>3337</v>
      </c>
      <c r="J2561">
        <v>810002963</v>
      </c>
      <c r="K2561" t="s">
        <v>12119</v>
      </c>
      <c r="L2561" t="str">
        <f>VLOOKUP(I2561,'[1]fcd2.entidad'!$A:$G,6,FALSE)</f>
        <v>NORCASIA</v>
      </c>
      <c r="M2561" t="str">
        <f>VLOOKUP(I2561,'[1]fcd2.entidad'!$A:$G,5,FALSE)</f>
        <v>Caldas</v>
      </c>
      <c r="N2561" t="e">
        <f t="shared" si="39"/>
        <v>#VALUE!</v>
      </c>
      <c r="O2561">
        <v>59.375</v>
      </c>
      <c r="P2561" t="s">
        <v>12016</v>
      </c>
    </row>
    <row r="2562" spans="1:16" hidden="1" x14ac:dyDescent="0.25">
      <c r="A2562" t="s">
        <v>14</v>
      </c>
      <c r="C2562" t="s">
        <v>6121</v>
      </c>
      <c r="E2562" t="s">
        <v>6111</v>
      </c>
      <c r="F2562">
        <v>1</v>
      </c>
      <c r="G2562" t="s">
        <v>7625</v>
      </c>
      <c r="H2562"/>
      <c r="I2562">
        <v>3337</v>
      </c>
      <c r="J2562">
        <v>810002963</v>
      </c>
      <c r="K2562" t="s">
        <v>12119</v>
      </c>
      <c r="L2562" t="str">
        <f>VLOOKUP(I2562,'[1]fcd2.entidad'!$A:$G,6,FALSE)</f>
        <v>NORCASIA</v>
      </c>
      <c r="M2562" t="str">
        <f>VLOOKUP(I2562,'[1]fcd2.entidad'!$A:$G,5,FALSE)</f>
        <v>Caldas</v>
      </c>
      <c r="N2562" t="e">
        <f t="shared" si="39"/>
        <v>#VALUE!</v>
      </c>
      <c r="O2562">
        <v>59.375</v>
      </c>
      <c r="P2562" t="s">
        <v>12016</v>
      </c>
    </row>
    <row r="2563" spans="1:16" hidden="1" x14ac:dyDescent="0.25">
      <c r="A2563" t="s">
        <v>13</v>
      </c>
      <c r="B2563" t="s">
        <v>17</v>
      </c>
      <c r="C2563" t="s">
        <v>1388</v>
      </c>
      <c r="E2563" t="s">
        <v>6111</v>
      </c>
      <c r="F2563">
        <v>52</v>
      </c>
      <c r="G2563" t="s">
        <v>6944</v>
      </c>
      <c r="H2563" s="5" t="s">
        <v>12055</v>
      </c>
      <c r="I2563">
        <v>2452</v>
      </c>
      <c r="J2563">
        <v>892300548</v>
      </c>
      <c r="K2563" t="s">
        <v>12400</v>
      </c>
      <c r="L2563" t="str">
        <f>VLOOKUP(I2563,'[1]fcd2.entidad'!$A:$G,6,FALSE)</f>
        <v>VALLEDUPAR</v>
      </c>
      <c r="M2563" t="str">
        <f>VLOOKUP(I2563,'[1]fcd2.entidad'!$A:$G,5,FALSE)</f>
        <v>Cesar</v>
      </c>
      <c r="N2563">
        <f t="shared" ref="N2563:N2626" si="40">FIND(L2563,G2563)</f>
        <v>31</v>
      </c>
      <c r="O2563">
        <v>59.154929577464777</v>
      </c>
      <c r="P2563" t="s">
        <v>12016</v>
      </c>
    </row>
    <row r="2564" spans="1:16" hidden="1" x14ac:dyDescent="0.25">
      <c r="A2564" t="s">
        <v>14</v>
      </c>
      <c r="C2564" t="s">
        <v>1388</v>
      </c>
      <c r="E2564" t="s">
        <v>6111</v>
      </c>
      <c r="F2564">
        <v>3</v>
      </c>
      <c r="G2564" t="s">
        <v>6944</v>
      </c>
      <c r="H2564" s="3" t="s">
        <v>12019</v>
      </c>
      <c r="I2564">
        <v>5111</v>
      </c>
      <c r="J2564">
        <v>800098911</v>
      </c>
      <c r="K2564" t="s">
        <v>10691</v>
      </c>
      <c r="L2564" t="str">
        <f>VLOOKUP(I2564,'[1]fcd2.entidad'!$A:$G,6,FALSE)</f>
        <v>VALLEDUPAR</v>
      </c>
      <c r="M2564" t="str">
        <f>VLOOKUP(I2564,'[1]fcd2.entidad'!$A:$G,5,FALSE)</f>
        <v>Cesar</v>
      </c>
      <c r="N2564">
        <f t="shared" si="40"/>
        <v>31</v>
      </c>
      <c r="O2564">
        <v>59.154929577464777</v>
      </c>
      <c r="P2564" t="s">
        <v>12016</v>
      </c>
    </row>
    <row r="2565" spans="1:16" hidden="1" x14ac:dyDescent="0.25">
      <c r="A2565" t="s">
        <v>14</v>
      </c>
      <c r="C2565" t="s">
        <v>6092</v>
      </c>
      <c r="E2565" t="s">
        <v>6111</v>
      </c>
      <c r="F2565">
        <v>2</v>
      </c>
      <c r="G2565" t="s">
        <v>6944</v>
      </c>
      <c r="H2565" s="3" t="s">
        <v>12019</v>
      </c>
      <c r="I2565">
        <v>5111</v>
      </c>
      <c r="J2565">
        <v>800098911</v>
      </c>
      <c r="K2565" t="s">
        <v>10691</v>
      </c>
      <c r="L2565" t="str">
        <f>VLOOKUP(I2565,'[1]fcd2.entidad'!$A:$G,6,FALSE)</f>
        <v>VALLEDUPAR</v>
      </c>
      <c r="M2565" t="str">
        <f>VLOOKUP(I2565,'[1]fcd2.entidad'!$A:$G,5,FALSE)</f>
        <v>Cesar</v>
      </c>
      <c r="N2565">
        <f t="shared" si="40"/>
        <v>31</v>
      </c>
      <c r="O2565">
        <v>59.154929577464777</v>
      </c>
      <c r="P2565" t="s">
        <v>12016</v>
      </c>
    </row>
    <row r="2566" spans="1:16" hidden="1" x14ac:dyDescent="0.25">
      <c r="A2566" t="s">
        <v>14</v>
      </c>
      <c r="C2566" t="s">
        <v>4404</v>
      </c>
      <c r="E2566" t="s">
        <v>6111</v>
      </c>
      <c r="F2566">
        <v>5</v>
      </c>
      <c r="G2566" t="s">
        <v>8985</v>
      </c>
      <c r="H2566" s="3" t="s">
        <v>12019</v>
      </c>
      <c r="I2566">
        <v>3668</v>
      </c>
      <c r="J2566">
        <v>892099324</v>
      </c>
      <c r="K2566" t="s">
        <v>10551</v>
      </c>
      <c r="L2566" t="str">
        <f>VLOOKUP(I2566,'[1]fcd2.entidad'!$A:$G,6,FALSE)</f>
        <v>VILLAVICENCIO</v>
      </c>
      <c r="M2566" t="str">
        <f>VLOOKUP(I2566,'[1]fcd2.entidad'!$A:$G,5,FALSE)</f>
        <v>Meta</v>
      </c>
      <c r="N2566">
        <f t="shared" si="40"/>
        <v>31</v>
      </c>
      <c r="O2566">
        <v>62.337662337662337</v>
      </c>
      <c r="P2566" t="s">
        <v>12016</v>
      </c>
    </row>
    <row r="2567" spans="1:16" hidden="1" x14ac:dyDescent="0.25">
      <c r="A2567" t="s">
        <v>13</v>
      </c>
      <c r="B2567" t="s">
        <v>17</v>
      </c>
      <c r="C2567" t="s">
        <v>4404</v>
      </c>
      <c r="E2567" t="s">
        <v>6111</v>
      </c>
      <c r="F2567">
        <v>65</v>
      </c>
      <c r="G2567" t="s">
        <v>8985</v>
      </c>
      <c r="H2567" s="5" t="s">
        <v>12055</v>
      </c>
      <c r="I2567">
        <v>2562</v>
      </c>
      <c r="J2567">
        <v>822006587</v>
      </c>
      <c r="K2567" t="s">
        <v>12401</v>
      </c>
      <c r="L2567" t="str">
        <f>VLOOKUP(I2567,'[1]fcd2.entidad'!$A:$G,6,FALSE)</f>
        <v>VILLAVICENCIO</v>
      </c>
      <c r="M2567" t="str">
        <f>VLOOKUP(I2567,'[1]fcd2.entidad'!$A:$G,5,FALSE)</f>
        <v>Meta</v>
      </c>
      <c r="N2567">
        <f t="shared" si="40"/>
        <v>31</v>
      </c>
      <c r="O2567">
        <v>62.337662337662337</v>
      </c>
      <c r="P2567" t="s">
        <v>12016</v>
      </c>
    </row>
    <row r="2568" spans="1:16" hidden="1" x14ac:dyDescent="0.25">
      <c r="A2568" t="s">
        <v>14</v>
      </c>
      <c r="C2568" t="s">
        <v>4696</v>
      </c>
      <c r="E2568" t="s">
        <v>6111</v>
      </c>
      <c r="F2568">
        <v>1</v>
      </c>
      <c r="G2568" t="s">
        <v>9168</v>
      </c>
      <c r="H2568"/>
      <c r="I2568">
        <v>3731</v>
      </c>
      <c r="J2568">
        <v>800044113</v>
      </c>
      <c r="K2568" t="s">
        <v>10289</v>
      </c>
      <c r="L2568" t="str">
        <f>VLOOKUP(I2568,'[1]fcd2.entidad'!$A:$G,6,FALSE)</f>
        <v>LOS PATIOS</v>
      </c>
      <c r="M2568" t="str">
        <f>VLOOKUP(I2568,'[1]fcd2.entidad'!$A:$G,5,FALSE)</f>
        <v>Norte de Santander</v>
      </c>
      <c r="N2568" t="e">
        <f t="shared" si="40"/>
        <v>#VALUE!</v>
      </c>
      <c r="O2568">
        <v>57.575757575757571</v>
      </c>
      <c r="P2568" t="s">
        <v>12016</v>
      </c>
    </row>
    <row r="2569" spans="1:16" hidden="1" x14ac:dyDescent="0.25">
      <c r="A2569" t="s">
        <v>14</v>
      </c>
      <c r="C2569" t="s">
        <v>4734</v>
      </c>
      <c r="E2569" t="s">
        <v>6111</v>
      </c>
      <c r="F2569">
        <v>5</v>
      </c>
      <c r="G2569" t="s">
        <v>9168</v>
      </c>
      <c r="H2569"/>
      <c r="I2569">
        <v>3731</v>
      </c>
      <c r="J2569">
        <v>800044113</v>
      </c>
      <c r="K2569" t="s">
        <v>10289</v>
      </c>
      <c r="L2569" t="str">
        <f>VLOOKUP(I2569,'[1]fcd2.entidad'!$A:$G,6,FALSE)</f>
        <v>LOS PATIOS</v>
      </c>
      <c r="M2569" t="str">
        <f>VLOOKUP(I2569,'[1]fcd2.entidad'!$A:$G,5,FALSE)</f>
        <v>Norte de Santander</v>
      </c>
      <c r="N2569" t="e">
        <f t="shared" si="40"/>
        <v>#VALUE!</v>
      </c>
      <c r="O2569">
        <v>57.575757575757571</v>
      </c>
      <c r="P2569" t="s">
        <v>12016</v>
      </c>
    </row>
    <row r="2570" spans="1:16" hidden="1" x14ac:dyDescent="0.25">
      <c r="A2570" t="s">
        <v>13</v>
      </c>
      <c r="B2570" t="s">
        <v>17</v>
      </c>
      <c r="C2570" t="s">
        <v>4734</v>
      </c>
      <c r="E2570" t="s">
        <v>6111</v>
      </c>
      <c r="F2570">
        <v>82</v>
      </c>
      <c r="G2570" t="s">
        <v>9168</v>
      </c>
      <c r="H2570"/>
      <c r="I2570">
        <v>3731</v>
      </c>
      <c r="J2570">
        <v>800044113</v>
      </c>
      <c r="K2570" t="s">
        <v>10289</v>
      </c>
      <c r="L2570" t="str">
        <f>VLOOKUP(I2570,'[1]fcd2.entidad'!$A:$G,6,FALSE)</f>
        <v>LOS PATIOS</v>
      </c>
      <c r="M2570" t="str">
        <f>VLOOKUP(I2570,'[1]fcd2.entidad'!$A:$G,5,FALSE)</f>
        <v>Norte de Santander</v>
      </c>
      <c r="N2570" t="e">
        <f t="shared" si="40"/>
        <v>#VALUE!</v>
      </c>
      <c r="O2570">
        <v>57.575757575757571</v>
      </c>
      <c r="P2570" t="s">
        <v>12016</v>
      </c>
    </row>
    <row r="2571" spans="1:16" hidden="1" x14ac:dyDescent="0.25">
      <c r="A2571" t="s">
        <v>14</v>
      </c>
      <c r="C2571" t="s">
        <v>1925</v>
      </c>
      <c r="E2571" t="s">
        <v>6111</v>
      </c>
      <c r="F2571">
        <v>6</v>
      </c>
      <c r="G2571" t="s">
        <v>7307</v>
      </c>
      <c r="H2571" s="3" t="s">
        <v>12019</v>
      </c>
      <c r="I2571">
        <v>3403</v>
      </c>
      <c r="J2571">
        <v>890201222</v>
      </c>
      <c r="K2571" t="s">
        <v>11770</v>
      </c>
      <c r="L2571" t="str">
        <f>VLOOKUP(I2571,'[1]fcd2.entidad'!$A:$G,6,FALSE)</f>
        <v>BUCARAMANGA</v>
      </c>
      <c r="M2571" t="str">
        <f>VLOOKUP(I2571,'[1]fcd2.entidad'!$A:$G,5,FALSE)</f>
        <v>Santander</v>
      </c>
      <c r="N2571">
        <f t="shared" si="40"/>
        <v>31</v>
      </c>
      <c r="O2571">
        <v>60.273972602739732</v>
      </c>
      <c r="P2571" t="s">
        <v>12016</v>
      </c>
    </row>
    <row r="2572" spans="1:16" hidden="1" x14ac:dyDescent="0.25">
      <c r="A2572" t="s">
        <v>14</v>
      </c>
      <c r="C2572" t="s">
        <v>4478</v>
      </c>
      <c r="E2572" t="s">
        <v>6111</v>
      </c>
      <c r="F2572">
        <v>1</v>
      </c>
      <c r="G2572" t="s">
        <v>7307</v>
      </c>
      <c r="H2572" s="3" t="s">
        <v>12019</v>
      </c>
      <c r="I2572">
        <v>3403</v>
      </c>
      <c r="J2572">
        <v>890201222</v>
      </c>
      <c r="K2572" t="s">
        <v>11770</v>
      </c>
      <c r="L2572" t="str">
        <f>VLOOKUP(I2572,'[1]fcd2.entidad'!$A:$G,6,FALSE)</f>
        <v>BUCARAMANGA</v>
      </c>
      <c r="M2572" t="str">
        <f>VLOOKUP(I2572,'[1]fcd2.entidad'!$A:$G,5,FALSE)</f>
        <v>Santander</v>
      </c>
      <c r="N2572">
        <f t="shared" si="40"/>
        <v>31</v>
      </c>
      <c r="O2572">
        <v>60.273972602739732</v>
      </c>
      <c r="P2572" t="s">
        <v>12016</v>
      </c>
    </row>
    <row r="2573" spans="1:16" hidden="1" x14ac:dyDescent="0.25">
      <c r="A2573" t="s">
        <v>13</v>
      </c>
      <c r="B2573" t="s">
        <v>17</v>
      </c>
      <c r="C2573" t="s">
        <v>1925</v>
      </c>
      <c r="E2573" t="s">
        <v>6111</v>
      </c>
      <c r="F2573">
        <v>82</v>
      </c>
      <c r="G2573" t="s">
        <v>7307</v>
      </c>
      <c r="H2573" s="5" t="s">
        <v>12055</v>
      </c>
      <c r="I2573">
        <v>4942</v>
      </c>
      <c r="J2573">
        <v>900115931</v>
      </c>
      <c r="K2573" t="s">
        <v>12402</v>
      </c>
      <c r="L2573" t="str">
        <f>VLOOKUP(I2573,'[1]fcd2.entidad'!$A:$G,6,FALSE)</f>
        <v>BUCARAMANGA</v>
      </c>
      <c r="M2573" t="str">
        <f>VLOOKUP(I2573,'[1]fcd2.entidad'!$A:$G,5,FALSE)</f>
        <v>Santander</v>
      </c>
      <c r="N2573">
        <f t="shared" si="40"/>
        <v>31</v>
      </c>
      <c r="O2573">
        <v>60.273972602739732</v>
      </c>
      <c r="P2573" t="s">
        <v>12016</v>
      </c>
    </row>
    <row r="2574" spans="1:16" hidden="1" x14ac:dyDescent="0.25">
      <c r="A2574" t="s">
        <v>14</v>
      </c>
      <c r="C2574" t="s">
        <v>1503</v>
      </c>
      <c r="E2574" t="s">
        <v>6111</v>
      </c>
      <c r="F2574">
        <v>9</v>
      </c>
      <c r="G2574" t="s">
        <v>7027</v>
      </c>
      <c r="H2574" s="3" t="s">
        <v>12019</v>
      </c>
      <c r="I2574">
        <v>3445</v>
      </c>
      <c r="J2574">
        <v>890501434</v>
      </c>
      <c r="K2574" t="s">
        <v>11157</v>
      </c>
      <c r="L2574" t="str">
        <f>VLOOKUP(I2574,'[1]fcd2.entidad'!$A:$G,6,FALSE)</f>
        <v>CUCUTA</v>
      </c>
      <c r="M2574" t="str">
        <f>VLOOKUP(I2574,'[1]fcd2.entidad'!$A:$G,5,FALSE)</f>
        <v>Norte de Santander</v>
      </c>
      <c r="N2574">
        <f t="shared" si="40"/>
        <v>31</v>
      </c>
      <c r="O2574">
        <v>61.333333333333329</v>
      </c>
      <c r="P2574" t="s">
        <v>12016</v>
      </c>
    </row>
    <row r="2575" spans="1:16" hidden="1" x14ac:dyDescent="0.25">
      <c r="A2575" t="s">
        <v>13</v>
      </c>
      <c r="B2575" t="s">
        <v>17</v>
      </c>
      <c r="C2575" t="s">
        <v>1503</v>
      </c>
      <c r="E2575" t="s">
        <v>6111</v>
      </c>
      <c r="F2575">
        <v>93</v>
      </c>
      <c r="G2575" t="s">
        <v>7027</v>
      </c>
      <c r="H2575" s="5" t="s">
        <v>12055</v>
      </c>
      <c r="I2575">
        <v>2712</v>
      </c>
      <c r="J2575">
        <v>890500529</v>
      </c>
      <c r="K2575" t="s">
        <v>12403</v>
      </c>
      <c r="L2575" t="str">
        <f>VLOOKUP(I2575,'[1]fcd2.entidad'!$A:$G,6,FALSE)</f>
        <v>CUCUTA</v>
      </c>
      <c r="M2575" t="str">
        <f>VLOOKUP(I2575,'[1]fcd2.entidad'!$A:$G,5,FALSE)</f>
        <v>Norte de Santander</v>
      </c>
      <c r="N2575">
        <f t="shared" si="40"/>
        <v>31</v>
      </c>
      <c r="O2575">
        <v>61.333333333333329</v>
      </c>
      <c r="P2575" t="s">
        <v>12016</v>
      </c>
    </row>
    <row r="2576" spans="1:16" hidden="1" x14ac:dyDescent="0.25">
      <c r="A2576" t="s">
        <v>13</v>
      </c>
      <c r="B2576" t="s">
        <v>17</v>
      </c>
      <c r="C2576" t="s">
        <v>3897</v>
      </c>
      <c r="E2576" t="s">
        <v>6111</v>
      </c>
      <c r="F2576">
        <v>77</v>
      </c>
      <c r="G2576" t="s">
        <v>8660</v>
      </c>
      <c r="H2576"/>
      <c r="I2576">
        <v>3337</v>
      </c>
      <c r="J2576">
        <v>810002963</v>
      </c>
      <c r="K2576" t="s">
        <v>12119</v>
      </c>
      <c r="L2576" t="str">
        <f>VLOOKUP(I2576,'[1]fcd2.entidad'!$A:$G,6,FALSE)</f>
        <v>NORCASIA</v>
      </c>
      <c r="M2576" t="str">
        <f>VLOOKUP(I2576,'[1]fcd2.entidad'!$A:$G,5,FALSE)</f>
        <v>Caldas</v>
      </c>
      <c r="N2576" t="e">
        <f t="shared" si="40"/>
        <v>#VALUE!</v>
      </c>
      <c r="O2576">
        <v>58.461538461538453</v>
      </c>
      <c r="P2576" t="s">
        <v>12016</v>
      </c>
    </row>
    <row r="2577" spans="1:16" hidden="1" x14ac:dyDescent="0.25">
      <c r="A2577" t="s">
        <v>14</v>
      </c>
      <c r="C2577" t="s">
        <v>3897</v>
      </c>
      <c r="E2577" t="s">
        <v>6111</v>
      </c>
      <c r="F2577">
        <v>6</v>
      </c>
      <c r="G2577" t="s">
        <v>8660</v>
      </c>
      <c r="H2577"/>
      <c r="I2577">
        <v>3337</v>
      </c>
      <c r="J2577">
        <v>810002963</v>
      </c>
      <c r="K2577" t="s">
        <v>12119</v>
      </c>
      <c r="L2577" t="str">
        <f>VLOOKUP(I2577,'[1]fcd2.entidad'!$A:$G,6,FALSE)</f>
        <v>NORCASIA</v>
      </c>
      <c r="M2577" t="str">
        <f>VLOOKUP(I2577,'[1]fcd2.entidad'!$A:$G,5,FALSE)</f>
        <v>Caldas</v>
      </c>
      <c r="N2577" t="e">
        <f t="shared" si="40"/>
        <v>#VALUE!</v>
      </c>
      <c r="O2577">
        <v>58.461538461538453</v>
      </c>
      <c r="P2577" t="s">
        <v>12016</v>
      </c>
    </row>
    <row r="2578" spans="1:16" hidden="1" x14ac:dyDescent="0.25">
      <c r="A2578" t="s">
        <v>14</v>
      </c>
      <c r="C2578" t="s">
        <v>4294</v>
      </c>
      <c r="E2578" t="s">
        <v>6111</v>
      </c>
      <c r="F2578">
        <v>1</v>
      </c>
      <c r="G2578" t="s">
        <v>8919</v>
      </c>
      <c r="H2578"/>
      <c r="I2578">
        <v>1037</v>
      </c>
      <c r="J2578">
        <v>890501549</v>
      </c>
      <c r="K2578" t="s">
        <v>12225</v>
      </c>
      <c r="L2578" t="str">
        <f>VLOOKUP(I2578,'[1]fcd2.entidad'!$A:$G,6,FALSE)</f>
        <v>SALAZAR</v>
      </c>
      <c r="M2578" t="str">
        <f>VLOOKUP(I2578,'[1]fcd2.entidad'!$A:$G,5,FALSE)</f>
        <v>Norte de Santander</v>
      </c>
      <c r="N2578" t="e">
        <f t="shared" si="40"/>
        <v>#VALUE!</v>
      </c>
      <c r="O2578">
        <v>58.22784810126582</v>
      </c>
      <c r="P2578" t="s">
        <v>12016</v>
      </c>
    </row>
    <row r="2579" spans="1:16" hidden="1" x14ac:dyDescent="0.25">
      <c r="A2579" t="s">
        <v>14</v>
      </c>
      <c r="C2579" t="s">
        <v>5062</v>
      </c>
      <c r="E2579" t="s">
        <v>6111</v>
      </c>
      <c r="F2579">
        <v>5</v>
      </c>
      <c r="G2579" t="s">
        <v>8919</v>
      </c>
      <c r="H2579"/>
      <c r="I2579">
        <v>1037</v>
      </c>
      <c r="J2579">
        <v>890501549</v>
      </c>
      <c r="K2579" t="s">
        <v>12225</v>
      </c>
      <c r="L2579" t="str">
        <f>VLOOKUP(I2579,'[1]fcd2.entidad'!$A:$G,6,FALSE)</f>
        <v>SALAZAR</v>
      </c>
      <c r="M2579" t="str">
        <f>VLOOKUP(I2579,'[1]fcd2.entidad'!$A:$G,5,FALSE)</f>
        <v>Norte de Santander</v>
      </c>
      <c r="N2579" t="e">
        <f t="shared" si="40"/>
        <v>#VALUE!</v>
      </c>
      <c r="O2579">
        <v>58.22784810126582</v>
      </c>
      <c r="P2579" t="s">
        <v>12016</v>
      </c>
    </row>
    <row r="2580" spans="1:16" hidden="1" x14ac:dyDescent="0.25">
      <c r="A2580" t="s">
        <v>13</v>
      </c>
      <c r="B2580" t="s">
        <v>17</v>
      </c>
      <c r="C2580" t="s">
        <v>5062</v>
      </c>
      <c r="E2580" t="s">
        <v>6111</v>
      </c>
      <c r="F2580">
        <v>92</v>
      </c>
      <c r="G2580" t="s">
        <v>8919</v>
      </c>
      <c r="H2580"/>
      <c r="I2580">
        <v>1037</v>
      </c>
      <c r="J2580">
        <v>890501549</v>
      </c>
      <c r="K2580" t="s">
        <v>12225</v>
      </c>
      <c r="L2580" t="str">
        <f>VLOOKUP(I2580,'[1]fcd2.entidad'!$A:$G,6,FALSE)</f>
        <v>SALAZAR</v>
      </c>
      <c r="M2580" t="str">
        <f>VLOOKUP(I2580,'[1]fcd2.entidad'!$A:$G,5,FALSE)</f>
        <v>Norte de Santander</v>
      </c>
      <c r="N2580" t="e">
        <f t="shared" si="40"/>
        <v>#VALUE!</v>
      </c>
      <c r="O2580">
        <v>58.22784810126582</v>
      </c>
      <c r="P2580" t="s">
        <v>12016</v>
      </c>
    </row>
    <row r="2581" spans="1:16" hidden="1" x14ac:dyDescent="0.25">
      <c r="A2581" t="s">
        <v>14</v>
      </c>
      <c r="C2581" t="s">
        <v>1405</v>
      </c>
      <c r="E2581" t="s">
        <v>6111</v>
      </c>
      <c r="F2581">
        <v>5</v>
      </c>
      <c r="G2581" t="s">
        <v>6956</v>
      </c>
      <c r="H2581"/>
      <c r="I2581">
        <v>4248</v>
      </c>
      <c r="J2581">
        <v>890205176</v>
      </c>
      <c r="K2581" t="s">
        <v>10696</v>
      </c>
      <c r="L2581" t="str">
        <f>VLOOKUP(I2581,'[1]fcd2.entidad'!$A:$G,6,FALSE)</f>
        <v>FLORIDABLANCA</v>
      </c>
      <c r="M2581" t="str">
        <f>VLOOKUP(I2581,'[1]fcd2.entidad'!$A:$G,5,FALSE)</f>
        <v>Santander</v>
      </c>
      <c r="N2581" t="e">
        <f t="shared" si="40"/>
        <v>#VALUE!</v>
      </c>
      <c r="O2581">
        <v>57.534246575342472</v>
      </c>
      <c r="P2581" t="s">
        <v>12016</v>
      </c>
    </row>
    <row r="2582" spans="1:16" hidden="1" x14ac:dyDescent="0.25">
      <c r="A2582" t="s">
        <v>13</v>
      </c>
      <c r="B2582" t="s">
        <v>17</v>
      </c>
      <c r="C2582" t="s">
        <v>1405</v>
      </c>
      <c r="E2582" t="s">
        <v>6111</v>
      </c>
      <c r="F2582">
        <v>43</v>
      </c>
      <c r="G2582" t="s">
        <v>6956</v>
      </c>
      <c r="H2582"/>
      <c r="I2582">
        <v>4248</v>
      </c>
      <c r="J2582">
        <v>890205176</v>
      </c>
      <c r="K2582" t="s">
        <v>10696</v>
      </c>
      <c r="L2582" t="str">
        <f>VLOOKUP(I2582,'[1]fcd2.entidad'!$A:$G,6,FALSE)</f>
        <v>FLORIDABLANCA</v>
      </c>
      <c r="M2582" t="str">
        <f>VLOOKUP(I2582,'[1]fcd2.entidad'!$A:$G,5,FALSE)</f>
        <v>Santander</v>
      </c>
      <c r="N2582" t="e">
        <f t="shared" si="40"/>
        <v>#VALUE!</v>
      </c>
      <c r="O2582">
        <v>57.534246575342472</v>
      </c>
      <c r="P2582" t="s">
        <v>12016</v>
      </c>
    </row>
    <row r="2583" spans="1:16" hidden="1" x14ac:dyDescent="0.25">
      <c r="A2583" t="s">
        <v>13</v>
      </c>
      <c r="B2583" t="s">
        <v>17</v>
      </c>
      <c r="C2583" t="s">
        <v>845</v>
      </c>
      <c r="E2583" t="s">
        <v>6111</v>
      </c>
      <c r="F2583">
        <v>65</v>
      </c>
      <c r="G2583" t="s">
        <v>6571</v>
      </c>
      <c r="H2583" s="5" t="s">
        <v>12055</v>
      </c>
      <c r="I2583">
        <v>6006</v>
      </c>
      <c r="J2583">
        <v>901034433</v>
      </c>
      <c r="K2583" t="s">
        <v>12404</v>
      </c>
      <c r="L2583" t="str">
        <f>VLOOKUP(I2583,'[1]fcd2.entidad'!$A:$G,6,FALSE)</f>
        <v>BARRANQUILLA</v>
      </c>
      <c r="M2583" t="str">
        <f>VLOOKUP(I2583,'[1]fcd2.entidad'!$A:$G,5,FALSE)</f>
        <v>Atlántico</v>
      </c>
      <c r="N2583">
        <f t="shared" si="40"/>
        <v>31</v>
      </c>
      <c r="O2583">
        <v>72.941176470588246</v>
      </c>
      <c r="P2583" t="s">
        <v>12015</v>
      </c>
    </row>
    <row r="2584" spans="1:16" hidden="1" x14ac:dyDescent="0.25">
      <c r="A2584" t="s">
        <v>14</v>
      </c>
      <c r="C2584" t="s">
        <v>5749</v>
      </c>
      <c r="E2584" t="s">
        <v>6111</v>
      </c>
      <c r="F2584">
        <v>1</v>
      </c>
      <c r="G2584" t="s">
        <v>6571</v>
      </c>
      <c r="H2584" s="3" t="s">
        <v>12019</v>
      </c>
      <c r="I2584">
        <v>3394</v>
      </c>
      <c r="J2584">
        <v>890102018</v>
      </c>
      <c r="K2584" t="s">
        <v>10743</v>
      </c>
      <c r="L2584" t="str">
        <f>VLOOKUP(I2584,'[1]fcd2.entidad'!$A:$G,6,FALSE)</f>
        <v>BARRANQUILLA</v>
      </c>
      <c r="M2584" t="str">
        <f>VLOOKUP(I2584,'[1]fcd2.entidad'!$A:$G,5,FALSE)</f>
        <v>Atlántico</v>
      </c>
      <c r="N2584">
        <f t="shared" si="40"/>
        <v>31</v>
      </c>
      <c r="O2584">
        <v>72.941176470588246</v>
      </c>
      <c r="P2584" t="s">
        <v>12015</v>
      </c>
    </row>
    <row r="2585" spans="1:16" hidden="1" x14ac:dyDescent="0.25">
      <c r="A2585" t="s">
        <v>14</v>
      </c>
      <c r="C2585" t="s">
        <v>845</v>
      </c>
      <c r="E2585" t="s">
        <v>6111</v>
      </c>
      <c r="F2585">
        <v>3</v>
      </c>
      <c r="G2585" t="s">
        <v>6571</v>
      </c>
      <c r="H2585" s="3" t="s">
        <v>12019</v>
      </c>
      <c r="I2585">
        <v>3394</v>
      </c>
      <c r="J2585">
        <v>890102018</v>
      </c>
      <c r="K2585" t="s">
        <v>10743</v>
      </c>
      <c r="L2585" t="str">
        <f>VLOOKUP(I2585,'[1]fcd2.entidad'!$A:$G,6,FALSE)</f>
        <v>BARRANQUILLA</v>
      </c>
      <c r="M2585" t="str">
        <f>VLOOKUP(I2585,'[1]fcd2.entidad'!$A:$G,5,FALSE)</f>
        <v>Atlántico</v>
      </c>
      <c r="N2585">
        <f t="shared" si="40"/>
        <v>31</v>
      </c>
      <c r="O2585">
        <v>72.941176470588246</v>
      </c>
      <c r="P2585" t="s">
        <v>12015</v>
      </c>
    </row>
    <row r="2586" spans="1:16" hidden="1" x14ac:dyDescent="0.25">
      <c r="A2586" t="s">
        <v>14</v>
      </c>
      <c r="C2586" t="s">
        <v>881</v>
      </c>
      <c r="E2586" t="s">
        <v>6111</v>
      </c>
      <c r="F2586">
        <v>2</v>
      </c>
      <c r="G2586" t="s">
        <v>6598</v>
      </c>
      <c r="H2586"/>
      <c r="I2586">
        <v>4921</v>
      </c>
      <c r="J2586">
        <v>900176795</v>
      </c>
      <c r="K2586" t="s">
        <v>10352</v>
      </c>
      <c r="L2586" t="str">
        <f>VLOOKUP(I2586,'[1]fcd2.entidad'!$A:$G,6,FALSE)</f>
        <v>EL RETORNO</v>
      </c>
      <c r="M2586" t="str">
        <f>VLOOKUP(I2586,'[1]fcd2.entidad'!$A:$G,5,FALSE)</f>
        <v>Guaviare</v>
      </c>
      <c r="N2586" t="e">
        <f t="shared" si="40"/>
        <v>#VALUE!</v>
      </c>
      <c r="O2586">
        <v>58.426966292134829</v>
      </c>
      <c r="P2586" t="s">
        <v>12016</v>
      </c>
    </row>
    <row r="2587" spans="1:16" hidden="1" x14ac:dyDescent="0.25">
      <c r="A2587" t="s">
        <v>13</v>
      </c>
      <c r="B2587" t="s">
        <v>17</v>
      </c>
      <c r="C2587" t="s">
        <v>1860</v>
      </c>
      <c r="E2587" t="s">
        <v>6111</v>
      </c>
      <c r="F2587">
        <v>53</v>
      </c>
      <c r="G2587" t="s">
        <v>6598</v>
      </c>
      <c r="H2587"/>
      <c r="I2587">
        <v>4921</v>
      </c>
      <c r="J2587">
        <v>900176795</v>
      </c>
      <c r="K2587" t="s">
        <v>10352</v>
      </c>
      <c r="L2587" t="str">
        <f>VLOOKUP(I2587,'[1]fcd2.entidad'!$A:$G,6,FALSE)</f>
        <v>EL RETORNO</v>
      </c>
      <c r="M2587" t="str">
        <f>VLOOKUP(I2587,'[1]fcd2.entidad'!$A:$G,5,FALSE)</f>
        <v>Guaviare</v>
      </c>
      <c r="N2587" t="e">
        <f t="shared" si="40"/>
        <v>#VALUE!</v>
      </c>
      <c r="O2587">
        <v>58.426966292134829</v>
      </c>
      <c r="P2587" t="s">
        <v>12016</v>
      </c>
    </row>
    <row r="2588" spans="1:16" hidden="1" x14ac:dyDescent="0.25">
      <c r="A2588" t="s">
        <v>14</v>
      </c>
      <c r="C2588" t="s">
        <v>1860</v>
      </c>
      <c r="E2588" t="s">
        <v>6111</v>
      </c>
      <c r="F2588">
        <v>2</v>
      </c>
      <c r="G2588" t="s">
        <v>6598</v>
      </c>
      <c r="H2588"/>
      <c r="I2588">
        <v>4921</v>
      </c>
      <c r="J2588">
        <v>900176795</v>
      </c>
      <c r="K2588" t="s">
        <v>10352</v>
      </c>
      <c r="L2588" t="str">
        <f>VLOOKUP(I2588,'[1]fcd2.entidad'!$A:$G,6,FALSE)</f>
        <v>EL RETORNO</v>
      </c>
      <c r="M2588" t="str">
        <f>VLOOKUP(I2588,'[1]fcd2.entidad'!$A:$G,5,FALSE)</f>
        <v>Guaviare</v>
      </c>
      <c r="N2588" t="e">
        <f t="shared" si="40"/>
        <v>#VALUE!</v>
      </c>
      <c r="O2588">
        <v>58.426966292134829</v>
      </c>
      <c r="P2588" t="s">
        <v>12016</v>
      </c>
    </row>
    <row r="2589" spans="1:16" hidden="1" x14ac:dyDescent="0.25">
      <c r="A2589" t="s">
        <v>14</v>
      </c>
      <c r="C2589" t="s">
        <v>3209</v>
      </c>
      <c r="E2589" t="s">
        <v>6111</v>
      </c>
      <c r="F2589">
        <v>1</v>
      </c>
      <c r="G2589" t="s">
        <v>8198</v>
      </c>
      <c r="H2589" s="3" t="s">
        <v>12019</v>
      </c>
      <c r="I2589">
        <v>5346</v>
      </c>
      <c r="J2589">
        <v>800104062</v>
      </c>
      <c r="K2589" t="s">
        <v>10822</v>
      </c>
      <c r="L2589" t="str">
        <f>VLOOKUP(I2589,'[1]fcd2.entidad'!$A:$G,6,FALSE)</f>
        <v>SINCELEJO</v>
      </c>
      <c r="M2589" t="str">
        <f>VLOOKUP(I2589,'[1]fcd2.entidad'!$A:$G,5,FALSE)</f>
        <v>Sucre</v>
      </c>
      <c r="N2589">
        <f t="shared" si="40"/>
        <v>31</v>
      </c>
      <c r="O2589">
        <v>57.971014492753618</v>
      </c>
      <c r="P2589" t="s">
        <v>12016</v>
      </c>
    </row>
    <row r="2590" spans="1:16" hidden="1" x14ac:dyDescent="0.25">
      <c r="A2590" t="s">
        <v>13</v>
      </c>
      <c r="B2590" t="s">
        <v>17</v>
      </c>
      <c r="C2590" t="s">
        <v>3209</v>
      </c>
      <c r="E2590" t="s">
        <v>6111</v>
      </c>
      <c r="F2590">
        <v>15</v>
      </c>
      <c r="G2590" t="s">
        <v>8198</v>
      </c>
      <c r="H2590" s="3" t="s">
        <v>12019</v>
      </c>
      <c r="I2590">
        <v>5346</v>
      </c>
      <c r="J2590">
        <v>800104062</v>
      </c>
      <c r="K2590" t="s">
        <v>10822</v>
      </c>
      <c r="L2590" t="str">
        <f>VLOOKUP(I2590,'[1]fcd2.entidad'!$A:$G,6,FALSE)</f>
        <v>SINCELEJO</v>
      </c>
      <c r="M2590" t="str">
        <f>VLOOKUP(I2590,'[1]fcd2.entidad'!$A:$G,5,FALSE)</f>
        <v>Sucre</v>
      </c>
      <c r="N2590">
        <f t="shared" si="40"/>
        <v>31</v>
      </c>
      <c r="O2590">
        <v>57.971014492753618</v>
      </c>
      <c r="P2590" t="s">
        <v>12016</v>
      </c>
    </row>
    <row r="2591" spans="1:16" hidden="1" x14ac:dyDescent="0.25">
      <c r="A2591" t="s">
        <v>13</v>
      </c>
      <c r="B2591" t="s">
        <v>17</v>
      </c>
      <c r="C2591" t="s">
        <v>5208</v>
      </c>
      <c r="E2591" t="s">
        <v>6111</v>
      </c>
      <c r="F2591">
        <v>41</v>
      </c>
      <c r="G2591" t="s">
        <v>9485</v>
      </c>
      <c r="H2591"/>
      <c r="I2591">
        <v>5129</v>
      </c>
      <c r="J2591">
        <v>891780009</v>
      </c>
      <c r="K2591" t="s">
        <v>11861</v>
      </c>
      <c r="L2591" t="str">
        <f>VLOOKUP(I2591,'[1]fcd2.entidad'!$A:$G,6,FALSE)</f>
        <v>SANTA MARTA</v>
      </c>
      <c r="M2591" t="str">
        <f>VLOOKUP(I2591,'[1]fcd2.entidad'!$A:$G,5,FALSE)</f>
        <v>Magdalena</v>
      </c>
      <c r="N2591" t="e">
        <f t="shared" si="40"/>
        <v>#VALUE!</v>
      </c>
      <c r="O2591">
        <v>57.657657657657658</v>
      </c>
      <c r="P2591" t="s">
        <v>12016</v>
      </c>
    </row>
    <row r="2592" spans="1:16" hidden="1" x14ac:dyDescent="0.25">
      <c r="A2592" t="s">
        <v>14</v>
      </c>
      <c r="C2592" t="s">
        <v>5208</v>
      </c>
      <c r="E2592" t="s">
        <v>6111</v>
      </c>
      <c r="F2592">
        <v>2</v>
      </c>
      <c r="G2592" t="s">
        <v>9485</v>
      </c>
      <c r="H2592"/>
      <c r="I2592">
        <v>5129</v>
      </c>
      <c r="J2592">
        <v>891780009</v>
      </c>
      <c r="K2592" t="s">
        <v>11861</v>
      </c>
      <c r="L2592" t="str">
        <f>VLOOKUP(I2592,'[1]fcd2.entidad'!$A:$G,6,FALSE)</f>
        <v>SANTA MARTA</v>
      </c>
      <c r="M2592" t="str">
        <f>VLOOKUP(I2592,'[1]fcd2.entidad'!$A:$G,5,FALSE)</f>
        <v>Magdalena</v>
      </c>
      <c r="N2592" t="e">
        <f t="shared" si="40"/>
        <v>#VALUE!</v>
      </c>
      <c r="O2592">
        <v>57.657657657657658</v>
      </c>
      <c r="P2592" t="s">
        <v>12016</v>
      </c>
    </row>
    <row r="2593" spans="1:16" hidden="1" x14ac:dyDescent="0.25">
      <c r="A2593" t="s">
        <v>14</v>
      </c>
      <c r="C2593" t="s">
        <v>1134</v>
      </c>
      <c r="E2593" t="s">
        <v>6111</v>
      </c>
      <c r="F2593">
        <v>1</v>
      </c>
      <c r="G2593" t="s">
        <v>6773</v>
      </c>
      <c r="H2593"/>
      <c r="I2593">
        <v>4921</v>
      </c>
      <c r="J2593">
        <v>900176795</v>
      </c>
      <c r="K2593" t="s">
        <v>10352</v>
      </c>
      <c r="L2593" t="str">
        <f>VLOOKUP(I2593,'[1]fcd2.entidad'!$A:$G,6,FALSE)</f>
        <v>EL RETORNO</v>
      </c>
      <c r="M2593" t="str">
        <f>VLOOKUP(I2593,'[1]fcd2.entidad'!$A:$G,5,FALSE)</f>
        <v>Guaviare</v>
      </c>
      <c r="N2593" t="e">
        <f t="shared" si="40"/>
        <v>#VALUE!</v>
      </c>
      <c r="O2593">
        <v>59.770114942528728</v>
      </c>
      <c r="P2593" t="s">
        <v>12016</v>
      </c>
    </row>
    <row r="2594" spans="1:16" hidden="1" x14ac:dyDescent="0.25">
      <c r="A2594" t="s">
        <v>13</v>
      </c>
      <c r="B2594" t="s">
        <v>17</v>
      </c>
      <c r="C2594" t="s">
        <v>1134</v>
      </c>
      <c r="E2594" t="s">
        <v>6111</v>
      </c>
      <c r="F2594">
        <v>17</v>
      </c>
      <c r="G2594" t="s">
        <v>6773</v>
      </c>
      <c r="H2594"/>
      <c r="I2594">
        <v>4921</v>
      </c>
      <c r="J2594">
        <v>900176795</v>
      </c>
      <c r="K2594" t="s">
        <v>10352</v>
      </c>
      <c r="L2594" t="str">
        <f>VLOOKUP(I2594,'[1]fcd2.entidad'!$A:$G,6,FALSE)</f>
        <v>EL RETORNO</v>
      </c>
      <c r="M2594" t="str">
        <f>VLOOKUP(I2594,'[1]fcd2.entidad'!$A:$G,5,FALSE)</f>
        <v>Guaviare</v>
      </c>
      <c r="N2594" t="e">
        <f t="shared" si="40"/>
        <v>#VALUE!</v>
      </c>
      <c r="O2594">
        <v>59.770114942528728</v>
      </c>
      <c r="P2594" t="s">
        <v>12016</v>
      </c>
    </row>
    <row r="2595" spans="1:16" hidden="1" x14ac:dyDescent="0.25">
      <c r="A2595" t="s">
        <v>14</v>
      </c>
      <c r="C2595" t="s">
        <v>1360</v>
      </c>
      <c r="E2595" t="s">
        <v>6111</v>
      </c>
      <c r="F2595">
        <v>2</v>
      </c>
      <c r="G2595" t="s">
        <v>6924</v>
      </c>
      <c r="H2595"/>
      <c r="I2595">
        <v>1037</v>
      </c>
      <c r="J2595">
        <v>890501549</v>
      </c>
      <c r="K2595" t="s">
        <v>12225</v>
      </c>
      <c r="L2595" t="str">
        <f>VLOOKUP(I2595,'[1]fcd2.entidad'!$A:$G,6,FALSE)</f>
        <v>SALAZAR</v>
      </c>
      <c r="M2595" t="str">
        <f>VLOOKUP(I2595,'[1]fcd2.entidad'!$A:$G,5,FALSE)</f>
        <v>Norte de Santander</v>
      </c>
      <c r="N2595" t="e">
        <f t="shared" si="40"/>
        <v>#VALUE!</v>
      </c>
      <c r="O2595">
        <v>57.142857142857139</v>
      </c>
      <c r="P2595" t="s">
        <v>12016</v>
      </c>
    </row>
    <row r="2596" spans="1:16" hidden="1" x14ac:dyDescent="0.25">
      <c r="A2596" t="s">
        <v>13</v>
      </c>
      <c r="B2596" t="s">
        <v>17</v>
      </c>
      <c r="C2596" t="s">
        <v>1360</v>
      </c>
      <c r="E2596" t="s">
        <v>6111</v>
      </c>
      <c r="F2596">
        <v>28</v>
      </c>
      <c r="G2596" t="s">
        <v>6924</v>
      </c>
      <c r="H2596"/>
      <c r="I2596">
        <v>1037</v>
      </c>
      <c r="J2596">
        <v>890501549</v>
      </c>
      <c r="K2596" t="s">
        <v>12225</v>
      </c>
      <c r="L2596" t="str">
        <f>VLOOKUP(I2596,'[1]fcd2.entidad'!$A:$G,6,FALSE)</f>
        <v>SALAZAR</v>
      </c>
      <c r="M2596" t="str">
        <f>VLOOKUP(I2596,'[1]fcd2.entidad'!$A:$G,5,FALSE)</f>
        <v>Norte de Santander</v>
      </c>
      <c r="N2596" t="e">
        <f t="shared" si="40"/>
        <v>#VALUE!</v>
      </c>
      <c r="O2596">
        <v>57.142857142857139</v>
      </c>
      <c r="P2596" t="s">
        <v>12016</v>
      </c>
    </row>
    <row r="2597" spans="1:16" hidden="1" x14ac:dyDescent="0.25">
      <c r="A2597" t="s">
        <v>13</v>
      </c>
      <c r="B2597" t="s">
        <v>17</v>
      </c>
      <c r="C2597" t="s">
        <v>5533</v>
      </c>
      <c r="E2597" t="s">
        <v>6111</v>
      </c>
      <c r="F2597">
        <v>10</v>
      </c>
      <c r="G2597" t="s">
        <v>9694</v>
      </c>
      <c r="H2597"/>
      <c r="I2597">
        <v>3636</v>
      </c>
      <c r="J2597">
        <v>891802151</v>
      </c>
      <c r="K2597" t="s">
        <v>11644</v>
      </c>
      <c r="L2597" t="str">
        <f>VLOOKUP(I2597,'[1]fcd2.entidad'!$A:$G,6,FALSE)</f>
        <v>SAN LUIS DE GACENO</v>
      </c>
      <c r="M2597" t="str">
        <f>VLOOKUP(I2597,'[1]fcd2.entidad'!$A:$G,5,FALSE)</f>
        <v>Boyacá</v>
      </c>
      <c r="N2597" t="e">
        <f t="shared" si="40"/>
        <v>#VALUE!</v>
      </c>
      <c r="O2597">
        <v>60.75949367088608</v>
      </c>
      <c r="P2597" t="s">
        <v>12016</v>
      </c>
    </row>
    <row r="2598" spans="1:16" x14ac:dyDescent="0.25">
      <c r="A2598" t="s">
        <v>13</v>
      </c>
      <c r="B2598" t="s">
        <v>17</v>
      </c>
      <c r="C2598" t="s">
        <v>994</v>
      </c>
      <c r="E2598" t="s">
        <v>6111</v>
      </c>
      <c r="F2598">
        <v>112</v>
      </c>
      <c r="G2598" t="s">
        <v>6679</v>
      </c>
      <c r="H2598" s="3" t="s">
        <v>12019</v>
      </c>
      <c r="I2598">
        <v>3253</v>
      </c>
      <c r="J2598">
        <v>800100050</v>
      </c>
      <c r="K2598" t="s">
        <v>11847</v>
      </c>
      <c r="L2598" t="str">
        <f>VLOOKUP(I2598,'[1]fcd2.entidad'!$A:$G,6,FALSE)</f>
        <v>CARMEN DE APICALA</v>
      </c>
      <c r="M2598" t="str">
        <f>VLOOKUP(I2598,'[1]fcd2.entidad'!$A:$G,5,FALSE)</f>
        <v>Tolima</v>
      </c>
      <c r="N2598" t="e">
        <f t="shared" si="40"/>
        <v>#VALUE!</v>
      </c>
      <c r="O2598">
        <v>67.605633802816897</v>
      </c>
      <c r="P2598" t="s">
        <v>12016</v>
      </c>
    </row>
    <row r="2599" spans="1:16" hidden="1" x14ac:dyDescent="0.25">
      <c r="A2599" t="s">
        <v>14</v>
      </c>
      <c r="C2599" t="s">
        <v>994</v>
      </c>
      <c r="E2599" t="s">
        <v>6111</v>
      </c>
      <c r="F2599">
        <v>1</v>
      </c>
      <c r="G2599" t="s">
        <v>6679</v>
      </c>
      <c r="I2599">
        <v>3253</v>
      </c>
      <c r="J2599">
        <v>800100050</v>
      </c>
      <c r="K2599" t="s">
        <v>11847</v>
      </c>
      <c r="L2599" t="str">
        <f>VLOOKUP(I2599,'[1]fcd2.entidad'!$A:$G,6,FALSE)</f>
        <v>CARMEN DE APICALA</v>
      </c>
      <c r="M2599" t="str">
        <f>VLOOKUP(I2599,'[1]fcd2.entidad'!$A:$G,5,FALSE)</f>
        <v>Tolima</v>
      </c>
      <c r="N2599" t="e">
        <f t="shared" si="40"/>
        <v>#VALUE!</v>
      </c>
      <c r="O2599">
        <v>67.605633802816897</v>
      </c>
      <c r="P2599" t="s">
        <v>12016</v>
      </c>
    </row>
    <row r="2600" spans="1:16" hidden="1" x14ac:dyDescent="0.25">
      <c r="A2600" t="s">
        <v>12</v>
      </c>
      <c r="B2600" t="s">
        <v>17</v>
      </c>
      <c r="C2600" t="s">
        <v>2514</v>
      </c>
      <c r="D2600" t="s">
        <v>6508</v>
      </c>
      <c r="E2600" t="s">
        <v>10279</v>
      </c>
      <c r="F2600">
        <v>1</v>
      </c>
      <c r="G2600" t="s">
        <v>7695</v>
      </c>
      <c r="I2600">
        <v>6583</v>
      </c>
      <c r="J2600">
        <v>800091594</v>
      </c>
      <c r="K2600" t="s">
        <v>11148</v>
      </c>
      <c r="L2600" t="e">
        <f>VLOOKUP(I2600,'[1]fcd2.entidad'!$A:$G,6,FALSE)</f>
        <v>#N/A</v>
      </c>
      <c r="M2600" t="e">
        <f>VLOOKUP(I2600,'[1]fcd2.entidad'!$A:$G,5,FALSE)</f>
        <v>#N/A</v>
      </c>
      <c r="N2600" t="e">
        <f t="shared" si="40"/>
        <v>#N/A</v>
      </c>
      <c r="O2600">
        <v>68.789808917197462</v>
      </c>
      <c r="P2600" t="s">
        <v>12016</v>
      </c>
    </row>
    <row r="2601" spans="1:16" hidden="1" x14ac:dyDescent="0.25">
      <c r="A2601" t="s">
        <v>12</v>
      </c>
      <c r="B2601" t="s">
        <v>17</v>
      </c>
      <c r="C2601" t="s">
        <v>3945</v>
      </c>
      <c r="D2601" t="s">
        <v>6503</v>
      </c>
      <c r="E2601" t="s">
        <v>10280</v>
      </c>
      <c r="F2601">
        <v>2</v>
      </c>
      <c r="G2601" t="s">
        <v>8694</v>
      </c>
      <c r="H2601"/>
      <c r="I2601">
        <v>4149</v>
      </c>
      <c r="J2601">
        <v>800100518</v>
      </c>
      <c r="K2601" t="s">
        <v>10659</v>
      </c>
      <c r="L2601" t="str">
        <f>VLOOKUP(I2601,'[1]fcd2.entidad'!$A:$G,6,FALSE)</f>
        <v>EL AGUILA</v>
      </c>
      <c r="M2601" t="str">
        <f>VLOOKUP(I2601,'[1]fcd2.entidad'!$A:$G,5,FALSE)</f>
        <v>Valle del Cauca</v>
      </c>
      <c r="N2601" t="e">
        <f t="shared" si="40"/>
        <v>#VALUE!</v>
      </c>
      <c r="O2601">
        <v>62.962962962962962</v>
      </c>
      <c r="P2601" t="s">
        <v>12016</v>
      </c>
    </row>
    <row r="2602" spans="1:16" hidden="1" x14ac:dyDescent="0.25">
      <c r="A2602" t="s">
        <v>12</v>
      </c>
      <c r="B2602" t="s">
        <v>17</v>
      </c>
      <c r="C2602" t="s">
        <v>6303</v>
      </c>
      <c r="D2602" t="s">
        <v>6497</v>
      </c>
      <c r="E2602" t="s">
        <v>6111</v>
      </c>
      <c r="F2602">
        <v>1</v>
      </c>
      <c r="G2602" t="s">
        <v>10160</v>
      </c>
      <c r="H2602" s="3" t="s">
        <v>12019</v>
      </c>
      <c r="I2602">
        <v>2394</v>
      </c>
      <c r="J2602">
        <v>900744914</v>
      </c>
      <c r="K2602" t="s">
        <v>12122</v>
      </c>
      <c r="L2602" t="str">
        <f>VLOOKUP(I2602,'[1]fcd2.entidad'!$A:$G,6,FALSE)</f>
        <v>TUNJA</v>
      </c>
      <c r="M2602" t="str">
        <f>VLOOKUP(I2602,'[1]fcd2.entidad'!$A:$G,5,FALSE)</f>
        <v>Boyacá</v>
      </c>
      <c r="N2602">
        <f t="shared" si="40"/>
        <v>79</v>
      </c>
      <c r="O2602">
        <v>53.488372093023258</v>
      </c>
      <c r="P2602" t="s">
        <v>12016</v>
      </c>
    </row>
    <row r="2603" spans="1:16" hidden="1" x14ac:dyDescent="0.25">
      <c r="A2603" t="s">
        <v>12</v>
      </c>
      <c r="B2603" t="s">
        <v>17</v>
      </c>
      <c r="C2603" t="s">
        <v>3251</v>
      </c>
      <c r="D2603" t="s">
        <v>6490</v>
      </c>
      <c r="E2603" t="s">
        <v>6111</v>
      </c>
      <c r="F2603">
        <v>16</v>
      </c>
      <c r="G2603" t="s">
        <v>8225</v>
      </c>
      <c r="H2603"/>
      <c r="I2603">
        <v>4232</v>
      </c>
      <c r="J2603">
        <v>890984043</v>
      </c>
      <c r="K2603" t="s">
        <v>12226</v>
      </c>
      <c r="L2603" t="str">
        <f>VLOOKUP(I2603,'[1]fcd2.entidad'!$A:$G,6,FALSE)</f>
        <v>DONMATIAS</v>
      </c>
      <c r="M2603" t="str">
        <f>VLOOKUP(I2603,'[1]fcd2.entidad'!$A:$G,5,FALSE)</f>
        <v>Antioquia</v>
      </c>
      <c r="N2603" t="e">
        <f t="shared" si="40"/>
        <v>#VALUE!</v>
      </c>
      <c r="O2603">
        <v>84</v>
      </c>
      <c r="P2603" t="s">
        <v>12015</v>
      </c>
    </row>
    <row r="2604" spans="1:16" hidden="1" x14ac:dyDescent="0.25">
      <c r="A2604" t="s">
        <v>12</v>
      </c>
      <c r="B2604" t="s">
        <v>17</v>
      </c>
      <c r="C2604" t="s">
        <v>3792</v>
      </c>
      <c r="D2604" t="s">
        <v>6490</v>
      </c>
      <c r="E2604" t="s">
        <v>6111</v>
      </c>
      <c r="F2604">
        <v>1</v>
      </c>
      <c r="G2604" t="s">
        <v>8583</v>
      </c>
      <c r="H2604"/>
      <c r="I2604">
        <v>6708</v>
      </c>
      <c r="J2604">
        <v>899999054</v>
      </c>
      <c r="K2604" t="s">
        <v>11505</v>
      </c>
      <c r="L2604" t="e">
        <f>VLOOKUP(I2604,'[1]fcd2.entidad'!$A:$G,6,FALSE)</f>
        <v>#N/A</v>
      </c>
      <c r="M2604" t="e">
        <f>VLOOKUP(I2604,'[1]fcd2.entidad'!$A:$G,5,FALSE)</f>
        <v>#N/A</v>
      </c>
      <c r="N2604" t="e">
        <f t="shared" si="40"/>
        <v>#N/A</v>
      </c>
      <c r="O2604">
        <v>66.666666666666671</v>
      </c>
      <c r="P2604" t="s">
        <v>12016</v>
      </c>
    </row>
    <row r="2605" spans="1:16" hidden="1" x14ac:dyDescent="0.25">
      <c r="A2605" t="s">
        <v>12</v>
      </c>
      <c r="B2605" t="s">
        <v>17</v>
      </c>
      <c r="C2605" t="s">
        <v>6155</v>
      </c>
      <c r="D2605" t="s">
        <v>6486</v>
      </c>
      <c r="E2605" t="s">
        <v>6111</v>
      </c>
      <c r="F2605">
        <v>1</v>
      </c>
      <c r="G2605" t="s">
        <v>6155</v>
      </c>
      <c r="H2605"/>
      <c r="I2605">
        <v>2732</v>
      </c>
      <c r="J2605">
        <v>890501510</v>
      </c>
      <c r="K2605" t="s">
        <v>11208</v>
      </c>
      <c r="L2605" t="str">
        <f>VLOOKUP(I2605,'[1]fcd2.entidad'!$A:$G,6,FALSE)</f>
        <v>PAMPLONA</v>
      </c>
      <c r="M2605" t="str">
        <f>VLOOKUP(I2605,'[1]fcd2.entidad'!$A:$G,5,FALSE)</f>
        <v>Norte de Santander</v>
      </c>
      <c r="N2605" t="e">
        <f t="shared" si="40"/>
        <v>#VALUE!</v>
      </c>
      <c r="O2605">
        <v>54.54545454545454</v>
      </c>
      <c r="P2605" t="s">
        <v>12016</v>
      </c>
    </row>
    <row r="2606" spans="1:16" hidden="1" x14ac:dyDescent="0.25">
      <c r="A2606" t="s">
        <v>12</v>
      </c>
      <c r="B2606" t="s">
        <v>17</v>
      </c>
      <c r="C2606" t="s">
        <v>6392</v>
      </c>
      <c r="D2606" t="s">
        <v>6486</v>
      </c>
      <c r="E2606" t="s">
        <v>10278</v>
      </c>
      <c r="F2606">
        <v>1</v>
      </c>
      <c r="G2606" t="s">
        <v>10220</v>
      </c>
      <c r="H2606" s="5" t="s">
        <v>12055</v>
      </c>
      <c r="I2606">
        <v>3445</v>
      </c>
      <c r="J2606">
        <v>890501434</v>
      </c>
      <c r="K2606" t="s">
        <v>12020</v>
      </c>
      <c r="L2606" t="str">
        <f>VLOOKUP(I2606,'[1]fcd2.entidad'!$A:$G,6,FALSE)</f>
        <v>CUCUTA</v>
      </c>
      <c r="M2606" t="str">
        <f>VLOOKUP(I2606,'[1]fcd2.entidad'!$A:$G,5,FALSE)</f>
        <v>Norte de Santander</v>
      </c>
      <c r="N2606" t="e">
        <f t="shared" si="40"/>
        <v>#VALUE!</v>
      </c>
      <c r="O2606">
        <v>90.322580645161281</v>
      </c>
      <c r="P2606" t="s">
        <v>12018</v>
      </c>
    </row>
    <row r="2607" spans="1:16" hidden="1" x14ac:dyDescent="0.25">
      <c r="A2607" t="s">
        <v>12</v>
      </c>
      <c r="B2607" t="s">
        <v>17</v>
      </c>
      <c r="C2607" t="s">
        <v>2367</v>
      </c>
      <c r="D2607" t="s">
        <v>6486</v>
      </c>
      <c r="E2607" t="s">
        <v>6111</v>
      </c>
      <c r="F2607">
        <v>68</v>
      </c>
      <c r="G2607" t="s">
        <v>7603</v>
      </c>
      <c r="H2607"/>
      <c r="I2607">
        <v>3763</v>
      </c>
      <c r="J2607">
        <v>810001998</v>
      </c>
      <c r="K2607" t="s">
        <v>12121</v>
      </c>
      <c r="L2607" t="str">
        <f>VLOOKUP(I2607,'[1]fcd2.entidad'!$A:$G,6,FALSE)</f>
        <v>SAN JOSE</v>
      </c>
      <c r="M2607" t="str">
        <f>VLOOKUP(I2607,'[1]fcd2.entidad'!$A:$G,5,FALSE)</f>
        <v>Caldas</v>
      </c>
      <c r="N2607" t="e">
        <f t="shared" si="40"/>
        <v>#VALUE!</v>
      </c>
      <c r="O2607">
        <v>64.615384615384613</v>
      </c>
      <c r="P2607" t="s">
        <v>12016</v>
      </c>
    </row>
    <row r="2608" spans="1:16" hidden="1" x14ac:dyDescent="0.25">
      <c r="A2608" t="s">
        <v>12</v>
      </c>
      <c r="B2608" t="s">
        <v>17</v>
      </c>
      <c r="C2608" t="s">
        <v>5601</v>
      </c>
      <c r="D2608" t="s">
        <v>6486</v>
      </c>
      <c r="E2608" t="s">
        <v>6111</v>
      </c>
      <c r="F2608">
        <v>1</v>
      </c>
      <c r="G2608" t="s">
        <v>7603</v>
      </c>
      <c r="H2608"/>
      <c r="I2608">
        <v>5332</v>
      </c>
      <c r="J2608">
        <v>892280054</v>
      </c>
      <c r="K2608" t="s">
        <v>10832</v>
      </c>
      <c r="L2608" t="str">
        <f>VLOOKUP(I2608,'[1]fcd2.entidad'!$A:$G,6,FALSE)</f>
        <v>SAN BENITO ABAD</v>
      </c>
      <c r="M2608" t="str">
        <f>VLOOKUP(I2608,'[1]fcd2.entidad'!$A:$G,5,FALSE)</f>
        <v>Sucre</v>
      </c>
      <c r="N2608" t="e">
        <f t="shared" si="40"/>
        <v>#VALUE!</v>
      </c>
      <c r="O2608">
        <v>66.666666666666671</v>
      </c>
      <c r="P2608" t="s">
        <v>12016</v>
      </c>
    </row>
    <row r="2609" spans="1:16" hidden="1" x14ac:dyDescent="0.25">
      <c r="A2609" t="s">
        <v>12</v>
      </c>
      <c r="B2609" t="s">
        <v>17</v>
      </c>
      <c r="C2609" t="s">
        <v>1889</v>
      </c>
      <c r="D2609" t="s">
        <v>6486</v>
      </c>
      <c r="E2609" t="s">
        <v>6111</v>
      </c>
      <c r="F2609">
        <v>1</v>
      </c>
      <c r="G2609" t="s">
        <v>7283</v>
      </c>
      <c r="H2609"/>
      <c r="I2609">
        <v>3333</v>
      </c>
      <c r="J2609">
        <v>800250853</v>
      </c>
      <c r="K2609" t="s">
        <v>10775</v>
      </c>
      <c r="L2609" t="str">
        <f>VLOOKUP(I2609,'[1]fcd2.entidad'!$A:$G,6,FALSE)</f>
        <v>PUERTO SANTANDER</v>
      </c>
      <c r="M2609" t="str">
        <f>VLOOKUP(I2609,'[1]fcd2.entidad'!$A:$G,5,FALSE)</f>
        <v>Norte de Santander</v>
      </c>
      <c r="N2609" t="e">
        <f t="shared" si="40"/>
        <v>#VALUE!</v>
      </c>
      <c r="O2609">
        <v>63.333333333333329</v>
      </c>
      <c r="P2609" t="s">
        <v>12016</v>
      </c>
    </row>
    <row r="2610" spans="1:16" hidden="1" x14ac:dyDescent="0.25">
      <c r="A2610" t="s">
        <v>12</v>
      </c>
      <c r="B2610" t="s">
        <v>17</v>
      </c>
      <c r="C2610" t="s">
        <v>1125</v>
      </c>
      <c r="D2610" t="s">
        <v>6486</v>
      </c>
      <c r="E2610" t="s">
        <v>6111</v>
      </c>
      <c r="F2610">
        <v>3</v>
      </c>
      <c r="G2610" t="s">
        <v>1125</v>
      </c>
      <c r="I2610">
        <v>2950</v>
      </c>
      <c r="J2610">
        <v>900404649</v>
      </c>
      <c r="K2610" t="s">
        <v>10353</v>
      </c>
      <c r="L2610" t="str">
        <f>VLOOKUP(I2610,'[1]fcd2.entidad'!$A:$G,6,FALSE)</f>
        <v>CARTAGO</v>
      </c>
      <c r="M2610" t="str">
        <f>VLOOKUP(I2610,'[1]fcd2.entidad'!$A:$G,5,FALSE)</f>
        <v>Valle del Cauca</v>
      </c>
      <c r="N2610" t="e">
        <f t="shared" si="40"/>
        <v>#VALUE!</v>
      </c>
      <c r="O2610">
        <v>72</v>
      </c>
      <c r="P2610" t="s">
        <v>12015</v>
      </c>
    </row>
    <row r="2611" spans="1:16" hidden="1" x14ac:dyDescent="0.25">
      <c r="A2611" t="s">
        <v>12</v>
      </c>
      <c r="B2611" t="s">
        <v>17</v>
      </c>
      <c r="C2611" t="s">
        <v>5771</v>
      </c>
      <c r="D2611" t="s">
        <v>6486</v>
      </c>
      <c r="E2611" t="s">
        <v>6111</v>
      </c>
      <c r="F2611">
        <v>1</v>
      </c>
      <c r="G2611" t="s">
        <v>1125</v>
      </c>
      <c r="I2611">
        <v>180</v>
      </c>
      <c r="J2611">
        <v>800114869</v>
      </c>
      <c r="K2611" t="s">
        <v>11567</v>
      </c>
      <c r="L2611" t="str">
        <f>VLOOKUP(I2611,'[1]fcd2.entidad'!$A:$G,6,FALSE)</f>
        <v>ARAUCA</v>
      </c>
      <c r="M2611" t="str">
        <f>VLOOKUP(I2611,'[1]fcd2.entidad'!$A:$G,5,FALSE)</f>
        <v>Arauca</v>
      </c>
      <c r="N2611" t="e">
        <f t="shared" si="40"/>
        <v>#VALUE!</v>
      </c>
      <c r="O2611">
        <v>71.428571428571431</v>
      </c>
      <c r="P2611" t="s">
        <v>12015</v>
      </c>
    </row>
    <row r="2612" spans="1:16" hidden="1" x14ac:dyDescent="0.25">
      <c r="A2612" t="s">
        <v>14</v>
      </c>
      <c r="C2612" t="s">
        <v>2127</v>
      </c>
      <c r="E2612" t="s">
        <v>6111</v>
      </c>
      <c r="F2612">
        <v>4</v>
      </c>
      <c r="G2612" t="s">
        <v>7446</v>
      </c>
      <c r="H2612"/>
      <c r="I2612">
        <v>4087</v>
      </c>
      <c r="J2612">
        <v>900522279</v>
      </c>
      <c r="K2612" t="s">
        <v>10821</v>
      </c>
      <c r="L2612" t="str">
        <f>VLOOKUP(I2612,'[1]fcd2.entidad'!$A:$G,6,FALSE)</f>
        <v>PITALITO</v>
      </c>
      <c r="M2612" t="str">
        <f>VLOOKUP(I2612,'[1]fcd2.entidad'!$A:$G,5,FALSE)</f>
        <v>Huila</v>
      </c>
      <c r="N2612" t="e">
        <f t="shared" si="40"/>
        <v>#VALUE!</v>
      </c>
      <c r="O2612">
        <v>64.444444444444443</v>
      </c>
      <c r="P2612" t="s">
        <v>12016</v>
      </c>
    </row>
    <row r="2613" spans="1:16" x14ac:dyDescent="0.25">
      <c r="A2613" t="s">
        <v>12</v>
      </c>
      <c r="B2613" t="s">
        <v>17</v>
      </c>
      <c r="C2613" t="s">
        <v>2127</v>
      </c>
      <c r="D2613" t="s">
        <v>6486</v>
      </c>
      <c r="E2613" t="s">
        <v>6111</v>
      </c>
      <c r="F2613">
        <v>107</v>
      </c>
      <c r="G2613" t="s">
        <v>7446</v>
      </c>
      <c r="H2613" s="3" t="s">
        <v>12412</v>
      </c>
      <c r="I2613">
        <v>2702</v>
      </c>
      <c r="J2613">
        <v>900004811</v>
      </c>
      <c r="K2613" t="s">
        <v>12417</v>
      </c>
      <c r="L2613" t="str">
        <f>VLOOKUP(I2613,'[1]fcd2.entidad'!$A:$G,6,FALSE)</f>
        <v>VILLA DEL ROSARIO</v>
      </c>
      <c r="M2613" t="str">
        <f>VLOOKUP(I2613,'[1]fcd2.entidad'!$A:$G,5,FALSE)</f>
        <v>Norte de Santander</v>
      </c>
      <c r="N2613" t="e">
        <f t="shared" si="40"/>
        <v>#VALUE!</v>
      </c>
      <c r="O2613">
        <v>64.444444444444443</v>
      </c>
      <c r="P2613" t="s">
        <v>12016</v>
      </c>
    </row>
    <row r="2614" spans="1:16" hidden="1" x14ac:dyDescent="0.25">
      <c r="A2614" t="s">
        <v>14</v>
      </c>
      <c r="C2614" t="s">
        <v>4842</v>
      </c>
      <c r="E2614" t="s">
        <v>6111</v>
      </c>
      <c r="F2614">
        <v>1</v>
      </c>
      <c r="G2614" t="s">
        <v>9256</v>
      </c>
      <c r="H2614"/>
      <c r="I2614">
        <v>5243</v>
      </c>
      <c r="J2614">
        <v>891680050</v>
      </c>
      <c r="K2614" t="s">
        <v>12227</v>
      </c>
      <c r="L2614" t="str">
        <f>VLOOKUP(I2614,'[1]fcd2.entidad'!$A:$G,6,FALSE)</f>
        <v>ACANDI</v>
      </c>
      <c r="M2614" t="str">
        <f>VLOOKUP(I2614,'[1]fcd2.entidad'!$A:$G,5,FALSE)</f>
        <v>Chocó</v>
      </c>
      <c r="N2614" t="e">
        <f t="shared" si="40"/>
        <v>#VALUE!</v>
      </c>
      <c r="O2614">
        <v>58.18181818181818</v>
      </c>
      <c r="P2614" t="s">
        <v>12016</v>
      </c>
    </row>
    <row r="2615" spans="1:16" x14ac:dyDescent="0.25">
      <c r="A2615" t="s">
        <v>12</v>
      </c>
      <c r="B2615" t="s">
        <v>17</v>
      </c>
      <c r="C2615" t="s">
        <v>4842</v>
      </c>
      <c r="D2615" t="s">
        <v>6491</v>
      </c>
      <c r="E2615" t="s">
        <v>6111</v>
      </c>
      <c r="F2615">
        <v>473</v>
      </c>
      <c r="G2615" t="s">
        <v>9256</v>
      </c>
      <c r="H2615" s="3" t="s">
        <v>12412</v>
      </c>
      <c r="I2615">
        <v>5468</v>
      </c>
      <c r="J2615">
        <v>900127054</v>
      </c>
      <c r="K2615" t="s">
        <v>12418</v>
      </c>
      <c r="L2615" t="str">
        <f>VLOOKUP(I2615,'[1]fcd2.entidad'!$A:$G,6,FALSE)</f>
        <v>BOGOTA</v>
      </c>
      <c r="M2615" t="str">
        <f>VLOOKUP(I2615,'[1]fcd2.entidad'!$A:$G,5,FALSE)</f>
        <v>Bogotá D.C.</v>
      </c>
      <c r="N2615" t="e">
        <f t="shared" si="40"/>
        <v>#VALUE!</v>
      </c>
      <c r="O2615">
        <v>58.18181818181818</v>
      </c>
      <c r="P2615" t="s">
        <v>12016</v>
      </c>
    </row>
    <row r="2616" spans="1:16" x14ac:dyDescent="0.25">
      <c r="A2616" t="s">
        <v>14</v>
      </c>
      <c r="C2616" t="s">
        <v>6456</v>
      </c>
      <c r="E2616" t="s">
        <v>6111</v>
      </c>
      <c r="F2616">
        <v>208</v>
      </c>
      <c r="G2616" t="s">
        <v>10258</v>
      </c>
      <c r="H2616" s="3" t="s">
        <v>12412</v>
      </c>
      <c r="I2616">
        <v>140</v>
      </c>
      <c r="J2616">
        <v>899999061</v>
      </c>
      <c r="K2616" t="s">
        <v>12419</v>
      </c>
      <c r="L2616" t="str">
        <f>VLOOKUP(I2616,'[1]fcd2.entidad'!$A:$G,6,FALSE)</f>
        <v>BOGOTA</v>
      </c>
      <c r="M2616" t="str">
        <f>VLOOKUP(I2616,'[1]fcd2.entidad'!$A:$G,5,FALSE)</f>
        <v>Bogotá D.C.</v>
      </c>
      <c r="N2616" t="e">
        <f t="shared" si="40"/>
        <v>#VALUE!</v>
      </c>
      <c r="O2616">
        <v>63.636363636363633</v>
      </c>
      <c r="P2616" t="s">
        <v>12016</v>
      </c>
    </row>
    <row r="2617" spans="1:16" x14ac:dyDescent="0.25">
      <c r="A2617" t="s">
        <v>12</v>
      </c>
      <c r="B2617" t="s">
        <v>17</v>
      </c>
      <c r="C2617" t="s">
        <v>6456</v>
      </c>
      <c r="D2617" t="s">
        <v>6491</v>
      </c>
      <c r="E2617" t="s">
        <v>6111</v>
      </c>
      <c r="F2617">
        <v>4476</v>
      </c>
      <c r="G2617" t="s">
        <v>10258</v>
      </c>
      <c r="H2617" s="3" t="s">
        <v>12412</v>
      </c>
      <c r="I2617">
        <v>140</v>
      </c>
      <c r="J2617">
        <v>899999061</v>
      </c>
      <c r="K2617" t="s">
        <v>12419</v>
      </c>
      <c r="L2617" t="str">
        <f>VLOOKUP(I2617,'[1]fcd2.entidad'!$A:$G,6,FALSE)</f>
        <v>BOGOTA</v>
      </c>
      <c r="M2617" t="str">
        <f>VLOOKUP(I2617,'[1]fcd2.entidad'!$A:$G,5,FALSE)</f>
        <v>Bogotá D.C.</v>
      </c>
      <c r="N2617" t="e">
        <f t="shared" si="40"/>
        <v>#VALUE!</v>
      </c>
      <c r="O2617">
        <v>63.636363636363633</v>
      </c>
      <c r="P2617" t="s">
        <v>12016</v>
      </c>
    </row>
    <row r="2618" spans="1:16" x14ac:dyDescent="0.25">
      <c r="A2618" t="s">
        <v>12</v>
      </c>
      <c r="B2618" t="s">
        <v>17</v>
      </c>
      <c r="C2618" t="s">
        <v>5927</v>
      </c>
      <c r="D2618" t="s">
        <v>6491</v>
      </c>
      <c r="E2618" t="s">
        <v>6111</v>
      </c>
      <c r="F2618">
        <v>203</v>
      </c>
      <c r="G2618" t="s">
        <v>9934</v>
      </c>
      <c r="H2618" s="3" t="s">
        <v>12055</v>
      </c>
      <c r="I2618">
        <v>133</v>
      </c>
      <c r="J2618">
        <v>899999061</v>
      </c>
      <c r="K2618" t="s">
        <v>12420</v>
      </c>
      <c r="L2618" t="str">
        <f>VLOOKUP(I2618,'[1]fcd2.entidad'!$A:$G,6,FALSE)</f>
        <v>BOGOTA</v>
      </c>
      <c r="M2618" t="str">
        <f>VLOOKUP(I2618,'[1]fcd2.entidad'!$A:$G,5,FALSE)</f>
        <v>Bogotá D.C.</v>
      </c>
      <c r="N2618" t="e">
        <f t="shared" si="40"/>
        <v>#VALUE!</v>
      </c>
      <c r="O2618">
        <v>61.728395061728413</v>
      </c>
      <c r="P2618" t="s">
        <v>12016</v>
      </c>
    </row>
    <row r="2619" spans="1:16" hidden="1" x14ac:dyDescent="0.25">
      <c r="A2619" t="s">
        <v>12</v>
      </c>
      <c r="B2619" t="s">
        <v>17</v>
      </c>
      <c r="C2619" t="s">
        <v>4507</v>
      </c>
      <c r="D2619" t="s">
        <v>6486</v>
      </c>
      <c r="E2619" t="s">
        <v>6111</v>
      </c>
      <c r="F2619">
        <v>3</v>
      </c>
      <c r="G2619" t="s">
        <v>9048</v>
      </c>
      <c r="H2619"/>
      <c r="I2619">
        <v>4177</v>
      </c>
      <c r="J2619">
        <v>890981995</v>
      </c>
      <c r="K2619" t="s">
        <v>10444</v>
      </c>
      <c r="L2619" t="str">
        <f>VLOOKUP(I2619,'[1]fcd2.entidad'!$A:$G,6,FALSE)</f>
        <v>LA UNION</v>
      </c>
      <c r="M2619" t="str">
        <f>VLOOKUP(I2619,'[1]fcd2.entidad'!$A:$G,5,FALSE)</f>
        <v>Antioquia</v>
      </c>
      <c r="N2619" t="e">
        <f t="shared" si="40"/>
        <v>#VALUE!</v>
      </c>
      <c r="O2619">
        <v>73.469387755102034</v>
      </c>
      <c r="P2619" t="s">
        <v>12015</v>
      </c>
    </row>
    <row r="2620" spans="1:16" hidden="1" x14ac:dyDescent="0.25">
      <c r="A2620" t="s">
        <v>12</v>
      </c>
      <c r="B2620" t="s">
        <v>17</v>
      </c>
      <c r="C2620" t="s">
        <v>4615</v>
      </c>
      <c r="D2620" t="s">
        <v>6486</v>
      </c>
      <c r="E2620" t="s">
        <v>6111</v>
      </c>
      <c r="F2620">
        <v>1</v>
      </c>
      <c r="G2620" t="s">
        <v>9113</v>
      </c>
      <c r="H2620"/>
      <c r="I2620">
        <v>4363</v>
      </c>
      <c r="J2620">
        <v>891580006</v>
      </c>
      <c r="K2620" t="s">
        <v>10815</v>
      </c>
      <c r="L2620" t="str">
        <f>VLOOKUP(I2620,'[1]fcd2.entidad'!$A:$G,6,FALSE)</f>
        <v>POPAYAN</v>
      </c>
      <c r="M2620" t="str">
        <f>VLOOKUP(I2620,'[1]fcd2.entidad'!$A:$G,5,FALSE)</f>
        <v>Cauca</v>
      </c>
      <c r="N2620" t="e">
        <f t="shared" si="40"/>
        <v>#VALUE!</v>
      </c>
      <c r="O2620">
        <v>69.387755102040813</v>
      </c>
      <c r="P2620" t="s">
        <v>12016</v>
      </c>
    </row>
    <row r="2621" spans="1:16" hidden="1" x14ac:dyDescent="0.25">
      <c r="A2621" t="s">
        <v>14</v>
      </c>
      <c r="C2621" t="s">
        <v>3358</v>
      </c>
      <c r="E2621" t="s">
        <v>6111</v>
      </c>
      <c r="F2621">
        <v>1</v>
      </c>
      <c r="G2621" t="s">
        <v>3358</v>
      </c>
      <c r="H2621"/>
      <c r="I2621">
        <v>4992</v>
      </c>
      <c r="J2621">
        <v>900920211</v>
      </c>
      <c r="K2621" t="s">
        <v>11173</v>
      </c>
      <c r="L2621" t="str">
        <f>VLOOKUP(I2621,'[1]fcd2.entidad'!$A:$G,6,FALSE)</f>
        <v>YOPAL</v>
      </c>
      <c r="M2621" t="str">
        <f>VLOOKUP(I2621,'[1]fcd2.entidad'!$A:$G,5,FALSE)</f>
        <v>Casanare</v>
      </c>
      <c r="N2621" t="e">
        <f t="shared" si="40"/>
        <v>#VALUE!</v>
      </c>
      <c r="O2621">
        <v>54.54545454545454</v>
      </c>
      <c r="P2621" t="s">
        <v>12016</v>
      </c>
    </row>
    <row r="2622" spans="1:16" hidden="1" x14ac:dyDescent="0.25">
      <c r="A2622" t="s">
        <v>12</v>
      </c>
      <c r="B2622" t="s">
        <v>17</v>
      </c>
      <c r="C2622" t="s">
        <v>3358</v>
      </c>
      <c r="D2622" t="s">
        <v>6495</v>
      </c>
      <c r="E2622" t="s">
        <v>6111</v>
      </c>
      <c r="F2622">
        <v>1</v>
      </c>
      <c r="G2622" t="s">
        <v>3358</v>
      </c>
      <c r="H2622"/>
      <c r="I2622">
        <v>4992</v>
      </c>
      <c r="J2622">
        <v>900920211</v>
      </c>
      <c r="K2622" t="s">
        <v>11173</v>
      </c>
      <c r="L2622" t="str">
        <f>VLOOKUP(I2622,'[1]fcd2.entidad'!$A:$G,6,FALSE)</f>
        <v>YOPAL</v>
      </c>
      <c r="M2622" t="str">
        <f>VLOOKUP(I2622,'[1]fcd2.entidad'!$A:$G,5,FALSE)</f>
        <v>Casanare</v>
      </c>
      <c r="N2622" t="e">
        <f t="shared" si="40"/>
        <v>#VALUE!</v>
      </c>
      <c r="O2622">
        <v>54.54545454545454</v>
      </c>
      <c r="P2622" t="s">
        <v>12016</v>
      </c>
    </row>
    <row r="2623" spans="1:16" hidden="1" x14ac:dyDescent="0.25">
      <c r="A2623" t="s">
        <v>12</v>
      </c>
      <c r="B2623" t="s">
        <v>17</v>
      </c>
      <c r="C2623" t="s">
        <v>5680</v>
      </c>
      <c r="D2623" t="s">
        <v>6495</v>
      </c>
      <c r="E2623" t="s">
        <v>6111</v>
      </c>
      <c r="F2623">
        <v>12</v>
      </c>
      <c r="G2623" t="s">
        <v>5680</v>
      </c>
      <c r="H2623"/>
      <c r="I2623">
        <v>1465</v>
      </c>
      <c r="J2623">
        <v>811000740</v>
      </c>
      <c r="K2623" t="s">
        <v>11882</v>
      </c>
      <c r="L2623" t="str">
        <f>VLOOKUP(I2623,'[1]fcd2.entidad'!$A:$G,6,FALSE)</f>
        <v>MEDELLIN</v>
      </c>
      <c r="M2623" t="str">
        <f>VLOOKUP(I2623,'[1]fcd2.entidad'!$A:$G,5,FALSE)</f>
        <v>Antioquia</v>
      </c>
      <c r="N2623" t="e">
        <f t="shared" si="40"/>
        <v>#VALUE!</v>
      </c>
      <c r="O2623">
        <v>52.173913043478258</v>
      </c>
      <c r="P2623" t="s">
        <v>12016</v>
      </c>
    </row>
    <row r="2624" spans="1:16" x14ac:dyDescent="0.25">
      <c r="A2624" t="s">
        <v>14</v>
      </c>
      <c r="B2624" t="s">
        <v>709</v>
      </c>
      <c r="C2624" t="s">
        <v>6025</v>
      </c>
      <c r="E2624" t="s">
        <v>6111</v>
      </c>
      <c r="F2624">
        <v>514</v>
      </c>
      <c r="G2624" t="s">
        <v>6025</v>
      </c>
      <c r="H2624" s="3">
        <v>-1</v>
      </c>
      <c r="I2624">
        <v>5174</v>
      </c>
      <c r="J2624">
        <v>900373913</v>
      </c>
      <c r="K2624" t="s">
        <v>12410</v>
      </c>
      <c r="L2624" t="str">
        <f>VLOOKUP(I2624,'[1]fcd2.entidad'!$A:$G,6,FALSE)</f>
        <v>BOGOTA</v>
      </c>
      <c r="M2624" t="str">
        <f>VLOOKUP(I2624,'[1]fcd2.entidad'!$A:$G,5,FALSE)</f>
        <v>Bogotá D.C.</v>
      </c>
      <c r="N2624" t="e">
        <f t="shared" si="40"/>
        <v>#VALUE!</v>
      </c>
      <c r="O2624">
        <v>73.239436619718319</v>
      </c>
      <c r="P2624" t="s">
        <v>12015</v>
      </c>
    </row>
    <row r="2625" spans="1:16" hidden="1" x14ac:dyDescent="0.25">
      <c r="A2625" t="s">
        <v>12</v>
      </c>
      <c r="B2625" t="s">
        <v>17</v>
      </c>
      <c r="C2625" t="s">
        <v>6028</v>
      </c>
      <c r="D2625" t="s">
        <v>6512</v>
      </c>
      <c r="E2625" t="s">
        <v>6111</v>
      </c>
      <c r="F2625">
        <v>3</v>
      </c>
      <c r="G2625" t="s">
        <v>9990</v>
      </c>
      <c r="H2625" s="5" t="s">
        <v>12055</v>
      </c>
      <c r="I2625">
        <v>5573</v>
      </c>
      <c r="J2625">
        <v>802004549</v>
      </c>
      <c r="K2625" t="s">
        <v>11950</v>
      </c>
      <c r="L2625" t="str">
        <f>VLOOKUP(I2625,'[1]fcd2.entidad'!$A:$G,6,FALSE)</f>
        <v>POLONUEVO</v>
      </c>
      <c r="M2625" t="str">
        <f>VLOOKUP(I2625,'[1]fcd2.entidad'!$A:$G,5,FALSE)</f>
        <v>Atlántico</v>
      </c>
      <c r="N2625">
        <f t="shared" si="40"/>
        <v>20</v>
      </c>
      <c r="O2625">
        <v>69.135802469135797</v>
      </c>
      <c r="P2625" t="s">
        <v>12016</v>
      </c>
    </row>
    <row r="2626" spans="1:16" hidden="1" x14ac:dyDescent="0.25">
      <c r="A2626" t="s">
        <v>12</v>
      </c>
      <c r="B2626" t="s">
        <v>17</v>
      </c>
      <c r="C2626" t="s">
        <v>1818</v>
      </c>
      <c r="D2626" t="s">
        <v>6503</v>
      </c>
      <c r="E2626" t="s">
        <v>6111</v>
      </c>
      <c r="F2626">
        <v>22</v>
      </c>
      <c r="G2626" t="s">
        <v>1818</v>
      </c>
      <c r="H2626"/>
      <c r="I2626">
        <v>6317</v>
      </c>
      <c r="J2626">
        <v>900211477</v>
      </c>
      <c r="K2626" t="s">
        <v>10900</v>
      </c>
      <c r="L2626" t="str">
        <f>VLOOKUP(I2626,'[1]fcd2.entidad'!$A:$G,6,FALSE)</f>
        <v>BELEN DE LOS ANDAQUIES</v>
      </c>
      <c r="M2626" t="str">
        <f>VLOOKUP(I2626,'[1]fcd2.entidad'!$A:$G,5,FALSE)</f>
        <v>Caquetá</v>
      </c>
      <c r="N2626" t="e">
        <f t="shared" si="40"/>
        <v>#VALUE!</v>
      </c>
      <c r="O2626">
        <v>68.085106382978722</v>
      </c>
      <c r="P2626" t="s">
        <v>12016</v>
      </c>
    </row>
    <row r="2627" spans="1:16" hidden="1" x14ac:dyDescent="0.25">
      <c r="A2627" t="s">
        <v>12</v>
      </c>
      <c r="B2627" t="s">
        <v>17</v>
      </c>
      <c r="C2627" t="s">
        <v>2878</v>
      </c>
      <c r="D2627" t="s">
        <v>6490</v>
      </c>
      <c r="E2627" t="s">
        <v>6111</v>
      </c>
      <c r="F2627">
        <v>3</v>
      </c>
      <c r="G2627" t="s">
        <v>2878</v>
      </c>
      <c r="H2627" s="3" t="s">
        <v>12019</v>
      </c>
      <c r="I2627">
        <v>6027</v>
      </c>
      <c r="J2627">
        <v>890805203</v>
      </c>
      <c r="K2627" t="s">
        <v>11268</v>
      </c>
      <c r="L2627" t="str">
        <f>VLOOKUP(I2627,'[1]fcd2.entidad'!$A:$G,6,FALSE)</f>
        <v>LA MERCED</v>
      </c>
      <c r="M2627" t="str">
        <f>VLOOKUP(I2627,'[1]fcd2.entidad'!$A:$G,5,FALSE)</f>
        <v>Caldas</v>
      </c>
      <c r="N2627">
        <f t="shared" ref="N2627:N2690" si="41">FIND(L2627,G2627)</f>
        <v>16</v>
      </c>
      <c r="O2627">
        <v>79.411764705882362</v>
      </c>
      <c r="P2627" t="s">
        <v>12015</v>
      </c>
    </row>
    <row r="2628" spans="1:16" hidden="1" x14ac:dyDescent="0.25">
      <c r="A2628" t="s">
        <v>12</v>
      </c>
      <c r="B2628" t="s">
        <v>17</v>
      </c>
      <c r="C2628" t="s">
        <v>3869</v>
      </c>
      <c r="D2628" t="s">
        <v>6503</v>
      </c>
      <c r="E2628" t="s">
        <v>6111</v>
      </c>
      <c r="F2628">
        <v>2</v>
      </c>
      <c r="G2628" t="s">
        <v>8637</v>
      </c>
      <c r="H2628" s="5" t="s">
        <v>12055</v>
      </c>
      <c r="I2628">
        <v>5721</v>
      </c>
      <c r="J2628">
        <v>819000736</v>
      </c>
      <c r="K2628" t="s">
        <v>11524</v>
      </c>
      <c r="L2628" t="str">
        <f>VLOOKUP(I2628,'[1]fcd2.entidad'!$A:$G,6,FALSE)</f>
        <v>SAN SEBASTIAN DE BUENAVISTA</v>
      </c>
      <c r="M2628" t="str">
        <f>VLOOKUP(I2628,'[1]fcd2.entidad'!$A:$G,5,FALSE)</f>
        <v>Magdalena</v>
      </c>
      <c r="N2628" t="e">
        <f t="shared" si="41"/>
        <v>#VALUE!</v>
      </c>
      <c r="O2628">
        <v>95.145631067961162</v>
      </c>
      <c r="P2628" t="s">
        <v>12018</v>
      </c>
    </row>
    <row r="2629" spans="1:16" hidden="1" x14ac:dyDescent="0.25">
      <c r="A2629" t="s">
        <v>12</v>
      </c>
      <c r="B2629" t="s">
        <v>17</v>
      </c>
      <c r="C2629" t="s">
        <v>2502</v>
      </c>
      <c r="D2629" t="s">
        <v>6490</v>
      </c>
      <c r="E2629" t="s">
        <v>6111</v>
      </c>
      <c r="F2629">
        <v>3</v>
      </c>
      <c r="G2629" t="s">
        <v>7686</v>
      </c>
      <c r="H2629" s="5" t="s">
        <v>12055</v>
      </c>
      <c r="I2629">
        <v>6072</v>
      </c>
      <c r="J2629">
        <v>890981108</v>
      </c>
      <c r="K2629" t="s">
        <v>10308</v>
      </c>
      <c r="L2629" t="str">
        <f>VLOOKUP(I2629,'[1]fcd2.entidad'!$A:$G,6,FALSE)</f>
        <v>COCORNA</v>
      </c>
      <c r="M2629" t="str">
        <f>VLOOKUP(I2629,'[1]fcd2.entidad'!$A:$G,5,FALSE)</f>
        <v>Antioquia</v>
      </c>
      <c r="N2629">
        <f t="shared" si="41"/>
        <v>30</v>
      </c>
      <c r="O2629">
        <v>92.307692307692307</v>
      </c>
      <c r="P2629" t="s">
        <v>12018</v>
      </c>
    </row>
    <row r="2630" spans="1:16" hidden="1" x14ac:dyDescent="0.25">
      <c r="A2630" t="s">
        <v>12</v>
      </c>
      <c r="B2630" t="s">
        <v>17</v>
      </c>
      <c r="C2630" t="s">
        <v>2899</v>
      </c>
      <c r="D2630" t="s">
        <v>6490</v>
      </c>
      <c r="E2630" t="s">
        <v>6111</v>
      </c>
      <c r="F2630">
        <v>1</v>
      </c>
      <c r="G2630" t="s">
        <v>2899</v>
      </c>
      <c r="I2630">
        <v>6152</v>
      </c>
      <c r="J2630">
        <v>891301121</v>
      </c>
      <c r="K2630" t="s">
        <v>11272</v>
      </c>
      <c r="L2630" t="str">
        <f>VLOOKUP(I2630,'[1]fcd2.entidad'!$A:$G,6,FALSE)</f>
        <v>PRADERA</v>
      </c>
      <c r="M2630" t="str">
        <f>VLOOKUP(I2630,'[1]fcd2.entidad'!$A:$G,5,FALSE)</f>
        <v>Valle del Cauca</v>
      </c>
      <c r="N2630" t="e">
        <f t="shared" si="41"/>
        <v>#VALUE!</v>
      </c>
      <c r="O2630">
        <v>81.690140845070431</v>
      </c>
      <c r="P2630" t="s">
        <v>12015</v>
      </c>
    </row>
    <row r="2631" spans="1:16" hidden="1" x14ac:dyDescent="0.25">
      <c r="A2631" t="s">
        <v>12</v>
      </c>
      <c r="B2631" t="s">
        <v>17</v>
      </c>
      <c r="C2631" t="s">
        <v>2093</v>
      </c>
      <c r="D2631" t="s">
        <v>6490</v>
      </c>
      <c r="E2631" t="s">
        <v>6111</v>
      </c>
      <c r="F2631">
        <v>1</v>
      </c>
      <c r="G2631" t="s">
        <v>2093</v>
      </c>
      <c r="I2631">
        <v>6334</v>
      </c>
      <c r="J2631">
        <v>891800335</v>
      </c>
      <c r="K2631" t="s">
        <v>11008</v>
      </c>
      <c r="L2631" t="str">
        <f>VLOOKUP(I2631,'[1]fcd2.entidad'!$A:$G,6,FALSE)</f>
        <v>SAMACA</v>
      </c>
      <c r="M2631" t="str">
        <f>VLOOKUP(I2631,'[1]fcd2.entidad'!$A:$G,5,FALSE)</f>
        <v>Boyacá</v>
      </c>
      <c r="N2631" t="e">
        <f t="shared" si="41"/>
        <v>#VALUE!</v>
      </c>
      <c r="O2631">
        <v>75.324675324675326</v>
      </c>
      <c r="P2631" t="s">
        <v>12015</v>
      </c>
    </row>
    <row r="2632" spans="1:16" x14ac:dyDescent="0.25">
      <c r="A2632" t="s">
        <v>12</v>
      </c>
      <c r="B2632" t="s">
        <v>17</v>
      </c>
      <c r="C2632" t="s">
        <v>3745</v>
      </c>
      <c r="D2632" t="s">
        <v>6504</v>
      </c>
      <c r="E2632" t="s">
        <v>6111</v>
      </c>
      <c r="F2632">
        <v>134</v>
      </c>
      <c r="G2632" t="s">
        <v>3745</v>
      </c>
      <c r="H2632" s="3" t="s">
        <v>12055</v>
      </c>
      <c r="I2632">
        <v>6345</v>
      </c>
      <c r="J2632">
        <v>891411663</v>
      </c>
      <c r="K2632" t="s">
        <v>12421</v>
      </c>
      <c r="L2632" t="str">
        <f>VLOOKUP(I2632,'[1]fcd2.entidad'!$A:$G,6,FALSE)</f>
        <v>DOSQUEBRADAS</v>
      </c>
      <c r="M2632" t="str">
        <f>VLOOKUP(I2632,'[1]fcd2.entidad'!$A:$G,5,FALSE)</f>
        <v>Risaralda</v>
      </c>
      <c r="N2632" t="e">
        <f t="shared" si="41"/>
        <v>#VALUE!</v>
      </c>
      <c r="O2632">
        <v>80</v>
      </c>
      <c r="P2632" t="s">
        <v>12015</v>
      </c>
    </row>
    <row r="2633" spans="1:16" hidden="1" x14ac:dyDescent="0.25">
      <c r="A2633" t="s">
        <v>14</v>
      </c>
      <c r="B2633" t="s">
        <v>438</v>
      </c>
      <c r="C2633" t="s">
        <v>4060</v>
      </c>
      <c r="E2633" t="s">
        <v>6111</v>
      </c>
      <c r="F2633">
        <v>30</v>
      </c>
      <c r="G2633" t="s">
        <v>4060</v>
      </c>
      <c r="H2633" s="5" t="s">
        <v>12055</v>
      </c>
      <c r="I2633">
        <v>6256</v>
      </c>
      <c r="J2633">
        <v>900091143</v>
      </c>
      <c r="K2633" t="s">
        <v>11566</v>
      </c>
      <c r="L2633" t="str">
        <f>VLOOKUP(I2633,'[1]fcd2.entidad'!$A:$G,6,FALSE)</f>
        <v>PASTO</v>
      </c>
      <c r="M2633" t="str">
        <f>VLOOKUP(I2633,'[1]fcd2.entidad'!$A:$G,5,FALSE)</f>
        <v>Nariño</v>
      </c>
      <c r="N2633">
        <f t="shared" si="41"/>
        <v>7</v>
      </c>
      <c r="O2633">
        <v>97.142857142857139</v>
      </c>
      <c r="P2633" t="s">
        <v>12018</v>
      </c>
    </row>
    <row r="2634" spans="1:16" hidden="1" x14ac:dyDescent="0.25">
      <c r="A2634" t="s">
        <v>12</v>
      </c>
      <c r="B2634" t="s">
        <v>17</v>
      </c>
      <c r="C2634" t="s">
        <v>1643</v>
      </c>
      <c r="D2634" t="s">
        <v>6487</v>
      </c>
      <c r="E2634" t="s">
        <v>6111</v>
      </c>
      <c r="F2634">
        <v>6</v>
      </c>
      <c r="G2634" t="s">
        <v>7111</v>
      </c>
      <c r="H2634" s="5" t="s">
        <v>12055</v>
      </c>
      <c r="I2634">
        <v>5682</v>
      </c>
      <c r="J2634">
        <v>813002940</v>
      </c>
      <c r="K2634" t="s">
        <v>10817</v>
      </c>
      <c r="L2634" t="str">
        <f>VLOOKUP(I2634,'[1]fcd2.entidad'!$A:$G,6,FALSE)</f>
        <v>GARZON</v>
      </c>
      <c r="M2634" t="str">
        <f>VLOOKUP(I2634,'[1]fcd2.entidad'!$A:$G,5,FALSE)</f>
        <v>Huila</v>
      </c>
      <c r="N2634">
        <f t="shared" si="41"/>
        <v>41</v>
      </c>
      <c r="O2634">
        <v>57.391304347826093</v>
      </c>
      <c r="P2634" t="s">
        <v>12016</v>
      </c>
    </row>
    <row r="2635" spans="1:16" hidden="1" x14ac:dyDescent="0.25">
      <c r="A2635" t="s">
        <v>12</v>
      </c>
      <c r="B2635" t="s">
        <v>17</v>
      </c>
      <c r="C2635" t="s">
        <v>3394</v>
      </c>
      <c r="D2635" t="s">
        <v>6487</v>
      </c>
      <c r="E2635" t="s">
        <v>6111</v>
      </c>
      <c r="F2635">
        <v>7</v>
      </c>
      <c r="G2635" t="s">
        <v>7111</v>
      </c>
      <c r="H2635" s="5" t="s">
        <v>12055</v>
      </c>
      <c r="I2635">
        <v>5682</v>
      </c>
      <c r="J2635">
        <v>813002940</v>
      </c>
      <c r="K2635" t="s">
        <v>10817</v>
      </c>
      <c r="L2635" t="str">
        <f>VLOOKUP(I2635,'[1]fcd2.entidad'!$A:$G,6,FALSE)</f>
        <v>GARZON</v>
      </c>
      <c r="M2635" t="str">
        <f>VLOOKUP(I2635,'[1]fcd2.entidad'!$A:$G,5,FALSE)</f>
        <v>Huila</v>
      </c>
      <c r="N2635">
        <f t="shared" si="41"/>
        <v>41</v>
      </c>
      <c r="O2635">
        <v>75</v>
      </c>
      <c r="P2635" t="s">
        <v>12015</v>
      </c>
    </row>
    <row r="2636" spans="1:16" hidden="1" x14ac:dyDescent="0.25">
      <c r="A2636" t="s">
        <v>12</v>
      </c>
      <c r="B2636" t="s">
        <v>17</v>
      </c>
      <c r="C2636" t="s">
        <v>5115</v>
      </c>
      <c r="D2636" t="s">
        <v>6487</v>
      </c>
      <c r="E2636" t="s">
        <v>6111</v>
      </c>
      <c r="F2636">
        <v>3</v>
      </c>
      <c r="G2636" t="s">
        <v>7111</v>
      </c>
      <c r="H2636" s="5" t="s">
        <v>12055</v>
      </c>
      <c r="I2636">
        <v>5682</v>
      </c>
      <c r="J2636">
        <v>813002940</v>
      </c>
      <c r="K2636" t="s">
        <v>10817</v>
      </c>
      <c r="L2636" t="str">
        <f>VLOOKUP(I2636,'[1]fcd2.entidad'!$A:$G,6,FALSE)</f>
        <v>GARZON</v>
      </c>
      <c r="M2636" t="str">
        <f>VLOOKUP(I2636,'[1]fcd2.entidad'!$A:$G,5,FALSE)</f>
        <v>Huila</v>
      </c>
      <c r="N2636">
        <f t="shared" si="41"/>
        <v>41</v>
      </c>
      <c r="O2636">
        <v>75</v>
      </c>
      <c r="P2636" t="s">
        <v>12015</v>
      </c>
    </row>
    <row r="2637" spans="1:16" hidden="1" x14ac:dyDescent="0.25">
      <c r="A2637" t="s">
        <v>12</v>
      </c>
      <c r="B2637" t="s">
        <v>17</v>
      </c>
      <c r="C2637" t="s">
        <v>1543</v>
      </c>
      <c r="D2637" t="s">
        <v>6489</v>
      </c>
      <c r="E2637" t="s">
        <v>6111</v>
      </c>
      <c r="F2637">
        <v>10</v>
      </c>
      <c r="G2637" t="s">
        <v>1543</v>
      </c>
      <c r="H2637" s="5" t="s">
        <v>12055</v>
      </c>
      <c r="I2637">
        <v>5603</v>
      </c>
      <c r="J2637">
        <v>806001061</v>
      </c>
      <c r="K2637" t="s">
        <v>10760</v>
      </c>
      <c r="L2637" t="str">
        <f>VLOOKUP(I2637,'[1]fcd2.entidad'!$A:$G,6,FALSE)</f>
        <v>CARTAGENA DE INDIAS</v>
      </c>
      <c r="M2637" t="str">
        <f>VLOOKUP(I2637,'[1]fcd2.entidad'!$A:$G,5,FALSE)</f>
        <v>Bolívar</v>
      </c>
      <c r="N2637" t="e">
        <f t="shared" si="41"/>
        <v>#VALUE!</v>
      </c>
      <c r="O2637">
        <v>92.682926829268297</v>
      </c>
      <c r="P2637" t="s">
        <v>12018</v>
      </c>
    </row>
    <row r="2638" spans="1:16" hidden="1" x14ac:dyDescent="0.25">
      <c r="A2638" t="s">
        <v>12</v>
      </c>
      <c r="B2638" t="s">
        <v>17</v>
      </c>
      <c r="C2638" t="s">
        <v>5516</v>
      </c>
      <c r="D2638" t="s">
        <v>6503</v>
      </c>
      <c r="E2638" t="s">
        <v>6111</v>
      </c>
      <c r="F2638">
        <v>4</v>
      </c>
      <c r="G2638" t="s">
        <v>9684</v>
      </c>
      <c r="H2638" s="5" t="s">
        <v>12055</v>
      </c>
      <c r="I2638">
        <v>5735</v>
      </c>
      <c r="J2638">
        <v>819002534</v>
      </c>
      <c r="K2638" t="s">
        <v>10737</v>
      </c>
      <c r="L2638" t="str">
        <f>VLOOKUP(I2638,'[1]fcd2.entidad'!$A:$G,6,FALSE)</f>
        <v>GUAMAL</v>
      </c>
      <c r="M2638" t="str">
        <f>VLOOKUP(I2638,'[1]fcd2.entidad'!$A:$G,5,FALSE)</f>
        <v>Magdalena</v>
      </c>
      <c r="N2638">
        <f t="shared" si="41"/>
        <v>40</v>
      </c>
      <c r="O2638">
        <v>90.526315789473685</v>
      </c>
      <c r="P2638" t="s">
        <v>12018</v>
      </c>
    </row>
    <row r="2639" spans="1:16" hidden="1" x14ac:dyDescent="0.25">
      <c r="A2639" t="s">
        <v>14</v>
      </c>
      <c r="B2639" t="s">
        <v>700</v>
      </c>
      <c r="C2639" t="s">
        <v>5995</v>
      </c>
      <c r="E2639" t="s">
        <v>6111</v>
      </c>
      <c r="F2639">
        <v>5</v>
      </c>
      <c r="G2639" t="s">
        <v>5995</v>
      </c>
      <c r="H2639" s="5" t="s">
        <v>12055</v>
      </c>
      <c r="I2639">
        <v>5506</v>
      </c>
      <c r="J2639">
        <v>800084362</v>
      </c>
      <c r="K2639" t="s">
        <v>5995</v>
      </c>
      <c r="L2639" t="str">
        <f>VLOOKUP(I2639,'[1]fcd2.entidad'!$A:$G,6,FALSE)</f>
        <v>IPIALES</v>
      </c>
      <c r="M2639" t="str">
        <f>VLOOKUP(I2639,'[1]fcd2.entidad'!$A:$G,5,FALSE)</f>
        <v>Nariño</v>
      </c>
      <c r="N2639">
        <f t="shared" si="41"/>
        <v>34</v>
      </c>
      <c r="O2639">
        <v>100</v>
      </c>
      <c r="P2639" t="s">
        <v>12018</v>
      </c>
    </row>
    <row r="2640" spans="1:16" hidden="1" x14ac:dyDescent="0.25">
      <c r="A2640" t="s">
        <v>12</v>
      </c>
      <c r="B2640" t="s">
        <v>17</v>
      </c>
      <c r="C2640" t="s">
        <v>6090</v>
      </c>
      <c r="D2640" t="s">
        <v>6504</v>
      </c>
      <c r="E2640" t="s">
        <v>6111</v>
      </c>
      <c r="F2640">
        <v>1</v>
      </c>
      <c r="G2640" t="s">
        <v>6090</v>
      </c>
      <c r="I2640">
        <v>5570</v>
      </c>
      <c r="J2640">
        <v>801002325</v>
      </c>
      <c r="K2640" t="s">
        <v>11234</v>
      </c>
      <c r="L2640" t="str">
        <f>VLOOKUP(I2640,'[1]fcd2.entidad'!$A:$G,6,FALSE)</f>
        <v>BUENAVISTA</v>
      </c>
      <c r="M2640" t="str">
        <f>VLOOKUP(I2640,'[1]fcd2.entidad'!$A:$G,5,FALSE)</f>
        <v>Quindío</v>
      </c>
      <c r="N2640" t="e">
        <f t="shared" si="41"/>
        <v>#VALUE!</v>
      </c>
      <c r="O2640">
        <v>79.166666666666657</v>
      </c>
      <c r="P2640" t="s">
        <v>12015</v>
      </c>
    </row>
    <row r="2641" spans="1:16" x14ac:dyDescent="0.25">
      <c r="A2641" t="s">
        <v>14</v>
      </c>
      <c r="B2641" t="s">
        <v>21</v>
      </c>
      <c r="C2641" t="s">
        <v>802</v>
      </c>
      <c r="E2641" t="s">
        <v>6111</v>
      </c>
      <c r="F2641">
        <v>545</v>
      </c>
      <c r="G2641" t="s">
        <v>6539</v>
      </c>
      <c r="H2641" s="3" t="s">
        <v>12055</v>
      </c>
      <c r="I2641">
        <v>5889</v>
      </c>
      <c r="J2641">
        <v>835000972</v>
      </c>
      <c r="K2641" t="s">
        <v>10330</v>
      </c>
      <c r="L2641" t="str">
        <f>VLOOKUP(I2641,'[1]fcd2.entidad'!$A:$G,6,FALSE)</f>
        <v>BUENAVENTURA</v>
      </c>
      <c r="M2641" t="str">
        <f>VLOOKUP(I2641,'[1]fcd2.entidad'!$A:$G,5,FALSE)</f>
        <v>Valle del Cauca</v>
      </c>
      <c r="N2641">
        <f t="shared" si="41"/>
        <v>31</v>
      </c>
      <c r="O2641">
        <v>76.92307692307692</v>
      </c>
      <c r="P2641" t="s">
        <v>12015</v>
      </c>
    </row>
    <row r="2642" spans="1:16" hidden="1" x14ac:dyDescent="0.25">
      <c r="A2642" t="s">
        <v>14</v>
      </c>
      <c r="C2642" t="s">
        <v>4528</v>
      </c>
      <c r="E2642" t="s">
        <v>6111</v>
      </c>
      <c r="F2642">
        <v>1</v>
      </c>
      <c r="G2642" t="s">
        <v>9059</v>
      </c>
      <c r="I2642">
        <v>6172</v>
      </c>
      <c r="J2642">
        <v>891500736</v>
      </c>
      <c r="K2642" t="s">
        <v>11230</v>
      </c>
      <c r="L2642" t="str">
        <f>VLOOKUP(I2642,'[1]fcd2.entidad'!$A:$G,6,FALSE)</f>
        <v>PATIA</v>
      </c>
      <c r="M2642" t="str">
        <f>VLOOKUP(I2642,'[1]fcd2.entidad'!$A:$G,5,FALSE)</f>
        <v>Cauca</v>
      </c>
      <c r="N2642" t="e">
        <f t="shared" si="41"/>
        <v>#VALUE!</v>
      </c>
      <c r="O2642">
        <v>74.358974358974365</v>
      </c>
      <c r="P2642" t="s">
        <v>12015</v>
      </c>
    </row>
    <row r="2643" spans="1:16" hidden="1" x14ac:dyDescent="0.25">
      <c r="A2643" t="s">
        <v>14</v>
      </c>
      <c r="B2643" t="s">
        <v>656</v>
      </c>
      <c r="C2643" t="s">
        <v>5645</v>
      </c>
      <c r="E2643" t="s">
        <v>6111</v>
      </c>
      <c r="F2643">
        <v>2</v>
      </c>
      <c r="G2643" t="s">
        <v>5645</v>
      </c>
      <c r="I2643">
        <v>5953</v>
      </c>
      <c r="J2643">
        <v>890205516</v>
      </c>
      <c r="K2643" t="s">
        <v>11894</v>
      </c>
      <c r="L2643" t="str">
        <f>VLOOKUP(I2643,'[1]fcd2.entidad'!$A:$G,6,FALSE)</f>
        <v>LANDAZURI</v>
      </c>
      <c r="M2643" t="str">
        <f>VLOOKUP(I2643,'[1]fcd2.entidad'!$A:$G,5,FALSE)</f>
        <v>Santander</v>
      </c>
      <c r="N2643" t="e">
        <f t="shared" si="41"/>
        <v>#VALUE!</v>
      </c>
      <c r="O2643">
        <v>82.857142857142847</v>
      </c>
      <c r="P2643" t="s">
        <v>12015</v>
      </c>
    </row>
    <row r="2644" spans="1:16" hidden="1" x14ac:dyDescent="0.25">
      <c r="A2644" t="s">
        <v>14</v>
      </c>
      <c r="B2644" t="s">
        <v>687</v>
      </c>
      <c r="C2644" t="s">
        <v>5905</v>
      </c>
      <c r="E2644" t="s">
        <v>6111</v>
      </c>
      <c r="F2644">
        <v>2</v>
      </c>
      <c r="G2644" t="s">
        <v>9919</v>
      </c>
      <c r="I2644">
        <v>5940</v>
      </c>
      <c r="J2644">
        <v>890202066</v>
      </c>
      <c r="K2644" t="s">
        <v>11929</v>
      </c>
      <c r="L2644" t="str">
        <f>VLOOKUP(I2644,'[1]fcd2.entidad'!$A:$G,6,FALSE)</f>
        <v>CURITI</v>
      </c>
      <c r="M2644" t="str">
        <f>VLOOKUP(I2644,'[1]fcd2.entidad'!$A:$G,5,FALSE)</f>
        <v>Santander</v>
      </c>
      <c r="N2644" t="e">
        <f t="shared" si="41"/>
        <v>#VALUE!</v>
      </c>
      <c r="O2644">
        <v>80.412371134020617</v>
      </c>
      <c r="P2644" t="s">
        <v>12015</v>
      </c>
    </row>
    <row r="2645" spans="1:16" hidden="1" x14ac:dyDescent="0.25">
      <c r="A2645" t="s">
        <v>12</v>
      </c>
      <c r="B2645" t="s">
        <v>17</v>
      </c>
      <c r="C2645" t="s">
        <v>5470</v>
      </c>
      <c r="D2645" t="s">
        <v>6490</v>
      </c>
      <c r="E2645" t="s">
        <v>6111</v>
      </c>
      <c r="F2645">
        <v>3</v>
      </c>
      <c r="G2645" t="s">
        <v>9652</v>
      </c>
      <c r="H2645" s="5" t="s">
        <v>12055</v>
      </c>
      <c r="I2645">
        <v>6109</v>
      </c>
      <c r="J2645">
        <v>890984427</v>
      </c>
      <c r="K2645" t="s">
        <v>11860</v>
      </c>
      <c r="L2645" t="str">
        <f>VLOOKUP(I2645,'[1]fcd2.entidad'!$A:$G,6,FALSE)</f>
        <v>SAN JOSE DE LA MONTANA</v>
      </c>
      <c r="M2645" t="str">
        <f>VLOOKUP(I2645,'[1]fcd2.entidad'!$A:$G,5,FALSE)</f>
        <v>Antioquia</v>
      </c>
      <c r="N2645" t="e">
        <f t="shared" si="41"/>
        <v>#VALUE!</v>
      </c>
      <c r="O2645">
        <v>95.145631067961162</v>
      </c>
      <c r="P2645" t="s">
        <v>12018</v>
      </c>
    </row>
    <row r="2646" spans="1:16" hidden="1" x14ac:dyDescent="0.25">
      <c r="A2646" t="s">
        <v>12</v>
      </c>
      <c r="B2646" t="s">
        <v>17</v>
      </c>
      <c r="C2646" t="s">
        <v>5631</v>
      </c>
      <c r="D2646" t="s">
        <v>6489</v>
      </c>
      <c r="E2646" t="s">
        <v>6111</v>
      </c>
      <c r="F2646">
        <v>10</v>
      </c>
      <c r="G2646" t="s">
        <v>5631</v>
      </c>
      <c r="I2646">
        <v>6383</v>
      </c>
      <c r="J2646">
        <v>846000474</v>
      </c>
      <c r="K2646" t="s">
        <v>10789</v>
      </c>
      <c r="L2646" t="str">
        <f>VLOOKUP(I2646,'[1]fcd2.entidad'!$A:$G,6,FALSE)</f>
        <v>ORITO</v>
      </c>
      <c r="M2646" t="str">
        <f>VLOOKUP(I2646,'[1]fcd2.entidad'!$A:$G,5,FALSE)</f>
        <v>Putumayo</v>
      </c>
      <c r="N2646" t="e">
        <f t="shared" si="41"/>
        <v>#VALUE!</v>
      </c>
      <c r="O2646">
        <v>77.551020408163268</v>
      </c>
      <c r="P2646" t="s">
        <v>12015</v>
      </c>
    </row>
    <row r="2647" spans="1:16" hidden="1" x14ac:dyDescent="0.25">
      <c r="A2647" t="s">
        <v>14</v>
      </c>
      <c r="B2647" t="s">
        <v>417</v>
      </c>
      <c r="C2647" t="s">
        <v>3915</v>
      </c>
      <c r="E2647" t="s">
        <v>6111</v>
      </c>
      <c r="F2647">
        <v>2</v>
      </c>
      <c r="G2647" t="s">
        <v>8671</v>
      </c>
      <c r="H2647" s="5" t="s">
        <v>12055</v>
      </c>
      <c r="I2647">
        <v>5575</v>
      </c>
      <c r="J2647">
        <v>802006728</v>
      </c>
      <c r="K2647" t="s">
        <v>10716</v>
      </c>
      <c r="L2647" t="str">
        <f>VLOOKUP(I2647,'[1]fcd2.entidad'!$A:$G,6,FALSE)</f>
        <v>BARRANQUILLA</v>
      </c>
      <c r="M2647" t="str">
        <f>VLOOKUP(I2647,'[1]fcd2.entidad'!$A:$G,5,FALSE)</f>
        <v>Atlántico</v>
      </c>
      <c r="N2647">
        <f t="shared" si="41"/>
        <v>28</v>
      </c>
      <c r="O2647">
        <v>74.157303370786522</v>
      </c>
      <c r="P2647" t="s">
        <v>12015</v>
      </c>
    </row>
    <row r="2648" spans="1:16" hidden="1" x14ac:dyDescent="0.25">
      <c r="A2648" t="s">
        <v>12</v>
      </c>
      <c r="B2648" t="s">
        <v>17</v>
      </c>
      <c r="C2648" t="s">
        <v>4325</v>
      </c>
      <c r="D2648" t="s">
        <v>6490</v>
      </c>
      <c r="E2648" t="s">
        <v>6111</v>
      </c>
      <c r="F2648">
        <v>4</v>
      </c>
      <c r="G2648" t="s">
        <v>4325</v>
      </c>
      <c r="I2648">
        <v>6383</v>
      </c>
      <c r="J2648">
        <v>846000474</v>
      </c>
      <c r="K2648" t="s">
        <v>10789</v>
      </c>
      <c r="L2648" t="str">
        <f>VLOOKUP(I2648,'[1]fcd2.entidad'!$A:$G,6,FALSE)</f>
        <v>ORITO</v>
      </c>
      <c r="M2648" t="str">
        <f>VLOOKUP(I2648,'[1]fcd2.entidad'!$A:$G,5,FALSE)</f>
        <v>Putumayo</v>
      </c>
      <c r="N2648" t="e">
        <f t="shared" si="41"/>
        <v>#VALUE!</v>
      </c>
      <c r="O2648">
        <v>76</v>
      </c>
      <c r="P2648" t="s">
        <v>12015</v>
      </c>
    </row>
    <row r="2649" spans="1:16" hidden="1" x14ac:dyDescent="0.25">
      <c r="A2649" t="s">
        <v>12</v>
      </c>
      <c r="B2649" t="s">
        <v>17</v>
      </c>
      <c r="C2649" t="s">
        <v>1958</v>
      </c>
      <c r="D2649" t="s">
        <v>6490</v>
      </c>
      <c r="E2649" t="s">
        <v>6111</v>
      </c>
      <c r="F2649">
        <v>4</v>
      </c>
      <c r="G2649" t="s">
        <v>7332</v>
      </c>
      <c r="H2649" s="5" t="s">
        <v>12055</v>
      </c>
      <c r="I2649">
        <v>6039</v>
      </c>
      <c r="J2649">
        <v>890906346</v>
      </c>
      <c r="K2649" t="s">
        <v>10953</v>
      </c>
      <c r="L2649" t="str">
        <f>VLOOKUP(I2649,'[1]fcd2.entidad'!$A:$G,6,FALSE)</f>
        <v>AMAGA</v>
      </c>
      <c r="M2649" t="str">
        <f>VLOOKUP(I2649,'[1]fcd2.entidad'!$A:$G,5,FALSE)</f>
        <v>Antioquia</v>
      </c>
      <c r="N2649">
        <f t="shared" si="41"/>
        <v>30</v>
      </c>
      <c r="O2649">
        <v>92.307692307692307</v>
      </c>
      <c r="P2649" t="s">
        <v>12018</v>
      </c>
    </row>
    <row r="2650" spans="1:16" hidden="1" x14ac:dyDescent="0.25">
      <c r="A2650" t="s">
        <v>14</v>
      </c>
      <c r="B2650" t="s">
        <v>60</v>
      </c>
      <c r="C2650" t="s">
        <v>1093</v>
      </c>
      <c r="E2650" t="s">
        <v>6111</v>
      </c>
      <c r="F2650">
        <v>5</v>
      </c>
      <c r="G2650" t="s">
        <v>6747</v>
      </c>
      <c r="H2650" s="3" t="s">
        <v>12019</v>
      </c>
      <c r="I2650">
        <v>6336</v>
      </c>
      <c r="J2650">
        <v>890981848</v>
      </c>
      <c r="K2650" t="s">
        <v>11423</v>
      </c>
      <c r="L2650" t="str">
        <f>VLOOKUP(I2650,'[1]fcd2.entidad'!$A:$G,6,FALSE)</f>
        <v>SAN JERONIMO</v>
      </c>
      <c r="M2650" t="str">
        <f>VLOOKUP(I2650,'[1]fcd2.entidad'!$A:$G,5,FALSE)</f>
        <v>Antioquia</v>
      </c>
      <c r="N2650">
        <f t="shared" si="41"/>
        <v>17</v>
      </c>
      <c r="O2650">
        <v>69.306930693069305</v>
      </c>
      <c r="P2650" t="s">
        <v>12016</v>
      </c>
    </row>
    <row r="2651" spans="1:16" hidden="1" x14ac:dyDescent="0.25">
      <c r="A2651" t="s">
        <v>12</v>
      </c>
      <c r="B2651" t="s">
        <v>17</v>
      </c>
      <c r="C2651" t="s">
        <v>6117</v>
      </c>
      <c r="D2651" t="s">
        <v>6490</v>
      </c>
      <c r="E2651" t="s">
        <v>6111</v>
      </c>
      <c r="F2651">
        <v>3</v>
      </c>
      <c r="G2651" t="s">
        <v>10042</v>
      </c>
      <c r="H2651" s="5" t="s">
        <v>12055</v>
      </c>
      <c r="I2651">
        <v>6056</v>
      </c>
      <c r="J2651">
        <v>890980486</v>
      </c>
      <c r="K2651" t="s">
        <v>10621</v>
      </c>
      <c r="L2651" t="str">
        <f>VLOOKUP(I2651,'[1]fcd2.entidad'!$A:$G,6,FALSE)</f>
        <v>PENOL</v>
      </c>
      <c r="M2651" t="str">
        <f>VLOOKUP(I2651,'[1]fcd2.entidad'!$A:$G,5,FALSE)</f>
        <v>Antioquia</v>
      </c>
      <c r="N2651">
        <f t="shared" si="41"/>
        <v>36</v>
      </c>
      <c r="O2651">
        <v>90</v>
      </c>
      <c r="P2651" t="s">
        <v>12018</v>
      </c>
    </row>
    <row r="2652" spans="1:16" hidden="1" x14ac:dyDescent="0.25">
      <c r="A2652" t="s">
        <v>12</v>
      </c>
      <c r="B2652" t="s">
        <v>17</v>
      </c>
      <c r="C2652" t="s">
        <v>1692</v>
      </c>
      <c r="D2652" t="s">
        <v>6490</v>
      </c>
      <c r="E2652" t="s">
        <v>6111</v>
      </c>
      <c r="F2652">
        <v>1</v>
      </c>
      <c r="G2652" t="s">
        <v>7148</v>
      </c>
      <c r="H2652" s="5" t="s">
        <v>12055</v>
      </c>
      <c r="I2652">
        <v>5415</v>
      </c>
      <c r="J2652">
        <v>890982124</v>
      </c>
      <c r="K2652" t="s">
        <v>10845</v>
      </c>
      <c r="L2652" t="str">
        <f>VLOOKUP(I2652,'[1]fcd2.entidad'!$A:$G,6,FALSE)</f>
        <v>RETIRO</v>
      </c>
      <c r="M2652" t="str">
        <f>VLOOKUP(I2652,'[1]fcd2.entidad'!$A:$G,5,FALSE)</f>
        <v>Antioquia</v>
      </c>
      <c r="N2652">
        <f t="shared" si="41"/>
        <v>33</v>
      </c>
      <c r="O2652">
        <v>92.682926829268297</v>
      </c>
      <c r="P2652" t="s">
        <v>12018</v>
      </c>
    </row>
    <row r="2653" spans="1:16" hidden="1" x14ac:dyDescent="0.25">
      <c r="A2653" t="s">
        <v>12</v>
      </c>
      <c r="B2653" t="s">
        <v>17</v>
      </c>
      <c r="C2653" t="s">
        <v>834</v>
      </c>
      <c r="D2653" t="s">
        <v>6489</v>
      </c>
      <c r="E2653" t="s">
        <v>6111</v>
      </c>
      <c r="F2653">
        <v>20</v>
      </c>
      <c r="G2653" t="s">
        <v>6562</v>
      </c>
      <c r="I2653">
        <v>5938</v>
      </c>
      <c r="J2653">
        <v>890202002</v>
      </c>
      <c r="K2653" t="s">
        <v>11536</v>
      </c>
      <c r="L2653" t="str">
        <f>VLOOKUP(I2653,'[1]fcd2.entidad'!$A:$G,6,FALSE)</f>
        <v>BARICHARA</v>
      </c>
      <c r="M2653" t="str">
        <f>VLOOKUP(I2653,'[1]fcd2.entidad'!$A:$G,5,FALSE)</f>
        <v>Santander</v>
      </c>
      <c r="N2653" t="e">
        <f t="shared" si="41"/>
        <v>#VALUE!</v>
      </c>
      <c r="O2653">
        <v>72</v>
      </c>
      <c r="P2653" t="s">
        <v>12015</v>
      </c>
    </row>
    <row r="2654" spans="1:16" hidden="1" x14ac:dyDescent="0.25">
      <c r="A2654" t="s">
        <v>12</v>
      </c>
      <c r="B2654" t="s">
        <v>17</v>
      </c>
      <c r="C2654" t="s">
        <v>4467</v>
      </c>
      <c r="D2654" t="s">
        <v>6489</v>
      </c>
      <c r="E2654" t="s">
        <v>6111</v>
      </c>
      <c r="F2654">
        <v>14</v>
      </c>
      <c r="G2654" t="s">
        <v>9023</v>
      </c>
      <c r="I2654">
        <v>6056</v>
      </c>
      <c r="J2654">
        <v>890980486</v>
      </c>
      <c r="K2654" t="s">
        <v>10621</v>
      </c>
      <c r="L2654" t="str">
        <f>VLOOKUP(I2654,'[1]fcd2.entidad'!$A:$G,6,FALSE)</f>
        <v>PENOL</v>
      </c>
      <c r="M2654" t="str">
        <f>VLOOKUP(I2654,'[1]fcd2.entidad'!$A:$G,5,FALSE)</f>
        <v>Antioquia</v>
      </c>
      <c r="N2654" t="e">
        <f t="shared" si="41"/>
        <v>#VALUE!</v>
      </c>
      <c r="O2654">
        <v>74.468085106382986</v>
      </c>
      <c r="P2654" t="s">
        <v>12015</v>
      </c>
    </row>
    <row r="2655" spans="1:16" hidden="1" x14ac:dyDescent="0.25">
      <c r="A2655" t="s">
        <v>14</v>
      </c>
      <c r="B2655" t="s">
        <v>364</v>
      </c>
      <c r="C2655" t="s">
        <v>3457</v>
      </c>
      <c r="E2655" t="s">
        <v>6111</v>
      </c>
      <c r="F2655">
        <v>9</v>
      </c>
      <c r="G2655" t="s">
        <v>8355</v>
      </c>
      <c r="I2655">
        <v>6195</v>
      </c>
      <c r="J2655">
        <v>891900438</v>
      </c>
      <c r="K2655" t="s">
        <v>11748</v>
      </c>
      <c r="L2655" t="str">
        <f>VLOOKUP(I2655,'[1]fcd2.entidad'!$A:$G,6,FALSE)</f>
        <v>ALCALA</v>
      </c>
      <c r="M2655" t="str">
        <f>VLOOKUP(I2655,'[1]fcd2.entidad'!$A:$G,5,FALSE)</f>
        <v>Valle del Cauca</v>
      </c>
      <c r="N2655" t="e">
        <f t="shared" si="41"/>
        <v>#VALUE!</v>
      </c>
      <c r="O2655">
        <v>65</v>
      </c>
      <c r="P2655" t="s">
        <v>12016</v>
      </c>
    </row>
    <row r="2656" spans="1:16" hidden="1" x14ac:dyDescent="0.25">
      <c r="A2656" t="s">
        <v>14</v>
      </c>
      <c r="B2656" t="s">
        <v>458</v>
      </c>
      <c r="C2656" t="s">
        <v>4188</v>
      </c>
      <c r="E2656" t="s">
        <v>6111</v>
      </c>
      <c r="F2656">
        <v>67</v>
      </c>
      <c r="G2656" t="s">
        <v>8853</v>
      </c>
      <c r="I2656">
        <v>6102</v>
      </c>
      <c r="J2656">
        <v>890982264</v>
      </c>
      <c r="K2656" t="s">
        <v>11426</v>
      </c>
      <c r="L2656" t="str">
        <f>VLOOKUP(I2656,'[1]fcd2.entidad'!$A:$G,6,FALSE)</f>
        <v>SANTA FE DE ANTIOQUIA</v>
      </c>
      <c r="M2656" t="str">
        <f>VLOOKUP(I2656,'[1]fcd2.entidad'!$A:$G,5,FALSE)</f>
        <v>Antioquia</v>
      </c>
      <c r="N2656" t="e">
        <f t="shared" si="41"/>
        <v>#VALUE!</v>
      </c>
      <c r="O2656">
        <v>69.117647058823522</v>
      </c>
      <c r="P2656" t="s">
        <v>12016</v>
      </c>
    </row>
    <row r="2657" spans="1:16" hidden="1" x14ac:dyDescent="0.25">
      <c r="A2657" t="s">
        <v>14</v>
      </c>
      <c r="B2657" t="s">
        <v>685</v>
      </c>
      <c r="C2657" t="s">
        <v>5892</v>
      </c>
      <c r="E2657" t="s">
        <v>6111</v>
      </c>
      <c r="F2657">
        <v>38</v>
      </c>
      <c r="G2657" t="s">
        <v>9910</v>
      </c>
      <c r="I2657">
        <v>6047</v>
      </c>
      <c r="J2657">
        <v>890980003</v>
      </c>
      <c r="K2657" t="s">
        <v>11925</v>
      </c>
      <c r="L2657" t="str">
        <f>VLOOKUP(I2657,'[1]fcd2.entidad'!$A:$G,6,FALSE)</f>
        <v>SONSON</v>
      </c>
      <c r="M2657" t="str">
        <f>VLOOKUP(I2657,'[1]fcd2.entidad'!$A:$G,5,FALSE)</f>
        <v>Antioquia</v>
      </c>
      <c r="N2657" t="e">
        <f t="shared" si="41"/>
        <v>#VALUE!</v>
      </c>
      <c r="O2657">
        <v>75</v>
      </c>
      <c r="P2657" t="s">
        <v>12015</v>
      </c>
    </row>
    <row r="2658" spans="1:16" hidden="1" x14ac:dyDescent="0.25">
      <c r="A2658" t="s">
        <v>14</v>
      </c>
      <c r="B2658" t="s">
        <v>478</v>
      </c>
      <c r="C2658" t="s">
        <v>4369</v>
      </c>
      <c r="E2658" t="s">
        <v>6111</v>
      </c>
      <c r="F2658">
        <v>13</v>
      </c>
      <c r="G2658" t="s">
        <v>8965</v>
      </c>
      <c r="I2658">
        <v>5938</v>
      </c>
      <c r="J2658">
        <v>890202002</v>
      </c>
      <c r="K2658" t="s">
        <v>11536</v>
      </c>
      <c r="L2658" t="str">
        <f>VLOOKUP(I2658,'[1]fcd2.entidad'!$A:$G,6,FALSE)</f>
        <v>BARICHARA</v>
      </c>
      <c r="M2658" t="str">
        <f>VLOOKUP(I2658,'[1]fcd2.entidad'!$A:$G,5,FALSE)</f>
        <v>Santander</v>
      </c>
      <c r="N2658" t="e">
        <f t="shared" si="41"/>
        <v>#VALUE!</v>
      </c>
      <c r="O2658">
        <v>74.226804123711347</v>
      </c>
      <c r="P2658" t="s">
        <v>12015</v>
      </c>
    </row>
    <row r="2659" spans="1:16" hidden="1" x14ac:dyDescent="0.25">
      <c r="A2659" t="s">
        <v>12</v>
      </c>
      <c r="B2659" t="s">
        <v>17</v>
      </c>
      <c r="C2659" t="s">
        <v>2770</v>
      </c>
      <c r="D2659" t="s">
        <v>6490</v>
      </c>
      <c r="E2659" t="s">
        <v>6111</v>
      </c>
      <c r="F2659">
        <v>1</v>
      </c>
      <c r="G2659" t="s">
        <v>7892</v>
      </c>
      <c r="I2659">
        <v>5452</v>
      </c>
      <c r="J2659">
        <v>806013609</v>
      </c>
      <c r="K2659" t="s">
        <v>12095</v>
      </c>
      <c r="L2659" t="str">
        <f>VLOOKUP(I2659,'[1]fcd2.entidad'!$A:$G,6,FALSE)</f>
        <v>SANTA CATALINA</v>
      </c>
      <c r="M2659" t="str">
        <f>VLOOKUP(I2659,'[1]fcd2.entidad'!$A:$G,5,FALSE)</f>
        <v>Bolívar</v>
      </c>
      <c r="N2659" t="e">
        <f t="shared" si="41"/>
        <v>#VALUE!</v>
      </c>
      <c r="O2659">
        <v>70.588235294117638</v>
      </c>
      <c r="P2659" t="s">
        <v>12015</v>
      </c>
    </row>
    <row r="2660" spans="1:16" hidden="1" x14ac:dyDescent="0.25">
      <c r="A2660" t="s">
        <v>12</v>
      </c>
      <c r="B2660" t="s">
        <v>17</v>
      </c>
      <c r="C2660" t="s">
        <v>2162</v>
      </c>
      <c r="D2660" t="s">
        <v>6489</v>
      </c>
      <c r="E2660" t="s">
        <v>6111</v>
      </c>
      <c r="F2660">
        <v>2</v>
      </c>
      <c r="G2660" t="s">
        <v>2162</v>
      </c>
      <c r="I2660">
        <v>6096</v>
      </c>
      <c r="J2660">
        <v>890982182</v>
      </c>
      <c r="K2660" t="s">
        <v>11039</v>
      </c>
      <c r="L2660" t="str">
        <f>VLOOKUP(I2660,'[1]fcd2.entidad'!$A:$G,6,FALSE)</f>
        <v>TARSO</v>
      </c>
      <c r="M2660" t="str">
        <f>VLOOKUP(I2660,'[1]fcd2.entidad'!$A:$G,5,FALSE)</f>
        <v>Antioquia</v>
      </c>
      <c r="N2660" t="e">
        <f t="shared" si="41"/>
        <v>#VALUE!</v>
      </c>
      <c r="O2660">
        <v>87.719298245614041</v>
      </c>
      <c r="P2660" t="s">
        <v>12015</v>
      </c>
    </row>
    <row r="2661" spans="1:16" hidden="1" x14ac:dyDescent="0.25">
      <c r="A2661" t="s">
        <v>14</v>
      </c>
      <c r="B2661" t="s">
        <v>630</v>
      </c>
      <c r="C2661" t="s">
        <v>5426</v>
      </c>
      <c r="E2661" t="s">
        <v>6111</v>
      </c>
      <c r="F2661">
        <v>31</v>
      </c>
      <c r="G2661" t="s">
        <v>9622</v>
      </c>
      <c r="I2661">
        <v>5836</v>
      </c>
      <c r="J2661">
        <v>825002525</v>
      </c>
      <c r="K2661" t="s">
        <v>10678</v>
      </c>
      <c r="L2661" t="str">
        <f>VLOOKUP(I2661,'[1]fcd2.entidad'!$A:$G,6,FALSE)</f>
        <v>ALBANIA</v>
      </c>
      <c r="M2661" t="str">
        <f>VLOOKUP(I2661,'[1]fcd2.entidad'!$A:$G,5,FALSE)</f>
        <v>La Guajira</v>
      </c>
      <c r="N2661" t="e">
        <f t="shared" si="41"/>
        <v>#VALUE!</v>
      </c>
      <c r="O2661">
        <v>75.862068965517238</v>
      </c>
      <c r="P2661" t="s">
        <v>12015</v>
      </c>
    </row>
    <row r="2662" spans="1:16" x14ac:dyDescent="0.25">
      <c r="A2662" t="s">
        <v>14</v>
      </c>
      <c r="B2662" t="s">
        <v>179</v>
      </c>
      <c r="C2662" t="s">
        <v>2084</v>
      </c>
      <c r="E2662" t="s">
        <v>6111</v>
      </c>
      <c r="F2662">
        <v>112</v>
      </c>
      <c r="G2662" t="s">
        <v>7421</v>
      </c>
      <c r="H2662" s="5" t="s">
        <v>12055</v>
      </c>
      <c r="I2662">
        <v>5466</v>
      </c>
      <c r="J2662">
        <v>900290890</v>
      </c>
      <c r="K2662" t="s">
        <v>11478</v>
      </c>
      <c r="L2662" t="str">
        <f>VLOOKUP(I2662,'[1]fcd2.entidad'!$A:$G,6,FALSE)</f>
        <v>GIRARDOT</v>
      </c>
      <c r="M2662" t="str">
        <f>VLOOKUP(I2662,'[1]fcd2.entidad'!$A:$G,5,FALSE)</f>
        <v>Cundinamarca</v>
      </c>
      <c r="N2662">
        <f t="shared" si="41"/>
        <v>28</v>
      </c>
      <c r="O2662">
        <v>95.890410958904113</v>
      </c>
      <c r="P2662" t="s">
        <v>12018</v>
      </c>
    </row>
    <row r="2663" spans="1:16" hidden="1" x14ac:dyDescent="0.25">
      <c r="A2663" t="s">
        <v>14</v>
      </c>
      <c r="B2663" t="s">
        <v>516</v>
      </c>
      <c r="C2663" t="s">
        <v>4680</v>
      </c>
      <c r="E2663" t="s">
        <v>6111</v>
      </c>
      <c r="F2663">
        <v>1</v>
      </c>
      <c r="G2663" t="s">
        <v>9156</v>
      </c>
      <c r="I2663">
        <v>5836</v>
      </c>
      <c r="J2663">
        <v>825002525</v>
      </c>
      <c r="K2663" t="s">
        <v>10678</v>
      </c>
      <c r="L2663" t="str">
        <f>VLOOKUP(I2663,'[1]fcd2.entidad'!$A:$G,6,FALSE)</f>
        <v>ALBANIA</v>
      </c>
      <c r="M2663" t="str">
        <f>VLOOKUP(I2663,'[1]fcd2.entidad'!$A:$G,5,FALSE)</f>
        <v>La Guajira</v>
      </c>
      <c r="N2663" t="e">
        <f t="shared" si="41"/>
        <v>#VALUE!</v>
      </c>
      <c r="O2663">
        <v>80</v>
      </c>
      <c r="P2663" t="s">
        <v>12015</v>
      </c>
    </row>
    <row r="2664" spans="1:16" hidden="1" x14ac:dyDescent="0.25">
      <c r="A2664" t="s">
        <v>14</v>
      </c>
      <c r="B2664" t="s">
        <v>584</v>
      </c>
      <c r="C2664" t="s">
        <v>5170</v>
      </c>
      <c r="E2664" t="s">
        <v>6111</v>
      </c>
      <c r="F2664">
        <v>36</v>
      </c>
      <c r="G2664" t="s">
        <v>9459</v>
      </c>
      <c r="H2664"/>
      <c r="I2664">
        <v>5452</v>
      </c>
      <c r="J2664">
        <v>806013609</v>
      </c>
      <c r="K2664" t="s">
        <v>12095</v>
      </c>
      <c r="L2664" t="str">
        <f>VLOOKUP(I2664,'[1]fcd2.entidad'!$A:$G,6,FALSE)</f>
        <v>SANTA CATALINA</v>
      </c>
      <c r="M2664" t="str">
        <f>VLOOKUP(I2664,'[1]fcd2.entidad'!$A:$G,5,FALSE)</f>
        <v>Bolívar</v>
      </c>
      <c r="N2664" t="e">
        <f t="shared" si="41"/>
        <v>#VALUE!</v>
      </c>
      <c r="O2664">
        <v>68.468468468468473</v>
      </c>
      <c r="P2664" t="s">
        <v>12016</v>
      </c>
    </row>
    <row r="2665" spans="1:16" hidden="1" x14ac:dyDescent="0.25">
      <c r="A2665" t="s">
        <v>14</v>
      </c>
      <c r="B2665" t="s">
        <v>76</v>
      </c>
      <c r="C2665" t="s">
        <v>1269</v>
      </c>
      <c r="E2665" t="s">
        <v>6111</v>
      </c>
      <c r="F2665">
        <v>2</v>
      </c>
      <c r="G2665" t="s">
        <v>1269</v>
      </c>
      <c r="I2665">
        <v>5561</v>
      </c>
      <c r="J2665">
        <v>800196433</v>
      </c>
      <c r="K2665" t="s">
        <v>10630</v>
      </c>
      <c r="L2665" t="str">
        <f>VLOOKUP(I2665,'[1]fcd2.entidad'!$A:$G,6,FALSE)</f>
        <v>BOGOTA</v>
      </c>
      <c r="M2665" t="str">
        <f>VLOOKUP(I2665,'[1]fcd2.entidad'!$A:$G,5,FALSE)</f>
        <v>Bogotá D.C.</v>
      </c>
      <c r="N2665" t="e">
        <f t="shared" si="41"/>
        <v>#VALUE!</v>
      </c>
      <c r="O2665">
        <v>73.333333333333343</v>
      </c>
      <c r="P2665" t="s">
        <v>12015</v>
      </c>
    </row>
    <row r="2666" spans="1:16" hidden="1" x14ac:dyDescent="0.25">
      <c r="A2666" t="s">
        <v>14</v>
      </c>
      <c r="B2666" t="s">
        <v>210</v>
      </c>
      <c r="C2666" t="s">
        <v>2286</v>
      </c>
      <c r="E2666" t="s">
        <v>6111</v>
      </c>
      <c r="F2666">
        <v>73</v>
      </c>
      <c r="G2666" t="s">
        <v>7547</v>
      </c>
      <c r="I2666">
        <v>6243</v>
      </c>
      <c r="J2666">
        <v>900042103</v>
      </c>
      <c r="K2666" t="s">
        <v>11088</v>
      </c>
      <c r="L2666" t="str">
        <f>VLOOKUP(I2666,'[1]fcd2.entidad'!$A:$G,6,FALSE)</f>
        <v>CARTAGENA DE INDIAS</v>
      </c>
      <c r="M2666" t="str">
        <f>VLOOKUP(I2666,'[1]fcd2.entidad'!$A:$G,5,FALSE)</f>
        <v>Bolívar</v>
      </c>
      <c r="N2666" t="e">
        <f t="shared" si="41"/>
        <v>#VALUE!</v>
      </c>
      <c r="O2666">
        <v>70.476190476190467</v>
      </c>
      <c r="P2666" t="s">
        <v>12015</v>
      </c>
    </row>
    <row r="2667" spans="1:16" hidden="1" x14ac:dyDescent="0.25">
      <c r="A2667" t="s">
        <v>14</v>
      </c>
      <c r="C2667" t="s">
        <v>1550</v>
      </c>
      <c r="E2667" t="s">
        <v>6111</v>
      </c>
      <c r="F2667">
        <v>1</v>
      </c>
      <c r="G2667" t="s">
        <v>7052</v>
      </c>
      <c r="H2667"/>
      <c r="I2667">
        <v>5564</v>
      </c>
      <c r="J2667">
        <v>800253167</v>
      </c>
      <c r="K2667" t="s">
        <v>10764</v>
      </c>
      <c r="L2667" t="str">
        <f>VLOOKUP(I2667,'[1]fcd2.entidad'!$A:$G,6,FALSE)</f>
        <v>BARRANQUILLA</v>
      </c>
      <c r="M2667" t="str">
        <f>VLOOKUP(I2667,'[1]fcd2.entidad'!$A:$G,5,FALSE)</f>
        <v>Atlántico</v>
      </c>
      <c r="N2667" t="e">
        <f t="shared" si="41"/>
        <v>#VALUE!</v>
      </c>
      <c r="O2667">
        <v>80.487804878048792</v>
      </c>
      <c r="P2667" t="s">
        <v>12015</v>
      </c>
    </row>
    <row r="2668" spans="1:16" hidden="1" x14ac:dyDescent="0.25">
      <c r="A2668" t="s">
        <v>12</v>
      </c>
      <c r="B2668" t="s">
        <v>17</v>
      </c>
      <c r="C2668" t="s">
        <v>1550</v>
      </c>
      <c r="D2668" t="s">
        <v>6489</v>
      </c>
      <c r="E2668" t="s">
        <v>6111</v>
      </c>
      <c r="F2668">
        <v>8</v>
      </c>
      <c r="G2668" t="s">
        <v>7052</v>
      </c>
      <c r="H2668"/>
      <c r="I2668">
        <v>5564</v>
      </c>
      <c r="J2668">
        <v>800253167</v>
      </c>
      <c r="K2668" t="s">
        <v>10764</v>
      </c>
      <c r="L2668" t="str">
        <f>VLOOKUP(I2668,'[1]fcd2.entidad'!$A:$G,6,FALSE)</f>
        <v>BARRANQUILLA</v>
      </c>
      <c r="M2668" t="str">
        <f>VLOOKUP(I2668,'[1]fcd2.entidad'!$A:$G,5,FALSE)</f>
        <v>Atlántico</v>
      </c>
      <c r="N2668" t="e">
        <f t="shared" si="41"/>
        <v>#VALUE!</v>
      </c>
      <c r="O2668">
        <v>80.487804878048792</v>
      </c>
      <c r="P2668" t="s">
        <v>12015</v>
      </c>
    </row>
    <row r="2669" spans="1:16" hidden="1" x14ac:dyDescent="0.25">
      <c r="A2669" t="s">
        <v>14</v>
      </c>
      <c r="B2669" t="s">
        <v>679</v>
      </c>
      <c r="C2669" t="s">
        <v>5824</v>
      </c>
      <c r="E2669" t="s">
        <v>6111</v>
      </c>
      <c r="F2669">
        <v>1</v>
      </c>
      <c r="G2669" t="s">
        <v>9868</v>
      </c>
      <c r="H2669"/>
      <c r="I2669">
        <v>5957</v>
      </c>
      <c r="J2669">
        <v>890304155</v>
      </c>
      <c r="K2669" t="s">
        <v>11914</v>
      </c>
      <c r="L2669" t="str">
        <f>VLOOKUP(I2669,'[1]fcd2.entidad'!$A:$G,6,FALSE)</f>
        <v>CALI</v>
      </c>
      <c r="M2669" t="str">
        <f>VLOOKUP(I2669,'[1]fcd2.entidad'!$A:$G,5,FALSE)</f>
        <v>Valle del Cauca</v>
      </c>
      <c r="N2669" t="e">
        <f t="shared" si="41"/>
        <v>#VALUE!</v>
      </c>
      <c r="O2669">
        <v>62.25165562913908</v>
      </c>
      <c r="P2669" t="s">
        <v>12016</v>
      </c>
    </row>
    <row r="2670" spans="1:16" x14ac:dyDescent="0.25">
      <c r="A2670" t="s">
        <v>12</v>
      </c>
      <c r="B2670" t="s">
        <v>17</v>
      </c>
      <c r="C2670" t="s">
        <v>1912</v>
      </c>
      <c r="D2670" t="s">
        <v>6504</v>
      </c>
      <c r="E2670" t="s">
        <v>6111</v>
      </c>
      <c r="F2670">
        <v>164</v>
      </c>
      <c r="G2670" t="s">
        <v>1912</v>
      </c>
      <c r="H2670" s="3" t="s">
        <v>12055</v>
      </c>
      <c r="I2670">
        <v>5563</v>
      </c>
      <c r="J2670">
        <v>800231235</v>
      </c>
      <c r="K2670" t="s">
        <v>10936</v>
      </c>
      <c r="L2670" t="str">
        <f>VLOOKUP(I2670,'[1]fcd2.entidad'!$A:$G,6,FALSE)</f>
        <v>PEREIRA</v>
      </c>
      <c r="M2670" t="str">
        <f>VLOOKUP(I2670,'[1]fcd2.entidad'!$A:$G,5,FALSE)</f>
        <v>Risaralda</v>
      </c>
      <c r="N2670" t="e">
        <f t="shared" si="41"/>
        <v>#VALUE!</v>
      </c>
      <c r="O2670">
        <v>88.63636363636364</v>
      </c>
      <c r="P2670" t="s">
        <v>12015</v>
      </c>
    </row>
    <row r="2671" spans="1:16" hidden="1" x14ac:dyDescent="0.25">
      <c r="A2671" t="s">
        <v>14</v>
      </c>
      <c r="B2671" t="s">
        <v>482</v>
      </c>
      <c r="C2671" t="s">
        <v>4396</v>
      </c>
      <c r="E2671" t="s">
        <v>6111</v>
      </c>
      <c r="F2671">
        <v>5</v>
      </c>
      <c r="G2671" t="s">
        <v>4396</v>
      </c>
      <c r="I2671">
        <v>5518</v>
      </c>
      <c r="J2671">
        <v>800123106</v>
      </c>
      <c r="K2671" t="s">
        <v>11645</v>
      </c>
      <c r="L2671" t="str">
        <f>VLOOKUP(I2671,'[1]fcd2.entidad'!$A:$G,6,FALSE)</f>
        <v>SABANETA</v>
      </c>
      <c r="M2671" t="str">
        <f>VLOOKUP(I2671,'[1]fcd2.entidad'!$A:$G,5,FALSE)</f>
        <v>Antioquia</v>
      </c>
      <c r="N2671" t="e">
        <f t="shared" si="41"/>
        <v>#VALUE!</v>
      </c>
      <c r="O2671">
        <v>86.075949367088612</v>
      </c>
      <c r="P2671" t="s">
        <v>12015</v>
      </c>
    </row>
    <row r="2672" spans="1:16" hidden="1" x14ac:dyDescent="0.25">
      <c r="A2672" t="s">
        <v>14</v>
      </c>
      <c r="B2672" t="s">
        <v>647</v>
      </c>
      <c r="C2672" t="s">
        <v>5597</v>
      </c>
      <c r="E2672" t="s">
        <v>6111</v>
      </c>
      <c r="F2672">
        <v>2</v>
      </c>
      <c r="G2672" t="s">
        <v>9736</v>
      </c>
      <c r="H2672" s="5" t="s">
        <v>12055</v>
      </c>
      <c r="I2672">
        <v>844</v>
      </c>
      <c r="J2672">
        <v>899999092</v>
      </c>
      <c r="K2672" t="s">
        <v>11060</v>
      </c>
      <c r="L2672" t="str">
        <f>VLOOKUP(I2672,'[1]fcd2.entidad'!$A:$G,6,FALSE)</f>
        <v>BOGOTA</v>
      </c>
      <c r="M2672" t="str">
        <f>VLOOKUP(I2672,'[1]fcd2.entidad'!$A:$G,5,FALSE)</f>
        <v>Bogotá D.C.</v>
      </c>
      <c r="N2672" t="e">
        <f t="shared" si="41"/>
        <v>#VALUE!</v>
      </c>
      <c r="O2672">
        <v>96.202531645569621</v>
      </c>
      <c r="P2672" t="s">
        <v>12018</v>
      </c>
    </row>
    <row r="2673" spans="1:16" hidden="1" x14ac:dyDescent="0.25">
      <c r="A2673" t="s">
        <v>14</v>
      </c>
      <c r="B2673" t="s">
        <v>287</v>
      </c>
      <c r="C2673" t="s">
        <v>2819</v>
      </c>
      <c r="E2673" t="s">
        <v>6111</v>
      </c>
      <c r="F2673">
        <v>3</v>
      </c>
      <c r="G2673" t="s">
        <v>2819</v>
      </c>
      <c r="H2673" s="5" t="s">
        <v>12055</v>
      </c>
      <c r="I2673">
        <v>5704</v>
      </c>
      <c r="J2673">
        <v>814006620</v>
      </c>
      <c r="K2673" t="s">
        <v>11247</v>
      </c>
      <c r="L2673" t="str">
        <f>VLOOKUP(I2673,'[1]fcd2.entidad'!$A:$G,6,FALSE)</f>
        <v>LINARES</v>
      </c>
      <c r="M2673" t="str">
        <f>VLOOKUP(I2673,'[1]fcd2.entidad'!$A:$G,5,FALSE)</f>
        <v>Nariño</v>
      </c>
      <c r="N2673">
        <f t="shared" si="41"/>
        <v>22</v>
      </c>
      <c r="O2673">
        <v>72.727272727272734</v>
      </c>
      <c r="P2673" t="s">
        <v>12015</v>
      </c>
    </row>
    <row r="2674" spans="1:16" hidden="1" x14ac:dyDescent="0.25">
      <c r="A2674" t="s">
        <v>14</v>
      </c>
      <c r="B2674" t="s">
        <v>67</v>
      </c>
      <c r="C2674" t="s">
        <v>1149</v>
      </c>
      <c r="E2674" t="s">
        <v>6111</v>
      </c>
      <c r="F2674">
        <v>31</v>
      </c>
      <c r="G2674" t="s">
        <v>1149</v>
      </c>
      <c r="I2674">
        <v>6303</v>
      </c>
      <c r="J2674">
        <v>900192428</v>
      </c>
      <c r="K2674" t="s">
        <v>10552</v>
      </c>
      <c r="L2674" t="str">
        <f>VLOOKUP(I2674,'[1]fcd2.entidad'!$A:$G,6,FALSE)</f>
        <v>CHARALA</v>
      </c>
      <c r="M2674" t="str">
        <f>VLOOKUP(I2674,'[1]fcd2.entidad'!$A:$G,5,FALSE)</f>
        <v>Santander</v>
      </c>
      <c r="N2674" t="e">
        <f t="shared" si="41"/>
        <v>#VALUE!</v>
      </c>
      <c r="O2674">
        <v>78.160919540229884</v>
      </c>
      <c r="P2674" t="s">
        <v>12015</v>
      </c>
    </row>
    <row r="2675" spans="1:16" hidden="1" x14ac:dyDescent="0.25">
      <c r="A2675" t="s">
        <v>14</v>
      </c>
      <c r="B2675" t="s">
        <v>536</v>
      </c>
      <c r="C2675" t="s">
        <v>4828</v>
      </c>
      <c r="E2675" t="s">
        <v>6111</v>
      </c>
      <c r="F2675">
        <v>6</v>
      </c>
      <c r="G2675" t="s">
        <v>9248</v>
      </c>
      <c r="H2675"/>
      <c r="I2675">
        <v>6241</v>
      </c>
      <c r="J2675">
        <v>900034131</v>
      </c>
      <c r="K2675" t="s">
        <v>11735</v>
      </c>
      <c r="L2675" t="str">
        <f>VLOOKUP(I2675,'[1]fcd2.entidad'!$A:$G,6,FALSE)</f>
        <v>ARAUCA</v>
      </c>
      <c r="M2675" t="str">
        <f>VLOOKUP(I2675,'[1]fcd2.entidad'!$A:$G,5,FALSE)</f>
        <v>Arauca</v>
      </c>
      <c r="N2675" t="e">
        <f t="shared" si="41"/>
        <v>#VALUE!</v>
      </c>
      <c r="O2675">
        <v>59.259259259259252</v>
      </c>
      <c r="P2675" t="s">
        <v>12016</v>
      </c>
    </row>
    <row r="2676" spans="1:16" x14ac:dyDescent="0.25">
      <c r="A2676" t="s">
        <v>14</v>
      </c>
      <c r="B2676" t="s">
        <v>316</v>
      </c>
      <c r="C2676" t="s">
        <v>3087</v>
      </c>
      <c r="E2676" t="s">
        <v>6111</v>
      </c>
      <c r="F2676">
        <v>607</v>
      </c>
      <c r="G2676" t="s">
        <v>8107</v>
      </c>
      <c r="H2676" s="3" t="s">
        <v>12019</v>
      </c>
      <c r="I2676">
        <v>3394</v>
      </c>
      <c r="J2676">
        <v>890102018</v>
      </c>
      <c r="K2676" t="s">
        <v>10743</v>
      </c>
      <c r="L2676" t="str">
        <f>VLOOKUP(I2676,'[1]fcd2.entidad'!$A:$G,6,FALSE)</f>
        <v>BARRANQUILLA</v>
      </c>
      <c r="M2676" t="str">
        <f>VLOOKUP(I2676,'[1]fcd2.entidad'!$A:$G,5,FALSE)</f>
        <v>Atlántico</v>
      </c>
      <c r="N2676">
        <f t="shared" si="41"/>
        <v>33</v>
      </c>
      <c r="O2676">
        <v>68.965517241379317</v>
      </c>
      <c r="P2676" t="s">
        <v>12016</v>
      </c>
    </row>
    <row r="2677" spans="1:16" hidden="1" x14ac:dyDescent="0.25">
      <c r="A2677" t="s">
        <v>12</v>
      </c>
      <c r="B2677" t="s">
        <v>17</v>
      </c>
      <c r="C2677" t="s">
        <v>3579</v>
      </c>
      <c r="D2677" t="s">
        <v>6490</v>
      </c>
      <c r="E2677" t="s">
        <v>6111</v>
      </c>
      <c r="F2677">
        <v>1</v>
      </c>
      <c r="G2677" t="s">
        <v>8437</v>
      </c>
      <c r="H2677" s="3" t="s">
        <v>12019</v>
      </c>
      <c r="I2677">
        <v>4270</v>
      </c>
      <c r="J2677">
        <v>890204646</v>
      </c>
      <c r="K2677" t="s">
        <v>11365</v>
      </c>
      <c r="L2677" t="str">
        <f>VLOOKUP(I2677,'[1]fcd2.entidad'!$A:$G,6,FALSE)</f>
        <v>RIONEGRO</v>
      </c>
      <c r="M2677" t="str">
        <f>VLOOKUP(I2677,'[1]fcd2.entidad'!$A:$G,5,FALSE)</f>
        <v>Santander</v>
      </c>
      <c r="N2677">
        <f t="shared" si="41"/>
        <v>24</v>
      </c>
      <c r="O2677">
        <v>72.222222222222214</v>
      </c>
      <c r="P2677" t="s">
        <v>12015</v>
      </c>
    </row>
    <row r="2678" spans="1:16" hidden="1" x14ac:dyDescent="0.25">
      <c r="A2678" t="s">
        <v>14</v>
      </c>
      <c r="B2678" t="s">
        <v>376</v>
      </c>
      <c r="C2678" t="s">
        <v>3593</v>
      </c>
      <c r="E2678" t="s">
        <v>6111</v>
      </c>
      <c r="F2678">
        <v>2</v>
      </c>
      <c r="G2678" t="s">
        <v>8447</v>
      </c>
      <c r="H2678" s="5" t="s">
        <v>12055</v>
      </c>
      <c r="I2678">
        <v>6275</v>
      </c>
      <c r="J2678">
        <v>900135676</v>
      </c>
      <c r="K2678" t="s">
        <v>10841</v>
      </c>
      <c r="L2678" t="str">
        <f>VLOOKUP(I2678,'[1]fcd2.entidad'!$A:$G,6,FALSE)</f>
        <v>ARBOLEDA</v>
      </c>
      <c r="M2678" t="str">
        <f>VLOOKUP(I2678,'[1]fcd2.entidad'!$A:$G,5,FALSE)</f>
        <v>Nariño</v>
      </c>
      <c r="N2678">
        <f t="shared" si="41"/>
        <v>19</v>
      </c>
      <c r="O2678">
        <v>73.684210526315795</v>
      </c>
      <c r="P2678" t="s">
        <v>12015</v>
      </c>
    </row>
    <row r="2679" spans="1:16" hidden="1" x14ac:dyDescent="0.25">
      <c r="A2679" t="s">
        <v>12</v>
      </c>
      <c r="B2679" t="s">
        <v>17</v>
      </c>
      <c r="C2679" t="s">
        <v>1386</v>
      </c>
      <c r="D2679" t="s">
        <v>6490</v>
      </c>
      <c r="E2679" t="s">
        <v>6111</v>
      </c>
      <c r="F2679">
        <v>1</v>
      </c>
      <c r="G2679" t="s">
        <v>1386</v>
      </c>
      <c r="H2679" s="5" t="s">
        <v>12055</v>
      </c>
      <c r="I2679">
        <v>6101</v>
      </c>
      <c r="J2679">
        <v>890982183</v>
      </c>
      <c r="K2679" t="s">
        <v>10685</v>
      </c>
      <c r="L2679" t="str">
        <f>VLOOKUP(I2679,'[1]fcd2.entidad'!$A:$G,6,FALSE)</f>
        <v>ANGOSTURA</v>
      </c>
      <c r="M2679" t="str">
        <f>VLOOKUP(I2679,'[1]fcd2.entidad'!$A:$G,5,FALSE)</f>
        <v>Antioquia</v>
      </c>
      <c r="N2679">
        <f t="shared" si="41"/>
        <v>21</v>
      </c>
      <c r="O2679">
        <v>86.567164179104481</v>
      </c>
      <c r="P2679" t="s">
        <v>12015</v>
      </c>
    </row>
    <row r="2680" spans="1:16" hidden="1" x14ac:dyDescent="0.25">
      <c r="A2680" t="s">
        <v>12</v>
      </c>
      <c r="B2680" t="s">
        <v>17</v>
      </c>
      <c r="C2680" t="s">
        <v>5721</v>
      </c>
      <c r="D2680" t="s">
        <v>6503</v>
      </c>
      <c r="E2680" t="s">
        <v>6111</v>
      </c>
      <c r="F2680">
        <v>4</v>
      </c>
      <c r="G2680" t="s">
        <v>9815</v>
      </c>
      <c r="H2680" s="5" t="s">
        <v>12055</v>
      </c>
      <c r="I2680">
        <v>5720</v>
      </c>
      <c r="J2680">
        <v>819000626</v>
      </c>
      <c r="K2680" t="s">
        <v>10475</v>
      </c>
      <c r="L2680" t="str">
        <f>VLOOKUP(I2680,'[1]fcd2.entidad'!$A:$G,6,FALSE)</f>
        <v>SANTA ANA</v>
      </c>
      <c r="M2680" t="str">
        <f>VLOOKUP(I2680,'[1]fcd2.entidad'!$A:$G,5,FALSE)</f>
        <v>Magdalena</v>
      </c>
      <c r="N2680">
        <f t="shared" si="41"/>
        <v>37</v>
      </c>
      <c r="O2680">
        <v>78.048780487804876</v>
      </c>
      <c r="P2680" t="s">
        <v>12015</v>
      </c>
    </row>
    <row r="2681" spans="1:16" hidden="1" x14ac:dyDescent="0.25">
      <c r="A2681" t="s">
        <v>12</v>
      </c>
      <c r="B2681" t="s">
        <v>17</v>
      </c>
      <c r="C2681" t="s">
        <v>3611</v>
      </c>
      <c r="D2681" t="s">
        <v>6503</v>
      </c>
      <c r="E2681" t="s">
        <v>6111</v>
      </c>
      <c r="F2681">
        <v>4</v>
      </c>
      <c r="G2681" t="s">
        <v>8459</v>
      </c>
      <c r="I2681">
        <v>6308</v>
      </c>
      <c r="J2681">
        <v>900196346</v>
      </c>
      <c r="K2681" t="s">
        <v>11273</v>
      </c>
      <c r="L2681" t="str">
        <f>VLOOKUP(I2681,'[1]fcd2.entidad'!$A:$G,6,FALSE)</f>
        <v>EL CARMEN DE BOLIVAR</v>
      </c>
      <c r="M2681" t="str">
        <f>VLOOKUP(I2681,'[1]fcd2.entidad'!$A:$G,5,FALSE)</f>
        <v>Bolívar</v>
      </c>
      <c r="N2681" t="e">
        <f t="shared" si="41"/>
        <v>#VALUE!</v>
      </c>
      <c r="O2681">
        <v>72.164948453608247</v>
      </c>
      <c r="P2681" t="s">
        <v>12015</v>
      </c>
    </row>
    <row r="2682" spans="1:16" hidden="1" x14ac:dyDescent="0.25">
      <c r="A2682" t="s">
        <v>14</v>
      </c>
      <c r="B2682" t="s">
        <v>50</v>
      </c>
      <c r="C2682" t="s">
        <v>1018</v>
      </c>
      <c r="E2682" t="s">
        <v>6111</v>
      </c>
      <c r="F2682">
        <v>33</v>
      </c>
      <c r="G2682" t="s">
        <v>6699</v>
      </c>
      <c r="H2682"/>
      <c r="I2682">
        <v>2244</v>
      </c>
      <c r="J2682">
        <v>800255500</v>
      </c>
      <c r="K2682" t="s">
        <v>10469</v>
      </c>
      <c r="L2682" t="str">
        <f>VLOOKUP(I2682,'[1]fcd2.entidad'!$A:$G,6,FALSE)</f>
        <v>MOCOA</v>
      </c>
      <c r="M2682" t="str">
        <f>VLOOKUP(I2682,'[1]fcd2.entidad'!$A:$G,5,FALSE)</f>
        <v>Putumayo</v>
      </c>
      <c r="N2682" t="e">
        <f t="shared" si="41"/>
        <v>#VALUE!</v>
      </c>
      <c r="O2682">
        <v>63.888888888888893</v>
      </c>
      <c r="P2682" t="s">
        <v>12016</v>
      </c>
    </row>
    <row r="2683" spans="1:16" hidden="1" x14ac:dyDescent="0.25">
      <c r="A2683" t="s">
        <v>14</v>
      </c>
      <c r="B2683" t="s">
        <v>692</v>
      </c>
      <c r="C2683" t="s">
        <v>5929</v>
      </c>
      <c r="E2683" t="s">
        <v>6111</v>
      </c>
      <c r="F2683">
        <v>2</v>
      </c>
      <c r="G2683" t="s">
        <v>5929</v>
      </c>
      <c r="I2683">
        <v>2809</v>
      </c>
      <c r="J2683">
        <v>890201210</v>
      </c>
      <c r="K2683" t="s">
        <v>11933</v>
      </c>
      <c r="L2683" t="str">
        <f>VLOOKUP(I2683,'[1]fcd2.entidad'!$A:$G,6,FALSE)</f>
        <v>BUCARAMANGA</v>
      </c>
      <c r="M2683" t="str">
        <f>VLOOKUP(I2683,'[1]fcd2.entidad'!$A:$G,5,FALSE)</f>
        <v>Santander</v>
      </c>
      <c r="N2683" t="e">
        <f t="shared" si="41"/>
        <v>#VALUE!</v>
      </c>
      <c r="O2683">
        <v>71.559633027522935</v>
      </c>
      <c r="P2683" t="s">
        <v>12015</v>
      </c>
    </row>
    <row r="2684" spans="1:16" hidden="1" x14ac:dyDescent="0.25">
      <c r="A2684" t="s">
        <v>12</v>
      </c>
      <c r="B2684" t="s">
        <v>17</v>
      </c>
      <c r="C2684" t="s">
        <v>5565</v>
      </c>
      <c r="D2684" t="s">
        <v>6493</v>
      </c>
      <c r="E2684" t="s">
        <v>6111</v>
      </c>
      <c r="F2684">
        <v>1</v>
      </c>
      <c r="G2684" t="s">
        <v>9716</v>
      </c>
      <c r="I2684">
        <v>5667</v>
      </c>
      <c r="J2684">
        <v>812001423</v>
      </c>
      <c r="K2684" t="s">
        <v>11873</v>
      </c>
      <c r="L2684" t="str">
        <f>VLOOKUP(I2684,'[1]fcd2.entidad'!$A:$G,6,FALSE)</f>
        <v>LORICA</v>
      </c>
      <c r="M2684" t="str">
        <f>VLOOKUP(I2684,'[1]fcd2.entidad'!$A:$G,5,FALSE)</f>
        <v>Córdoba</v>
      </c>
      <c r="N2684" t="e">
        <f t="shared" si="41"/>
        <v>#VALUE!</v>
      </c>
      <c r="O2684">
        <v>70</v>
      </c>
      <c r="P2684" t="s">
        <v>12015</v>
      </c>
    </row>
    <row r="2685" spans="1:16" hidden="1" x14ac:dyDescent="0.25">
      <c r="A2685" t="s">
        <v>12</v>
      </c>
      <c r="B2685" t="s">
        <v>17</v>
      </c>
      <c r="C2685" t="s">
        <v>3919</v>
      </c>
      <c r="D2685" t="s">
        <v>6503</v>
      </c>
      <c r="E2685" t="s">
        <v>6111</v>
      </c>
      <c r="F2685">
        <v>1</v>
      </c>
      <c r="G2685" t="s">
        <v>3919</v>
      </c>
      <c r="H2685"/>
      <c r="I2685">
        <v>2516</v>
      </c>
      <c r="J2685">
        <v>808003342</v>
      </c>
      <c r="K2685" t="s">
        <v>10535</v>
      </c>
      <c r="L2685" t="str">
        <f>VLOOKUP(I2685,'[1]fcd2.entidad'!$A:$G,6,FALSE)</f>
        <v>AGUA DE DIOS</v>
      </c>
      <c r="M2685" t="str">
        <f>VLOOKUP(I2685,'[1]fcd2.entidad'!$A:$G,5,FALSE)</f>
        <v>Cundinamarca</v>
      </c>
      <c r="N2685" t="e">
        <f t="shared" si="41"/>
        <v>#VALUE!</v>
      </c>
      <c r="O2685">
        <v>66.666666666666671</v>
      </c>
      <c r="P2685" t="s">
        <v>12016</v>
      </c>
    </row>
    <row r="2686" spans="1:16" hidden="1" x14ac:dyDescent="0.25">
      <c r="A2686" t="s">
        <v>12</v>
      </c>
      <c r="B2686" t="s">
        <v>17</v>
      </c>
      <c r="C2686" t="s">
        <v>3650</v>
      </c>
      <c r="D2686" t="s">
        <v>6490</v>
      </c>
      <c r="E2686" t="s">
        <v>6111</v>
      </c>
      <c r="F2686">
        <v>24</v>
      </c>
      <c r="G2686" t="s">
        <v>8481</v>
      </c>
      <c r="H2686" s="5" t="s">
        <v>12055</v>
      </c>
      <c r="I2686">
        <v>5339</v>
      </c>
      <c r="J2686">
        <v>890983664</v>
      </c>
      <c r="K2686" t="s">
        <v>12096</v>
      </c>
      <c r="L2686" t="str">
        <f>VLOOKUP(I2686,'[1]fcd2.entidad'!$A:$G,6,FALSE)</f>
        <v>EBEJICO</v>
      </c>
      <c r="M2686" t="str">
        <f>VLOOKUP(I2686,'[1]fcd2.entidad'!$A:$G,5,FALSE)</f>
        <v>Antioquia</v>
      </c>
      <c r="N2686">
        <f t="shared" si="41"/>
        <v>1</v>
      </c>
      <c r="O2686">
        <v>81.818181818181813</v>
      </c>
      <c r="P2686" t="s">
        <v>12015</v>
      </c>
    </row>
    <row r="2687" spans="1:16" hidden="1" x14ac:dyDescent="0.25">
      <c r="A2687" t="s">
        <v>12</v>
      </c>
      <c r="B2687" t="s">
        <v>17</v>
      </c>
      <c r="C2687" t="s">
        <v>5220</v>
      </c>
      <c r="D2687" t="s">
        <v>6508</v>
      </c>
      <c r="E2687" t="s">
        <v>6111</v>
      </c>
      <c r="F2687">
        <v>1</v>
      </c>
      <c r="G2687" t="s">
        <v>5220</v>
      </c>
      <c r="H2687"/>
      <c r="I2687">
        <v>1787</v>
      </c>
      <c r="J2687">
        <v>800008456</v>
      </c>
      <c r="K2687" t="s">
        <v>11810</v>
      </c>
      <c r="L2687" t="str">
        <f>VLOOKUP(I2687,'[1]fcd2.entidad'!$A:$G,6,FALSE)</f>
        <v>MANI</v>
      </c>
      <c r="M2687" t="str">
        <f>VLOOKUP(I2687,'[1]fcd2.entidad'!$A:$G,5,FALSE)</f>
        <v>Casanare</v>
      </c>
      <c r="N2687" t="e">
        <f t="shared" si="41"/>
        <v>#VALUE!</v>
      </c>
      <c r="O2687">
        <v>54.54545454545454</v>
      </c>
      <c r="P2687" t="s">
        <v>12016</v>
      </c>
    </row>
    <row r="2688" spans="1:16" hidden="1" x14ac:dyDescent="0.25">
      <c r="A2688" t="s">
        <v>12</v>
      </c>
      <c r="B2688" t="s">
        <v>17</v>
      </c>
      <c r="C2688" t="s">
        <v>2401</v>
      </c>
      <c r="D2688" t="s">
        <v>6506</v>
      </c>
      <c r="E2688" t="s">
        <v>6111</v>
      </c>
      <c r="F2688">
        <v>8</v>
      </c>
      <c r="G2688" t="s">
        <v>2401</v>
      </c>
      <c r="H2688"/>
      <c r="I2688">
        <v>1475</v>
      </c>
      <c r="J2688">
        <v>999999999</v>
      </c>
      <c r="K2688" t="s">
        <v>10554</v>
      </c>
      <c r="L2688" t="str">
        <f>VLOOKUP(I2688,'[1]fcd2.entidad'!$A:$G,6,FALSE)</f>
        <v>SEGOVIA</v>
      </c>
      <c r="M2688" t="str">
        <f>VLOOKUP(I2688,'[1]fcd2.entidad'!$A:$G,5,FALSE)</f>
        <v>Antioquia</v>
      </c>
      <c r="N2688" t="e">
        <f t="shared" si="41"/>
        <v>#VALUE!</v>
      </c>
      <c r="O2688">
        <v>50</v>
      </c>
      <c r="P2688" t="s">
        <v>12016</v>
      </c>
    </row>
    <row r="2689" spans="1:16" hidden="1" x14ac:dyDescent="0.25">
      <c r="A2689" t="s">
        <v>12</v>
      </c>
      <c r="B2689" t="s">
        <v>17</v>
      </c>
      <c r="C2689" t="s">
        <v>2077</v>
      </c>
      <c r="D2689" t="s">
        <v>6504</v>
      </c>
      <c r="E2689" t="s">
        <v>10279</v>
      </c>
      <c r="F2689">
        <v>3</v>
      </c>
      <c r="G2689" t="s">
        <v>2077</v>
      </c>
      <c r="H2689"/>
      <c r="I2689">
        <v>3479</v>
      </c>
      <c r="J2689">
        <v>890701077</v>
      </c>
      <c r="K2689" t="s">
        <v>10999</v>
      </c>
      <c r="L2689" t="str">
        <f>VLOOKUP(I2689,'[1]fcd2.entidad'!$A:$G,6,FALSE)</f>
        <v>PURIFICACION</v>
      </c>
      <c r="M2689" t="str">
        <f>VLOOKUP(I2689,'[1]fcd2.entidad'!$A:$G,5,FALSE)</f>
        <v>Tolima</v>
      </c>
      <c r="N2689" t="e">
        <f t="shared" si="41"/>
        <v>#VALUE!</v>
      </c>
      <c r="O2689">
        <v>53.658536585365859</v>
      </c>
      <c r="P2689" t="s">
        <v>12016</v>
      </c>
    </row>
    <row r="2690" spans="1:16" hidden="1" x14ac:dyDescent="0.25">
      <c r="A2690" t="s">
        <v>14</v>
      </c>
      <c r="C2690" t="s">
        <v>2077</v>
      </c>
      <c r="E2690" t="s">
        <v>10279</v>
      </c>
      <c r="F2690">
        <v>1</v>
      </c>
      <c r="G2690" t="s">
        <v>2077</v>
      </c>
      <c r="H2690"/>
      <c r="I2690">
        <v>3479</v>
      </c>
      <c r="J2690">
        <v>890701077</v>
      </c>
      <c r="K2690" t="s">
        <v>10999</v>
      </c>
      <c r="L2690" t="str">
        <f>VLOOKUP(I2690,'[1]fcd2.entidad'!$A:$G,6,FALSE)</f>
        <v>PURIFICACION</v>
      </c>
      <c r="M2690" t="str">
        <f>VLOOKUP(I2690,'[1]fcd2.entidad'!$A:$G,5,FALSE)</f>
        <v>Tolima</v>
      </c>
      <c r="N2690" t="e">
        <f t="shared" si="41"/>
        <v>#VALUE!</v>
      </c>
      <c r="O2690">
        <v>53.658536585365859</v>
      </c>
      <c r="P2690" t="s">
        <v>12016</v>
      </c>
    </row>
    <row r="2691" spans="1:16" hidden="1" x14ac:dyDescent="0.25">
      <c r="A2691" t="s">
        <v>12</v>
      </c>
      <c r="B2691" t="s">
        <v>17</v>
      </c>
      <c r="C2691" t="s">
        <v>2197</v>
      </c>
      <c r="D2691" t="s">
        <v>6503</v>
      </c>
      <c r="E2691" t="s">
        <v>10279</v>
      </c>
      <c r="F2691">
        <v>1</v>
      </c>
      <c r="G2691" t="s">
        <v>2197</v>
      </c>
      <c r="I2691">
        <v>4566</v>
      </c>
      <c r="J2691">
        <v>899999061</v>
      </c>
      <c r="K2691" t="s">
        <v>11056</v>
      </c>
      <c r="L2691" t="str">
        <f>VLOOKUP(I2691,'[1]fcd2.entidad'!$A:$G,6,FALSE)</f>
        <v>BOGOTA</v>
      </c>
      <c r="M2691" t="str">
        <f>VLOOKUP(I2691,'[1]fcd2.entidad'!$A:$G,5,FALSE)</f>
        <v>Bogotá D.C.</v>
      </c>
      <c r="N2691" t="e">
        <f t="shared" ref="N2691:N2754" si="42">FIND(L2691,G2691)</f>
        <v>#VALUE!</v>
      </c>
      <c r="O2691">
        <v>75.675675675675677</v>
      </c>
      <c r="P2691" t="s">
        <v>12015</v>
      </c>
    </row>
    <row r="2692" spans="1:16" hidden="1" x14ac:dyDescent="0.25">
      <c r="A2692" t="s">
        <v>12</v>
      </c>
      <c r="B2692" t="s">
        <v>17</v>
      </c>
      <c r="C2692" t="s">
        <v>2977</v>
      </c>
      <c r="D2692" t="s">
        <v>6489</v>
      </c>
      <c r="E2692" t="s">
        <v>6111</v>
      </c>
      <c r="F2692">
        <v>2</v>
      </c>
      <c r="G2692" t="s">
        <v>2977</v>
      </c>
      <c r="H2692" s="3" t="s">
        <v>12019</v>
      </c>
      <c r="I2692">
        <v>1650</v>
      </c>
      <c r="J2692">
        <v>806001865</v>
      </c>
      <c r="K2692" t="s">
        <v>11293</v>
      </c>
      <c r="L2692" t="str">
        <f>VLOOKUP(I2692,'[1]fcd2.entidad'!$A:$G,6,FALSE)</f>
        <v>MAGANGUE</v>
      </c>
      <c r="M2692" t="str">
        <f>VLOOKUP(I2692,'[1]fcd2.entidad'!$A:$G,5,FALSE)</f>
        <v>Bolívar</v>
      </c>
      <c r="N2692">
        <f t="shared" si="42"/>
        <v>8</v>
      </c>
      <c r="O2692">
        <v>64.705882352941174</v>
      </c>
      <c r="P2692" t="s">
        <v>12016</v>
      </c>
    </row>
    <row r="2693" spans="1:16" hidden="1" x14ac:dyDescent="0.25">
      <c r="A2693" t="s">
        <v>12</v>
      </c>
      <c r="B2693" t="s">
        <v>17</v>
      </c>
      <c r="C2693" t="s">
        <v>4547</v>
      </c>
      <c r="D2693" t="s">
        <v>6493</v>
      </c>
      <c r="E2693" t="s">
        <v>6111</v>
      </c>
      <c r="F2693">
        <v>1</v>
      </c>
      <c r="G2693" t="s">
        <v>4547</v>
      </c>
      <c r="H2693" s="3" t="s">
        <v>12019</v>
      </c>
      <c r="I2693">
        <v>1876</v>
      </c>
      <c r="J2693">
        <v>800096765</v>
      </c>
      <c r="K2693" t="s">
        <v>11681</v>
      </c>
      <c r="L2693" t="str">
        <f>VLOOKUP(I2693,'[1]fcd2.entidad'!$A:$G,6,FALSE)</f>
        <v>PLANETA RICA</v>
      </c>
      <c r="M2693" t="str">
        <f>VLOOKUP(I2693,'[1]fcd2.entidad'!$A:$G,5,FALSE)</f>
        <v>Córdoba</v>
      </c>
      <c r="N2693">
        <f t="shared" si="42"/>
        <v>13</v>
      </c>
      <c r="O2693">
        <v>63.829787234042563</v>
      </c>
      <c r="P2693" t="s">
        <v>12016</v>
      </c>
    </row>
    <row r="2694" spans="1:16" hidden="1" x14ac:dyDescent="0.25">
      <c r="A2694" t="s">
        <v>12</v>
      </c>
      <c r="B2694" t="s">
        <v>17</v>
      </c>
      <c r="C2694" t="s">
        <v>3940</v>
      </c>
      <c r="D2694" t="s">
        <v>6490</v>
      </c>
      <c r="E2694" t="s">
        <v>6111</v>
      </c>
      <c r="F2694">
        <v>1</v>
      </c>
      <c r="G2694" t="s">
        <v>8689</v>
      </c>
      <c r="H2694"/>
      <c r="I2694">
        <v>3303</v>
      </c>
      <c r="J2694">
        <v>800172206</v>
      </c>
      <c r="K2694" t="s">
        <v>12228</v>
      </c>
      <c r="L2694" t="str">
        <f>VLOOKUP(I2694,'[1]fcd2.entidad'!$A:$G,6,FALSE)</f>
        <v>PUERTO CONCORDIA</v>
      </c>
      <c r="M2694" t="str">
        <f>VLOOKUP(I2694,'[1]fcd2.entidad'!$A:$G,5,FALSE)</f>
        <v>Meta</v>
      </c>
      <c r="N2694" t="e">
        <f t="shared" si="42"/>
        <v>#VALUE!</v>
      </c>
      <c r="O2694">
        <v>79.245283018867923</v>
      </c>
      <c r="P2694" t="s">
        <v>12015</v>
      </c>
    </row>
    <row r="2695" spans="1:16" hidden="1" x14ac:dyDescent="0.25">
      <c r="A2695" t="s">
        <v>12</v>
      </c>
      <c r="B2695" t="s">
        <v>17</v>
      </c>
      <c r="C2695" t="s">
        <v>2451</v>
      </c>
      <c r="D2695" t="s">
        <v>6493</v>
      </c>
      <c r="E2695" t="s">
        <v>6111</v>
      </c>
      <c r="F2695">
        <v>2</v>
      </c>
      <c r="G2695" t="s">
        <v>7654</v>
      </c>
      <c r="H2695" s="3" t="s">
        <v>12019</v>
      </c>
      <c r="I2695">
        <v>3187</v>
      </c>
      <c r="J2695">
        <v>800096762</v>
      </c>
      <c r="K2695" t="s">
        <v>10808</v>
      </c>
      <c r="L2695" t="str">
        <f>VLOOKUP(I2695,'[1]fcd2.entidad'!$A:$G,6,FALSE)</f>
        <v>MOMIL</v>
      </c>
      <c r="M2695" t="str">
        <f>VLOOKUP(I2695,'[1]fcd2.entidad'!$A:$G,5,FALSE)</f>
        <v>Córdoba</v>
      </c>
      <c r="N2695">
        <f t="shared" si="42"/>
        <v>8</v>
      </c>
      <c r="O2695">
        <v>84.210526315789465</v>
      </c>
      <c r="P2695" t="s">
        <v>12015</v>
      </c>
    </row>
    <row r="2696" spans="1:16" hidden="1" x14ac:dyDescent="0.25">
      <c r="A2696" t="s">
        <v>12</v>
      </c>
      <c r="B2696" t="s">
        <v>17</v>
      </c>
      <c r="C2696" t="s">
        <v>6361</v>
      </c>
      <c r="D2696" t="s">
        <v>6493</v>
      </c>
      <c r="E2696" t="s">
        <v>6111</v>
      </c>
      <c r="F2696">
        <v>1</v>
      </c>
      <c r="G2696" t="s">
        <v>6361</v>
      </c>
      <c r="H2696" s="3" t="s">
        <v>12019</v>
      </c>
      <c r="I2696">
        <v>1876</v>
      </c>
      <c r="J2696">
        <v>800096765</v>
      </c>
      <c r="K2696" t="s">
        <v>11681</v>
      </c>
      <c r="L2696" t="str">
        <f>VLOOKUP(I2696,'[1]fcd2.entidad'!$A:$G,6,FALSE)</f>
        <v>PLANETA RICA</v>
      </c>
      <c r="M2696" t="str">
        <f>VLOOKUP(I2696,'[1]fcd2.entidad'!$A:$G,5,FALSE)</f>
        <v>Córdoba</v>
      </c>
      <c r="N2696">
        <f t="shared" si="42"/>
        <v>10</v>
      </c>
      <c r="O2696">
        <v>68.181818181818187</v>
      </c>
      <c r="P2696" t="s">
        <v>12016</v>
      </c>
    </row>
    <row r="2697" spans="1:16" hidden="1" x14ac:dyDescent="0.25">
      <c r="A2697" t="s">
        <v>12</v>
      </c>
      <c r="B2697" t="s">
        <v>17</v>
      </c>
      <c r="C2697" t="s">
        <v>6087</v>
      </c>
      <c r="D2697" t="s">
        <v>6493</v>
      </c>
      <c r="E2697" t="s">
        <v>6111</v>
      </c>
      <c r="F2697">
        <v>1</v>
      </c>
      <c r="G2697" t="s">
        <v>10024</v>
      </c>
      <c r="H2697"/>
      <c r="I2697">
        <v>4163</v>
      </c>
      <c r="J2697">
        <v>891480030</v>
      </c>
      <c r="K2697" t="s">
        <v>11899</v>
      </c>
      <c r="L2697" t="str">
        <f>VLOOKUP(I2697,'[1]fcd2.entidad'!$A:$G,6,FALSE)</f>
        <v>PEREIRA</v>
      </c>
      <c r="M2697" t="str">
        <f>VLOOKUP(I2697,'[1]fcd2.entidad'!$A:$G,5,FALSE)</f>
        <v>Risaralda</v>
      </c>
      <c r="N2697" t="e">
        <f t="shared" si="42"/>
        <v>#VALUE!</v>
      </c>
      <c r="O2697">
        <v>60.465116279069761</v>
      </c>
      <c r="P2697" t="s">
        <v>12016</v>
      </c>
    </row>
    <row r="2698" spans="1:16" hidden="1" x14ac:dyDescent="0.25">
      <c r="A2698" t="s">
        <v>14</v>
      </c>
      <c r="C2698" t="s">
        <v>777</v>
      </c>
      <c r="E2698" t="s">
        <v>6111</v>
      </c>
      <c r="F2698">
        <v>1</v>
      </c>
      <c r="G2698" t="s">
        <v>777</v>
      </c>
      <c r="H2698" s="3" t="s">
        <v>12019</v>
      </c>
      <c r="I2698">
        <v>1874</v>
      </c>
      <c r="J2698">
        <v>812000701</v>
      </c>
      <c r="K2698" t="s">
        <v>10293</v>
      </c>
      <c r="L2698" t="str">
        <f>VLOOKUP(I2698,'[1]fcd2.entidad'!$A:$G,6,FALSE)</f>
        <v>MOMIL</v>
      </c>
      <c r="M2698" t="str">
        <f>VLOOKUP(I2698,'[1]fcd2.entidad'!$A:$G,5,FALSE)</f>
        <v>Córdoba</v>
      </c>
      <c r="N2698" t="e">
        <f t="shared" si="42"/>
        <v>#VALUE!</v>
      </c>
      <c r="O2698">
        <v>40</v>
      </c>
      <c r="P2698" t="s">
        <v>12017</v>
      </c>
    </row>
    <row r="2699" spans="1:16" hidden="1" x14ac:dyDescent="0.25">
      <c r="A2699" t="s">
        <v>12</v>
      </c>
      <c r="B2699" t="s">
        <v>17</v>
      </c>
      <c r="C2699" t="s">
        <v>777</v>
      </c>
      <c r="D2699" t="s">
        <v>6486</v>
      </c>
      <c r="E2699" t="s">
        <v>6111</v>
      </c>
      <c r="F2699">
        <v>31</v>
      </c>
      <c r="G2699" t="s">
        <v>777</v>
      </c>
      <c r="H2699" s="3" t="s">
        <v>12019</v>
      </c>
      <c r="I2699">
        <v>1874</v>
      </c>
      <c r="J2699">
        <v>812000701</v>
      </c>
      <c r="K2699" t="s">
        <v>10293</v>
      </c>
      <c r="L2699" t="str">
        <f>VLOOKUP(I2699,'[1]fcd2.entidad'!$A:$G,6,FALSE)</f>
        <v>MOMIL</v>
      </c>
      <c r="M2699" t="str">
        <f>VLOOKUP(I2699,'[1]fcd2.entidad'!$A:$G,5,FALSE)</f>
        <v>Córdoba</v>
      </c>
      <c r="N2699" t="e">
        <f t="shared" si="42"/>
        <v>#VALUE!</v>
      </c>
      <c r="O2699">
        <v>40</v>
      </c>
      <c r="P2699" t="s">
        <v>12017</v>
      </c>
    </row>
    <row r="2700" spans="1:16" hidden="1" x14ac:dyDescent="0.25">
      <c r="A2700" t="s">
        <v>14</v>
      </c>
      <c r="B2700" t="s">
        <v>409</v>
      </c>
      <c r="C2700" t="s">
        <v>3847</v>
      </c>
      <c r="E2700" t="s">
        <v>6111</v>
      </c>
      <c r="F2700">
        <v>1</v>
      </c>
      <c r="G2700" t="s">
        <v>3847</v>
      </c>
      <c r="H2700" s="5" t="s">
        <v>12055</v>
      </c>
      <c r="I2700">
        <v>3256</v>
      </c>
      <c r="J2700">
        <v>800130632</v>
      </c>
      <c r="K2700" t="s">
        <v>3847</v>
      </c>
      <c r="L2700" t="str">
        <f>VLOOKUP(I2700,'[1]fcd2.entidad'!$A:$G,6,FALSE)</f>
        <v>BOGOTA</v>
      </c>
      <c r="M2700" t="str">
        <f>VLOOKUP(I2700,'[1]fcd2.entidad'!$A:$G,5,FALSE)</f>
        <v>Bogotá D.C.</v>
      </c>
      <c r="N2700" t="e">
        <f t="shared" si="42"/>
        <v>#VALUE!</v>
      </c>
      <c r="O2700">
        <v>100</v>
      </c>
      <c r="P2700" t="s">
        <v>12018</v>
      </c>
    </row>
    <row r="2701" spans="1:16" hidden="1" x14ac:dyDescent="0.25">
      <c r="A2701" t="s">
        <v>12</v>
      </c>
      <c r="B2701" t="s">
        <v>17</v>
      </c>
      <c r="C2701" t="s">
        <v>4656</v>
      </c>
      <c r="D2701" t="s">
        <v>6497</v>
      </c>
      <c r="E2701" t="s">
        <v>6111</v>
      </c>
      <c r="F2701">
        <v>3</v>
      </c>
      <c r="G2701" t="s">
        <v>9140</v>
      </c>
      <c r="H2701"/>
      <c r="I2701">
        <v>1695</v>
      </c>
      <c r="J2701">
        <v>891856593</v>
      </c>
      <c r="K2701" t="s">
        <v>11699</v>
      </c>
      <c r="L2701" t="str">
        <f>VLOOKUP(I2701,'[1]fcd2.entidad'!$A:$G,6,FALSE)</f>
        <v>JERICO</v>
      </c>
      <c r="M2701" t="str">
        <f>VLOOKUP(I2701,'[1]fcd2.entidad'!$A:$G,5,FALSE)</f>
        <v>Boyacá</v>
      </c>
      <c r="N2701" t="e">
        <f t="shared" si="42"/>
        <v>#VALUE!</v>
      </c>
      <c r="O2701">
        <v>65.116279069767444</v>
      </c>
      <c r="P2701" t="s">
        <v>12016</v>
      </c>
    </row>
    <row r="2702" spans="1:16" hidden="1" x14ac:dyDescent="0.25">
      <c r="A2702" t="s">
        <v>12</v>
      </c>
      <c r="B2702" t="s">
        <v>17</v>
      </c>
      <c r="C2702" t="s">
        <v>2509</v>
      </c>
      <c r="D2702" t="s">
        <v>6485</v>
      </c>
      <c r="E2702" t="s">
        <v>6111</v>
      </c>
      <c r="F2702">
        <v>74</v>
      </c>
      <c r="G2702" t="s">
        <v>7691</v>
      </c>
      <c r="H2702"/>
      <c r="I2702">
        <v>4160</v>
      </c>
      <c r="J2702">
        <v>890981107</v>
      </c>
      <c r="K2702" t="s">
        <v>12098</v>
      </c>
      <c r="L2702" t="str">
        <f>VLOOKUP(I2702,'[1]fcd2.entidad'!$A:$G,6,FALSE)</f>
        <v>CARACOLI</v>
      </c>
      <c r="M2702" t="str">
        <f>VLOOKUP(I2702,'[1]fcd2.entidad'!$A:$G,5,FALSE)</f>
        <v>Antioquia</v>
      </c>
      <c r="N2702" t="e">
        <f t="shared" si="42"/>
        <v>#VALUE!</v>
      </c>
      <c r="O2702">
        <v>75</v>
      </c>
      <c r="P2702" t="s">
        <v>12015</v>
      </c>
    </row>
    <row r="2703" spans="1:16" hidden="1" x14ac:dyDescent="0.25">
      <c r="A2703" t="s">
        <v>12</v>
      </c>
      <c r="B2703" t="s">
        <v>17</v>
      </c>
      <c r="C2703" t="s">
        <v>4425</v>
      </c>
      <c r="D2703" t="s">
        <v>6485</v>
      </c>
      <c r="E2703" t="s">
        <v>6111</v>
      </c>
      <c r="F2703">
        <v>2</v>
      </c>
      <c r="G2703" t="s">
        <v>7691</v>
      </c>
      <c r="H2703"/>
      <c r="I2703">
        <v>3200</v>
      </c>
      <c r="J2703">
        <v>800100051</v>
      </c>
      <c r="K2703" t="s">
        <v>10799</v>
      </c>
      <c r="L2703" t="str">
        <f>VLOOKUP(I2703,'[1]fcd2.entidad'!$A:$G,6,FALSE)</f>
        <v>COELLO</v>
      </c>
      <c r="M2703" t="str">
        <f>VLOOKUP(I2703,'[1]fcd2.entidad'!$A:$G,5,FALSE)</f>
        <v>Tolima</v>
      </c>
      <c r="N2703" t="e">
        <f t="shared" si="42"/>
        <v>#VALUE!</v>
      </c>
      <c r="O2703">
        <v>81.081081081081081</v>
      </c>
      <c r="P2703" t="s">
        <v>12015</v>
      </c>
    </row>
    <row r="2704" spans="1:16" hidden="1" x14ac:dyDescent="0.25">
      <c r="A2704" t="s">
        <v>14</v>
      </c>
      <c r="C2704" t="s">
        <v>1106</v>
      </c>
      <c r="E2704" t="s">
        <v>6111</v>
      </c>
      <c r="F2704">
        <v>4</v>
      </c>
      <c r="G2704" t="s">
        <v>6754</v>
      </c>
      <c r="H2704"/>
      <c r="I2704">
        <v>5267</v>
      </c>
      <c r="J2704">
        <v>800102896</v>
      </c>
      <c r="K2704" t="s">
        <v>10429</v>
      </c>
      <c r="L2704" t="str">
        <f>VLOOKUP(I2704,'[1]fcd2.entidad'!$A:$G,6,FALSE)</f>
        <v>ORITO</v>
      </c>
      <c r="M2704" t="str">
        <f>VLOOKUP(I2704,'[1]fcd2.entidad'!$A:$G,5,FALSE)</f>
        <v>Putumayo</v>
      </c>
      <c r="N2704" t="e">
        <f t="shared" si="42"/>
        <v>#VALUE!</v>
      </c>
      <c r="O2704">
        <v>58.974358974358978</v>
      </c>
      <c r="P2704" t="s">
        <v>12016</v>
      </c>
    </row>
    <row r="2705" spans="1:16" x14ac:dyDescent="0.25">
      <c r="A2705" t="s">
        <v>12</v>
      </c>
      <c r="B2705" t="s">
        <v>17</v>
      </c>
      <c r="C2705" t="s">
        <v>1106</v>
      </c>
      <c r="D2705" t="s">
        <v>6493</v>
      </c>
      <c r="E2705" t="s">
        <v>6111</v>
      </c>
      <c r="F2705">
        <v>186</v>
      </c>
      <c r="G2705" t="s">
        <v>6754</v>
      </c>
      <c r="H2705" s="3" t="s">
        <v>12019</v>
      </c>
      <c r="I2705">
        <v>5267</v>
      </c>
      <c r="J2705">
        <v>800102896</v>
      </c>
      <c r="K2705" t="s">
        <v>10429</v>
      </c>
      <c r="L2705" t="str">
        <f>VLOOKUP(I2705,'[1]fcd2.entidad'!$A:$G,6,FALSE)</f>
        <v>ORITO</v>
      </c>
      <c r="M2705" t="str">
        <f>VLOOKUP(I2705,'[1]fcd2.entidad'!$A:$G,5,FALSE)</f>
        <v>Putumayo</v>
      </c>
      <c r="N2705" t="e">
        <f t="shared" si="42"/>
        <v>#VALUE!</v>
      </c>
      <c r="O2705">
        <v>58.974358974358978</v>
      </c>
      <c r="P2705" t="s">
        <v>12016</v>
      </c>
    </row>
    <row r="2706" spans="1:16" hidden="1" x14ac:dyDescent="0.25">
      <c r="A2706" t="s">
        <v>14</v>
      </c>
      <c r="C2706" t="s">
        <v>5844</v>
      </c>
      <c r="E2706" t="s">
        <v>6111</v>
      </c>
      <c r="F2706">
        <v>9</v>
      </c>
      <c r="G2706" t="s">
        <v>6754</v>
      </c>
      <c r="H2706"/>
      <c r="I2706">
        <v>5267</v>
      </c>
      <c r="J2706">
        <v>800102896</v>
      </c>
      <c r="K2706" t="s">
        <v>10429</v>
      </c>
      <c r="L2706" t="str">
        <f>VLOOKUP(I2706,'[1]fcd2.entidad'!$A:$G,6,FALSE)</f>
        <v>ORITO</v>
      </c>
      <c r="M2706" t="str">
        <f>VLOOKUP(I2706,'[1]fcd2.entidad'!$A:$G,5,FALSE)</f>
        <v>Putumayo</v>
      </c>
      <c r="N2706" t="e">
        <f t="shared" si="42"/>
        <v>#VALUE!</v>
      </c>
      <c r="O2706">
        <v>58.974358974358978</v>
      </c>
      <c r="P2706" t="s">
        <v>12016</v>
      </c>
    </row>
    <row r="2707" spans="1:16" hidden="1" x14ac:dyDescent="0.25">
      <c r="A2707" t="s">
        <v>12</v>
      </c>
      <c r="B2707" t="s">
        <v>17</v>
      </c>
      <c r="C2707" t="s">
        <v>6464</v>
      </c>
      <c r="D2707" t="s">
        <v>6490</v>
      </c>
      <c r="E2707" t="s">
        <v>6111</v>
      </c>
      <c r="F2707">
        <v>8</v>
      </c>
      <c r="G2707" t="s">
        <v>10264</v>
      </c>
      <c r="H2707"/>
      <c r="I2707">
        <v>4189</v>
      </c>
      <c r="J2707">
        <v>891901079</v>
      </c>
      <c r="K2707" t="s">
        <v>10391</v>
      </c>
      <c r="L2707" t="str">
        <f>VLOOKUP(I2707,'[1]fcd2.entidad'!$A:$G,6,FALSE)</f>
        <v>ALCALA</v>
      </c>
      <c r="M2707" t="str">
        <f>VLOOKUP(I2707,'[1]fcd2.entidad'!$A:$G,5,FALSE)</f>
        <v>Valle del Cauca</v>
      </c>
      <c r="N2707" t="e">
        <f t="shared" si="42"/>
        <v>#VALUE!</v>
      </c>
      <c r="O2707">
        <v>77.272727272727266</v>
      </c>
      <c r="P2707" t="s">
        <v>12015</v>
      </c>
    </row>
    <row r="2708" spans="1:16" hidden="1" x14ac:dyDescent="0.25">
      <c r="A2708" t="s">
        <v>12</v>
      </c>
      <c r="B2708" t="s">
        <v>17</v>
      </c>
      <c r="C2708" t="s">
        <v>6158</v>
      </c>
      <c r="D2708" t="s">
        <v>6485</v>
      </c>
      <c r="E2708" t="s">
        <v>6111</v>
      </c>
      <c r="F2708">
        <v>13</v>
      </c>
      <c r="G2708" t="s">
        <v>10067</v>
      </c>
      <c r="H2708"/>
      <c r="I2708">
        <v>5022</v>
      </c>
      <c r="J2708">
        <v>891780049</v>
      </c>
      <c r="K2708" t="s">
        <v>11195</v>
      </c>
      <c r="L2708" t="str">
        <f>VLOOKUP(I2708,'[1]fcd2.entidad'!$A:$G,6,FALSE)</f>
        <v>EL PINON</v>
      </c>
      <c r="M2708" t="str">
        <f>VLOOKUP(I2708,'[1]fcd2.entidad'!$A:$G,5,FALSE)</f>
        <v>Magdalena</v>
      </c>
      <c r="N2708" t="e">
        <f t="shared" si="42"/>
        <v>#VALUE!</v>
      </c>
      <c r="O2708">
        <v>78.260869565217391</v>
      </c>
      <c r="P2708" t="s">
        <v>12015</v>
      </c>
    </row>
    <row r="2709" spans="1:16" hidden="1" x14ac:dyDescent="0.25">
      <c r="A2709" t="s">
        <v>12</v>
      </c>
      <c r="B2709" t="s">
        <v>17</v>
      </c>
      <c r="C2709" t="s">
        <v>4984</v>
      </c>
      <c r="D2709" t="s">
        <v>6490</v>
      </c>
      <c r="E2709" t="s">
        <v>6111</v>
      </c>
      <c r="F2709">
        <v>48</v>
      </c>
      <c r="G2709" t="s">
        <v>9339</v>
      </c>
      <c r="H2709" s="5" t="s">
        <v>12055</v>
      </c>
      <c r="I2709">
        <v>5330</v>
      </c>
      <c r="J2709">
        <v>890983813</v>
      </c>
      <c r="K2709" t="s">
        <v>11221</v>
      </c>
      <c r="L2709" t="str">
        <f>VLOOKUP(I2709,'[1]fcd2.entidad'!$A:$G,6,FALSE)</f>
        <v>EL SANTUARIO</v>
      </c>
      <c r="M2709" t="str">
        <f>VLOOKUP(I2709,'[1]fcd2.entidad'!$A:$G,5,FALSE)</f>
        <v>Antioquia</v>
      </c>
      <c r="N2709">
        <f t="shared" si="42"/>
        <v>1</v>
      </c>
      <c r="O2709">
        <v>82.35294117647058</v>
      </c>
      <c r="P2709" t="s">
        <v>12015</v>
      </c>
    </row>
    <row r="2710" spans="1:16" hidden="1" x14ac:dyDescent="0.25">
      <c r="A2710" t="s">
        <v>12</v>
      </c>
      <c r="B2710" t="s">
        <v>17</v>
      </c>
      <c r="C2710" t="s">
        <v>5185</v>
      </c>
      <c r="D2710" t="s">
        <v>6486</v>
      </c>
      <c r="E2710" t="s">
        <v>6111</v>
      </c>
      <c r="F2710">
        <v>3</v>
      </c>
      <c r="G2710" t="s">
        <v>9469</v>
      </c>
      <c r="H2710" s="3" t="s">
        <v>12019</v>
      </c>
      <c r="I2710">
        <v>3731</v>
      </c>
      <c r="J2710">
        <v>800044113</v>
      </c>
      <c r="K2710" t="s">
        <v>10289</v>
      </c>
      <c r="L2710" t="str">
        <f>VLOOKUP(I2710,'[1]fcd2.entidad'!$A:$G,6,FALSE)</f>
        <v>LOS PATIOS</v>
      </c>
      <c r="M2710" t="str">
        <f>VLOOKUP(I2710,'[1]fcd2.entidad'!$A:$G,5,FALSE)</f>
        <v>Norte de Santander</v>
      </c>
      <c r="N2710">
        <f t="shared" si="42"/>
        <v>10</v>
      </c>
      <c r="O2710">
        <v>84</v>
      </c>
      <c r="P2710" t="s">
        <v>12015</v>
      </c>
    </row>
    <row r="2711" spans="1:16" hidden="1" x14ac:dyDescent="0.25">
      <c r="A2711" t="s">
        <v>12</v>
      </c>
      <c r="B2711" t="s">
        <v>17</v>
      </c>
      <c r="C2711" t="s">
        <v>5065</v>
      </c>
      <c r="D2711" t="s">
        <v>6486</v>
      </c>
      <c r="E2711" t="s">
        <v>6111</v>
      </c>
      <c r="F2711">
        <v>14</v>
      </c>
      <c r="G2711" t="s">
        <v>9389</v>
      </c>
      <c r="H2711" s="3" t="s">
        <v>12019</v>
      </c>
      <c r="I2711">
        <v>3445</v>
      </c>
      <c r="J2711">
        <v>890501434</v>
      </c>
      <c r="K2711" t="s">
        <v>11157</v>
      </c>
      <c r="L2711" t="str">
        <f>VLOOKUP(I2711,'[1]fcd2.entidad'!$A:$G,6,FALSE)</f>
        <v>CUCUTA</v>
      </c>
      <c r="M2711" t="str">
        <f>VLOOKUP(I2711,'[1]fcd2.entidad'!$A:$G,5,FALSE)</f>
        <v>Norte de Santander</v>
      </c>
      <c r="N2711">
        <f t="shared" si="42"/>
        <v>18</v>
      </c>
      <c r="O2711">
        <v>61.971830985915503</v>
      </c>
      <c r="P2711" t="s">
        <v>12016</v>
      </c>
    </row>
    <row r="2712" spans="1:16" hidden="1" x14ac:dyDescent="0.25">
      <c r="A2712" t="s">
        <v>12</v>
      </c>
      <c r="B2712" t="s">
        <v>17</v>
      </c>
      <c r="C2712" t="s">
        <v>1722</v>
      </c>
      <c r="D2712" t="s">
        <v>6486</v>
      </c>
      <c r="E2712" t="s">
        <v>6111</v>
      </c>
      <c r="F2712">
        <v>5</v>
      </c>
      <c r="G2712" t="s">
        <v>7167</v>
      </c>
      <c r="I2712">
        <v>805</v>
      </c>
      <c r="J2712">
        <v>800099455</v>
      </c>
      <c r="K2712" t="s">
        <v>12105</v>
      </c>
      <c r="L2712" t="str">
        <f>VLOOKUP(I2712,'[1]fcd2.entidad'!$A:$G,6,FALSE)</f>
        <v>ALBANIA</v>
      </c>
      <c r="M2712" t="str">
        <f>VLOOKUP(I2712,'[1]fcd2.entidad'!$A:$G,5,FALSE)</f>
        <v>Santander</v>
      </c>
      <c r="N2712" t="e">
        <f t="shared" si="42"/>
        <v>#VALUE!</v>
      </c>
      <c r="O2712">
        <v>61.971830985915503</v>
      </c>
      <c r="P2712" t="s">
        <v>12016</v>
      </c>
    </row>
    <row r="2713" spans="1:16" hidden="1" x14ac:dyDescent="0.25">
      <c r="A2713" t="s">
        <v>12</v>
      </c>
      <c r="B2713" t="s">
        <v>17</v>
      </c>
      <c r="C2713" t="s">
        <v>5045</v>
      </c>
      <c r="D2713" t="s">
        <v>6495</v>
      </c>
      <c r="E2713" t="s">
        <v>6111</v>
      </c>
      <c r="F2713">
        <v>1</v>
      </c>
      <c r="G2713" t="s">
        <v>5045</v>
      </c>
      <c r="H2713"/>
      <c r="I2713">
        <v>2051</v>
      </c>
      <c r="J2713">
        <v>800237456</v>
      </c>
      <c r="K2713" t="s">
        <v>10350</v>
      </c>
      <c r="L2713" t="str">
        <f>VLOOKUP(I2713,'[1]fcd2.entidad'!$A:$G,6,FALSE)</f>
        <v>MEDELLIN</v>
      </c>
      <c r="M2713" t="str">
        <f>VLOOKUP(I2713,'[1]fcd2.entidad'!$A:$G,5,FALSE)</f>
        <v>Antioquia</v>
      </c>
      <c r="N2713" t="e">
        <f t="shared" si="42"/>
        <v>#VALUE!</v>
      </c>
      <c r="O2713">
        <v>54.54545454545454</v>
      </c>
      <c r="P2713" t="s">
        <v>12016</v>
      </c>
    </row>
    <row r="2714" spans="1:16" hidden="1" x14ac:dyDescent="0.25">
      <c r="A2714" t="s">
        <v>12</v>
      </c>
      <c r="B2714" t="s">
        <v>17</v>
      </c>
      <c r="C2714" t="s">
        <v>2968</v>
      </c>
      <c r="D2714" t="s">
        <v>6501</v>
      </c>
      <c r="E2714" t="s">
        <v>6111</v>
      </c>
      <c r="F2714">
        <v>1</v>
      </c>
      <c r="G2714" t="s">
        <v>8032</v>
      </c>
      <c r="H2714" s="3" t="s">
        <v>12019</v>
      </c>
      <c r="I2714">
        <v>3742</v>
      </c>
      <c r="J2714">
        <v>892280032</v>
      </c>
      <c r="K2714" t="s">
        <v>10331</v>
      </c>
      <c r="L2714" t="str">
        <f>VLOOKUP(I2714,'[1]fcd2.entidad'!$A:$G,6,FALSE)</f>
        <v>COROZAL</v>
      </c>
      <c r="M2714" t="str">
        <f>VLOOKUP(I2714,'[1]fcd2.entidad'!$A:$G,5,FALSE)</f>
        <v>Sucre</v>
      </c>
      <c r="N2714">
        <f t="shared" si="42"/>
        <v>19</v>
      </c>
      <c r="O2714">
        <v>69.230769230769226</v>
      </c>
      <c r="P2714" t="s">
        <v>12016</v>
      </c>
    </row>
    <row r="2715" spans="1:16" hidden="1" x14ac:dyDescent="0.25">
      <c r="A2715" t="s">
        <v>12</v>
      </c>
      <c r="B2715" t="s">
        <v>17</v>
      </c>
      <c r="C2715" t="s">
        <v>6211</v>
      </c>
      <c r="D2715" t="s">
        <v>6501</v>
      </c>
      <c r="E2715" t="s">
        <v>6111</v>
      </c>
      <c r="F2715">
        <v>14</v>
      </c>
      <c r="G2715" t="s">
        <v>10106</v>
      </c>
      <c r="H2715"/>
      <c r="I2715">
        <v>2734</v>
      </c>
      <c r="J2715">
        <v>800120175</v>
      </c>
      <c r="K2715" t="s">
        <v>12085</v>
      </c>
      <c r="L2715" t="str">
        <f>VLOOKUP(I2715,'[1]fcd2.entidad'!$A:$G,6,FALSE)</f>
        <v>SAN GIL</v>
      </c>
      <c r="M2715" t="str">
        <f>VLOOKUP(I2715,'[1]fcd2.entidad'!$A:$G,5,FALSE)</f>
        <v>Santander</v>
      </c>
      <c r="N2715" t="e">
        <f t="shared" si="42"/>
        <v>#VALUE!</v>
      </c>
      <c r="O2715">
        <v>65.957446808510639</v>
      </c>
      <c r="P2715" t="s">
        <v>12016</v>
      </c>
    </row>
    <row r="2716" spans="1:16" hidden="1" x14ac:dyDescent="0.25">
      <c r="A2716" t="s">
        <v>12</v>
      </c>
      <c r="B2716" t="s">
        <v>17</v>
      </c>
      <c r="C2716" t="s">
        <v>3826</v>
      </c>
      <c r="D2716" t="s">
        <v>6501</v>
      </c>
      <c r="E2716" t="s">
        <v>6111</v>
      </c>
      <c r="F2716">
        <v>1</v>
      </c>
      <c r="G2716" t="s">
        <v>8604</v>
      </c>
      <c r="H2716" s="5" t="s">
        <v>12055</v>
      </c>
      <c r="I2716">
        <v>2252</v>
      </c>
      <c r="J2716">
        <v>800125261</v>
      </c>
      <c r="K2716" t="s">
        <v>10681</v>
      </c>
      <c r="L2716" t="str">
        <f>VLOOKUP(I2716,'[1]fcd2.entidad'!$A:$G,6,FALSE)</f>
        <v>BUENAVISTA</v>
      </c>
      <c r="M2716" t="str">
        <f>VLOOKUP(I2716,'[1]fcd2.entidad'!$A:$G,5,FALSE)</f>
        <v>Sucre</v>
      </c>
      <c r="N2716">
        <f t="shared" si="42"/>
        <v>16</v>
      </c>
      <c r="O2716">
        <v>71.428571428571431</v>
      </c>
      <c r="P2716" t="s">
        <v>12015</v>
      </c>
    </row>
    <row r="2717" spans="1:16" hidden="1" x14ac:dyDescent="0.25">
      <c r="A2717" t="s">
        <v>14</v>
      </c>
      <c r="C2717" t="s">
        <v>2335</v>
      </c>
      <c r="E2717" t="s">
        <v>6111</v>
      </c>
      <c r="F2717">
        <v>6</v>
      </c>
      <c r="G2717" t="s">
        <v>2335</v>
      </c>
      <c r="H2717" s="5" t="s">
        <v>12055</v>
      </c>
      <c r="I2717">
        <v>2727</v>
      </c>
      <c r="J2717">
        <v>890000439</v>
      </c>
      <c r="K2717" t="s">
        <v>11102</v>
      </c>
      <c r="L2717" t="str">
        <f>VLOOKUP(I2717,'[1]fcd2.entidad'!$A:$G,6,FALSE)</f>
        <v>ARMENIA</v>
      </c>
      <c r="M2717" t="str">
        <f>VLOOKUP(I2717,'[1]fcd2.entidad'!$A:$G,5,FALSE)</f>
        <v>Quindío</v>
      </c>
      <c r="N2717">
        <f t="shared" si="42"/>
        <v>15</v>
      </c>
      <c r="O2717">
        <v>65.573770491803288</v>
      </c>
      <c r="P2717" t="s">
        <v>12016</v>
      </c>
    </row>
    <row r="2718" spans="1:16" x14ac:dyDescent="0.25">
      <c r="A2718" t="s">
        <v>12</v>
      </c>
      <c r="B2718" t="s">
        <v>17</v>
      </c>
      <c r="C2718" t="s">
        <v>2335</v>
      </c>
      <c r="D2718" t="s">
        <v>6495</v>
      </c>
      <c r="E2718" t="s">
        <v>6111</v>
      </c>
      <c r="F2718">
        <v>106</v>
      </c>
      <c r="G2718" t="s">
        <v>2335</v>
      </c>
      <c r="H2718" s="5" t="s">
        <v>12055</v>
      </c>
      <c r="I2718">
        <v>2727</v>
      </c>
      <c r="J2718">
        <v>890000439</v>
      </c>
      <c r="K2718" t="s">
        <v>11102</v>
      </c>
      <c r="L2718" t="str">
        <f>VLOOKUP(I2718,'[1]fcd2.entidad'!$A:$G,6,FALSE)</f>
        <v>ARMENIA</v>
      </c>
      <c r="M2718" t="str">
        <f>VLOOKUP(I2718,'[1]fcd2.entidad'!$A:$G,5,FALSE)</f>
        <v>Quindío</v>
      </c>
      <c r="N2718">
        <f t="shared" si="42"/>
        <v>15</v>
      </c>
      <c r="O2718">
        <v>65.573770491803288</v>
      </c>
      <c r="P2718" t="s">
        <v>12016</v>
      </c>
    </row>
    <row r="2719" spans="1:16" hidden="1" x14ac:dyDescent="0.25">
      <c r="A2719" t="s">
        <v>14</v>
      </c>
      <c r="C2719" t="s">
        <v>5228</v>
      </c>
      <c r="E2719" t="s">
        <v>6111</v>
      </c>
      <c r="F2719">
        <v>2</v>
      </c>
      <c r="G2719" t="s">
        <v>2335</v>
      </c>
      <c r="H2719"/>
      <c r="I2719">
        <v>3570</v>
      </c>
      <c r="J2719">
        <v>891180205</v>
      </c>
      <c r="K2719" t="s">
        <v>10620</v>
      </c>
      <c r="L2719" t="str">
        <f>VLOOKUP(I2719,'[1]fcd2.entidad'!$A:$G,6,FALSE)</f>
        <v>LA ARGENTINA</v>
      </c>
      <c r="M2719" t="str">
        <f>VLOOKUP(I2719,'[1]fcd2.entidad'!$A:$G,5,FALSE)</f>
        <v>Huila</v>
      </c>
      <c r="N2719" t="e">
        <f t="shared" si="42"/>
        <v>#VALUE!</v>
      </c>
      <c r="O2719">
        <v>74.074074074074076</v>
      </c>
      <c r="P2719" t="s">
        <v>12015</v>
      </c>
    </row>
    <row r="2720" spans="1:16" hidden="1" x14ac:dyDescent="0.25">
      <c r="A2720" t="s">
        <v>12</v>
      </c>
      <c r="B2720" t="s">
        <v>17</v>
      </c>
      <c r="C2720" t="s">
        <v>5228</v>
      </c>
      <c r="D2720" t="s">
        <v>6495</v>
      </c>
      <c r="E2720" t="s">
        <v>6111</v>
      </c>
      <c r="F2720">
        <v>9</v>
      </c>
      <c r="G2720" t="s">
        <v>2335</v>
      </c>
      <c r="H2720"/>
      <c r="I2720">
        <v>3570</v>
      </c>
      <c r="J2720">
        <v>891180205</v>
      </c>
      <c r="K2720" t="s">
        <v>10620</v>
      </c>
      <c r="L2720" t="str">
        <f>VLOOKUP(I2720,'[1]fcd2.entidad'!$A:$G,6,FALSE)</f>
        <v>LA ARGENTINA</v>
      </c>
      <c r="M2720" t="str">
        <f>VLOOKUP(I2720,'[1]fcd2.entidad'!$A:$G,5,FALSE)</f>
        <v>Huila</v>
      </c>
      <c r="N2720" t="e">
        <f t="shared" si="42"/>
        <v>#VALUE!</v>
      </c>
      <c r="O2720">
        <v>74.074074074074076</v>
      </c>
      <c r="P2720" t="s">
        <v>12015</v>
      </c>
    </row>
    <row r="2721" spans="1:16" hidden="1" x14ac:dyDescent="0.25">
      <c r="A2721" t="s">
        <v>12</v>
      </c>
      <c r="B2721" t="s">
        <v>17</v>
      </c>
      <c r="C2721" t="s">
        <v>1322</v>
      </c>
      <c r="D2721" t="s">
        <v>6495</v>
      </c>
      <c r="E2721" t="s">
        <v>6111</v>
      </c>
      <c r="F2721">
        <v>18</v>
      </c>
      <c r="G2721" t="s">
        <v>1322</v>
      </c>
      <c r="H2721"/>
      <c r="I2721">
        <v>4887</v>
      </c>
      <c r="J2721">
        <v>900222346</v>
      </c>
      <c r="K2721" t="s">
        <v>10524</v>
      </c>
      <c r="L2721" t="str">
        <f>VLOOKUP(I2721,'[1]fcd2.entidad'!$A:$G,6,FALSE)</f>
        <v>BOGOTA</v>
      </c>
      <c r="M2721" t="str">
        <f>VLOOKUP(I2721,'[1]fcd2.entidad'!$A:$G,5,FALSE)</f>
        <v>Bogotá D.C.</v>
      </c>
      <c r="N2721" t="e">
        <f t="shared" si="42"/>
        <v>#VALUE!</v>
      </c>
      <c r="O2721">
        <v>62.295081967213108</v>
      </c>
      <c r="P2721" t="s">
        <v>12016</v>
      </c>
    </row>
    <row r="2722" spans="1:16" hidden="1" x14ac:dyDescent="0.25">
      <c r="A2722" t="s">
        <v>12</v>
      </c>
      <c r="B2722" t="s">
        <v>17</v>
      </c>
      <c r="C2722" t="s">
        <v>4917</v>
      </c>
      <c r="D2722" t="s">
        <v>6501</v>
      </c>
      <c r="E2722" t="s">
        <v>6111</v>
      </c>
      <c r="F2722">
        <v>2</v>
      </c>
      <c r="G2722" t="s">
        <v>9300</v>
      </c>
      <c r="H2722"/>
      <c r="I2722">
        <v>3870</v>
      </c>
      <c r="J2722">
        <v>802015318</v>
      </c>
      <c r="K2722" t="s">
        <v>11637</v>
      </c>
      <c r="L2722" t="str">
        <f>VLOOKUP(I2722,'[1]fcd2.entidad'!$A:$G,6,FALSE)</f>
        <v>CAMPO DE LA CRUZ</v>
      </c>
      <c r="M2722" t="str">
        <f>VLOOKUP(I2722,'[1]fcd2.entidad'!$A:$G,5,FALSE)</f>
        <v>Atlántico</v>
      </c>
      <c r="N2722" t="e">
        <f t="shared" si="42"/>
        <v>#VALUE!</v>
      </c>
      <c r="O2722">
        <v>50.847457627118636</v>
      </c>
      <c r="P2722" t="s">
        <v>12016</v>
      </c>
    </row>
    <row r="2723" spans="1:16" hidden="1" x14ac:dyDescent="0.25">
      <c r="A2723" t="s">
        <v>12</v>
      </c>
      <c r="B2723" t="s">
        <v>17</v>
      </c>
      <c r="C2723" t="s">
        <v>1752</v>
      </c>
      <c r="D2723" t="s">
        <v>6501</v>
      </c>
      <c r="E2723" t="s">
        <v>6111</v>
      </c>
      <c r="F2723">
        <v>3</v>
      </c>
      <c r="G2723" t="s">
        <v>7185</v>
      </c>
      <c r="H2723"/>
      <c r="I2723">
        <v>2669</v>
      </c>
      <c r="J2723">
        <v>900303862</v>
      </c>
      <c r="K2723" t="s">
        <v>10872</v>
      </c>
      <c r="L2723" t="str">
        <f>VLOOKUP(I2723,'[1]fcd2.entidad'!$A:$G,6,FALSE)</f>
        <v>POLICARPA</v>
      </c>
      <c r="M2723" t="str">
        <f>VLOOKUP(I2723,'[1]fcd2.entidad'!$A:$G,5,FALSE)</f>
        <v>Nariño</v>
      </c>
      <c r="N2723" t="e">
        <f t="shared" si="42"/>
        <v>#VALUE!</v>
      </c>
      <c r="O2723">
        <v>52.830188679245282</v>
      </c>
      <c r="P2723" t="s">
        <v>12016</v>
      </c>
    </row>
    <row r="2724" spans="1:16" hidden="1" x14ac:dyDescent="0.25">
      <c r="A2724" t="s">
        <v>12</v>
      </c>
      <c r="B2724" t="s">
        <v>17</v>
      </c>
      <c r="C2724" t="s">
        <v>1338</v>
      </c>
      <c r="D2724" t="s">
        <v>6495</v>
      </c>
      <c r="E2724" t="s">
        <v>6111</v>
      </c>
      <c r="F2724">
        <v>1</v>
      </c>
      <c r="G2724" t="s">
        <v>1338</v>
      </c>
      <c r="I2724">
        <v>2937</v>
      </c>
      <c r="J2724">
        <v>836000349</v>
      </c>
      <c r="K2724" t="s">
        <v>10668</v>
      </c>
      <c r="L2724" t="str">
        <f>VLOOKUP(I2724,'[1]fcd2.entidad'!$A:$G,6,FALSE)</f>
        <v>CARTAGO</v>
      </c>
      <c r="M2724" t="str">
        <f>VLOOKUP(I2724,'[1]fcd2.entidad'!$A:$G,5,FALSE)</f>
        <v>Valle del Cauca</v>
      </c>
      <c r="N2724" t="e">
        <f t="shared" si="42"/>
        <v>#VALUE!</v>
      </c>
      <c r="O2724">
        <v>70.370370370370367</v>
      </c>
      <c r="P2724" t="s">
        <v>12015</v>
      </c>
    </row>
    <row r="2725" spans="1:16" hidden="1" x14ac:dyDescent="0.25">
      <c r="A2725" t="s">
        <v>14</v>
      </c>
      <c r="C2725" t="s">
        <v>1585</v>
      </c>
      <c r="E2725" t="s">
        <v>6111</v>
      </c>
      <c r="F2725">
        <v>1</v>
      </c>
      <c r="G2725" t="s">
        <v>1585</v>
      </c>
      <c r="H2725"/>
      <c r="I2725">
        <v>1785</v>
      </c>
      <c r="J2725">
        <v>800012638</v>
      </c>
      <c r="K2725" t="s">
        <v>10785</v>
      </c>
      <c r="L2725" t="str">
        <f>VLOOKUP(I2725,'[1]fcd2.entidad'!$A:$G,6,FALSE)</f>
        <v>HATO COROZAL</v>
      </c>
      <c r="M2725" t="str">
        <f>VLOOKUP(I2725,'[1]fcd2.entidad'!$A:$G,5,FALSE)</f>
        <v>Casanare</v>
      </c>
      <c r="N2725" t="e">
        <f t="shared" si="42"/>
        <v>#VALUE!</v>
      </c>
      <c r="O2725">
        <v>60</v>
      </c>
      <c r="P2725" t="s">
        <v>12016</v>
      </c>
    </row>
    <row r="2726" spans="1:16" hidden="1" x14ac:dyDescent="0.25">
      <c r="A2726" t="s">
        <v>12</v>
      </c>
      <c r="B2726" t="s">
        <v>17</v>
      </c>
      <c r="C2726" t="s">
        <v>3138</v>
      </c>
      <c r="D2726" t="s">
        <v>6501</v>
      </c>
      <c r="E2726" t="s">
        <v>6111</v>
      </c>
      <c r="F2726">
        <v>39</v>
      </c>
      <c r="G2726" t="s">
        <v>1585</v>
      </c>
      <c r="H2726"/>
      <c r="I2726">
        <v>1785</v>
      </c>
      <c r="J2726">
        <v>800012638</v>
      </c>
      <c r="K2726" t="s">
        <v>10785</v>
      </c>
      <c r="L2726" t="str">
        <f>VLOOKUP(I2726,'[1]fcd2.entidad'!$A:$G,6,FALSE)</f>
        <v>HATO COROZAL</v>
      </c>
      <c r="M2726" t="str">
        <f>VLOOKUP(I2726,'[1]fcd2.entidad'!$A:$G,5,FALSE)</f>
        <v>Casanare</v>
      </c>
      <c r="N2726" t="e">
        <f t="shared" si="42"/>
        <v>#VALUE!</v>
      </c>
      <c r="O2726">
        <v>60</v>
      </c>
      <c r="P2726" t="s">
        <v>12016</v>
      </c>
    </row>
    <row r="2727" spans="1:16" hidden="1" x14ac:dyDescent="0.25">
      <c r="A2727" t="s">
        <v>12</v>
      </c>
      <c r="B2727" t="s">
        <v>17</v>
      </c>
      <c r="C2727" t="s">
        <v>5626</v>
      </c>
      <c r="D2727" t="s">
        <v>6501</v>
      </c>
      <c r="E2727" t="s">
        <v>6111</v>
      </c>
      <c r="F2727">
        <v>2</v>
      </c>
      <c r="G2727" t="s">
        <v>9755</v>
      </c>
      <c r="H2727" s="5" t="s">
        <v>12055</v>
      </c>
      <c r="I2727">
        <v>2261</v>
      </c>
      <c r="J2727">
        <v>900292686</v>
      </c>
      <c r="K2727" t="s">
        <v>11890</v>
      </c>
      <c r="L2727" t="str">
        <f>VLOOKUP(I2727,'[1]fcd2.entidad'!$A:$G,6,FALSE)</f>
        <v>LOS PALMITOS</v>
      </c>
      <c r="M2727" t="str">
        <f>VLOOKUP(I2727,'[1]fcd2.entidad'!$A:$G,5,FALSE)</f>
        <v>Sucre</v>
      </c>
      <c r="N2727">
        <f t="shared" si="42"/>
        <v>7</v>
      </c>
      <c r="O2727">
        <v>71.428571428571431</v>
      </c>
      <c r="P2727" t="s">
        <v>12015</v>
      </c>
    </row>
    <row r="2728" spans="1:16" hidden="1" x14ac:dyDescent="0.25">
      <c r="A2728" t="s">
        <v>14</v>
      </c>
      <c r="C2728" t="s">
        <v>1104</v>
      </c>
      <c r="E2728" t="s">
        <v>6111</v>
      </c>
      <c r="F2728">
        <v>1</v>
      </c>
      <c r="G2728" t="s">
        <v>1104</v>
      </c>
      <c r="H2728" s="3" t="s">
        <v>12019</v>
      </c>
      <c r="I2728">
        <v>1219</v>
      </c>
      <c r="J2728">
        <v>823000135</v>
      </c>
      <c r="K2728" t="s">
        <v>10526</v>
      </c>
      <c r="L2728" t="str">
        <f>VLOOKUP(I2728,'[1]fcd2.entidad'!$A:$G,6,FALSE)</f>
        <v>SINCELEJO</v>
      </c>
      <c r="M2728" t="str">
        <f>VLOOKUP(I2728,'[1]fcd2.entidad'!$A:$G,5,FALSE)</f>
        <v>Sucre</v>
      </c>
      <c r="N2728">
        <f t="shared" si="42"/>
        <v>9</v>
      </c>
      <c r="O2728">
        <v>63.829787234042563</v>
      </c>
      <c r="P2728" t="s">
        <v>12016</v>
      </c>
    </row>
    <row r="2729" spans="1:16" hidden="1" x14ac:dyDescent="0.25">
      <c r="A2729" t="s">
        <v>14</v>
      </c>
      <c r="C2729" t="s">
        <v>3042</v>
      </c>
      <c r="E2729" t="s">
        <v>6111</v>
      </c>
      <c r="F2729">
        <v>1</v>
      </c>
      <c r="G2729" t="s">
        <v>1104</v>
      </c>
      <c r="H2729" s="3" t="s">
        <v>12019</v>
      </c>
      <c r="I2729">
        <v>1219</v>
      </c>
      <c r="J2729">
        <v>823000135</v>
      </c>
      <c r="K2729" t="s">
        <v>10526</v>
      </c>
      <c r="L2729" t="str">
        <f>VLOOKUP(I2729,'[1]fcd2.entidad'!$A:$G,6,FALSE)</f>
        <v>SINCELEJO</v>
      </c>
      <c r="M2729" t="str">
        <f>VLOOKUP(I2729,'[1]fcd2.entidad'!$A:$G,5,FALSE)</f>
        <v>Sucre</v>
      </c>
      <c r="N2729">
        <f t="shared" si="42"/>
        <v>9</v>
      </c>
      <c r="O2729">
        <v>63.829787234042563</v>
      </c>
      <c r="P2729" t="s">
        <v>12016</v>
      </c>
    </row>
    <row r="2730" spans="1:16" hidden="1" x14ac:dyDescent="0.25">
      <c r="A2730" t="s">
        <v>12</v>
      </c>
      <c r="B2730" t="s">
        <v>17</v>
      </c>
      <c r="C2730" t="s">
        <v>3042</v>
      </c>
      <c r="D2730" t="s">
        <v>6501</v>
      </c>
      <c r="E2730" t="s">
        <v>6111</v>
      </c>
      <c r="F2730">
        <v>77</v>
      </c>
      <c r="G2730" t="s">
        <v>1104</v>
      </c>
      <c r="H2730" s="3" t="s">
        <v>12019</v>
      </c>
      <c r="I2730">
        <v>2274</v>
      </c>
      <c r="J2730">
        <v>800079938</v>
      </c>
      <c r="K2730" t="s">
        <v>10740</v>
      </c>
      <c r="L2730" t="str">
        <f>VLOOKUP(I2730,'[1]fcd2.entidad'!$A:$G,6,FALSE)</f>
        <v>SINCELEJO</v>
      </c>
      <c r="M2730" t="str">
        <f>VLOOKUP(I2730,'[1]fcd2.entidad'!$A:$G,5,FALSE)</f>
        <v>Sucre</v>
      </c>
      <c r="N2730">
        <f t="shared" si="42"/>
        <v>9</v>
      </c>
      <c r="O2730">
        <v>63.829787234042563</v>
      </c>
      <c r="P2730" t="s">
        <v>12016</v>
      </c>
    </row>
    <row r="2731" spans="1:16" hidden="1" x14ac:dyDescent="0.25">
      <c r="A2731" t="s">
        <v>12</v>
      </c>
      <c r="B2731" t="s">
        <v>17</v>
      </c>
      <c r="C2731" t="s">
        <v>895</v>
      </c>
      <c r="D2731" t="s">
        <v>6501</v>
      </c>
      <c r="E2731" t="s">
        <v>6111</v>
      </c>
      <c r="F2731">
        <v>38</v>
      </c>
      <c r="G2731" t="s">
        <v>6607</v>
      </c>
      <c r="H2731" s="3" t="s">
        <v>12019</v>
      </c>
      <c r="I2731">
        <v>5346</v>
      </c>
      <c r="J2731">
        <v>800104062</v>
      </c>
      <c r="K2731" t="s">
        <v>10822</v>
      </c>
      <c r="L2731" t="str">
        <f>VLOOKUP(I2731,'[1]fcd2.entidad'!$A:$G,6,FALSE)</f>
        <v>SINCELEJO</v>
      </c>
      <c r="M2731" t="str">
        <f>VLOOKUP(I2731,'[1]fcd2.entidad'!$A:$G,5,FALSE)</f>
        <v>Sucre</v>
      </c>
      <c r="N2731">
        <f t="shared" si="42"/>
        <v>7</v>
      </c>
      <c r="O2731">
        <v>88.888888888888886</v>
      </c>
      <c r="P2731" t="s">
        <v>12015</v>
      </c>
    </row>
    <row r="2732" spans="1:16" hidden="1" x14ac:dyDescent="0.25">
      <c r="A2732" t="s">
        <v>14</v>
      </c>
      <c r="C2732" t="s">
        <v>895</v>
      </c>
      <c r="E2732" t="s">
        <v>6111</v>
      </c>
      <c r="F2732">
        <v>4</v>
      </c>
      <c r="G2732" t="s">
        <v>6607</v>
      </c>
      <c r="H2732" s="3" t="s">
        <v>12019</v>
      </c>
      <c r="I2732">
        <v>5346</v>
      </c>
      <c r="J2732">
        <v>800104062</v>
      </c>
      <c r="K2732" t="s">
        <v>10822</v>
      </c>
      <c r="L2732" t="str">
        <f>VLOOKUP(I2732,'[1]fcd2.entidad'!$A:$G,6,FALSE)</f>
        <v>SINCELEJO</v>
      </c>
      <c r="M2732" t="str">
        <f>VLOOKUP(I2732,'[1]fcd2.entidad'!$A:$G,5,FALSE)</f>
        <v>Sucre</v>
      </c>
      <c r="N2732">
        <f t="shared" si="42"/>
        <v>7</v>
      </c>
      <c r="O2732">
        <v>88.888888888888886</v>
      </c>
      <c r="P2732" t="s">
        <v>12015</v>
      </c>
    </row>
    <row r="2733" spans="1:16" hidden="1" x14ac:dyDescent="0.25">
      <c r="A2733" t="s">
        <v>12</v>
      </c>
      <c r="B2733" t="s">
        <v>17</v>
      </c>
      <c r="C2733" t="s">
        <v>1375</v>
      </c>
      <c r="D2733" t="s">
        <v>6501</v>
      </c>
      <c r="E2733" t="s">
        <v>6111</v>
      </c>
      <c r="F2733">
        <v>1</v>
      </c>
      <c r="G2733" t="s">
        <v>6936</v>
      </c>
      <c r="H2733" s="3" t="s">
        <v>12019</v>
      </c>
      <c r="I2733">
        <v>2252</v>
      </c>
      <c r="J2733">
        <v>800125261</v>
      </c>
      <c r="K2733" t="s">
        <v>10681</v>
      </c>
      <c r="L2733" t="str">
        <f>VLOOKUP(I2733,'[1]fcd2.entidad'!$A:$G,6,FALSE)</f>
        <v>BUENAVISTA</v>
      </c>
      <c r="M2733" t="str">
        <f>VLOOKUP(I2733,'[1]fcd2.entidad'!$A:$G,5,FALSE)</f>
        <v>Sucre</v>
      </c>
      <c r="N2733">
        <f t="shared" si="42"/>
        <v>13</v>
      </c>
      <c r="O2733">
        <v>66.666666666666671</v>
      </c>
      <c r="P2733" t="s">
        <v>12016</v>
      </c>
    </row>
    <row r="2734" spans="1:16" hidden="1" x14ac:dyDescent="0.25">
      <c r="A2734" t="s">
        <v>12</v>
      </c>
      <c r="B2734" t="s">
        <v>17</v>
      </c>
      <c r="C2734" t="s">
        <v>2244</v>
      </c>
      <c r="D2734" t="s">
        <v>6504</v>
      </c>
      <c r="E2734" t="s">
        <v>6111</v>
      </c>
      <c r="F2734">
        <v>24</v>
      </c>
      <c r="G2734" t="s">
        <v>2244</v>
      </c>
      <c r="H2734"/>
      <c r="I2734">
        <v>2516</v>
      </c>
      <c r="J2734">
        <v>808003342</v>
      </c>
      <c r="K2734" t="s">
        <v>10535</v>
      </c>
      <c r="L2734" t="str">
        <f>VLOOKUP(I2734,'[1]fcd2.entidad'!$A:$G,6,FALSE)</f>
        <v>AGUA DE DIOS</v>
      </c>
      <c r="M2734" t="str">
        <f>VLOOKUP(I2734,'[1]fcd2.entidad'!$A:$G,5,FALSE)</f>
        <v>Cundinamarca</v>
      </c>
      <c r="N2734" t="e">
        <f t="shared" si="42"/>
        <v>#VALUE!</v>
      </c>
      <c r="O2734">
        <v>52.173913043478258</v>
      </c>
      <c r="P2734" t="s">
        <v>12016</v>
      </c>
    </row>
    <row r="2735" spans="1:16" hidden="1" x14ac:dyDescent="0.25">
      <c r="A2735" t="s">
        <v>14</v>
      </c>
      <c r="C2735" t="s">
        <v>2244</v>
      </c>
      <c r="E2735" t="s">
        <v>6111</v>
      </c>
      <c r="F2735">
        <v>2</v>
      </c>
      <c r="G2735" t="s">
        <v>2244</v>
      </c>
      <c r="H2735"/>
      <c r="I2735">
        <v>2516</v>
      </c>
      <c r="J2735">
        <v>808003342</v>
      </c>
      <c r="K2735" t="s">
        <v>10535</v>
      </c>
      <c r="L2735" t="str">
        <f>VLOOKUP(I2735,'[1]fcd2.entidad'!$A:$G,6,FALSE)</f>
        <v>AGUA DE DIOS</v>
      </c>
      <c r="M2735" t="str">
        <f>VLOOKUP(I2735,'[1]fcd2.entidad'!$A:$G,5,FALSE)</f>
        <v>Cundinamarca</v>
      </c>
      <c r="N2735" t="e">
        <f t="shared" si="42"/>
        <v>#VALUE!</v>
      </c>
      <c r="O2735">
        <v>52.173913043478258</v>
      </c>
      <c r="P2735" t="s">
        <v>12016</v>
      </c>
    </row>
    <row r="2736" spans="1:16" hidden="1" x14ac:dyDescent="0.25">
      <c r="A2736" t="s">
        <v>12</v>
      </c>
      <c r="B2736" t="s">
        <v>17</v>
      </c>
      <c r="C2736" t="s">
        <v>1120</v>
      </c>
      <c r="D2736" t="s">
        <v>6502</v>
      </c>
      <c r="E2736" t="s">
        <v>6111</v>
      </c>
      <c r="F2736">
        <v>1</v>
      </c>
      <c r="G2736" t="s">
        <v>1120</v>
      </c>
      <c r="H2736"/>
      <c r="I2736">
        <v>2516</v>
      </c>
      <c r="J2736">
        <v>808003342</v>
      </c>
      <c r="K2736" t="s">
        <v>10535</v>
      </c>
      <c r="L2736" t="str">
        <f>VLOOKUP(I2736,'[1]fcd2.entidad'!$A:$G,6,FALSE)</f>
        <v>AGUA DE DIOS</v>
      </c>
      <c r="M2736" t="str">
        <f>VLOOKUP(I2736,'[1]fcd2.entidad'!$A:$G,5,FALSE)</f>
        <v>Cundinamarca</v>
      </c>
      <c r="N2736" t="e">
        <f t="shared" si="42"/>
        <v>#VALUE!</v>
      </c>
      <c r="O2736">
        <v>60.869565217391312</v>
      </c>
      <c r="P2736" t="s">
        <v>12016</v>
      </c>
    </row>
    <row r="2737" spans="1:16" hidden="1" x14ac:dyDescent="0.25">
      <c r="A2737" t="s">
        <v>12</v>
      </c>
      <c r="B2737" t="s">
        <v>17</v>
      </c>
      <c r="C2737" t="s">
        <v>6257</v>
      </c>
      <c r="D2737" t="s">
        <v>6488</v>
      </c>
      <c r="E2737" t="s">
        <v>6111</v>
      </c>
      <c r="F2737">
        <v>5</v>
      </c>
      <c r="G2737" t="s">
        <v>10132</v>
      </c>
      <c r="H2737" s="3" t="s">
        <v>12019</v>
      </c>
      <c r="I2737">
        <v>3660</v>
      </c>
      <c r="J2737">
        <v>891900272</v>
      </c>
      <c r="K2737" t="s">
        <v>11670</v>
      </c>
      <c r="L2737" t="str">
        <f>VLOOKUP(I2737,'[1]fcd2.entidad'!$A:$G,6,FALSE)</f>
        <v>TULUA</v>
      </c>
      <c r="M2737" t="str">
        <f>VLOOKUP(I2737,'[1]fcd2.entidad'!$A:$G,5,FALSE)</f>
        <v>Valle del Cauca</v>
      </c>
      <c r="N2737">
        <f t="shared" si="42"/>
        <v>13</v>
      </c>
      <c r="O2737">
        <v>74.418604651162795</v>
      </c>
      <c r="P2737" t="s">
        <v>12015</v>
      </c>
    </row>
    <row r="2738" spans="1:16" hidden="1" x14ac:dyDescent="0.25">
      <c r="A2738" t="s">
        <v>12</v>
      </c>
      <c r="B2738" t="s">
        <v>17</v>
      </c>
      <c r="C2738" t="s">
        <v>4347</v>
      </c>
      <c r="D2738" t="s">
        <v>6488</v>
      </c>
      <c r="E2738" t="s">
        <v>6111</v>
      </c>
      <c r="F2738">
        <v>9</v>
      </c>
      <c r="G2738" t="s">
        <v>8954</v>
      </c>
      <c r="H2738"/>
      <c r="I2738">
        <v>4873</v>
      </c>
      <c r="J2738">
        <v>811009115</v>
      </c>
      <c r="K2738" t="s">
        <v>12229</v>
      </c>
      <c r="L2738" t="str">
        <f>VLOOKUP(I2738,'[1]fcd2.entidad'!$A:$G,6,FALSE)</f>
        <v>ITAGÜI</v>
      </c>
      <c r="M2738" t="str">
        <f>VLOOKUP(I2738,'[1]fcd2.entidad'!$A:$G,5,FALSE)</f>
        <v>Antioquia</v>
      </c>
      <c r="N2738" t="e">
        <f t="shared" si="42"/>
        <v>#VALUE!</v>
      </c>
      <c r="O2738">
        <v>65.822784810126578</v>
      </c>
      <c r="P2738" t="s">
        <v>12016</v>
      </c>
    </row>
    <row r="2739" spans="1:16" hidden="1" x14ac:dyDescent="0.25">
      <c r="A2739" t="s">
        <v>14</v>
      </c>
      <c r="C2739" t="s">
        <v>2752</v>
      </c>
      <c r="E2739" t="s">
        <v>6111</v>
      </c>
      <c r="F2739">
        <v>6</v>
      </c>
      <c r="G2739" t="s">
        <v>7877</v>
      </c>
      <c r="H2739"/>
      <c r="I2739">
        <v>5186</v>
      </c>
      <c r="J2739">
        <v>800099079</v>
      </c>
      <c r="K2739" t="s">
        <v>10415</v>
      </c>
      <c r="L2739" t="str">
        <f>VLOOKUP(I2739,'[1]fcd2.entidad'!$A:$G,6,FALSE)</f>
        <v>EL ROSARIO</v>
      </c>
      <c r="M2739" t="str">
        <f>VLOOKUP(I2739,'[1]fcd2.entidad'!$A:$G,5,FALSE)</f>
        <v>Nariño</v>
      </c>
      <c r="N2739" t="e">
        <f t="shared" si="42"/>
        <v>#VALUE!</v>
      </c>
      <c r="O2739">
        <v>70.370370370370367</v>
      </c>
      <c r="P2739" t="s">
        <v>12015</v>
      </c>
    </row>
    <row r="2740" spans="1:16" x14ac:dyDescent="0.25">
      <c r="A2740" t="s">
        <v>12</v>
      </c>
      <c r="B2740" t="s">
        <v>17</v>
      </c>
      <c r="C2740" t="s">
        <v>2752</v>
      </c>
      <c r="D2740" t="s">
        <v>6488</v>
      </c>
      <c r="E2740" t="s">
        <v>6111</v>
      </c>
      <c r="F2740">
        <v>156</v>
      </c>
      <c r="G2740" t="s">
        <v>7877</v>
      </c>
      <c r="H2740" s="3" t="s">
        <v>12412</v>
      </c>
      <c r="I2740">
        <v>1464</v>
      </c>
      <c r="J2740">
        <v>890399030</v>
      </c>
      <c r="K2740" t="s">
        <v>12422</v>
      </c>
      <c r="L2740" t="str">
        <f>VLOOKUP(I2740,'[1]fcd2.entidad'!$A:$G,6,FALSE)</f>
        <v>CALI</v>
      </c>
      <c r="M2740" t="str">
        <f>VLOOKUP(I2740,'[1]fcd2.entidad'!$A:$G,5,FALSE)</f>
        <v>Valle del Cauca</v>
      </c>
      <c r="N2740" t="e">
        <f t="shared" si="42"/>
        <v>#VALUE!</v>
      </c>
      <c r="O2740">
        <v>70.370370370370367</v>
      </c>
      <c r="P2740" t="s">
        <v>12015</v>
      </c>
    </row>
    <row r="2741" spans="1:16" hidden="1" x14ac:dyDescent="0.25">
      <c r="A2741" t="s">
        <v>14</v>
      </c>
      <c r="C2741" t="s">
        <v>5664</v>
      </c>
      <c r="E2741" t="s">
        <v>6111</v>
      </c>
      <c r="F2741">
        <v>2</v>
      </c>
      <c r="G2741" t="s">
        <v>7877</v>
      </c>
      <c r="H2741"/>
      <c r="I2741">
        <v>5186</v>
      </c>
      <c r="J2741">
        <v>800099079</v>
      </c>
      <c r="K2741" t="s">
        <v>10415</v>
      </c>
      <c r="L2741" t="str">
        <f>VLOOKUP(I2741,'[1]fcd2.entidad'!$A:$G,6,FALSE)</f>
        <v>EL ROSARIO</v>
      </c>
      <c r="M2741" t="str">
        <f>VLOOKUP(I2741,'[1]fcd2.entidad'!$A:$G,5,FALSE)</f>
        <v>Nariño</v>
      </c>
      <c r="N2741" t="e">
        <f t="shared" si="42"/>
        <v>#VALUE!</v>
      </c>
      <c r="O2741">
        <v>70.370370370370367</v>
      </c>
      <c r="P2741" t="s">
        <v>12015</v>
      </c>
    </row>
    <row r="2742" spans="1:16" hidden="1" x14ac:dyDescent="0.25">
      <c r="A2742" t="s">
        <v>12</v>
      </c>
      <c r="B2742" t="s">
        <v>17</v>
      </c>
      <c r="C2742" t="s">
        <v>2673</v>
      </c>
      <c r="D2742" t="s">
        <v>6488</v>
      </c>
      <c r="E2742" t="s">
        <v>6111</v>
      </c>
      <c r="F2742">
        <v>9</v>
      </c>
      <c r="G2742" t="s">
        <v>7817</v>
      </c>
      <c r="I2742">
        <v>2734</v>
      </c>
      <c r="J2742">
        <v>800120175</v>
      </c>
      <c r="K2742" t="s">
        <v>12085</v>
      </c>
      <c r="L2742" t="str">
        <f>VLOOKUP(I2742,'[1]fcd2.entidad'!$A:$G,6,FALSE)</f>
        <v>SAN GIL</v>
      </c>
      <c r="M2742" t="str">
        <f>VLOOKUP(I2742,'[1]fcd2.entidad'!$A:$G,5,FALSE)</f>
        <v>Santander</v>
      </c>
      <c r="N2742" t="e">
        <f t="shared" si="42"/>
        <v>#VALUE!</v>
      </c>
      <c r="O2742">
        <v>78.571428571428569</v>
      </c>
      <c r="P2742" t="s">
        <v>12015</v>
      </c>
    </row>
    <row r="2743" spans="1:16" hidden="1" x14ac:dyDescent="0.25">
      <c r="A2743" t="s">
        <v>12</v>
      </c>
      <c r="B2743" t="s">
        <v>17</v>
      </c>
      <c r="C2743" t="s">
        <v>785</v>
      </c>
      <c r="D2743" t="s">
        <v>6485</v>
      </c>
      <c r="E2743" t="s">
        <v>6111</v>
      </c>
      <c r="F2743">
        <v>6</v>
      </c>
      <c r="G2743" t="s">
        <v>6525</v>
      </c>
      <c r="H2743" s="5" t="s">
        <v>12055</v>
      </c>
      <c r="I2743">
        <v>2489</v>
      </c>
      <c r="J2743">
        <v>800005900</v>
      </c>
      <c r="K2743" t="s">
        <v>10299</v>
      </c>
      <c r="L2743" t="str">
        <f>VLOOKUP(I2743,'[1]fcd2.entidad'!$A:$G,6,FALSE)</f>
        <v>ZIPAQUIRA</v>
      </c>
      <c r="M2743" t="str">
        <f>VLOOKUP(I2743,'[1]fcd2.entidad'!$A:$G,5,FALSE)</f>
        <v>Cundinamarca</v>
      </c>
      <c r="N2743">
        <f t="shared" si="42"/>
        <v>28</v>
      </c>
      <c r="O2743">
        <v>74.74747474747474</v>
      </c>
      <c r="P2743" t="s">
        <v>12015</v>
      </c>
    </row>
    <row r="2744" spans="1:16" hidden="1" x14ac:dyDescent="0.25">
      <c r="A2744" t="s">
        <v>12</v>
      </c>
      <c r="B2744" t="s">
        <v>17</v>
      </c>
      <c r="C2744" t="s">
        <v>1139</v>
      </c>
      <c r="D2744" t="s">
        <v>6485</v>
      </c>
      <c r="E2744" t="s">
        <v>6111</v>
      </c>
      <c r="F2744">
        <v>8</v>
      </c>
      <c r="G2744" t="s">
        <v>6775</v>
      </c>
      <c r="H2744" s="5" t="s">
        <v>12055</v>
      </c>
      <c r="I2744">
        <v>2489</v>
      </c>
      <c r="J2744">
        <v>800005900</v>
      </c>
      <c r="K2744" t="s">
        <v>10299</v>
      </c>
      <c r="L2744" t="str">
        <f>VLOOKUP(I2744,'[1]fcd2.entidad'!$A:$G,6,FALSE)</f>
        <v>ZIPAQUIRA</v>
      </c>
      <c r="M2744" t="str">
        <f>VLOOKUP(I2744,'[1]fcd2.entidad'!$A:$G,5,FALSE)</f>
        <v>Cundinamarca</v>
      </c>
      <c r="N2744">
        <f t="shared" si="42"/>
        <v>29</v>
      </c>
      <c r="O2744">
        <v>76</v>
      </c>
      <c r="P2744" t="s">
        <v>12015</v>
      </c>
    </row>
    <row r="2745" spans="1:16" hidden="1" x14ac:dyDescent="0.25">
      <c r="A2745" t="s">
        <v>12</v>
      </c>
      <c r="B2745" t="s">
        <v>17</v>
      </c>
      <c r="C2745" t="s">
        <v>1665</v>
      </c>
      <c r="D2745" t="s">
        <v>6514</v>
      </c>
      <c r="E2745" t="s">
        <v>6111</v>
      </c>
      <c r="F2745">
        <v>4</v>
      </c>
      <c r="G2745" t="s">
        <v>7128</v>
      </c>
      <c r="I2745">
        <v>2734</v>
      </c>
      <c r="J2745">
        <v>800120175</v>
      </c>
      <c r="K2745" t="s">
        <v>12085</v>
      </c>
      <c r="L2745" t="str">
        <f>VLOOKUP(I2745,'[1]fcd2.entidad'!$A:$G,6,FALSE)</f>
        <v>SAN GIL</v>
      </c>
      <c r="M2745" t="str">
        <f>VLOOKUP(I2745,'[1]fcd2.entidad'!$A:$G,5,FALSE)</f>
        <v>Santander</v>
      </c>
      <c r="N2745" t="e">
        <f t="shared" si="42"/>
        <v>#VALUE!</v>
      </c>
      <c r="O2745">
        <v>76.785714285714278</v>
      </c>
      <c r="P2745" t="s">
        <v>12015</v>
      </c>
    </row>
    <row r="2746" spans="1:16" hidden="1" x14ac:dyDescent="0.25">
      <c r="A2746" t="s">
        <v>12</v>
      </c>
      <c r="B2746" t="s">
        <v>17</v>
      </c>
      <c r="C2746" t="s">
        <v>931</v>
      </c>
      <c r="D2746" t="s">
        <v>6485</v>
      </c>
      <c r="E2746" t="s">
        <v>6111</v>
      </c>
      <c r="F2746">
        <v>7</v>
      </c>
      <c r="G2746" t="s">
        <v>6634</v>
      </c>
      <c r="I2746">
        <v>2734</v>
      </c>
      <c r="J2746">
        <v>800120175</v>
      </c>
      <c r="K2746" t="s">
        <v>12085</v>
      </c>
      <c r="L2746" t="str">
        <f>VLOOKUP(I2746,'[1]fcd2.entidad'!$A:$G,6,FALSE)</f>
        <v>SAN GIL</v>
      </c>
      <c r="M2746" t="str">
        <f>VLOOKUP(I2746,'[1]fcd2.entidad'!$A:$G,5,FALSE)</f>
        <v>Santander</v>
      </c>
      <c r="N2746" t="e">
        <f t="shared" si="42"/>
        <v>#VALUE!</v>
      </c>
      <c r="O2746">
        <v>76.521739130434781</v>
      </c>
      <c r="P2746" t="s">
        <v>12015</v>
      </c>
    </row>
    <row r="2747" spans="1:16" hidden="1" x14ac:dyDescent="0.25">
      <c r="A2747" t="s">
        <v>12</v>
      </c>
      <c r="B2747" t="s">
        <v>17</v>
      </c>
      <c r="C2747" t="s">
        <v>1163</v>
      </c>
      <c r="D2747" t="s">
        <v>6485</v>
      </c>
      <c r="E2747" t="s">
        <v>6111</v>
      </c>
      <c r="F2747">
        <v>1</v>
      </c>
      <c r="G2747" t="s">
        <v>6634</v>
      </c>
      <c r="I2747">
        <v>2734</v>
      </c>
      <c r="J2747">
        <v>800120175</v>
      </c>
      <c r="K2747" t="s">
        <v>12085</v>
      </c>
      <c r="L2747" t="str">
        <f>VLOOKUP(I2747,'[1]fcd2.entidad'!$A:$G,6,FALSE)</f>
        <v>SAN GIL</v>
      </c>
      <c r="M2747" t="str">
        <f>VLOOKUP(I2747,'[1]fcd2.entidad'!$A:$G,5,FALSE)</f>
        <v>Santander</v>
      </c>
      <c r="N2747" t="e">
        <f t="shared" si="42"/>
        <v>#VALUE!</v>
      </c>
      <c r="O2747">
        <v>76.521739130434781</v>
      </c>
      <c r="P2747" t="s">
        <v>12015</v>
      </c>
    </row>
    <row r="2748" spans="1:16" hidden="1" x14ac:dyDescent="0.25">
      <c r="A2748" t="s">
        <v>12</v>
      </c>
      <c r="B2748" t="s">
        <v>17</v>
      </c>
      <c r="C2748" t="s">
        <v>2445</v>
      </c>
      <c r="D2748" t="s">
        <v>6485</v>
      </c>
      <c r="E2748" t="s">
        <v>6111</v>
      </c>
      <c r="F2748">
        <v>6</v>
      </c>
      <c r="G2748" t="s">
        <v>7651</v>
      </c>
      <c r="I2748">
        <v>2734</v>
      </c>
      <c r="J2748">
        <v>800120175</v>
      </c>
      <c r="K2748" t="s">
        <v>12085</v>
      </c>
      <c r="L2748" t="str">
        <f>VLOOKUP(I2748,'[1]fcd2.entidad'!$A:$G,6,FALSE)</f>
        <v>SAN GIL</v>
      </c>
      <c r="M2748" t="str">
        <f>VLOOKUP(I2748,'[1]fcd2.entidad'!$A:$G,5,FALSE)</f>
        <v>Santander</v>
      </c>
      <c r="N2748" t="e">
        <f t="shared" si="42"/>
        <v>#VALUE!</v>
      </c>
      <c r="O2748">
        <v>75.862068965517238</v>
      </c>
      <c r="P2748" t="s">
        <v>12015</v>
      </c>
    </row>
    <row r="2749" spans="1:16" hidden="1" x14ac:dyDescent="0.25">
      <c r="A2749" t="s">
        <v>12</v>
      </c>
      <c r="B2749" t="s">
        <v>17</v>
      </c>
      <c r="C2749" t="s">
        <v>1463</v>
      </c>
      <c r="D2749" t="s">
        <v>6485</v>
      </c>
      <c r="E2749" t="s">
        <v>6111</v>
      </c>
      <c r="F2749">
        <v>14</v>
      </c>
      <c r="G2749" t="s">
        <v>7000</v>
      </c>
      <c r="I2749">
        <v>2734</v>
      </c>
      <c r="J2749">
        <v>800120175</v>
      </c>
      <c r="K2749" t="s">
        <v>12085</v>
      </c>
      <c r="L2749" t="str">
        <f>VLOOKUP(I2749,'[1]fcd2.entidad'!$A:$G,6,FALSE)</f>
        <v>SAN GIL</v>
      </c>
      <c r="M2749" t="str">
        <f>VLOOKUP(I2749,'[1]fcd2.entidad'!$A:$G,5,FALSE)</f>
        <v>Santander</v>
      </c>
      <c r="N2749" t="e">
        <f t="shared" si="42"/>
        <v>#VALUE!</v>
      </c>
      <c r="O2749">
        <v>74.193548387096769</v>
      </c>
      <c r="P2749" t="s">
        <v>12015</v>
      </c>
    </row>
    <row r="2750" spans="1:16" hidden="1" x14ac:dyDescent="0.25">
      <c r="A2750" t="s">
        <v>12</v>
      </c>
      <c r="B2750" t="s">
        <v>17</v>
      </c>
      <c r="C2750" t="s">
        <v>2383</v>
      </c>
      <c r="D2750" t="s">
        <v>6505</v>
      </c>
      <c r="E2750" t="s">
        <v>6111</v>
      </c>
      <c r="F2750">
        <v>3</v>
      </c>
      <c r="G2750" t="s">
        <v>7615</v>
      </c>
      <c r="H2750" s="5" t="s">
        <v>12055</v>
      </c>
      <c r="I2750">
        <v>2246</v>
      </c>
      <c r="J2750">
        <v>800111304</v>
      </c>
      <c r="K2750" t="s">
        <v>10413</v>
      </c>
      <c r="L2750" t="str">
        <f>VLOOKUP(I2750,'[1]fcd2.entidad'!$A:$G,6,FALSE)</f>
        <v>PUERTO ASIS</v>
      </c>
      <c r="M2750" t="str">
        <f>VLOOKUP(I2750,'[1]fcd2.entidad'!$A:$G,5,FALSE)</f>
        <v>Putumayo</v>
      </c>
      <c r="N2750" t="e">
        <f t="shared" si="42"/>
        <v>#VALUE!</v>
      </c>
      <c r="O2750">
        <v>92.473118279569889</v>
      </c>
      <c r="P2750" t="s">
        <v>12018</v>
      </c>
    </row>
    <row r="2751" spans="1:16" hidden="1" x14ac:dyDescent="0.25">
      <c r="A2751" t="s">
        <v>12</v>
      </c>
      <c r="B2751" t="s">
        <v>17</v>
      </c>
      <c r="C2751" t="s">
        <v>1491</v>
      </c>
      <c r="D2751" t="s">
        <v>6497</v>
      </c>
      <c r="E2751" t="s">
        <v>6111</v>
      </c>
      <c r="F2751">
        <v>1</v>
      </c>
      <c r="G2751" t="s">
        <v>7019</v>
      </c>
      <c r="I2751">
        <v>2734</v>
      </c>
      <c r="J2751">
        <v>800120175</v>
      </c>
      <c r="K2751" t="s">
        <v>12085</v>
      </c>
      <c r="L2751" t="str">
        <f>VLOOKUP(I2751,'[1]fcd2.entidad'!$A:$G,6,FALSE)</f>
        <v>SAN GIL</v>
      </c>
      <c r="M2751" t="str">
        <f>VLOOKUP(I2751,'[1]fcd2.entidad'!$A:$G,5,FALSE)</f>
        <v>Santander</v>
      </c>
      <c r="N2751" t="e">
        <f t="shared" si="42"/>
        <v>#VALUE!</v>
      </c>
      <c r="O2751">
        <v>75.630252100840337</v>
      </c>
      <c r="P2751" t="s">
        <v>12015</v>
      </c>
    </row>
    <row r="2752" spans="1:16" hidden="1" x14ac:dyDescent="0.25">
      <c r="A2752" t="s">
        <v>12</v>
      </c>
      <c r="B2752" t="s">
        <v>17</v>
      </c>
      <c r="C2752" t="s">
        <v>3585</v>
      </c>
      <c r="D2752" t="s">
        <v>6497</v>
      </c>
      <c r="E2752" t="s">
        <v>6111</v>
      </c>
      <c r="F2752">
        <v>10</v>
      </c>
      <c r="G2752" t="s">
        <v>8439</v>
      </c>
      <c r="I2752">
        <v>2734</v>
      </c>
      <c r="J2752">
        <v>800120175</v>
      </c>
      <c r="K2752" t="s">
        <v>12085</v>
      </c>
      <c r="L2752" t="str">
        <f>VLOOKUP(I2752,'[1]fcd2.entidad'!$A:$G,6,FALSE)</f>
        <v>SAN GIL</v>
      </c>
      <c r="M2752" t="str">
        <f>VLOOKUP(I2752,'[1]fcd2.entidad'!$A:$G,5,FALSE)</f>
        <v>Santander</v>
      </c>
      <c r="N2752" t="e">
        <f t="shared" si="42"/>
        <v>#VALUE!</v>
      </c>
      <c r="O2752">
        <v>75.630252100840337</v>
      </c>
      <c r="P2752" t="s">
        <v>12015</v>
      </c>
    </row>
    <row r="2753" spans="1:16" hidden="1" x14ac:dyDescent="0.25">
      <c r="A2753" t="s">
        <v>12</v>
      </c>
      <c r="B2753" t="s">
        <v>17</v>
      </c>
      <c r="C2753" t="s">
        <v>3680</v>
      </c>
      <c r="D2753" t="s">
        <v>6497</v>
      </c>
      <c r="E2753" t="s">
        <v>6111</v>
      </c>
      <c r="F2753">
        <v>1</v>
      </c>
      <c r="G2753" t="s">
        <v>8439</v>
      </c>
      <c r="I2753">
        <v>2734</v>
      </c>
      <c r="J2753">
        <v>800120175</v>
      </c>
      <c r="K2753" t="s">
        <v>12085</v>
      </c>
      <c r="L2753" t="str">
        <f>VLOOKUP(I2753,'[1]fcd2.entidad'!$A:$G,6,FALSE)</f>
        <v>SAN GIL</v>
      </c>
      <c r="M2753" t="str">
        <f>VLOOKUP(I2753,'[1]fcd2.entidad'!$A:$G,5,FALSE)</f>
        <v>Santander</v>
      </c>
      <c r="N2753" t="e">
        <f t="shared" si="42"/>
        <v>#VALUE!</v>
      </c>
      <c r="O2753">
        <v>75.630252100840337</v>
      </c>
      <c r="P2753" t="s">
        <v>12015</v>
      </c>
    </row>
    <row r="2754" spans="1:16" hidden="1" x14ac:dyDescent="0.25">
      <c r="A2754" t="s">
        <v>12</v>
      </c>
      <c r="B2754" t="s">
        <v>17</v>
      </c>
      <c r="C2754" t="s">
        <v>4768</v>
      </c>
      <c r="D2754" t="s">
        <v>6504</v>
      </c>
      <c r="E2754" t="s">
        <v>6111</v>
      </c>
      <c r="F2754">
        <v>7</v>
      </c>
      <c r="G2754" t="s">
        <v>9207</v>
      </c>
      <c r="I2754">
        <v>2734</v>
      </c>
      <c r="J2754">
        <v>800120175</v>
      </c>
      <c r="K2754" t="s">
        <v>12085</v>
      </c>
      <c r="L2754" t="str">
        <f>VLOOKUP(I2754,'[1]fcd2.entidad'!$A:$G,6,FALSE)</f>
        <v>SAN GIL</v>
      </c>
      <c r="M2754" t="str">
        <f>VLOOKUP(I2754,'[1]fcd2.entidad'!$A:$G,5,FALSE)</f>
        <v>Santander</v>
      </c>
      <c r="N2754" t="e">
        <f t="shared" si="42"/>
        <v>#VALUE!</v>
      </c>
      <c r="O2754">
        <v>81.904761904761898</v>
      </c>
      <c r="P2754" t="s">
        <v>12015</v>
      </c>
    </row>
    <row r="2755" spans="1:16" hidden="1" x14ac:dyDescent="0.25">
      <c r="A2755" t="s">
        <v>12</v>
      </c>
      <c r="B2755" t="s">
        <v>17</v>
      </c>
      <c r="C2755" t="s">
        <v>5713</v>
      </c>
      <c r="D2755" t="s">
        <v>6506</v>
      </c>
      <c r="E2755" t="s">
        <v>6111</v>
      </c>
      <c r="F2755">
        <v>7</v>
      </c>
      <c r="G2755" t="s">
        <v>9809</v>
      </c>
      <c r="I2755">
        <v>1484</v>
      </c>
      <c r="J2755">
        <v>800133077</v>
      </c>
      <c r="K2755" t="s">
        <v>11907</v>
      </c>
      <c r="L2755" t="e">
        <f>VLOOKUP(I2755,'[1]fcd2.entidad'!$A:$G,6,FALSE)</f>
        <v>#N/A</v>
      </c>
      <c r="M2755" t="e">
        <f>VLOOKUP(I2755,'[1]fcd2.entidad'!$A:$G,5,FALSE)</f>
        <v>#N/A</v>
      </c>
      <c r="N2755" t="e">
        <f t="shared" ref="N2755:N2818" si="43">FIND(L2755,G2755)</f>
        <v>#N/A</v>
      </c>
      <c r="O2755">
        <v>74.242424242424249</v>
      </c>
      <c r="P2755" t="s">
        <v>12015</v>
      </c>
    </row>
    <row r="2756" spans="1:16" hidden="1" x14ac:dyDescent="0.25">
      <c r="A2756" t="s">
        <v>13</v>
      </c>
      <c r="B2756" t="s">
        <v>17</v>
      </c>
      <c r="C2756" t="s">
        <v>1206</v>
      </c>
      <c r="E2756" t="s">
        <v>6111</v>
      </c>
      <c r="F2756">
        <v>2</v>
      </c>
      <c r="G2756" t="s">
        <v>6818</v>
      </c>
      <c r="H2756" s="3" t="s">
        <v>12019</v>
      </c>
      <c r="I2756">
        <v>3562</v>
      </c>
      <c r="J2756">
        <v>891180028</v>
      </c>
      <c r="K2756" t="s">
        <v>12014</v>
      </c>
      <c r="L2756" t="str">
        <f>VLOOKUP(I2756,'[1]fcd2.entidad'!$A:$G,6,FALSE)</f>
        <v>COLOMBIA</v>
      </c>
      <c r="M2756" t="str">
        <f>VLOOKUP(I2756,'[1]fcd2.entidad'!$A:$G,5,FALSE)</f>
        <v>Huila</v>
      </c>
      <c r="N2756">
        <f t="shared" si="43"/>
        <v>9</v>
      </c>
      <c r="O2756">
        <v>71.698113207547181</v>
      </c>
      <c r="P2756" t="s">
        <v>12015</v>
      </c>
    </row>
    <row r="2757" spans="1:16" hidden="1" x14ac:dyDescent="0.25">
      <c r="A2757" t="s">
        <v>12</v>
      </c>
      <c r="B2757" t="s">
        <v>17</v>
      </c>
      <c r="C2757" t="s">
        <v>4146</v>
      </c>
      <c r="D2757" t="s">
        <v>6499</v>
      </c>
      <c r="E2757" t="s">
        <v>6111</v>
      </c>
      <c r="F2757">
        <v>2</v>
      </c>
      <c r="G2757" t="s">
        <v>8821</v>
      </c>
      <c r="H2757"/>
      <c r="I2757">
        <v>3366</v>
      </c>
      <c r="J2757">
        <v>819003225</v>
      </c>
      <c r="K2757" t="s">
        <v>10434</v>
      </c>
      <c r="L2757" t="str">
        <f>VLOOKUP(I2757,'[1]fcd2.entidad'!$A:$G,6,FALSE)</f>
        <v>CONCORDIA</v>
      </c>
      <c r="M2757" t="str">
        <f>VLOOKUP(I2757,'[1]fcd2.entidad'!$A:$G,5,FALSE)</f>
        <v>Magdalena</v>
      </c>
      <c r="N2757" t="e">
        <f t="shared" si="43"/>
        <v>#VALUE!</v>
      </c>
      <c r="O2757">
        <v>58.82352941176471</v>
      </c>
      <c r="P2757" t="s">
        <v>12016</v>
      </c>
    </row>
    <row r="2758" spans="1:16" hidden="1" x14ac:dyDescent="0.25">
      <c r="A2758" t="s">
        <v>12</v>
      </c>
      <c r="B2758" t="s">
        <v>17</v>
      </c>
      <c r="C2758" t="s">
        <v>6085</v>
      </c>
      <c r="D2758" t="s">
        <v>6496</v>
      </c>
      <c r="E2758" t="s">
        <v>6111</v>
      </c>
      <c r="F2758">
        <v>2</v>
      </c>
      <c r="G2758" t="s">
        <v>10023</v>
      </c>
      <c r="H2758"/>
      <c r="I2758">
        <v>2765</v>
      </c>
      <c r="J2758">
        <v>816003241</v>
      </c>
      <c r="K2758" t="s">
        <v>11434</v>
      </c>
      <c r="L2758" t="str">
        <f>VLOOKUP(I2758,'[1]fcd2.entidad'!$A:$G,6,FALSE)</f>
        <v>QUINCHIA</v>
      </c>
      <c r="M2758" t="str">
        <f>VLOOKUP(I2758,'[1]fcd2.entidad'!$A:$G,5,FALSE)</f>
        <v>Risaralda</v>
      </c>
      <c r="N2758" t="e">
        <f t="shared" si="43"/>
        <v>#VALUE!</v>
      </c>
      <c r="O2758">
        <v>59.405940594059402</v>
      </c>
      <c r="P2758" t="s">
        <v>12016</v>
      </c>
    </row>
    <row r="2759" spans="1:16" hidden="1" x14ac:dyDescent="0.25">
      <c r="A2759" t="s">
        <v>12</v>
      </c>
      <c r="B2759" t="s">
        <v>17</v>
      </c>
      <c r="C2759" t="s">
        <v>4550</v>
      </c>
      <c r="D2759" t="s">
        <v>6499</v>
      </c>
      <c r="E2759" t="s">
        <v>6111</v>
      </c>
      <c r="F2759">
        <v>2</v>
      </c>
      <c r="G2759" t="s">
        <v>9075</v>
      </c>
      <c r="H2759"/>
      <c r="I2759">
        <v>3366</v>
      </c>
      <c r="J2759">
        <v>819003225</v>
      </c>
      <c r="K2759" t="s">
        <v>10434</v>
      </c>
      <c r="L2759" t="str">
        <f>VLOOKUP(I2759,'[1]fcd2.entidad'!$A:$G,6,FALSE)</f>
        <v>CONCORDIA</v>
      </c>
      <c r="M2759" t="str">
        <f>VLOOKUP(I2759,'[1]fcd2.entidad'!$A:$G,5,FALSE)</f>
        <v>Magdalena</v>
      </c>
      <c r="N2759" t="e">
        <f t="shared" si="43"/>
        <v>#VALUE!</v>
      </c>
      <c r="O2759">
        <v>63.013698630136993</v>
      </c>
      <c r="P2759" t="s">
        <v>12016</v>
      </c>
    </row>
    <row r="2760" spans="1:16" hidden="1" x14ac:dyDescent="0.25">
      <c r="A2760" t="s">
        <v>12</v>
      </c>
      <c r="B2760" t="s">
        <v>17</v>
      </c>
      <c r="C2760" t="s">
        <v>5926</v>
      </c>
      <c r="D2760" t="s">
        <v>6503</v>
      </c>
      <c r="E2760" t="s">
        <v>6111</v>
      </c>
      <c r="F2760">
        <v>1</v>
      </c>
      <c r="G2760" t="s">
        <v>5926</v>
      </c>
      <c r="H2760" s="5" t="s">
        <v>12055</v>
      </c>
      <c r="I2760">
        <v>2443</v>
      </c>
      <c r="J2760">
        <v>800215902</v>
      </c>
      <c r="K2760" t="s">
        <v>11429</v>
      </c>
      <c r="L2760" t="str">
        <f>VLOOKUP(I2760,'[1]fcd2.entidad'!$A:$G,6,FALSE)</f>
        <v>BOSCONIA</v>
      </c>
      <c r="M2760" t="str">
        <f>VLOOKUP(I2760,'[1]fcd2.entidad'!$A:$G,5,FALSE)</f>
        <v>Cesar</v>
      </c>
      <c r="N2760" t="e">
        <f t="shared" si="43"/>
        <v>#VALUE!</v>
      </c>
      <c r="O2760">
        <v>93.333333333333329</v>
      </c>
      <c r="P2760" t="s">
        <v>12018</v>
      </c>
    </row>
    <row r="2761" spans="1:16" hidden="1" x14ac:dyDescent="0.25">
      <c r="A2761" t="s">
        <v>12</v>
      </c>
      <c r="B2761" t="s">
        <v>17</v>
      </c>
      <c r="C2761" t="s">
        <v>4139</v>
      </c>
      <c r="D2761" t="s">
        <v>6506</v>
      </c>
      <c r="E2761" t="s">
        <v>6111</v>
      </c>
      <c r="F2761">
        <v>18</v>
      </c>
      <c r="G2761" t="s">
        <v>8816</v>
      </c>
      <c r="H2761" s="5" t="s">
        <v>12055</v>
      </c>
      <c r="I2761">
        <v>4142</v>
      </c>
      <c r="J2761">
        <v>890270833</v>
      </c>
      <c r="K2761" t="s">
        <v>3624</v>
      </c>
      <c r="L2761" t="str">
        <f>VLOOKUP(I2761,'[1]fcd2.entidad'!$A:$G,6,FALSE)</f>
        <v>BARRANCABERMEJA</v>
      </c>
      <c r="M2761" t="str">
        <f>VLOOKUP(I2761,'[1]fcd2.entidad'!$A:$G,5,FALSE)</f>
        <v>Santander</v>
      </c>
      <c r="N2761">
        <f t="shared" si="43"/>
        <v>27</v>
      </c>
      <c r="O2761">
        <v>70.175438596491219</v>
      </c>
      <c r="P2761" t="s">
        <v>12015</v>
      </c>
    </row>
    <row r="2762" spans="1:16" hidden="1" x14ac:dyDescent="0.25">
      <c r="A2762" t="s">
        <v>14</v>
      </c>
      <c r="B2762" t="s">
        <v>380</v>
      </c>
      <c r="C2762" t="s">
        <v>3624</v>
      </c>
      <c r="E2762" t="s">
        <v>6111</v>
      </c>
      <c r="F2762">
        <v>2</v>
      </c>
      <c r="G2762" t="s">
        <v>8467</v>
      </c>
      <c r="H2762" s="5" t="s">
        <v>12055</v>
      </c>
      <c r="I2762">
        <v>4142</v>
      </c>
      <c r="J2762">
        <v>890270833</v>
      </c>
      <c r="K2762" t="s">
        <v>3624</v>
      </c>
      <c r="L2762" t="str">
        <f>VLOOKUP(I2762,'[1]fcd2.entidad'!$A:$G,6,FALSE)</f>
        <v>BARRANCABERMEJA</v>
      </c>
      <c r="M2762" t="str">
        <f>VLOOKUP(I2762,'[1]fcd2.entidad'!$A:$G,5,FALSE)</f>
        <v>Santander</v>
      </c>
      <c r="N2762">
        <f t="shared" si="43"/>
        <v>27</v>
      </c>
      <c r="O2762">
        <v>93.181818181818187</v>
      </c>
      <c r="P2762" t="s">
        <v>12018</v>
      </c>
    </row>
    <row r="2763" spans="1:16" hidden="1" x14ac:dyDescent="0.25">
      <c r="A2763" t="s">
        <v>12</v>
      </c>
      <c r="B2763" t="s">
        <v>17</v>
      </c>
      <c r="C2763" t="s">
        <v>6409</v>
      </c>
      <c r="D2763" t="s">
        <v>6506</v>
      </c>
      <c r="E2763" t="s">
        <v>6111</v>
      </c>
      <c r="F2763">
        <v>1</v>
      </c>
      <c r="G2763" t="s">
        <v>10232</v>
      </c>
      <c r="H2763" s="5" t="s">
        <v>12055</v>
      </c>
      <c r="I2763">
        <v>4142</v>
      </c>
      <c r="J2763">
        <v>890270833</v>
      </c>
      <c r="K2763" t="s">
        <v>3624</v>
      </c>
      <c r="L2763" t="str">
        <f>VLOOKUP(I2763,'[1]fcd2.entidad'!$A:$G,6,FALSE)</f>
        <v>BARRANCABERMEJA</v>
      </c>
      <c r="M2763" t="str">
        <f>VLOOKUP(I2763,'[1]fcd2.entidad'!$A:$G,5,FALSE)</f>
        <v>Santander</v>
      </c>
      <c r="N2763">
        <f t="shared" si="43"/>
        <v>27</v>
      </c>
      <c r="O2763">
        <v>71.929824561403507</v>
      </c>
      <c r="P2763" t="s">
        <v>12015</v>
      </c>
    </row>
    <row r="2764" spans="1:16" hidden="1" x14ac:dyDescent="0.25">
      <c r="A2764" t="s">
        <v>12</v>
      </c>
      <c r="B2764" t="s">
        <v>17</v>
      </c>
      <c r="C2764" t="s">
        <v>1380</v>
      </c>
      <c r="D2764" t="s">
        <v>6489</v>
      </c>
      <c r="E2764" t="s">
        <v>6111</v>
      </c>
      <c r="F2764">
        <v>1</v>
      </c>
      <c r="G2764" t="s">
        <v>5831</v>
      </c>
      <c r="I2764">
        <v>2331</v>
      </c>
      <c r="J2764">
        <v>890481123</v>
      </c>
      <c r="K2764" t="s">
        <v>12230</v>
      </c>
      <c r="L2764" t="str">
        <f>VLOOKUP(I2764,'[1]fcd2.entidad'!$A:$G,6,FALSE)</f>
        <v>CARTAGENA DE INDIAS</v>
      </c>
      <c r="M2764" t="str">
        <f>VLOOKUP(I2764,'[1]fcd2.entidad'!$A:$G,5,FALSE)</f>
        <v>Bolívar</v>
      </c>
      <c r="N2764" t="e">
        <f t="shared" si="43"/>
        <v>#VALUE!</v>
      </c>
      <c r="O2764">
        <v>68.75</v>
      </c>
      <c r="P2764" t="s">
        <v>12016</v>
      </c>
    </row>
    <row r="2765" spans="1:16" hidden="1" x14ac:dyDescent="0.25">
      <c r="A2765" t="s">
        <v>12</v>
      </c>
      <c r="B2765" t="s">
        <v>17</v>
      </c>
      <c r="C2765" t="s">
        <v>5831</v>
      </c>
      <c r="D2765" t="s">
        <v>6489</v>
      </c>
      <c r="E2765" t="s">
        <v>6111</v>
      </c>
      <c r="F2765">
        <v>11</v>
      </c>
      <c r="G2765" t="s">
        <v>5831</v>
      </c>
      <c r="I2765">
        <v>2047</v>
      </c>
      <c r="J2765">
        <v>800223337</v>
      </c>
      <c r="K2765" t="s">
        <v>10683</v>
      </c>
      <c r="L2765" t="str">
        <f>VLOOKUP(I2765,'[1]fcd2.entidad'!$A:$G,6,FALSE)</f>
        <v>MEDELLIN</v>
      </c>
      <c r="M2765" t="str">
        <f>VLOOKUP(I2765,'[1]fcd2.entidad'!$A:$G,5,FALSE)</f>
        <v>Antioquia</v>
      </c>
      <c r="N2765" t="e">
        <f t="shared" si="43"/>
        <v>#VALUE!</v>
      </c>
      <c r="O2765">
        <v>80.645161290322577</v>
      </c>
      <c r="P2765" t="s">
        <v>12015</v>
      </c>
    </row>
    <row r="2766" spans="1:16" hidden="1" x14ac:dyDescent="0.25">
      <c r="A2766" t="s">
        <v>12</v>
      </c>
      <c r="B2766" t="s">
        <v>17</v>
      </c>
      <c r="C2766" t="s">
        <v>5102</v>
      </c>
      <c r="D2766" t="s">
        <v>6487</v>
      </c>
      <c r="E2766" t="s">
        <v>6111</v>
      </c>
      <c r="F2766">
        <v>8</v>
      </c>
      <c r="G2766" t="s">
        <v>9417</v>
      </c>
      <c r="I2766">
        <v>4409</v>
      </c>
      <c r="J2766">
        <v>901065380</v>
      </c>
      <c r="K2766" t="s">
        <v>11787</v>
      </c>
      <c r="L2766" t="str">
        <f>VLOOKUP(I2766,'[1]fcd2.entidad'!$A:$G,6,FALSE)</f>
        <v>PEREIRA</v>
      </c>
      <c r="M2766" t="str">
        <f>VLOOKUP(I2766,'[1]fcd2.entidad'!$A:$G,5,FALSE)</f>
        <v>Risaralda</v>
      </c>
      <c r="N2766" t="e">
        <f t="shared" si="43"/>
        <v>#VALUE!</v>
      </c>
      <c r="O2766">
        <v>70.476190476190467</v>
      </c>
      <c r="P2766" t="s">
        <v>12015</v>
      </c>
    </row>
    <row r="2767" spans="1:16" hidden="1" x14ac:dyDescent="0.25">
      <c r="A2767" t="s">
        <v>12</v>
      </c>
      <c r="B2767" t="s">
        <v>17</v>
      </c>
      <c r="C2767" t="s">
        <v>1121</v>
      </c>
      <c r="D2767" t="s">
        <v>6496</v>
      </c>
      <c r="E2767" t="s">
        <v>6111</v>
      </c>
      <c r="F2767">
        <v>5</v>
      </c>
      <c r="G2767" t="s">
        <v>6765</v>
      </c>
      <c r="H2767" s="5" t="s">
        <v>12055</v>
      </c>
      <c r="I2767">
        <v>2573</v>
      </c>
      <c r="J2767">
        <v>800103585</v>
      </c>
      <c r="K2767" t="s">
        <v>10536</v>
      </c>
      <c r="L2767" t="str">
        <f>VLOOKUP(I2767,'[1]fcd2.entidad'!$A:$G,6,FALSE)</f>
        <v>VILLAVICENCIO</v>
      </c>
      <c r="M2767" t="str">
        <f>VLOOKUP(I2767,'[1]fcd2.entidad'!$A:$G,5,FALSE)</f>
        <v>Meta</v>
      </c>
      <c r="N2767">
        <f t="shared" si="43"/>
        <v>27</v>
      </c>
      <c r="O2767">
        <v>72.268907563025209</v>
      </c>
      <c r="P2767" t="s">
        <v>12015</v>
      </c>
    </row>
    <row r="2768" spans="1:16" hidden="1" x14ac:dyDescent="0.25">
      <c r="A2768" t="s">
        <v>12</v>
      </c>
      <c r="B2768" t="s">
        <v>17</v>
      </c>
      <c r="C2768" t="s">
        <v>4178</v>
      </c>
      <c r="D2768" t="s">
        <v>6512</v>
      </c>
      <c r="E2768" t="s">
        <v>6111</v>
      </c>
      <c r="F2768">
        <v>31</v>
      </c>
      <c r="G2768" t="s">
        <v>8845</v>
      </c>
      <c r="I2768">
        <v>2764</v>
      </c>
      <c r="J2768">
        <v>816002018</v>
      </c>
      <c r="K2768" t="s">
        <v>10388</v>
      </c>
      <c r="L2768" t="str">
        <f>VLOOKUP(I2768,'[1]fcd2.entidad'!$A:$G,6,FALSE)</f>
        <v>PEREIRA</v>
      </c>
      <c r="M2768" t="str">
        <f>VLOOKUP(I2768,'[1]fcd2.entidad'!$A:$G,5,FALSE)</f>
        <v>Risaralda</v>
      </c>
      <c r="N2768" t="e">
        <f t="shared" si="43"/>
        <v>#VALUE!</v>
      </c>
      <c r="O2768">
        <v>70.588235294117638</v>
      </c>
      <c r="P2768" t="s">
        <v>12015</v>
      </c>
    </row>
    <row r="2769" spans="1:16" hidden="1" x14ac:dyDescent="0.25">
      <c r="A2769" t="s">
        <v>14</v>
      </c>
      <c r="C2769" t="s">
        <v>1046</v>
      </c>
      <c r="E2769" t="s">
        <v>6111</v>
      </c>
      <c r="F2769">
        <v>2</v>
      </c>
      <c r="G2769" t="s">
        <v>6722</v>
      </c>
      <c r="H2769"/>
      <c r="I2769">
        <v>2121</v>
      </c>
      <c r="J2769">
        <v>892099499</v>
      </c>
      <c r="K2769" t="s">
        <v>12231</v>
      </c>
      <c r="L2769" t="str">
        <f>VLOOKUP(I2769,'[1]fcd2.entidad'!$A:$G,6,FALSE)</f>
        <v>ARAUCA</v>
      </c>
      <c r="M2769" t="str">
        <f>VLOOKUP(I2769,'[1]fcd2.entidad'!$A:$G,5,FALSE)</f>
        <v>Arauca</v>
      </c>
      <c r="N2769" t="e">
        <f t="shared" si="43"/>
        <v>#VALUE!</v>
      </c>
      <c r="O2769">
        <v>65.789473684210535</v>
      </c>
      <c r="P2769" t="s">
        <v>12016</v>
      </c>
    </row>
    <row r="2770" spans="1:16" x14ac:dyDescent="0.25">
      <c r="A2770" t="s">
        <v>12</v>
      </c>
      <c r="B2770" t="s">
        <v>17</v>
      </c>
      <c r="C2770" t="s">
        <v>2521</v>
      </c>
      <c r="D2770" t="s">
        <v>6491</v>
      </c>
      <c r="E2770" t="s">
        <v>6111</v>
      </c>
      <c r="F2770">
        <v>480</v>
      </c>
      <c r="G2770" t="s">
        <v>6722</v>
      </c>
      <c r="H2770" s="3" t="s">
        <v>12412</v>
      </c>
      <c r="I2770">
        <v>4700</v>
      </c>
      <c r="J2770">
        <v>899999082</v>
      </c>
      <c r="K2770" t="s">
        <v>12423</v>
      </c>
      <c r="L2770" t="str">
        <f>VLOOKUP(I2770,'[1]fcd2.entidad'!$A:$G,6,FALSE)</f>
        <v>BOGOTA</v>
      </c>
      <c r="M2770" t="str">
        <f>VLOOKUP(I2770,'[1]fcd2.entidad'!$A:$G,5,FALSE)</f>
        <v>Bogotá D.C.</v>
      </c>
      <c r="N2770" t="e">
        <f t="shared" si="43"/>
        <v>#VALUE!</v>
      </c>
      <c r="O2770">
        <v>65.789473684210535</v>
      </c>
      <c r="P2770" t="s">
        <v>12016</v>
      </c>
    </row>
    <row r="2771" spans="1:16" hidden="1" x14ac:dyDescent="0.25">
      <c r="A2771" t="s">
        <v>14</v>
      </c>
      <c r="C2771" t="s">
        <v>2521</v>
      </c>
      <c r="E2771" t="s">
        <v>6111</v>
      </c>
      <c r="F2771">
        <v>15</v>
      </c>
      <c r="G2771" t="s">
        <v>6722</v>
      </c>
      <c r="H2771"/>
      <c r="I2771">
        <v>2121</v>
      </c>
      <c r="J2771">
        <v>892099499</v>
      </c>
      <c r="K2771" t="s">
        <v>12231</v>
      </c>
      <c r="L2771" t="str">
        <f>VLOOKUP(I2771,'[1]fcd2.entidad'!$A:$G,6,FALSE)</f>
        <v>ARAUCA</v>
      </c>
      <c r="M2771" t="str">
        <f>VLOOKUP(I2771,'[1]fcd2.entidad'!$A:$G,5,FALSE)</f>
        <v>Arauca</v>
      </c>
      <c r="N2771" t="e">
        <f t="shared" si="43"/>
        <v>#VALUE!</v>
      </c>
      <c r="O2771">
        <v>65.789473684210535</v>
      </c>
      <c r="P2771" t="s">
        <v>12016</v>
      </c>
    </row>
    <row r="2772" spans="1:16" hidden="1" x14ac:dyDescent="0.25">
      <c r="A2772" t="s">
        <v>14</v>
      </c>
      <c r="C2772" t="s">
        <v>5621</v>
      </c>
      <c r="E2772" t="s">
        <v>6111</v>
      </c>
      <c r="F2772">
        <v>1</v>
      </c>
      <c r="G2772" t="s">
        <v>9752</v>
      </c>
      <c r="H2772"/>
      <c r="I2772">
        <v>5326</v>
      </c>
      <c r="J2772">
        <v>800096765</v>
      </c>
      <c r="K2772" t="s">
        <v>10890</v>
      </c>
      <c r="L2772" t="str">
        <f>VLOOKUP(I2772,'[1]fcd2.entidad'!$A:$G,6,FALSE)</f>
        <v>PLANETA RICA</v>
      </c>
      <c r="M2772" t="str">
        <f>VLOOKUP(I2772,'[1]fcd2.entidad'!$A:$G,5,FALSE)</f>
        <v>Córdoba</v>
      </c>
      <c r="N2772" t="e">
        <f t="shared" si="43"/>
        <v>#VALUE!</v>
      </c>
      <c r="O2772">
        <v>69.090909090909093</v>
      </c>
      <c r="P2772" t="s">
        <v>12016</v>
      </c>
    </row>
    <row r="2773" spans="1:16" hidden="1" x14ac:dyDescent="0.25">
      <c r="A2773" t="s">
        <v>12</v>
      </c>
      <c r="B2773" t="s">
        <v>17</v>
      </c>
      <c r="C2773" t="s">
        <v>5621</v>
      </c>
      <c r="D2773" t="s">
        <v>6508</v>
      </c>
      <c r="E2773" t="s">
        <v>6111</v>
      </c>
      <c r="F2773">
        <v>17</v>
      </c>
      <c r="G2773" t="s">
        <v>9752</v>
      </c>
      <c r="H2773"/>
      <c r="I2773">
        <v>5326</v>
      </c>
      <c r="J2773">
        <v>800096765</v>
      </c>
      <c r="K2773" t="s">
        <v>10890</v>
      </c>
      <c r="L2773" t="str">
        <f>VLOOKUP(I2773,'[1]fcd2.entidad'!$A:$G,6,FALSE)</f>
        <v>PLANETA RICA</v>
      </c>
      <c r="M2773" t="str">
        <f>VLOOKUP(I2773,'[1]fcd2.entidad'!$A:$G,5,FALSE)</f>
        <v>Córdoba</v>
      </c>
      <c r="N2773" t="e">
        <f t="shared" si="43"/>
        <v>#VALUE!</v>
      </c>
      <c r="O2773">
        <v>69.090909090909093</v>
      </c>
      <c r="P2773" t="s">
        <v>12016</v>
      </c>
    </row>
    <row r="2774" spans="1:16" hidden="1" x14ac:dyDescent="0.25">
      <c r="A2774" t="s">
        <v>12</v>
      </c>
      <c r="B2774" t="s">
        <v>17</v>
      </c>
      <c r="C2774" t="s">
        <v>1880</v>
      </c>
      <c r="D2774" t="s">
        <v>6486</v>
      </c>
      <c r="E2774" t="s">
        <v>6111</v>
      </c>
      <c r="F2774">
        <v>1</v>
      </c>
      <c r="G2774" t="s">
        <v>7276</v>
      </c>
      <c r="H2774"/>
      <c r="I2774">
        <v>3499</v>
      </c>
      <c r="J2774">
        <v>890801136</v>
      </c>
      <c r="K2774" t="s">
        <v>10694</v>
      </c>
      <c r="L2774" t="str">
        <f>VLOOKUP(I2774,'[1]fcd2.entidad'!$A:$G,6,FALSE)</f>
        <v>PACORA</v>
      </c>
      <c r="M2774" t="str">
        <f>VLOOKUP(I2774,'[1]fcd2.entidad'!$A:$G,5,FALSE)</f>
        <v>Caldas</v>
      </c>
      <c r="N2774" t="e">
        <f t="shared" si="43"/>
        <v>#VALUE!</v>
      </c>
      <c r="O2774">
        <v>70.833333333333329</v>
      </c>
      <c r="P2774" t="s">
        <v>12015</v>
      </c>
    </row>
    <row r="2775" spans="1:16" hidden="1" x14ac:dyDescent="0.25">
      <c r="A2775" t="s">
        <v>12</v>
      </c>
      <c r="B2775" t="s">
        <v>17</v>
      </c>
      <c r="C2775" t="s">
        <v>6481</v>
      </c>
      <c r="D2775" t="s">
        <v>6506</v>
      </c>
      <c r="E2775" t="s">
        <v>6111</v>
      </c>
      <c r="F2775">
        <v>7</v>
      </c>
      <c r="G2775" t="s">
        <v>10274</v>
      </c>
      <c r="H2775"/>
      <c r="I2775">
        <v>5261</v>
      </c>
      <c r="J2775">
        <v>891500269</v>
      </c>
      <c r="K2775" t="s">
        <v>11299</v>
      </c>
      <c r="L2775" t="str">
        <f>VLOOKUP(I2775,'[1]fcd2.entidad'!$A:$G,6,FALSE)</f>
        <v>SANTANDER DE QUILICHAO</v>
      </c>
      <c r="M2775" t="str">
        <f>VLOOKUP(I2775,'[1]fcd2.entidad'!$A:$G,5,FALSE)</f>
        <v>Cauca</v>
      </c>
      <c r="N2775" t="e">
        <f t="shared" si="43"/>
        <v>#VALUE!</v>
      </c>
      <c r="O2775">
        <v>75.362318840579718</v>
      </c>
      <c r="P2775" t="s">
        <v>12015</v>
      </c>
    </row>
    <row r="2776" spans="1:16" hidden="1" x14ac:dyDescent="0.25">
      <c r="A2776" t="s">
        <v>12</v>
      </c>
      <c r="B2776" t="s">
        <v>17</v>
      </c>
      <c r="C2776" t="s">
        <v>4110</v>
      </c>
      <c r="D2776" t="s">
        <v>6485</v>
      </c>
      <c r="E2776" t="s">
        <v>6111</v>
      </c>
      <c r="F2776">
        <v>4</v>
      </c>
      <c r="G2776" t="s">
        <v>8798</v>
      </c>
      <c r="I2776">
        <v>3456</v>
      </c>
      <c r="J2776">
        <v>890680059</v>
      </c>
      <c r="K2776" t="s">
        <v>12181</v>
      </c>
      <c r="L2776" t="str">
        <f>VLOOKUP(I2776,'[1]fcd2.entidad'!$A:$G,6,FALSE)</f>
        <v>RICAURTE</v>
      </c>
      <c r="M2776" t="str">
        <f>VLOOKUP(I2776,'[1]fcd2.entidad'!$A:$G,5,FALSE)</f>
        <v>Cundinamarca</v>
      </c>
      <c r="N2776" t="e">
        <f t="shared" si="43"/>
        <v>#VALUE!</v>
      </c>
      <c r="O2776">
        <v>69.135802469135797</v>
      </c>
      <c r="P2776" t="s">
        <v>12016</v>
      </c>
    </row>
    <row r="2777" spans="1:16" hidden="1" x14ac:dyDescent="0.25">
      <c r="A2777" t="s">
        <v>12</v>
      </c>
      <c r="B2777" t="s">
        <v>17</v>
      </c>
      <c r="C2777" t="s">
        <v>1908</v>
      </c>
      <c r="D2777" t="s">
        <v>6512</v>
      </c>
      <c r="E2777" t="s">
        <v>6111</v>
      </c>
      <c r="F2777">
        <v>53</v>
      </c>
      <c r="G2777" t="s">
        <v>7297</v>
      </c>
      <c r="I2777">
        <v>2641</v>
      </c>
      <c r="J2777">
        <v>800244699</v>
      </c>
      <c r="K2777" t="s">
        <v>10934</v>
      </c>
      <c r="L2777" t="str">
        <f>VLOOKUP(I2777,'[1]fcd2.entidad'!$A:$G,6,FALSE)</f>
        <v>NEIVA</v>
      </c>
      <c r="M2777" t="str">
        <f>VLOOKUP(I2777,'[1]fcd2.entidad'!$A:$G,5,FALSE)</f>
        <v>Huila</v>
      </c>
      <c r="N2777" t="e">
        <f t="shared" si="43"/>
        <v>#VALUE!</v>
      </c>
      <c r="O2777">
        <v>66.129032258064527</v>
      </c>
      <c r="P2777" t="s">
        <v>12016</v>
      </c>
    </row>
    <row r="2778" spans="1:16" hidden="1" x14ac:dyDescent="0.25">
      <c r="A2778" t="s">
        <v>14</v>
      </c>
      <c r="C2778" t="s">
        <v>1908</v>
      </c>
      <c r="E2778" t="s">
        <v>6111</v>
      </c>
      <c r="F2778">
        <v>1</v>
      </c>
      <c r="G2778" t="s">
        <v>7297</v>
      </c>
      <c r="I2778">
        <v>2641</v>
      </c>
      <c r="J2778">
        <v>800244699</v>
      </c>
      <c r="K2778" t="s">
        <v>10934</v>
      </c>
      <c r="L2778" t="str">
        <f>VLOOKUP(I2778,'[1]fcd2.entidad'!$A:$G,6,FALSE)</f>
        <v>NEIVA</v>
      </c>
      <c r="M2778" t="str">
        <f>VLOOKUP(I2778,'[1]fcd2.entidad'!$A:$G,5,FALSE)</f>
        <v>Huila</v>
      </c>
      <c r="N2778" t="e">
        <f t="shared" si="43"/>
        <v>#VALUE!</v>
      </c>
      <c r="O2778">
        <v>66.129032258064527</v>
      </c>
      <c r="P2778" t="s">
        <v>12016</v>
      </c>
    </row>
    <row r="2779" spans="1:16" hidden="1" x14ac:dyDescent="0.25">
      <c r="A2779" t="s">
        <v>12</v>
      </c>
      <c r="B2779" t="s">
        <v>17</v>
      </c>
      <c r="C2779" t="s">
        <v>6306</v>
      </c>
      <c r="D2779" t="s">
        <v>6487</v>
      </c>
      <c r="E2779" t="s">
        <v>6111</v>
      </c>
      <c r="F2779">
        <v>2</v>
      </c>
      <c r="G2779" t="s">
        <v>10162</v>
      </c>
      <c r="H2779" s="5" t="s">
        <v>12055</v>
      </c>
      <c r="I2779">
        <v>2641</v>
      </c>
      <c r="J2779">
        <v>800244699</v>
      </c>
      <c r="K2779" t="s">
        <v>10934</v>
      </c>
      <c r="L2779" t="str">
        <f>VLOOKUP(I2779,'[1]fcd2.entidad'!$A:$G,6,FALSE)</f>
        <v>NEIVA</v>
      </c>
      <c r="M2779" t="str">
        <f>VLOOKUP(I2779,'[1]fcd2.entidad'!$A:$G,5,FALSE)</f>
        <v>Huila</v>
      </c>
      <c r="N2779">
        <f t="shared" si="43"/>
        <v>41</v>
      </c>
      <c r="O2779">
        <v>67.164179104477611</v>
      </c>
      <c r="P2779" t="s">
        <v>12016</v>
      </c>
    </row>
    <row r="2780" spans="1:16" hidden="1" x14ac:dyDescent="0.25">
      <c r="A2780" t="s">
        <v>12</v>
      </c>
      <c r="B2780" t="s">
        <v>17</v>
      </c>
      <c r="C2780" t="s">
        <v>2357</v>
      </c>
      <c r="D2780" t="s">
        <v>6497</v>
      </c>
      <c r="E2780" t="s">
        <v>6111</v>
      </c>
      <c r="F2780">
        <v>4</v>
      </c>
      <c r="G2780" t="s">
        <v>7595</v>
      </c>
      <c r="H2780"/>
      <c r="I2780">
        <v>2786</v>
      </c>
      <c r="J2780">
        <v>890201725</v>
      </c>
      <c r="K2780" t="s">
        <v>10417</v>
      </c>
      <c r="L2780" t="str">
        <f>VLOOKUP(I2780,'[1]fcd2.entidad'!$A:$G,6,FALSE)</f>
        <v>BUCARAMANGA</v>
      </c>
      <c r="M2780" t="str">
        <f>VLOOKUP(I2780,'[1]fcd2.entidad'!$A:$G,5,FALSE)</f>
        <v>Santander</v>
      </c>
      <c r="N2780" t="e">
        <f t="shared" si="43"/>
        <v>#VALUE!</v>
      </c>
      <c r="O2780">
        <v>60.606060606060609</v>
      </c>
      <c r="P2780" t="s">
        <v>12016</v>
      </c>
    </row>
    <row r="2781" spans="1:16" hidden="1" x14ac:dyDescent="0.25">
      <c r="A2781" t="s">
        <v>12</v>
      </c>
      <c r="B2781" t="s">
        <v>17</v>
      </c>
      <c r="C2781" t="s">
        <v>2209</v>
      </c>
      <c r="D2781" t="s">
        <v>6497</v>
      </c>
      <c r="E2781" t="s">
        <v>6111</v>
      </c>
      <c r="F2781">
        <v>3</v>
      </c>
      <c r="G2781" t="s">
        <v>7494</v>
      </c>
      <c r="H2781" s="3" t="s">
        <v>12019</v>
      </c>
      <c r="I2781">
        <v>3612</v>
      </c>
      <c r="J2781">
        <v>891800846</v>
      </c>
      <c r="K2781" t="s">
        <v>11989</v>
      </c>
      <c r="L2781" t="str">
        <f>VLOOKUP(I2781,'[1]fcd2.entidad'!$A:$G,6,FALSE)</f>
        <v>TUNJA</v>
      </c>
      <c r="M2781" t="str">
        <f>VLOOKUP(I2781,'[1]fcd2.entidad'!$A:$G,5,FALSE)</f>
        <v>Boyacá</v>
      </c>
      <c r="N2781">
        <f t="shared" si="43"/>
        <v>18</v>
      </c>
      <c r="O2781">
        <v>70.833333333333329</v>
      </c>
      <c r="P2781" t="s">
        <v>12015</v>
      </c>
    </row>
    <row r="2782" spans="1:16" hidden="1" x14ac:dyDescent="0.25">
      <c r="A2782" t="s">
        <v>12</v>
      </c>
      <c r="B2782" t="s">
        <v>17</v>
      </c>
      <c r="C2782" t="s">
        <v>4332</v>
      </c>
      <c r="D2782" t="s">
        <v>6488</v>
      </c>
      <c r="E2782" t="s">
        <v>6111</v>
      </c>
      <c r="F2782">
        <v>38</v>
      </c>
      <c r="G2782" t="s">
        <v>8945</v>
      </c>
      <c r="H2782" s="5" t="s">
        <v>12055</v>
      </c>
      <c r="I2782">
        <v>2954</v>
      </c>
      <c r="J2782">
        <v>821000444</v>
      </c>
      <c r="K2782" t="s">
        <v>11629</v>
      </c>
      <c r="L2782" t="str">
        <f>VLOOKUP(I2782,'[1]fcd2.entidad'!$A:$G,6,FALSE)</f>
        <v>TULUA</v>
      </c>
      <c r="M2782" t="str">
        <f>VLOOKUP(I2782,'[1]fcd2.entidad'!$A:$G,5,FALSE)</f>
        <v>Valle del Cauca</v>
      </c>
      <c r="N2782">
        <f t="shared" si="43"/>
        <v>25</v>
      </c>
      <c r="O2782">
        <v>66.666666666666671</v>
      </c>
      <c r="P2782" t="s">
        <v>12016</v>
      </c>
    </row>
    <row r="2783" spans="1:16" hidden="1" x14ac:dyDescent="0.25">
      <c r="A2783" t="s">
        <v>14</v>
      </c>
      <c r="C2783" t="s">
        <v>4332</v>
      </c>
      <c r="E2783" t="s">
        <v>6111</v>
      </c>
      <c r="F2783">
        <v>2</v>
      </c>
      <c r="G2783" t="s">
        <v>8945</v>
      </c>
      <c r="H2783" s="5" t="s">
        <v>12055</v>
      </c>
      <c r="I2783">
        <v>2954</v>
      </c>
      <c r="J2783">
        <v>821000444</v>
      </c>
      <c r="K2783" t="s">
        <v>11629</v>
      </c>
      <c r="L2783" t="str">
        <f>VLOOKUP(I2783,'[1]fcd2.entidad'!$A:$G,6,FALSE)</f>
        <v>TULUA</v>
      </c>
      <c r="M2783" t="str">
        <f>VLOOKUP(I2783,'[1]fcd2.entidad'!$A:$G,5,FALSE)</f>
        <v>Valle del Cauca</v>
      </c>
      <c r="N2783">
        <f t="shared" si="43"/>
        <v>25</v>
      </c>
      <c r="O2783">
        <v>66.666666666666671</v>
      </c>
      <c r="P2783" t="s">
        <v>12016</v>
      </c>
    </row>
    <row r="2784" spans="1:16" hidden="1" x14ac:dyDescent="0.25">
      <c r="A2784" t="s">
        <v>12</v>
      </c>
      <c r="B2784" t="s">
        <v>17</v>
      </c>
      <c r="C2784" t="s">
        <v>6186</v>
      </c>
      <c r="D2784" t="s">
        <v>6508</v>
      </c>
      <c r="E2784" t="s">
        <v>6111</v>
      </c>
      <c r="F2784">
        <v>6</v>
      </c>
      <c r="G2784" t="s">
        <v>10088</v>
      </c>
      <c r="H2784"/>
      <c r="I2784">
        <v>2122</v>
      </c>
      <c r="J2784">
        <v>800113549</v>
      </c>
      <c r="K2784" t="s">
        <v>10824</v>
      </c>
      <c r="L2784" t="str">
        <f>VLOOKUP(I2784,'[1]fcd2.entidad'!$A:$G,6,FALSE)</f>
        <v>ARAUCA</v>
      </c>
      <c r="M2784" t="str">
        <f>VLOOKUP(I2784,'[1]fcd2.entidad'!$A:$G,5,FALSE)</f>
        <v>Arauca</v>
      </c>
      <c r="N2784" t="e">
        <f t="shared" si="43"/>
        <v>#VALUE!</v>
      </c>
      <c r="O2784">
        <v>65.957446808510639</v>
      </c>
      <c r="P2784" t="s">
        <v>12016</v>
      </c>
    </row>
    <row r="2785" spans="1:16" hidden="1" x14ac:dyDescent="0.25">
      <c r="A2785" t="s">
        <v>12</v>
      </c>
      <c r="B2785" t="s">
        <v>17</v>
      </c>
      <c r="C2785" t="s">
        <v>6315</v>
      </c>
      <c r="D2785" t="s">
        <v>6508</v>
      </c>
      <c r="E2785" t="s">
        <v>6111</v>
      </c>
      <c r="F2785">
        <v>1</v>
      </c>
      <c r="G2785" t="s">
        <v>10168</v>
      </c>
      <c r="I2785">
        <v>2010</v>
      </c>
      <c r="J2785">
        <v>811013060</v>
      </c>
      <c r="K2785" t="s">
        <v>11991</v>
      </c>
      <c r="L2785" t="str">
        <f>VLOOKUP(I2785,'[1]fcd2.entidad'!$A:$G,6,FALSE)</f>
        <v>GUARNE</v>
      </c>
      <c r="M2785" t="str">
        <f>VLOOKUP(I2785,'[1]fcd2.entidad'!$A:$G,5,FALSE)</f>
        <v>Antioquia</v>
      </c>
      <c r="N2785" t="e">
        <f t="shared" si="43"/>
        <v>#VALUE!</v>
      </c>
      <c r="O2785">
        <v>81.690140845070431</v>
      </c>
      <c r="P2785" t="s">
        <v>12015</v>
      </c>
    </row>
    <row r="2786" spans="1:16" x14ac:dyDescent="0.25">
      <c r="A2786" t="s">
        <v>14</v>
      </c>
      <c r="C2786" t="s">
        <v>2491</v>
      </c>
      <c r="E2786" t="s">
        <v>6111</v>
      </c>
      <c r="F2786">
        <v>143</v>
      </c>
      <c r="G2786" t="s">
        <v>7679</v>
      </c>
      <c r="H2786" s="3">
        <v>-1</v>
      </c>
      <c r="I2786">
        <v>2764</v>
      </c>
      <c r="J2786">
        <v>816002018</v>
      </c>
      <c r="K2786" t="s">
        <v>10388</v>
      </c>
      <c r="L2786" t="str">
        <f>VLOOKUP(I2786,'[1]fcd2.entidad'!$A:$G,6,FALSE)</f>
        <v>PEREIRA</v>
      </c>
      <c r="M2786" t="str">
        <f>VLOOKUP(I2786,'[1]fcd2.entidad'!$A:$G,5,FALSE)</f>
        <v>Risaralda</v>
      </c>
      <c r="N2786" t="e">
        <f t="shared" si="43"/>
        <v>#VALUE!</v>
      </c>
      <c r="O2786">
        <v>68.085106382978722</v>
      </c>
      <c r="P2786" t="s">
        <v>12016</v>
      </c>
    </row>
    <row r="2787" spans="1:16" x14ac:dyDescent="0.25">
      <c r="A2787" t="s">
        <v>13</v>
      </c>
      <c r="B2787" t="s">
        <v>17</v>
      </c>
      <c r="C2787" t="s">
        <v>2491</v>
      </c>
      <c r="E2787" t="s">
        <v>6111</v>
      </c>
      <c r="F2787">
        <v>2185</v>
      </c>
      <c r="G2787" t="s">
        <v>7679</v>
      </c>
      <c r="H2787" s="3">
        <v>-1</v>
      </c>
      <c r="I2787">
        <v>2764</v>
      </c>
      <c r="J2787">
        <v>816002018</v>
      </c>
      <c r="K2787" t="s">
        <v>10388</v>
      </c>
      <c r="L2787" t="str">
        <f>VLOOKUP(I2787,'[1]fcd2.entidad'!$A:$G,6,FALSE)</f>
        <v>PEREIRA</v>
      </c>
      <c r="M2787" t="str">
        <f>VLOOKUP(I2787,'[1]fcd2.entidad'!$A:$G,5,FALSE)</f>
        <v>Risaralda</v>
      </c>
      <c r="N2787" t="e">
        <f t="shared" si="43"/>
        <v>#VALUE!</v>
      </c>
      <c r="O2787">
        <v>68.085106382978722</v>
      </c>
      <c r="P2787" t="s">
        <v>12016</v>
      </c>
    </row>
    <row r="2788" spans="1:16" x14ac:dyDescent="0.25">
      <c r="A2788" t="s">
        <v>14</v>
      </c>
      <c r="B2788" t="s">
        <v>564</v>
      </c>
      <c r="C2788" t="s">
        <v>5031</v>
      </c>
      <c r="E2788" t="s">
        <v>6111</v>
      </c>
      <c r="F2788">
        <v>303</v>
      </c>
      <c r="G2788" t="s">
        <v>9365</v>
      </c>
      <c r="H2788" s="3">
        <v>-1</v>
      </c>
      <c r="I2788">
        <v>2764</v>
      </c>
      <c r="J2788">
        <v>816002018</v>
      </c>
      <c r="K2788" t="s">
        <v>10388</v>
      </c>
      <c r="L2788" t="str">
        <f>VLOOKUP(I2788,'[1]fcd2.entidad'!$A:$G,6,FALSE)</f>
        <v>PEREIRA</v>
      </c>
      <c r="M2788" t="str">
        <f>VLOOKUP(I2788,'[1]fcd2.entidad'!$A:$G,5,FALSE)</f>
        <v>Risaralda</v>
      </c>
      <c r="N2788" t="e">
        <f t="shared" si="43"/>
        <v>#VALUE!</v>
      </c>
      <c r="O2788">
        <v>70.967741935483872</v>
      </c>
      <c r="P2788" t="s">
        <v>12015</v>
      </c>
    </row>
    <row r="2789" spans="1:16" hidden="1" x14ac:dyDescent="0.25">
      <c r="A2789" t="s">
        <v>12</v>
      </c>
      <c r="B2789" t="s">
        <v>17</v>
      </c>
      <c r="C2789" t="s">
        <v>5545</v>
      </c>
      <c r="D2789" t="s">
        <v>6502</v>
      </c>
      <c r="E2789" t="s">
        <v>6111</v>
      </c>
      <c r="F2789">
        <v>6</v>
      </c>
      <c r="G2789" t="s">
        <v>9704</v>
      </c>
      <c r="I2789">
        <v>3184</v>
      </c>
      <c r="J2789">
        <v>800095984</v>
      </c>
      <c r="K2789" t="s">
        <v>12088</v>
      </c>
      <c r="L2789" t="str">
        <f>VLOOKUP(I2789,'[1]fcd2.entidad'!$A:$G,6,FALSE)</f>
        <v>SANTA ROSA</v>
      </c>
      <c r="M2789" t="str">
        <f>VLOOKUP(I2789,'[1]fcd2.entidad'!$A:$G,5,FALSE)</f>
        <v>Cauca</v>
      </c>
      <c r="N2789" t="e">
        <f t="shared" si="43"/>
        <v>#VALUE!</v>
      </c>
      <c r="O2789">
        <v>67.532467532467535</v>
      </c>
      <c r="P2789" t="s">
        <v>12016</v>
      </c>
    </row>
    <row r="2790" spans="1:16" hidden="1" x14ac:dyDescent="0.25">
      <c r="A2790" t="s">
        <v>14</v>
      </c>
      <c r="C2790" t="s">
        <v>5842</v>
      </c>
      <c r="E2790" t="s">
        <v>6111</v>
      </c>
      <c r="F2790">
        <v>1</v>
      </c>
      <c r="G2790" t="s">
        <v>9880</v>
      </c>
      <c r="I2790">
        <v>2406</v>
      </c>
      <c r="J2790">
        <v>890803239</v>
      </c>
      <c r="K2790" t="s">
        <v>11825</v>
      </c>
      <c r="L2790" t="str">
        <f>VLOOKUP(I2790,'[1]fcd2.entidad'!$A:$G,6,FALSE)</f>
        <v>MANIZALES</v>
      </c>
      <c r="M2790" t="str">
        <f>VLOOKUP(I2790,'[1]fcd2.entidad'!$A:$G,5,FALSE)</f>
        <v>Caldas</v>
      </c>
      <c r="N2790" t="e">
        <f t="shared" si="43"/>
        <v>#VALUE!</v>
      </c>
      <c r="O2790">
        <v>67.34693877551021</v>
      </c>
      <c r="P2790" t="s">
        <v>12016</v>
      </c>
    </row>
    <row r="2791" spans="1:16" hidden="1" x14ac:dyDescent="0.25">
      <c r="A2791" t="s">
        <v>12</v>
      </c>
      <c r="B2791" t="s">
        <v>17</v>
      </c>
      <c r="C2791" t="s">
        <v>5842</v>
      </c>
      <c r="D2791" t="s">
        <v>6502</v>
      </c>
      <c r="E2791" t="s">
        <v>6111</v>
      </c>
      <c r="F2791">
        <v>12</v>
      </c>
      <c r="G2791" t="s">
        <v>9880</v>
      </c>
      <c r="I2791">
        <v>2406</v>
      </c>
      <c r="J2791">
        <v>890803239</v>
      </c>
      <c r="K2791" t="s">
        <v>11825</v>
      </c>
      <c r="L2791" t="str">
        <f>VLOOKUP(I2791,'[1]fcd2.entidad'!$A:$G,6,FALSE)</f>
        <v>MANIZALES</v>
      </c>
      <c r="M2791" t="str">
        <f>VLOOKUP(I2791,'[1]fcd2.entidad'!$A:$G,5,FALSE)</f>
        <v>Caldas</v>
      </c>
      <c r="N2791" t="e">
        <f t="shared" si="43"/>
        <v>#VALUE!</v>
      </c>
      <c r="O2791">
        <v>67.34693877551021</v>
      </c>
      <c r="P2791" t="s">
        <v>12016</v>
      </c>
    </row>
    <row r="2792" spans="1:16" hidden="1" x14ac:dyDescent="0.25">
      <c r="A2792" t="s">
        <v>12</v>
      </c>
      <c r="B2792" t="s">
        <v>17</v>
      </c>
      <c r="C2792" t="s">
        <v>5289</v>
      </c>
      <c r="D2792" t="s">
        <v>6502</v>
      </c>
      <c r="E2792" t="s">
        <v>6111</v>
      </c>
      <c r="F2792">
        <v>2</v>
      </c>
      <c r="G2792" t="s">
        <v>9540</v>
      </c>
      <c r="I2792">
        <v>2406</v>
      </c>
      <c r="J2792">
        <v>890803239</v>
      </c>
      <c r="K2792" t="s">
        <v>11825</v>
      </c>
      <c r="L2792" t="str">
        <f>VLOOKUP(I2792,'[1]fcd2.entidad'!$A:$G,6,FALSE)</f>
        <v>MANIZALES</v>
      </c>
      <c r="M2792" t="str">
        <f>VLOOKUP(I2792,'[1]fcd2.entidad'!$A:$G,5,FALSE)</f>
        <v>Caldas</v>
      </c>
      <c r="N2792" t="e">
        <f t="shared" si="43"/>
        <v>#VALUE!</v>
      </c>
      <c r="O2792">
        <v>72.56637168141593</v>
      </c>
      <c r="P2792" t="s">
        <v>12015</v>
      </c>
    </row>
    <row r="2793" spans="1:16" hidden="1" x14ac:dyDescent="0.25">
      <c r="A2793" t="s">
        <v>12</v>
      </c>
      <c r="B2793" t="s">
        <v>17</v>
      </c>
      <c r="C2793" t="s">
        <v>6007</v>
      </c>
      <c r="D2793" t="s">
        <v>6502</v>
      </c>
      <c r="E2793" t="s">
        <v>6111</v>
      </c>
      <c r="F2793">
        <v>1</v>
      </c>
      <c r="G2793" t="s">
        <v>9974</v>
      </c>
      <c r="I2793">
        <v>2406</v>
      </c>
      <c r="J2793">
        <v>890803239</v>
      </c>
      <c r="K2793" t="s">
        <v>11825</v>
      </c>
      <c r="L2793" t="str">
        <f>VLOOKUP(I2793,'[1]fcd2.entidad'!$A:$G,6,FALSE)</f>
        <v>MANIZALES</v>
      </c>
      <c r="M2793" t="str">
        <f>VLOOKUP(I2793,'[1]fcd2.entidad'!$A:$G,5,FALSE)</f>
        <v>Caldas</v>
      </c>
      <c r="N2793" t="e">
        <f t="shared" si="43"/>
        <v>#VALUE!</v>
      </c>
      <c r="O2793">
        <v>72.41379310344827</v>
      </c>
      <c r="P2793" t="s">
        <v>12015</v>
      </c>
    </row>
    <row r="2794" spans="1:16" hidden="1" x14ac:dyDescent="0.25">
      <c r="A2794" t="s">
        <v>12</v>
      </c>
      <c r="B2794" t="s">
        <v>17</v>
      </c>
      <c r="C2794" t="s">
        <v>1872</v>
      </c>
      <c r="D2794" t="s">
        <v>6497</v>
      </c>
      <c r="E2794" t="s">
        <v>6111</v>
      </c>
      <c r="F2794">
        <v>1</v>
      </c>
      <c r="G2794" t="s">
        <v>7271</v>
      </c>
      <c r="I2794">
        <v>2406</v>
      </c>
      <c r="J2794">
        <v>890803239</v>
      </c>
      <c r="K2794" t="s">
        <v>11825</v>
      </c>
      <c r="L2794" t="str">
        <f>VLOOKUP(I2794,'[1]fcd2.entidad'!$A:$G,6,FALSE)</f>
        <v>MANIZALES</v>
      </c>
      <c r="M2794" t="str">
        <f>VLOOKUP(I2794,'[1]fcd2.entidad'!$A:$G,5,FALSE)</f>
        <v>Caldas</v>
      </c>
      <c r="N2794" t="e">
        <f t="shared" si="43"/>
        <v>#VALUE!</v>
      </c>
      <c r="O2794">
        <v>68</v>
      </c>
      <c r="P2794" t="s">
        <v>12016</v>
      </c>
    </row>
    <row r="2795" spans="1:16" hidden="1" x14ac:dyDescent="0.25">
      <c r="A2795" t="s">
        <v>12</v>
      </c>
      <c r="B2795" t="s">
        <v>17</v>
      </c>
      <c r="C2795" t="s">
        <v>3676</v>
      </c>
      <c r="D2795" t="s">
        <v>6497</v>
      </c>
      <c r="E2795" t="s">
        <v>6111</v>
      </c>
      <c r="F2795">
        <v>1</v>
      </c>
      <c r="G2795" t="s">
        <v>7271</v>
      </c>
      <c r="I2795">
        <v>2406</v>
      </c>
      <c r="J2795">
        <v>890803239</v>
      </c>
      <c r="K2795" t="s">
        <v>11825</v>
      </c>
      <c r="L2795" t="str">
        <f>VLOOKUP(I2795,'[1]fcd2.entidad'!$A:$G,6,FALSE)</f>
        <v>MANIZALES</v>
      </c>
      <c r="M2795" t="str">
        <f>VLOOKUP(I2795,'[1]fcd2.entidad'!$A:$G,5,FALSE)</f>
        <v>Caldas</v>
      </c>
      <c r="N2795" t="e">
        <f t="shared" si="43"/>
        <v>#VALUE!</v>
      </c>
      <c r="O2795">
        <v>68</v>
      </c>
      <c r="P2795" t="s">
        <v>12016</v>
      </c>
    </row>
    <row r="2796" spans="1:16" hidden="1" x14ac:dyDescent="0.25">
      <c r="A2796" t="s">
        <v>12</v>
      </c>
      <c r="B2796" t="s">
        <v>17</v>
      </c>
      <c r="C2796" t="s">
        <v>5454</v>
      </c>
      <c r="D2796" t="s">
        <v>6497</v>
      </c>
      <c r="E2796" t="s">
        <v>6111</v>
      </c>
      <c r="F2796">
        <v>26</v>
      </c>
      <c r="G2796" t="s">
        <v>7271</v>
      </c>
      <c r="I2796">
        <v>2406</v>
      </c>
      <c r="J2796">
        <v>890803239</v>
      </c>
      <c r="K2796" t="s">
        <v>11825</v>
      </c>
      <c r="L2796" t="str">
        <f>VLOOKUP(I2796,'[1]fcd2.entidad'!$A:$G,6,FALSE)</f>
        <v>MANIZALES</v>
      </c>
      <c r="M2796" t="str">
        <f>VLOOKUP(I2796,'[1]fcd2.entidad'!$A:$G,5,FALSE)</f>
        <v>Caldas</v>
      </c>
      <c r="N2796" t="e">
        <f t="shared" si="43"/>
        <v>#VALUE!</v>
      </c>
      <c r="O2796">
        <v>68</v>
      </c>
      <c r="P2796" t="s">
        <v>12016</v>
      </c>
    </row>
    <row r="2797" spans="1:16" hidden="1" x14ac:dyDescent="0.25">
      <c r="A2797" t="s">
        <v>14</v>
      </c>
      <c r="C2797" t="s">
        <v>5454</v>
      </c>
      <c r="E2797" t="s">
        <v>6111</v>
      </c>
      <c r="F2797">
        <v>2</v>
      </c>
      <c r="G2797" t="s">
        <v>7271</v>
      </c>
      <c r="I2797">
        <v>2406</v>
      </c>
      <c r="J2797">
        <v>890803239</v>
      </c>
      <c r="K2797" t="s">
        <v>11825</v>
      </c>
      <c r="L2797" t="str">
        <f>VLOOKUP(I2797,'[1]fcd2.entidad'!$A:$G,6,FALSE)</f>
        <v>MANIZALES</v>
      </c>
      <c r="M2797" t="str">
        <f>VLOOKUP(I2797,'[1]fcd2.entidad'!$A:$G,5,FALSE)</f>
        <v>Caldas</v>
      </c>
      <c r="N2797" t="e">
        <f t="shared" si="43"/>
        <v>#VALUE!</v>
      </c>
      <c r="O2797">
        <v>68</v>
      </c>
      <c r="P2797" t="s">
        <v>12016</v>
      </c>
    </row>
    <row r="2798" spans="1:16" hidden="1" x14ac:dyDescent="0.25">
      <c r="A2798" t="s">
        <v>12</v>
      </c>
      <c r="B2798" t="s">
        <v>17</v>
      </c>
      <c r="C2798" t="s">
        <v>4082</v>
      </c>
      <c r="D2798" t="s">
        <v>6498</v>
      </c>
      <c r="E2798" t="s">
        <v>6111</v>
      </c>
      <c r="F2798">
        <v>1</v>
      </c>
      <c r="G2798" t="s">
        <v>8779</v>
      </c>
      <c r="H2798"/>
      <c r="I2798">
        <v>2940</v>
      </c>
      <c r="J2798">
        <v>805024523</v>
      </c>
      <c r="K2798" t="s">
        <v>10565</v>
      </c>
      <c r="L2798" t="str">
        <f>VLOOKUP(I2798,'[1]fcd2.entidad'!$A:$G,6,FALSE)</f>
        <v>CALI</v>
      </c>
      <c r="M2798" t="str">
        <f>VLOOKUP(I2798,'[1]fcd2.entidad'!$A:$G,5,FALSE)</f>
        <v>Valle del Cauca</v>
      </c>
      <c r="N2798" t="e">
        <f t="shared" si="43"/>
        <v>#VALUE!</v>
      </c>
      <c r="O2798">
        <v>55.462184873949582</v>
      </c>
      <c r="P2798" t="s">
        <v>12016</v>
      </c>
    </row>
    <row r="2799" spans="1:16" hidden="1" x14ac:dyDescent="0.25">
      <c r="A2799" t="s">
        <v>12</v>
      </c>
      <c r="B2799" t="s">
        <v>17</v>
      </c>
      <c r="C2799" t="s">
        <v>4621</v>
      </c>
      <c r="D2799" t="s">
        <v>6487</v>
      </c>
      <c r="E2799" t="s">
        <v>6111</v>
      </c>
      <c r="F2799">
        <v>2</v>
      </c>
      <c r="G2799" t="s">
        <v>9117</v>
      </c>
      <c r="I2799">
        <v>2940</v>
      </c>
      <c r="J2799">
        <v>805024523</v>
      </c>
      <c r="K2799" t="s">
        <v>10565</v>
      </c>
      <c r="L2799" t="str">
        <f>VLOOKUP(I2799,'[1]fcd2.entidad'!$A:$G,6,FALSE)</f>
        <v>CALI</v>
      </c>
      <c r="M2799" t="str">
        <f>VLOOKUP(I2799,'[1]fcd2.entidad'!$A:$G,5,FALSE)</f>
        <v>Valle del Cauca</v>
      </c>
      <c r="N2799" t="e">
        <f t="shared" si="43"/>
        <v>#VALUE!</v>
      </c>
      <c r="O2799">
        <v>60.504201680672267</v>
      </c>
      <c r="P2799" t="s">
        <v>12016</v>
      </c>
    </row>
    <row r="2800" spans="1:16" hidden="1" x14ac:dyDescent="0.25">
      <c r="A2800" t="s">
        <v>12</v>
      </c>
      <c r="B2800" t="s">
        <v>17</v>
      </c>
      <c r="C2800" t="s">
        <v>4535</v>
      </c>
      <c r="D2800" t="s">
        <v>6508</v>
      </c>
      <c r="E2800" t="s">
        <v>6111</v>
      </c>
      <c r="F2800">
        <v>2</v>
      </c>
      <c r="G2800" t="s">
        <v>9066</v>
      </c>
      <c r="I2800">
        <v>4974</v>
      </c>
      <c r="J2800">
        <v>900349919</v>
      </c>
      <c r="K2800" t="s">
        <v>12232</v>
      </c>
      <c r="L2800" t="str">
        <f>VLOOKUP(I2800,'[1]fcd2.entidad'!$A:$G,6,FALSE)</f>
        <v>CASABIANCA</v>
      </c>
      <c r="M2800" t="str">
        <f>VLOOKUP(I2800,'[1]fcd2.entidad'!$A:$G,5,FALSE)</f>
        <v>Tolima</v>
      </c>
      <c r="N2800" t="e">
        <f t="shared" si="43"/>
        <v>#VALUE!</v>
      </c>
      <c r="O2800">
        <v>69.879518072289159</v>
      </c>
      <c r="P2800" t="s">
        <v>12016</v>
      </c>
    </row>
    <row r="2801" spans="1:16" hidden="1" x14ac:dyDescent="0.25">
      <c r="A2801" t="s">
        <v>12</v>
      </c>
      <c r="B2801" t="s">
        <v>17</v>
      </c>
      <c r="C2801" t="s">
        <v>3095</v>
      </c>
      <c r="D2801" t="s">
        <v>6508</v>
      </c>
      <c r="E2801" t="s">
        <v>6111</v>
      </c>
      <c r="F2801">
        <v>4</v>
      </c>
      <c r="G2801" t="s">
        <v>8113</v>
      </c>
      <c r="I2801">
        <v>2815</v>
      </c>
      <c r="J2801">
        <v>800137201</v>
      </c>
      <c r="K2801" t="s">
        <v>10493</v>
      </c>
      <c r="L2801" t="str">
        <f>VLOOKUP(I2801,'[1]fcd2.entidad'!$A:$G,6,FALSE)</f>
        <v>LEBRIJA</v>
      </c>
      <c r="M2801" t="str">
        <f>VLOOKUP(I2801,'[1]fcd2.entidad'!$A:$G,5,FALSE)</f>
        <v>Santander</v>
      </c>
      <c r="N2801" t="e">
        <f t="shared" si="43"/>
        <v>#VALUE!</v>
      </c>
      <c r="O2801">
        <v>68.35443037974683</v>
      </c>
      <c r="P2801" t="s">
        <v>12016</v>
      </c>
    </row>
    <row r="2802" spans="1:16" hidden="1" x14ac:dyDescent="0.25">
      <c r="A2802" t="s">
        <v>12</v>
      </c>
      <c r="B2802" t="s">
        <v>17</v>
      </c>
      <c r="C2802" t="s">
        <v>5210</v>
      </c>
      <c r="D2802" t="s">
        <v>6508</v>
      </c>
      <c r="E2802" t="s">
        <v>6111</v>
      </c>
      <c r="F2802">
        <v>2</v>
      </c>
      <c r="G2802" t="s">
        <v>8113</v>
      </c>
      <c r="I2802">
        <v>2815</v>
      </c>
      <c r="J2802">
        <v>800137201</v>
      </c>
      <c r="K2802" t="s">
        <v>10493</v>
      </c>
      <c r="L2802" t="str">
        <f>VLOOKUP(I2802,'[1]fcd2.entidad'!$A:$G,6,FALSE)</f>
        <v>LEBRIJA</v>
      </c>
      <c r="M2802" t="str">
        <f>VLOOKUP(I2802,'[1]fcd2.entidad'!$A:$G,5,FALSE)</f>
        <v>Santander</v>
      </c>
      <c r="N2802" t="e">
        <f t="shared" si="43"/>
        <v>#VALUE!</v>
      </c>
      <c r="O2802">
        <v>68.35443037974683</v>
      </c>
      <c r="P2802" t="s">
        <v>12016</v>
      </c>
    </row>
    <row r="2803" spans="1:16" hidden="1" x14ac:dyDescent="0.25">
      <c r="A2803" t="s">
        <v>14</v>
      </c>
      <c r="C2803" t="s">
        <v>6383</v>
      </c>
      <c r="E2803" t="s">
        <v>6111</v>
      </c>
      <c r="F2803">
        <v>1</v>
      </c>
      <c r="G2803" t="s">
        <v>8113</v>
      </c>
      <c r="I2803">
        <v>2815</v>
      </c>
      <c r="J2803">
        <v>800137201</v>
      </c>
      <c r="K2803" t="s">
        <v>10493</v>
      </c>
      <c r="L2803" t="str">
        <f>VLOOKUP(I2803,'[1]fcd2.entidad'!$A:$G,6,FALSE)</f>
        <v>LEBRIJA</v>
      </c>
      <c r="M2803" t="str">
        <f>VLOOKUP(I2803,'[1]fcd2.entidad'!$A:$G,5,FALSE)</f>
        <v>Santander</v>
      </c>
      <c r="N2803" t="e">
        <f t="shared" si="43"/>
        <v>#VALUE!</v>
      </c>
      <c r="O2803">
        <v>68.35443037974683</v>
      </c>
      <c r="P2803" t="s">
        <v>12016</v>
      </c>
    </row>
    <row r="2804" spans="1:16" hidden="1" x14ac:dyDescent="0.25">
      <c r="A2804" t="s">
        <v>12</v>
      </c>
      <c r="B2804" t="s">
        <v>17</v>
      </c>
      <c r="C2804" t="s">
        <v>5097</v>
      </c>
      <c r="D2804" t="s">
        <v>6508</v>
      </c>
      <c r="E2804" t="s">
        <v>6111</v>
      </c>
      <c r="F2804">
        <v>1</v>
      </c>
      <c r="G2804" t="s">
        <v>9413</v>
      </c>
      <c r="H2804" s="5" t="s">
        <v>12055</v>
      </c>
      <c r="I2804">
        <v>2124</v>
      </c>
      <c r="J2804">
        <v>800093257</v>
      </c>
      <c r="K2804" t="s">
        <v>11145</v>
      </c>
      <c r="L2804" t="str">
        <f>VLOOKUP(I2804,'[1]fcd2.entidad'!$A:$G,6,FALSE)</f>
        <v>TAME</v>
      </c>
      <c r="M2804" t="str">
        <f>VLOOKUP(I2804,'[1]fcd2.entidad'!$A:$G,5,FALSE)</f>
        <v>Arauca</v>
      </c>
      <c r="N2804">
        <f t="shared" si="43"/>
        <v>24</v>
      </c>
      <c r="O2804">
        <v>73.239436619718319</v>
      </c>
      <c r="P2804" t="s">
        <v>12015</v>
      </c>
    </row>
    <row r="2805" spans="1:16" hidden="1" x14ac:dyDescent="0.25">
      <c r="A2805" t="s">
        <v>12</v>
      </c>
      <c r="B2805" t="s">
        <v>17</v>
      </c>
      <c r="C2805" t="s">
        <v>2687</v>
      </c>
      <c r="D2805" t="s">
        <v>6508</v>
      </c>
      <c r="E2805" t="s">
        <v>6111</v>
      </c>
      <c r="F2805">
        <v>1</v>
      </c>
      <c r="G2805" t="s">
        <v>7830</v>
      </c>
      <c r="I2805">
        <v>4887</v>
      </c>
      <c r="J2805">
        <v>900222346</v>
      </c>
      <c r="K2805" t="s">
        <v>10524</v>
      </c>
      <c r="L2805" t="str">
        <f>VLOOKUP(I2805,'[1]fcd2.entidad'!$A:$G,6,FALSE)</f>
        <v>BOGOTA</v>
      </c>
      <c r="M2805" t="str">
        <f>VLOOKUP(I2805,'[1]fcd2.entidad'!$A:$G,5,FALSE)</f>
        <v>Bogotá D.C.</v>
      </c>
      <c r="N2805" t="e">
        <f t="shared" si="43"/>
        <v>#VALUE!</v>
      </c>
      <c r="O2805">
        <v>67.415730337078656</v>
      </c>
      <c r="P2805" t="s">
        <v>12016</v>
      </c>
    </row>
    <row r="2806" spans="1:16" hidden="1" x14ac:dyDescent="0.25">
      <c r="A2806" t="s">
        <v>12</v>
      </c>
      <c r="B2806" t="s">
        <v>17</v>
      </c>
      <c r="C2806" t="s">
        <v>1337</v>
      </c>
      <c r="D2806" t="s">
        <v>6494</v>
      </c>
      <c r="E2806" t="s">
        <v>6111</v>
      </c>
      <c r="F2806">
        <v>17</v>
      </c>
      <c r="G2806" t="s">
        <v>6907</v>
      </c>
      <c r="I2806">
        <v>4873</v>
      </c>
      <c r="J2806">
        <v>811009115</v>
      </c>
      <c r="K2806" t="s">
        <v>12229</v>
      </c>
      <c r="L2806" t="str">
        <f>VLOOKUP(I2806,'[1]fcd2.entidad'!$A:$G,6,FALSE)</f>
        <v>ITAGÜI</v>
      </c>
      <c r="M2806" t="str">
        <f>VLOOKUP(I2806,'[1]fcd2.entidad'!$A:$G,5,FALSE)</f>
        <v>Antioquia</v>
      </c>
      <c r="N2806" t="e">
        <f t="shared" si="43"/>
        <v>#VALUE!</v>
      </c>
      <c r="O2806">
        <v>78.48101265822784</v>
      </c>
      <c r="P2806" t="s">
        <v>12015</v>
      </c>
    </row>
    <row r="2807" spans="1:16" hidden="1" x14ac:dyDescent="0.25">
      <c r="A2807" t="s">
        <v>14</v>
      </c>
      <c r="C2807" t="s">
        <v>4047</v>
      </c>
      <c r="E2807" t="s">
        <v>6111</v>
      </c>
      <c r="F2807">
        <v>1</v>
      </c>
      <c r="G2807" t="s">
        <v>6907</v>
      </c>
      <c r="I2807">
        <v>4873</v>
      </c>
      <c r="J2807">
        <v>811009115</v>
      </c>
      <c r="K2807" t="s">
        <v>12229</v>
      </c>
      <c r="L2807" t="str">
        <f>VLOOKUP(I2807,'[1]fcd2.entidad'!$A:$G,6,FALSE)</f>
        <v>ITAGÜI</v>
      </c>
      <c r="M2807" t="str">
        <f>VLOOKUP(I2807,'[1]fcd2.entidad'!$A:$G,5,FALSE)</f>
        <v>Antioquia</v>
      </c>
      <c r="N2807" t="e">
        <f t="shared" si="43"/>
        <v>#VALUE!</v>
      </c>
      <c r="O2807">
        <v>78.48101265822784</v>
      </c>
      <c r="P2807" t="s">
        <v>12015</v>
      </c>
    </row>
    <row r="2808" spans="1:16" hidden="1" x14ac:dyDescent="0.25">
      <c r="A2808" t="s">
        <v>12</v>
      </c>
      <c r="B2808" t="s">
        <v>17</v>
      </c>
      <c r="C2808" t="s">
        <v>1955</v>
      </c>
      <c r="D2808" t="s">
        <v>6514</v>
      </c>
      <c r="E2808" t="s">
        <v>6111</v>
      </c>
      <c r="F2808">
        <v>21</v>
      </c>
      <c r="G2808" t="s">
        <v>7329</v>
      </c>
      <c r="H2808" s="5" t="s">
        <v>12055</v>
      </c>
      <c r="I2808">
        <v>2441</v>
      </c>
      <c r="J2808">
        <v>800118095</v>
      </c>
      <c r="K2808" t="s">
        <v>10952</v>
      </c>
      <c r="L2808" t="str">
        <f>VLOOKUP(I2808,'[1]fcd2.entidad'!$A:$G,6,FALSE)</f>
        <v>AGUSTIN CODAZZI</v>
      </c>
      <c r="M2808" t="str">
        <f>VLOOKUP(I2808,'[1]fcd2.entidad'!$A:$G,5,FALSE)</f>
        <v>Cesar</v>
      </c>
      <c r="N2808">
        <f t="shared" si="43"/>
        <v>19</v>
      </c>
      <c r="O2808">
        <v>62.068965517241381</v>
      </c>
      <c r="P2808" t="s">
        <v>12016</v>
      </c>
    </row>
    <row r="2809" spans="1:16" hidden="1" x14ac:dyDescent="0.25">
      <c r="A2809" t="s">
        <v>14</v>
      </c>
      <c r="C2809" t="s">
        <v>1955</v>
      </c>
      <c r="E2809" t="s">
        <v>6111</v>
      </c>
      <c r="F2809">
        <v>2</v>
      </c>
      <c r="G2809" t="s">
        <v>7329</v>
      </c>
      <c r="H2809" s="5" t="s">
        <v>12055</v>
      </c>
      <c r="I2809">
        <v>2441</v>
      </c>
      <c r="J2809">
        <v>800118095</v>
      </c>
      <c r="K2809" t="s">
        <v>10952</v>
      </c>
      <c r="L2809" t="str">
        <f>VLOOKUP(I2809,'[1]fcd2.entidad'!$A:$G,6,FALSE)</f>
        <v>AGUSTIN CODAZZI</v>
      </c>
      <c r="M2809" t="str">
        <f>VLOOKUP(I2809,'[1]fcd2.entidad'!$A:$G,5,FALSE)</f>
        <v>Cesar</v>
      </c>
      <c r="N2809">
        <f t="shared" si="43"/>
        <v>19</v>
      </c>
      <c r="O2809">
        <v>62.068965517241381</v>
      </c>
      <c r="P2809" t="s">
        <v>12016</v>
      </c>
    </row>
    <row r="2810" spans="1:16" hidden="1" x14ac:dyDescent="0.25">
      <c r="A2810" t="s">
        <v>12</v>
      </c>
      <c r="B2810" t="s">
        <v>17</v>
      </c>
      <c r="C2810" t="s">
        <v>1218</v>
      </c>
      <c r="D2810" t="s">
        <v>6508</v>
      </c>
      <c r="E2810" t="s">
        <v>6111</v>
      </c>
      <c r="F2810">
        <v>1</v>
      </c>
      <c r="G2810" t="s">
        <v>6825</v>
      </c>
      <c r="I2810">
        <v>2815</v>
      </c>
      <c r="J2810">
        <v>800137201</v>
      </c>
      <c r="K2810" t="s">
        <v>10493</v>
      </c>
      <c r="L2810" t="str">
        <f>VLOOKUP(I2810,'[1]fcd2.entidad'!$A:$G,6,FALSE)</f>
        <v>LEBRIJA</v>
      </c>
      <c r="M2810" t="str">
        <f>VLOOKUP(I2810,'[1]fcd2.entidad'!$A:$G,5,FALSE)</f>
        <v>Santander</v>
      </c>
      <c r="N2810" t="e">
        <f t="shared" si="43"/>
        <v>#VALUE!</v>
      </c>
      <c r="O2810">
        <v>70</v>
      </c>
      <c r="P2810" t="s">
        <v>12015</v>
      </c>
    </row>
    <row r="2811" spans="1:16" hidden="1" x14ac:dyDescent="0.25">
      <c r="A2811" t="s">
        <v>14</v>
      </c>
      <c r="C2811" t="s">
        <v>2387</v>
      </c>
      <c r="E2811" t="s">
        <v>6111</v>
      </c>
      <c r="F2811">
        <v>1</v>
      </c>
      <c r="G2811" t="s">
        <v>7618</v>
      </c>
      <c r="I2811">
        <v>4974</v>
      </c>
      <c r="J2811">
        <v>900349919</v>
      </c>
      <c r="K2811" t="s">
        <v>12232</v>
      </c>
      <c r="L2811" t="str">
        <f>VLOOKUP(I2811,'[1]fcd2.entidad'!$A:$G,6,FALSE)</f>
        <v>CASABIANCA</v>
      </c>
      <c r="M2811" t="str">
        <f>VLOOKUP(I2811,'[1]fcd2.entidad'!$A:$G,5,FALSE)</f>
        <v>Tolima</v>
      </c>
      <c r="N2811" t="e">
        <f t="shared" si="43"/>
        <v>#VALUE!</v>
      </c>
      <c r="O2811">
        <v>72.916666666666671</v>
      </c>
      <c r="P2811" t="s">
        <v>12015</v>
      </c>
    </row>
    <row r="2812" spans="1:16" hidden="1" x14ac:dyDescent="0.25">
      <c r="A2812" t="s">
        <v>12</v>
      </c>
      <c r="B2812" t="s">
        <v>17</v>
      </c>
      <c r="C2812" t="s">
        <v>2387</v>
      </c>
      <c r="D2812" t="s">
        <v>6489</v>
      </c>
      <c r="E2812" t="s">
        <v>6111</v>
      </c>
      <c r="F2812">
        <v>4</v>
      </c>
      <c r="G2812" t="s">
        <v>7618</v>
      </c>
      <c r="I2812">
        <v>4974</v>
      </c>
      <c r="J2812">
        <v>900349919</v>
      </c>
      <c r="K2812" t="s">
        <v>12232</v>
      </c>
      <c r="L2812" t="str">
        <f>VLOOKUP(I2812,'[1]fcd2.entidad'!$A:$G,6,FALSE)</f>
        <v>CASABIANCA</v>
      </c>
      <c r="M2812" t="str">
        <f>VLOOKUP(I2812,'[1]fcd2.entidad'!$A:$G,5,FALSE)</f>
        <v>Tolima</v>
      </c>
      <c r="N2812" t="e">
        <f t="shared" si="43"/>
        <v>#VALUE!</v>
      </c>
      <c r="O2812">
        <v>72.916666666666671</v>
      </c>
      <c r="P2812" t="s">
        <v>12015</v>
      </c>
    </row>
    <row r="2813" spans="1:16" hidden="1" x14ac:dyDescent="0.25">
      <c r="A2813" t="s">
        <v>12</v>
      </c>
      <c r="B2813" t="s">
        <v>17</v>
      </c>
      <c r="C2813" t="s">
        <v>1336</v>
      </c>
      <c r="D2813" t="s">
        <v>6489</v>
      </c>
      <c r="E2813" t="s">
        <v>6111</v>
      </c>
      <c r="F2813">
        <v>5</v>
      </c>
      <c r="G2813" t="s">
        <v>6906</v>
      </c>
      <c r="H2813" s="5" t="s">
        <v>12055</v>
      </c>
      <c r="I2813">
        <v>2323</v>
      </c>
      <c r="J2813">
        <v>800065435</v>
      </c>
      <c r="K2813" t="s">
        <v>10666</v>
      </c>
      <c r="L2813" t="str">
        <f>VLOOKUP(I2813,'[1]fcd2.entidad'!$A:$G,6,FALSE)</f>
        <v>MAGANGUE</v>
      </c>
      <c r="M2813" t="str">
        <f>VLOOKUP(I2813,'[1]fcd2.entidad'!$A:$G,5,FALSE)</f>
        <v>Bolívar</v>
      </c>
      <c r="N2813">
        <f t="shared" si="43"/>
        <v>27</v>
      </c>
      <c r="O2813">
        <v>90.666666666666657</v>
      </c>
      <c r="P2813" t="s">
        <v>12018</v>
      </c>
    </row>
    <row r="2814" spans="1:16" hidden="1" x14ac:dyDescent="0.25">
      <c r="A2814" t="s">
        <v>12</v>
      </c>
      <c r="B2814" t="s">
        <v>17</v>
      </c>
      <c r="C2814" t="s">
        <v>1797</v>
      </c>
      <c r="D2814" t="s">
        <v>6514</v>
      </c>
      <c r="E2814" t="s">
        <v>6111</v>
      </c>
      <c r="F2814">
        <v>18</v>
      </c>
      <c r="G2814" t="s">
        <v>7217</v>
      </c>
      <c r="I2814">
        <v>2506</v>
      </c>
      <c r="J2814">
        <v>832006409</v>
      </c>
      <c r="K2814" t="s">
        <v>12233</v>
      </c>
      <c r="L2814" t="str">
        <f>VLOOKUP(I2814,'[1]fcd2.entidad'!$A:$G,6,FALSE)</f>
        <v>PACHO</v>
      </c>
      <c r="M2814" t="str">
        <f>VLOOKUP(I2814,'[1]fcd2.entidad'!$A:$G,5,FALSE)</f>
        <v>Cundinamarca</v>
      </c>
      <c r="N2814" t="e">
        <f t="shared" si="43"/>
        <v>#VALUE!</v>
      </c>
      <c r="O2814">
        <v>64.900662251655632</v>
      </c>
      <c r="P2814" t="s">
        <v>12016</v>
      </c>
    </row>
    <row r="2815" spans="1:16" hidden="1" x14ac:dyDescent="0.25">
      <c r="A2815" t="s">
        <v>14</v>
      </c>
      <c r="C2815" t="s">
        <v>1797</v>
      </c>
      <c r="E2815" t="s">
        <v>6111</v>
      </c>
      <c r="F2815">
        <v>2</v>
      </c>
      <c r="G2815" t="s">
        <v>7217</v>
      </c>
      <c r="I2815">
        <v>2506</v>
      </c>
      <c r="J2815">
        <v>832006409</v>
      </c>
      <c r="K2815" t="s">
        <v>12233</v>
      </c>
      <c r="L2815" t="str">
        <f>VLOOKUP(I2815,'[1]fcd2.entidad'!$A:$G,6,FALSE)</f>
        <v>PACHO</v>
      </c>
      <c r="M2815" t="str">
        <f>VLOOKUP(I2815,'[1]fcd2.entidad'!$A:$G,5,FALSE)</f>
        <v>Cundinamarca</v>
      </c>
      <c r="N2815" t="e">
        <f t="shared" si="43"/>
        <v>#VALUE!</v>
      </c>
      <c r="O2815">
        <v>64.900662251655632</v>
      </c>
      <c r="P2815" t="s">
        <v>12016</v>
      </c>
    </row>
    <row r="2816" spans="1:16" hidden="1" x14ac:dyDescent="0.25">
      <c r="A2816" t="s">
        <v>12</v>
      </c>
      <c r="B2816" t="s">
        <v>17</v>
      </c>
      <c r="C2816" t="s">
        <v>2661</v>
      </c>
      <c r="D2816" t="s">
        <v>6508</v>
      </c>
      <c r="E2816" t="s">
        <v>6111</v>
      </c>
      <c r="F2816">
        <v>3</v>
      </c>
      <c r="G2816" t="s">
        <v>7806</v>
      </c>
      <c r="I2816">
        <v>2936</v>
      </c>
      <c r="J2816">
        <v>821001081</v>
      </c>
      <c r="K2816" t="s">
        <v>10667</v>
      </c>
      <c r="L2816" t="str">
        <f>VLOOKUP(I2816,'[1]fcd2.entidad'!$A:$G,6,FALSE)</f>
        <v>TORO</v>
      </c>
      <c r="M2816" t="str">
        <f>VLOOKUP(I2816,'[1]fcd2.entidad'!$A:$G,5,FALSE)</f>
        <v>Valle del Cauca</v>
      </c>
      <c r="N2816" t="e">
        <f t="shared" si="43"/>
        <v>#VALUE!</v>
      </c>
      <c r="O2816">
        <v>81.25</v>
      </c>
      <c r="P2816" t="s">
        <v>12015</v>
      </c>
    </row>
    <row r="2817" spans="1:16" hidden="1" x14ac:dyDescent="0.25">
      <c r="A2817" t="s">
        <v>12</v>
      </c>
      <c r="B2817" t="s">
        <v>17</v>
      </c>
      <c r="C2817" t="s">
        <v>3303</v>
      </c>
      <c r="D2817" t="s">
        <v>6508</v>
      </c>
      <c r="E2817" t="s">
        <v>6111</v>
      </c>
      <c r="F2817">
        <v>1</v>
      </c>
      <c r="G2817" t="s">
        <v>7806</v>
      </c>
      <c r="I2817">
        <v>4974</v>
      </c>
      <c r="J2817">
        <v>900349919</v>
      </c>
      <c r="K2817" t="s">
        <v>12232</v>
      </c>
      <c r="L2817" t="str">
        <f>VLOOKUP(I2817,'[1]fcd2.entidad'!$A:$G,6,FALSE)</f>
        <v>CASABIANCA</v>
      </c>
      <c r="M2817" t="str">
        <f>VLOOKUP(I2817,'[1]fcd2.entidad'!$A:$G,5,FALSE)</f>
        <v>Tolima</v>
      </c>
      <c r="N2817" t="e">
        <f t="shared" si="43"/>
        <v>#VALUE!</v>
      </c>
      <c r="O2817">
        <v>78.160919540229884</v>
      </c>
      <c r="P2817" t="s">
        <v>12015</v>
      </c>
    </row>
    <row r="2818" spans="1:16" hidden="1" x14ac:dyDescent="0.25">
      <c r="A2818" t="s">
        <v>12</v>
      </c>
      <c r="B2818" t="s">
        <v>17</v>
      </c>
      <c r="C2818" t="s">
        <v>3570</v>
      </c>
      <c r="D2818" t="s">
        <v>6508</v>
      </c>
      <c r="E2818" t="s">
        <v>6111</v>
      </c>
      <c r="F2818">
        <v>5</v>
      </c>
      <c r="G2818" t="s">
        <v>7806</v>
      </c>
      <c r="I2818">
        <v>4873</v>
      </c>
      <c r="J2818">
        <v>811009115</v>
      </c>
      <c r="K2818" t="s">
        <v>12229</v>
      </c>
      <c r="L2818" t="str">
        <f>VLOOKUP(I2818,'[1]fcd2.entidad'!$A:$G,6,FALSE)</f>
        <v>ITAGÜI</v>
      </c>
      <c r="M2818" t="str">
        <f>VLOOKUP(I2818,'[1]fcd2.entidad'!$A:$G,5,FALSE)</f>
        <v>Antioquia</v>
      </c>
      <c r="N2818" t="e">
        <f t="shared" si="43"/>
        <v>#VALUE!</v>
      </c>
      <c r="O2818">
        <v>81.481481481481495</v>
      </c>
      <c r="P2818" t="s">
        <v>12015</v>
      </c>
    </row>
    <row r="2819" spans="1:16" hidden="1" x14ac:dyDescent="0.25">
      <c r="A2819" t="s">
        <v>12</v>
      </c>
      <c r="B2819" t="s">
        <v>17</v>
      </c>
      <c r="C2819" t="s">
        <v>5377</v>
      </c>
      <c r="D2819" t="s">
        <v>6508</v>
      </c>
      <c r="E2819" t="s">
        <v>6111</v>
      </c>
      <c r="F2819">
        <v>1</v>
      </c>
      <c r="G2819" t="s">
        <v>7806</v>
      </c>
      <c r="I2819">
        <v>4873</v>
      </c>
      <c r="J2819">
        <v>811009115</v>
      </c>
      <c r="K2819" t="s">
        <v>12229</v>
      </c>
      <c r="L2819" t="str">
        <f>VLOOKUP(I2819,'[1]fcd2.entidad'!$A:$G,6,FALSE)</f>
        <v>ITAGÜI</v>
      </c>
      <c r="M2819" t="str">
        <f>VLOOKUP(I2819,'[1]fcd2.entidad'!$A:$G,5,FALSE)</f>
        <v>Antioquia</v>
      </c>
      <c r="N2819" t="e">
        <f t="shared" ref="N2819:N2882" si="44">FIND(L2819,G2819)</f>
        <v>#VALUE!</v>
      </c>
      <c r="O2819">
        <v>81.481481481481495</v>
      </c>
      <c r="P2819" t="s">
        <v>12015</v>
      </c>
    </row>
    <row r="2820" spans="1:16" hidden="1" x14ac:dyDescent="0.25">
      <c r="A2820" t="s">
        <v>14</v>
      </c>
      <c r="C2820" t="s">
        <v>2661</v>
      </c>
      <c r="E2820" t="s">
        <v>6111</v>
      </c>
      <c r="F2820">
        <v>1</v>
      </c>
      <c r="G2820" t="s">
        <v>7806</v>
      </c>
      <c r="I2820">
        <v>2936</v>
      </c>
      <c r="J2820">
        <v>821001081</v>
      </c>
      <c r="K2820" t="s">
        <v>10667</v>
      </c>
      <c r="L2820" t="str">
        <f>VLOOKUP(I2820,'[1]fcd2.entidad'!$A:$G,6,FALSE)</f>
        <v>TORO</v>
      </c>
      <c r="M2820" t="str">
        <f>VLOOKUP(I2820,'[1]fcd2.entidad'!$A:$G,5,FALSE)</f>
        <v>Valle del Cauca</v>
      </c>
      <c r="N2820" t="e">
        <f t="shared" si="44"/>
        <v>#VALUE!</v>
      </c>
      <c r="O2820">
        <v>81.25</v>
      </c>
      <c r="P2820" t="s">
        <v>12015</v>
      </c>
    </row>
    <row r="2821" spans="1:16" hidden="1" x14ac:dyDescent="0.25">
      <c r="A2821" t="s">
        <v>12</v>
      </c>
      <c r="B2821" t="s">
        <v>17</v>
      </c>
      <c r="C2821" t="s">
        <v>3127</v>
      </c>
      <c r="D2821" t="s">
        <v>6503</v>
      </c>
      <c r="E2821" t="s">
        <v>6111</v>
      </c>
      <c r="F2821">
        <v>19</v>
      </c>
      <c r="G2821" t="s">
        <v>8137</v>
      </c>
      <c r="I2821">
        <v>4974</v>
      </c>
      <c r="J2821">
        <v>900349919</v>
      </c>
      <c r="K2821" t="s">
        <v>12232</v>
      </c>
      <c r="L2821" t="str">
        <f>VLOOKUP(I2821,'[1]fcd2.entidad'!$A:$G,6,FALSE)</f>
        <v>CASABIANCA</v>
      </c>
      <c r="M2821" t="str">
        <f>VLOOKUP(I2821,'[1]fcd2.entidad'!$A:$G,5,FALSE)</f>
        <v>Tolima</v>
      </c>
      <c r="N2821" t="e">
        <f t="shared" si="44"/>
        <v>#VALUE!</v>
      </c>
      <c r="O2821">
        <v>75.268817204301072</v>
      </c>
      <c r="P2821" t="s">
        <v>12015</v>
      </c>
    </row>
    <row r="2822" spans="1:16" hidden="1" x14ac:dyDescent="0.25">
      <c r="A2822" t="s">
        <v>12</v>
      </c>
      <c r="B2822" t="s">
        <v>17</v>
      </c>
      <c r="C2822" t="s">
        <v>5602</v>
      </c>
      <c r="D2822" t="s">
        <v>6497</v>
      </c>
      <c r="E2822" t="s">
        <v>6111</v>
      </c>
      <c r="F2822">
        <v>3</v>
      </c>
      <c r="G2822" t="s">
        <v>9739</v>
      </c>
      <c r="H2822" s="5" t="s">
        <v>12055</v>
      </c>
      <c r="I2822">
        <v>2362</v>
      </c>
      <c r="J2822">
        <v>800082204</v>
      </c>
      <c r="K2822" t="s">
        <v>11879</v>
      </c>
      <c r="L2822" t="str">
        <f>VLOOKUP(I2822,'[1]fcd2.entidad'!$A:$G,6,FALSE)</f>
        <v>CHIQUINQUIRA</v>
      </c>
      <c r="M2822" t="str">
        <f>VLOOKUP(I2822,'[1]fcd2.entidad'!$A:$G,5,FALSE)</f>
        <v>Boyacá</v>
      </c>
      <c r="N2822">
        <f t="shared" si="44"/>
        <v>28</v>
      </c>
      <c r="O2822">
        <v>66.101694915254242</v>
      </c>
      <c r="P2822" t="s">
        <v>12016</v>
      </c>
    </row>
    <row r="2823" spans="1:16" hidden="1" x14ac:dyDescent="0.25">
      <c r="A2823" t="s">
        <v>12</v>
      </c>
      <c r="B2823" t="s">
        <v>17</v>
      </c>
      <c r="C2823" t="s">
        <v>5727</v>
      </c>
      <c r="D2823" t="s">
        <v>6497</v>
      </c>
      <c r="E2823" t="s">
        <v>6111</v>
      </c>
      <c r="F2823">
        <v>2</v>
      </c>
      <c r="G2823" t="s">
        <v>9739</v>
      </c>
      <c r="H2823" s="5" t="s">
        <v>12055</v>
      </c>
      <c r="I2823">
        <v>2362</v>
      </c>
      <c r="J2823">
        <v>800082204</v>
      </c>
      <c r="K2823" t="s">
        <v>11879</v>
      </c>
      <c r="L2823" t="str">
        <f>VLOOKUP(I2823,'[1]fcd2.entidad'!$A:$G,6,FALSE)</f>
        <v>CHIQUINQUIRA</v>
      </c>
      <c r="M2823" t="str">
        <f>VLOOKUP(I2823,'[1]fcd2.entidad'!$A:$G,5,FALSE)</f>
        <v>Boyacá</v>
      </c>
      <c r="N2823">
        <f t="shared" si="44"/>
        <v>28</v>
      </c>
      <c r="O2823">
        <v>78</v>
      </c>
      <c r="P2823" t="s">
        <v>12015</v>
      </c>
    </row>
    <row r="2824" spans="1:16" hidden="1" x14ac:dyDescent="0.25">
      <c r="A2824" t="s">
        <v>12</v>
      </c>
      <c r="B2824" t="s">
        <v>17</v>
      </c>
      <c r="C2824" t="s">
        <v>5386</v>
      </c>
      <c r="D2824" t="s">
        <v>6503</v>
      </c>
      <c r="E2824" t="s">
        <v>6111</v>
      </c>
      <c r="F2824">
        <v>30</v>
      </c>
      <c r="G2824" t="s">
        <v>9592</v>
      </c>
      <c r="I2824">
        <v>4974</v>
      </c>
      <c r="J2824">
        <v>900349919</v>
      </c>
      <c r="K2824" t="s">
        <v>12232</v>
      </c>
      <c r="L2824" t="str">
        <f>VLOOKUP(I2824,'[1]fcd2.entidad'!$A:$G,6,FALSE)</f>
        <v>CASABIANCA</v>
      </c>
      <c r="M2824" t="str">
        <f>VLOOKUP(I2824,'[1]fcd2.entidad'!$A:$G,5,FALSE)</f>
        <v>Tolima</v>
      </c>
      <c r="N2824" t="e">
        <f t="shared" si="44"/>
        <v>#VALUE!</v>
      </c>
      <c r="O2824">
        <v>71.15384615384616</v>
      </c>
      <c r="P2824" t="s">
        <v>12015</v>
      </c>
    </row>
    <row r="2825" spans="1:16" hidden="1" x14ac:dyDescent="0.25">
      <c r="A2825" t="s">
        <v>14</v>
      </c>
      <c r="C2825" t="s">
        <v>5386</v>
      </c>
      <c r="E2825" t="s">
        <v>6111</v>
      </c>
      <c r="F2825">
        <v>2</v>
      </c>
      <c r="G2825" t="s">
        <v>9592</v>
      </c>
      <c r="I2825">
        <v>4974</v>
      </c>
      <c r="J2825">
        <v>900349919</v>
      </c>
      <c r="K2825" t="s">
        <v>12232</v>
      </c>
      <c r="L2825" t="str">
        <f>VLOOKUP(I2825,'[1]fcd2.entidad'!$A:$G,6,FALSE)</f>
        <v>CASABIANCA</v>
      </c>
      <c r="M2825" t="str">
        <f>VLOOKUP(I2825,'[1]fcd2.entidad'!$A:$G,5,FALSE)</f>
        <v>Tolima</v>
      </c>
      <c r="N2825" t="e">
        <f t="shared" si="44"/>
        <v>#VALUE!</v>
      </c>
      <c r="O2825">
        <v>71.15384615384616</v>
      </c>
      <c r="P2825" t="s">
        <v>12015</v>
      </c>
    </row>
    <row r="2826" spans="1:16" hidden="1" x14ac:dyDescent="0.25">
      <c r="A2826" t="s">
        <v>12</v>
      </c>
      <c r="B2826" t="s">
        <v>17</v>
      </c>
      <c r="C2826" t="s">
        <v>4641</v>
      </c>
      <c r="D2826" t="s">
        <v>6493</v>
      </c>
      <c r="E2826" t="s">
        <v>6111</v>
      </c>
      <c r="F2826">
        <v>4</v>
      </c>
      <c r="G2826" t="s">
        <v>9128</v>
      </c>
      <c r="I2826">
        <v>4974</v>
      </c>
      <c r="J2826">
        <v>900349919</v>
      </c>
      <c r="K2826" t="s">
        <v>12232</v>
      </c>
      <c r="L2826" t="str">
        <f>VLOOKUP(I2826,'[1]fcd2.entidad'!$A:$G,6,FALSE)</f>
        <v>CASABIANCA</v>
      </c>
      <c r="M2826" t="str">
        <f>VLOOKUP(I2826,'[1]fcd2.entidad'!$A:$G,5,FALSE)</f>
        <v>Tolima</v>
      </c>
      <c r="N2826" t="e">
        <f t="shared" si="44"/>
        <v>#VALUE!</v>
      </c>
      <c r="O2826">
        <v>72.727272727272734</v>
      </c>
      <c r="P2826" t="s">
        <v>12015</v>
      </c>
    </row>
    <row r="2827" spans="1:16" hidden="1" x14ac:dyDescent="0.25">
      <c r="A2827" t="s">
        <v>12</v>
      </c>
      <c r="B2827" t="s">
        <v>17</v>
      </c>
      <c r="C2827" t="s">
        <v>2756</v>
      </c>
      <c r="D2827" t="s">
        <v>6496</v>
      </c>
      <c r="E2827" t="s">
        <v>6111</v>
      </c>
      <c r="F2827">
        <v>6</v>
      </c>
      <c r="G2827" t="s">
        <v>7880</v>
      </c>
      <c r="I2827">
        <v>2562</v>
      </c>
      <c r="J2827">
        <v>822006587</v>
      </c>
      <c r="K2827" t="s">
        <v>11229</v>
      </c>
      <c r="L2827" t="str">
        <f>VLOOKUP(I2827,'[1]fcd2.entidad'!$A:$G,6,FALSE)</f>
        <v>VILLAVICENCIO</v>
      </c>
      <c r="M2827" t="str">
        <f>VLOOKUP(I2827,'[1]fcd2.entidad'!$A:$G,5,FALSE)</f>
        <v>Meta</v>
      </c>
      <c r="N2827" t="e">
        <f t="shared" si="44"/>
        <v>#VALUE!</v>
      </c>
      <c r="O2827">
        <v>75.268817204301072</v>
      </c>
      <c r="P2827" t="s">
        <v>12015</v>
      </c>
    </row>
    <row r="2828" spans="1:16" hidden="1" x14ac:dyDescent="0.25">
      <c r="A2828" t="s">
        <v>14</v>
      </c>
      <c r="C2828" t="s">
        <v>1122</v>
      </c>
      <c r="E2828" t="s">
        <v>6111</v>
      </c>
      <c r="F2828">
        <v>1</v>
      </c>
      <c r="G2828" t="s">
        <v>6766</v>
      </c>
      <c r="I2828">
        <v>2871</v>
      </c>
      <c r="J2828">
        <v>809001720</v>
      </c>
      <c r="K2828" t="s">
        <v>10537</v>
      </c>
      <c r="L2828" t="str">
        <f>VLOOKUP(I2828,'[1]fcd2.entidad'!$A:$G,6,FALSE)</f>
        <v>MELGAR</v>
      </c>
      <c r="M2828" t="str">
        <f>VLOOKUP(I2828,'[1]fcd2.entidad'!$A:$G,5,FALSE)</f>
        <v>Tolima</v>
      </c>
      <c r="N2828" t="e">
        <f t="shared" si="44"/>
        <v>#VALUE!</v>
      </c>
      <c r="O2828">
        <v>82.35294117647058</v>
      </c>
      <c r="P2828" t="s">
        <v>12015</v>
      </c>
    </row>
    <row r="2829" spans="1:16" hidden="1" x14ac:dyDescent="0.25">
      <c r="A2829" t="s">
        <v>12</v>
      </c>
      <c r="B2829" t="s">
        <v>17</v>
      </c>
      <c r="C2829" t="s">
        <v>1122</v>
      </c>
      <c r="D2829" t="s">
        <v>6498</v>
      </c>
      <c r="E2829" t="s">
        <v>6111</v>
      </c>
      <c r="F2829">
        <v>14</v>
      </c>
      <c r="G2829" t="s">
        <v>6766</v>
      </c>
      <c r="I2829">
        <v>2871</v>
      </c>
      <c r="J2829">
        <v>809001720</v>
      </c>
      <c r="K2829" t="s">
        <v>10537</v>
      </c>
      <c r="L2829" t="str">
        <f>VLOOKUP(I2829,'[1]fcd2.entidad'!$A:$G,6,FALSE)</f>
        <v>MELGAR</v>
      </c>
      <c r="M2829" t="str">
        <f>VLOOKUP(I2829,'[1]fcd2.entidad'!$A:$G,5,FALSE)</f>
        <v>Tolima</v>
      </c>
      <c r="N2829" t="e">
        <f t="shared" si="44"/>
        <v>#VALUE!</v>
      </c>
      <c r="O2829">
        <v>82.35294117647058</v>
      </c>
      <c r="P2829" t="s">
        <v>12015</v>
      </c>
    </row>
    <row r="2830" spans="1:16" hidden="1" x14ac:dyDescent="0.25">
      <c r="A2830" t="s">
        <v>12</v>
      </c>
      <c r="B2830" t="s">
        <v>17</v>
      </c>
      <c r="C2830" t="s">
        <v>5587</v>
      </c>
      <c r="D2830" t="s">
        <v>6497</v>
      </c>
      <c r="E2830" t="s">
        <v>6111</v>
      </c>
      <c r="F2830">
        <v>1</v>
      </c>
      <c r="G2830" t="s">
        <v>9729</v>
      </c>
      <c r="I2830">
        <v>4974</v>
      </c>
      <c r="J2830">
        <v>900349919</v>
      </c>
      <c r="K2830" t="s">
        <v>12232</v>
      </c>
      <c r="L2830" t="str">
        <f>VLOOKUP(I2830,'[1]fcd2.entidad'!$A:$G,6,FALSE)</f>
        <v>CASABIANCA</v>
      </c>
      <c r="M2830" t="str">
        <f>VLOOKUP(I2830,'[1]fcd2.entidad'!$A:$G,5,FALSE)</f>
        <v>Tolima</v>
      </c>
      <c r="N2830" t="e">
        <f t="shared" si="44"/>
        <v>#VALUE!</v>
      </c>
      <c r="O2830">
        <v>69.230769230769226</v>
      </c>
      <c r="P2830" t="s">
        <v>12016</v>
      </c>
    </row>
    <row r="2831" spans="1:16" hidden="1" x14ac:dyDescent="0.25">
      <c r="A2831" t="s">
        <v>12</v>
      </c>
      <c r="B2831" t="s">
        <v>17</v>
      </c>
      <c r="C2831" t="s">
        <v>1055</v>
      </c>
      <c r="D2831" t="s">
        <v>6508</v>
      </c>
      <c r="E2831" t="s">
        <v>6111</v>
      </c>
      <c r="F2831">
        <v>13</v>
      </c>
      <c r="G2831" t="s">
        <v>4898</v>
      </c>
      <c r="I2831">
        <v>2815</v>
      </c>
      <c r="J2831">
        <v>800137201</v>
      </c>
      <c r="K2831" t="s">
        <v>10493</v>
      </c>
      <c r="L2831" t="str">
        <f>VLOOKUP(I2831,'[1]fcd2.entidad'!$A:$G,6,FALSE)</f>
        <v>LEBRIJA</v>
      </c>
      <c r="M2831" t="str">
        <f>VLOOKUP(I2831,'[1]fcd2.entidad'!$A:$G,5,FALSE)</f>
        <v>Santander</v>
      </c>
      <c r="N2831" t="e">
        <f t="shared" si="44"/>
        <v>#VALUE!</v>
      </c>
      <c r="O2831">
        <v>81.081081081081081</v>
      </c>
      <c r="P2831" t="s">
        <v>12015</v>
      </c>
    </row>
    <row r="2832" spans="1:16" hidden="1" x14ac:dyDescent="0.25">
      <c r="A2832" t="s">
        <v>12</v>
      </c>
      <c r="B2832" t="s">
        <v>17</v>
      </c>
      <c r="C2832" t="s">
        <v>2223</v>
      </c>
      <c r="D2832" t="s">
        <v>6508</v>
      </c>
      <c r="E2832" t="s">
        <v>6111</v>
      </c>
      <c r="F2832">
        <v>2</v>
      </c>
      <c r="G2832" t="s">
        <v>4898</v>
      </c>
      <c r="I2832">
        <v>2815</v>
      </c>
      <c r="J2832">
        <v>800137201</v>
      </c>
      <c r="K2832" t="s">
        <v>10493</v>
      </c>
      <c r="L2832" t="str">
        <f>VLOOKUP(I2832,'[1]fcd2.entidad'!$A:$G,6,FALSE)</f>
        <v>LEBRIJA</v>
      </c>
      <c r="M2832" t="str">
        <f>VLOOKUP(I2832,'[1]fcd2.entidad'!$A:$G,5,FALSE)</f>
        <v>Santander</v>
      </c>
      <c r="N2832" t="e">
        <f t="shared" si="44"/>
        <v>#VALUE!</v>
      </c>
      <c r="O2832">
        <v>77.108433734939766</v>
      </c>
      <c r="P2832" t="s">
        <v>12015</v>
      </c>
    </row>
    <row r="2833" spans="1:16" hidden="1" x14ac:dyDescent="0.25">
      <c r="A2833" t="s">
        <v>12</v>
      </c>
      <c r="B2833" t="s">
        <v>17</v>
      </c>
      <c r="C2833" t="s">
        <v>3013</v>
      </c>
      <c r="D2833" t="s">
        <v>6508</v>
      </c>
      <c r="E2833" t="s">
        <v>6111</v>
      </c>
      <c r="F2833">
        <v>2</v>
      </c>
      <c r="G2833" t="s">
        <v>4898</v>
      </c>
      <c r="I2833">
        <v>2815</v>
      </c>
      <c r="J2833">
        <v>800137201</v>
      </c>
      <c r="K2833" t="s">
        <v>10493</v>
      </c>
      <c r="L2833" t="str">
        <f>VLOOKUP(I2833,'[1]fcd2.entidad'!$A:$G,6,FALSE)</f>
        <v>LEBRIJA</v>
      </c>
      <c r="M2833" t="str">
        <f>VLOOKUP(I2833,'[1]fcd2.entidad'!$A:$G,5,FALSE)</f>
        <v>Santander</v>
      </c>
      <c r="N2833" t="e">
        <f t="shared" si="44"/>
        <v>#VALUE!</v>
      </c>
      <c r="O2833">
        <v>77.108433734939766</v>
      </c>
      <c r="P2833" t="s">
        <v>12015</v>
      </c>
    </row>
    <row r="2834" spans="1:16" hidden="1" x14ac:dyDescent="0.25">
      <c r="A2834" t="s">
        <v>14</v>
      </c>
      <c r="C2834" t="s">
        <v>4898</v>
      </c>
      <c r="E2834" t="s">
        <v>6111</v>
      </c>
      <c r="F2834">
        <v>1</v>
      </c>
      <c r="G2834" t="s">
        <v>4898</v>
      </c>
      <c r="I2834">
        <v>2815</v>
      </c>
      <c r="J2834">
        <v>800137201</v>
      </c>
      <c r="K2834" t="s">
        <v>10493</v>
      </c>
      <c r="L2834" t="str">
        <f>VLOOKUP(I2834,'[1]fcd2.entidad'!$A:$G,6,FALSE)</f>
        <v>LEBRIJA</v>
      </c>
      <c r="M2834" t="str">
        <f>VLOOKUP(I2834,'[1]fcd2.entidad'!$A:$G,5,FALSE)</f>
        <v>Santander</v>
      </c>
      <c r="N2834" t="e">
        <f t="shared" si="44"/>
        <v>#VALUE!</v>
      </c>
      <c r="O2834">
        <v>81.081081081081081</v>
      </c>
      <c r="P2834" t="s">
        <v>12015</v>
      </c>
    </row>
    <row r="2835" spans="1:16" hidden="1" x14ac:dyDescent="0.25">
      <c r="A2835" t="s">
        <v>12</v>
      </c>
      <c r="B2835" t="s">
        <v>17</v>
      </c>
      <c r="C2835" t="s">
        <v>3268</v>
      </c>
      <c r="D2835" t="s">
        <v>6496</v>
      </c>
      <c r="E2835" t="s">
        <v>6111</v>
      </c>
      <c r="F2835">
        <v>3</v>
      </c>
      <c r="G2835" t="s">
        <v>8239</v>
      </c>
      <c r="H2835" s="5" t="s">
        <v>12055</v>
      </c>
      <c r="I2835">
        <v>2566</v>
      </c>
      <c r="J2835">
        <v>800071835</v>
      </c>
      <c r="K2835" t="s">
        <v>10954</v>
      </c>
      <c r="L2835" t="str">
        <f>VLOOKUP(I2835,'[1]fcd2.entidad'!$A:$G,6,FALSE)</f>
        <v>GRANADA</v>
      </c>
      <c r="M2835" t="str">
        <f>VLOOKUP(I2835,'[1]fcd2.entidad'!$A:$G,5,FALSE)</f>
        <v>Meta</v>
      </c>
      <c r="N2835">
        <f t="shared" si="44"/>
        <v>28</v>
      </c>
      <c r="O2835">
        <v>74.766355140186931</v>
      </c>
      <c r="P2835" t="s">
        <v>12015</v>
      </c>
    </row>
    <row r="2836" spans="1:16" hidden="1" x14ac:dyDescent="0.25">
      <c r="A2836" t="s">
        <v>12</v>
      </c>
      <c r="B2836" t="s">
        <v>17</v>
      </c>
      <c r="C2836" t="s">
        <v>1049</v>
      </c>
      <c r="D2836" t="s">
        <v>6485</v>
      </c>
      <c r="E2836" t="s">
        <v>6111</v>
      </c>
      <c r="F2836">
        <v>1</v>
      </c>
      <c r="G2836" t="s">
        <v>1049</v>
      </c>
      <c r="I2836">
        <v>901</v>
      </c>
      <c r="J2836">
        <v>824000053</v>
      </c>
      <c r="K2836" t="s">
        <v>10491</v>
      </c>
      <c r="L2836" t="str">
        <f>VLOOKUP(I2836,'[1]fcd2.entidad'!$A:$G,6,FALSE)</f>
        <v>LA GLORIA</v>
      </c>
      <c r="M2836" t="str">
        <f>VLOOKUP(I2836,'[1]fcd2.entidad'!$A:$G,5,FALSE)</f>
        <v>Cesar</v>
      </c>
      <c r="N2836" t="e">
        <f t="shared" si="44"/>
        <v>#VALUE!</v>
      </c>
      <c r="O2836">
        <v>82.666666666666671</v>
      </c>
      <c r="P2836" t="s">
        <v>12015</v>
      </c>
    </row>
    <row r="2837" spans="1:16" hidden="1" x14ac:dyDescent="0.25">
      <c r="A2837" t="s">
        <v>12</v>
      </c>
      <c r="B2837" t="s">
        <v>17</v>
      </c>
      <c r="C2837" t="s">
        <v>5366</v>
      </c>
      <c r="D2837" t="s">
        <v>6485</v>
      </c>
      <c r="E2837" t="s">
        <v>6111</v>
      </c>
      <c r="F2837">
        <v>3</v>
      </c>
      <c r="G2837" t="s">
        <v>1049</v>
      </c>
      <c r="I2837">
        <v>4974</v>
      </c>
      <c r="J2837">
        <v>900349919</v>
      </c>
      <c r="K2837" t="s">
        <v>12232</v>
      </c>
      <c r="L2837" t="str">
        <f>VLOOKUP(I2837,'[1]fcd2.entidad'!$A:$G,6,FALSE)</f>
        <v>CASABIANCA</v>
      </c>
      <c r="M2837" t="str">
        <f>VLOOKUP(I2837,'[1]fcd2.entidad'!$A:$G,5,FALSE)</f>
        <v>Tolima</v>
      </c>
      <c r="N2837" t="e">
        <f t="shared" si="44"/>
        <v>#VALUE!</v>
      </c>
      <c r="O2837">
        <v>74.226804123711347</v>
      </c>
      <c r="P2837" t="s">
        <v>12015</v>
      </c>
    </row>
    <row r="2838" spans="1:16" hidden="1" x14ac:dyDescent="0.25">
      <c r="A2838" t="s">
        <v>12</v>
      </c>
      <c r="B2838" t="s">
        <v>17</v>
      </c>
      <c r="C2838" t="s">
        <v>2665</v>
      </c>
      <c r="D2838" t="s">
        <v>6498</v>
      </c>
      <c r="E2838" t="s">
        <v>6111</v>
      </c>
      <c r="F2838">
        <v>29</v>
      </c>
      <c r="G2838" t="s">
        <v>7810</v>
      </c>
      <c r="I2838">
        <v>2815</v>
      </c>
      <c r="J2838">
        <v>800137201</v>
      </c>
      <c r="K2838" t="s">
        <v>10493</v>
      </c>
      <c r="L2838" t="str">
        <f>VLOOKUP(I2838,'[1]fcd2.entidad'!$A:$G,6,FALSE)</f>
        <v>LEBRIJA</v>
      </c>
      <c r="M2838" t="str">
        <f>VLOOKUP(I2838,'[1]fcd2.entidad'!$A:$G,5,FALSE)</f>
        <v>Santander</v>
      </c>
      <c r="N2838" t="e">
        <f t="shared" si="44"/>
        <v>#VALUE!</v>
      </c>
      <c r="O2838">
        <v>74.72527472527473</v>
      </c>
      <c r="P2838" t="s">
        <v>12015</v>
      </c>
    </row>
    <row r="2839" spans="1:16" hidden="1" x14ac:dyDescent="0.25">
      <c r="A2839" t="s">
        <v>14</v>
      </c>
      <c r="C2839" t="s">
        <v>2665</v>
      </c>
      <c r="E2839" t="s">
        <v>6111</v>
      </c>
      <c r="F2839">
        <v>1</v>
      </c>
      <c r="G2839" t="s">
        <v>7810</v>
      </c>
      <c r="I2839">
        <v>2815</v>
      </c>
      <c r="J2839">
        <v>800137201</v>
      </c>
      <c r="K2839" t="s">
        <v>10493</v>
      </c>
      <c r="L2839" t="str">
        <f>VLOOKUP(I2839,'[1]fcd2.entidad'!$A:$G,6,FALSE)</f>
        <v>LEBRIJA</v>
      </c>
      <c r="M2839" t="str">
        <f>VLOOKUP(I2839,'[1]fcd2.entidad'!$A:$G,5,FALSE)</f>
        <v>Santander</v>
      </c>
      <c r="N2839" t="e">
        <f t="shared" si="44"/>
        <v>#VALUE!</v>
      </c>
      <c r="O2839">
        <v>74.72527472527473</v>
      </c>
      <c r="P2839" t="s">
        <v>12015</v>
      </c>
    </row>
    <row r="2840" spans="1:16" hidden="1" x14ac:dyDescent="0.25">
      <c r="A2840" t="s">
        <v>12</v>
      </c>
      <c r="B2840" t="s">
        <v>17</v>
      </c>
      <c r="C2840" t="s">
        <v>2606</v>
      </c>
      <c r="D2840" t="s">
        <v>6489</v>
      </c>
      <c r="E2840" t="s">
        <v>6111</v>
      </c>
      <c r="F2840">
        <v>5</v>
      </c>
      <c r="G2840" t="s">
        <v>7765</v>
      </c>
      <c r="I2840">
        <v>2634</v>
      </c>
      <c r="J2840">
        <v>813002609</v>
      </c>
      <c r="K2840" t="s">
        <v>11185</v>
      </c>
      <c r="L2840" t="str">
        <f>VLOOKUP(I2840,'[1]fcd2.entidad'!$A:$G,6,FALSE)</f>
        <v>PALERMO</v>
      </c>
      <c r="M2840" t="str">
        <f>VLOOKUP(I2840,'[1]fcd2.entidad'!$A:$G,5,FALSE)</f>
        <v>Huila</v>
      </c>
      <c r="N2840" t="e">
        <f t="shared" si="44"/>
        <v>#VALUE!</v>
      </c>
      <c r="O2840">
        <v>72.527472527472526</v>
      </c>
      <c r="P2840" t="s">
        <v>12015</v>
      </c>
    </row>
    <row r="2841" spans="1:16" hidden="1" x14ac:dyDescent="0.25">
      <c r="A2841" t="s">
        <v>12</v>
      </c>
      <c r="B2841" t="s">
        <v>17</v>
      </c>
      <c r="C2841" t="s">
        <v>3462</v>
      </c>
      <c r="D2841" t="s">
        <v>6503</v>
      </c>
      <c r="E2841" t="s">
        <v>6111</v>
      </c>
      <c r="F2841">
        <v>6</v>
      </c>
      <c r="G2841" t="s">
        <v>8360</v>
      </c>
      <c r="I2841">
        <v>2122</v>
      </c>
      <c r="J2841">
        <v>800113549</v>
      </c>
      <c r="K2841" t="s">
        <v>10824</v>
      </c>
      <c r="L2841" t="str">
        <f>VLOOKUP(I2841,'[1]fcd2.entidad'!$A:$G,6,FALSE)</f>
        <v>ARAUCA</v>
      </c>
      <c r="M2841" t="str">
        <f>VLOOKUP(I2841,'[1]fcd2.entidad'!$A:$G,5,FALSE)</f>
        <v>Arauca</v>
      </c>
      <c r="N2841" t="e">
        <f t="shared" si="44"/>
        <v>#VALUE!</v>
      </c>
      <c r="O2841">
        <v>85.416666666666657</v>
      </c>
      <c r="P2841" t="s">
        <v>12015</v>
      </c>
    </row>
    <row r="2842" spans="1:16" hidden="1" x14ac:dyDescent="0.25">
      <c r="A2842" t="s">
        <v>12</v>
      </c>
      <c r="B2842" t="s">
        <v>17</v>
      </c>
      <c r="C2842" t="s">
        <v>2327</v>
      </c>
      <c r="D2842" t="s">
        <v>6500</v>
      </c>
      <c r="E2842" t="s">
        <v>6111</v>
      </c>
      <c r="F2842">
        <v>1</v>
      </c>
      <c r="G2842" t="s">
        <v>7578</v>
      </c>
      <c r="I2842">
        <v>4899</v>
      </c>
      <c r="J2842">
        <v>900080443</v>
      </c>
      <c r="K2842" t="s">
        <v>12100</v>
      </c>
      <c r="L2842" t="str">
        <f>VLOOKUP(I2842,'[1]fcd2.entidad'!$A:$G,6,FALSE)</f>
        <v>MILAN</v>
      </c>
      <c r="M2842" t="str">
        <f>VLOOKUP(I2842,'[1]fcd2.entidad'!$A:$G,5,FALSE)</f>
        <v>Caquetá</v>
      </c>
      <c r="N2842" t="e">
        <f t="shared" si="44"/>
        <v>#VALUE!</v>
      </c>
      <c r="O2842">
        <v>67.741935483870975</v>
      </c>
      <c r="P2842" t="s">
        <v>12016</v>
      </c>
    </row>
    <row r="2843" spans="1:16" hidden="1" x14ac:dyDescent="0.25">
      <c r="A2843" t="s">
        <v>12</v>
      </c>
      <c r="B2843" t="s">
        <v>17</v>
      </c>
      <c r="C2843" t="s">
        <v>4322</v>
      </c>
      <c r="D2843" t="s">
        <v>6489</v>
      </c>
      <c r="E2843" t="s">
        <v>6111</v>
      </c>
      <c r="F2843">
        <v>12</v>
      </c>
      <c r="G2843" t="s">
        <v>8939</v>
      </c>
      <c r="H2843" s="5" t="s">
        <v>12055</v>
      </c>
      <c r="I2843">
        <v>2324</v>
      </c>
      <c r="J2843">
        <v>800151853</v>
      </c>
      <c r="K2843" t="s">
        <v>11626</v>
      </c>
      <c r="L2843" t="str">
        <f>VLOOKUP(I2843,'[1]fcd2.entidad'!$A:$G,6,FALSE)</f>
        <v>SAN JUAN NEPOMUCENO</v>
      </c>
      <c r="M2843" t="str">
        <f>VLOOKUP(I2843,'[1]fcd2.entidad'!$A:$G,5,FALSE)</f>
        <v>Bolívar</v>
      </c>
      <c r="N2843">
        <f t="shared" si="44"/>
        <v>28</v>
      </c>
      <c r="O2843">
        <v>78.400000000000006</v>
      </c>
      <c r="P2843" t="s">
        <v>12015</v>
      </c>
    </row>
    <row r="2844" spans="1:16" hidden="1" x14ac:dyDescent="0.25">
      <c r="A2844" t="s">
        <v>14</v>
      </c>
      <c r="C2844" t="s">
        <v>4322</v>
      </c>
      <c r="E2844" t="s">
        <v>6111</v>
      </c>
      <c r="F2844">
        <v>1</v>
      </c>
      <c r="G2844" t="s">
        <v>8939</v>
      </c>
      <c r="H2844" s="5" t="s">
        <v>12055</v>
      </c>
      <c r="I2844">
        <v>2324</v>
      </c>
      <c r="J2844">
        <v>800151853</v>
      </c>
      <c r="K2844" t="s">
        <v>11626</v>
      </c>
      <c r="L2844" t="str">
        <f>VLOOKUP(I2844,'[1]fcd2.entidad'!$A:$G,6,FALSE)</f>
        <v>SAN JUAN NEPOMUCENO</v>
      </c>
      <c r="M2844" t="str">
        <f>VLOOKUP(I2844,'[1]fcd2.entidad'!$A:$G,5,FALSE)</f>
        <v>Bolívar</v>
      </c>
      <c r="N2844">
        <f t="shared" si="44"/>
        <v>28</v>
      </c>
      <c r="O2844">
        <v>78.400000000000006</v>
      </c>
      <c r="P2844" t="s">
        <v>12015</v>
      </c>
    </row>
    <row r="2845" spans="1:16" hidden="1" x14ac:dyDescent="0.25">
      <c r="A2845" t="s">
        <v>12</v>
      </c>
      <c r="B2845" t="s">
        <v>17</v>
      </c>
      <c r="C2845" t="s">
        <v>5999</v>
      </c>
      <c r="D2845" t="s">
        <v>6485</v>
      </c>
      <c r="E2845" t="s">
        <v>6111</v>
      </c>
      <c r="F2845">
        <v>5</v>
      </c>
      <c r="G2845" t="s">
        <v>5999</v>
      </c>
      <c r="I2845">
        <v>4890</v>
      </c>
      <c r="J2845">
        <v>826003618</v>
      </c>
      <c r="K2845" t="s">
        <v>11944</v>
      </c>
      <c r="L2845" t="str">
        <f>VLOOKUP(I2845,'[1]fcd2.entidad'!$A:$G,6,FALSE)</f>
        <v>BELEN</v>
      </c>
      <c r="M2845" t="str">
        <f>VLOOKUP(I2845,'[1]fcd2.entidad'!$A:$G,5,FALSE)</f>
        <v>Boyacá</v>
      </c>
      <c r="N2845" t="e">
        <f t="shared" si="44"/>
        <v>#VALUE!</v>
      </c>
      <c r="O2845">
        <v>82.35294117647058</v>
      </c>
      <c r="P2845" t="s">
        <v>12015</v>
      </c>
    </row>
    <row r="2846" spans="1:16" hidden="1" x14ac:dyDescent="0.25">
      <c r="A2846" t="s">
        <v>12</v>
      </c>
      <c r="B2846" t="s">
        <v>17</v>
      </c>
      <c r="C2846" t="s">
        <v>2911</v>
      </c>
      <c r="D2846" t="s">
        <v>6485</v>
      </c>
      <c r="E2846" t="s">
        <v>6111</v>
      </c>
      <c r="F2846">
        <v>9</v>
      </c>
      <c r="G2846" t="s">
        <v>7996</v>
      </c>
      <c r="I2846">
        <v>2509</v>
      </c>
      <c r="J2846">
        <v>899999714</v>
      </c>
      <c r="K2846" t="s">
        <v>11277</v>
      </c>
      <c r="L2846" t="str">
        <f>VLOOKUP(I2846,'[1]fcd2.entidad'!$A:$G,6,FALSE)</f>
        <v>CHIA</v>
      </c>
      <c r="M2846" t="str">
        <f>VLOOKUP(I2846,'[1]fcd2.entidad'!$A:$G,5,FALSE)</f>
        <v>Cundinamarca</v>
      </c>
      <c r="N2846" t="e">
        <f t="shared" si="44"/>
        <v>#VALUE!</v>
      </c>
      <c r="O2846">
        <v>82.692307692307693</v>
      </c>
      <c r="P2846" t="s">
        <v>12015</v>
      </c>
    </row>
    <row r="2847" spans="1:16" hidden="1" x14ac:dyDescent="0.25">
      <c r="A2847" t="s">
        <v>12</v>
      </c>
      <c r="B2847" t="s">
        <v>17</v>
      </c>
      <c r="C2847" t="s">
        <v>4954</v>
      </c>
      <c r="D2847" t="s">
        <v>6485</v>
      </c>
      <c r="E2847" t="s">
        <v>6111</v>
      </c>
      <c r="F2847">
        <v>3</v>
      </c>
      <c r="G2847" t="s">
        <v>9320</v>
      </c>
      <c r="H2847" s="5" t="s">
        <v>12055</v>
      </c>
      <c r="I2847">
        <v>2509</v>
      </c>
      <c r="J2847">
        <v>899999714</v>
      </c>
      <c r="K2847" t="s">
        <v>11277</v>
      </c>
      <c r="L2847" t="str">
        <f>VLOOKUP(I2847,'[1]fcd2.entidad'!$A:$G,6,FALSE)</f>
        <v>CHIA</v>
      </c>
      <c r="M2847" t="str">
        <f>VLOOKUP(I2847,'[1]fcd2.entidad'!$A:$G,5,FALSE)</f>
        <v>Cundinamarca</v>
      </c>
      <c r="N2847">
        <f t="shared" si="44"/>
        <v>39</v>
      </c>
      <c r="O2847">
        <v>79.245283018867923</v>
      </c>
      <c r="P2847" t="s">
        <v>12015</v>
      </c>
    </row>
    <row r="2848" spans="1:16" hidden="1" x14ac:dyDescent="0.25">
      <c r="A2848" t="s">
        <v>12</v>
      </c>
      <c r="B2848" t="s">
        <v>17</v>
      </c>
      <c r="C2848" t="s">
        <v>2499</v>
      </c>
      <c r="D2848" t="s">
        <v>6508</v>
      </c>
      <c r="E2848" t="s">
        <v>6111</v>
      </c>
      <c r="F2848">
        <v>3</v>
      </c>
      <c r="G2848" t="s">
        <v>7685</v>
      </c>
      <c r="H2848" s="5" t="s">
        <v>12055</v>
      </c>
      <c r="I2848">
        <v>2124</v>
      </c>
      <c r="J2848">
        <v>800093257</v>
      </c>
      <c r="K2848" t="s">
        <v>11145</v>
      </c>
      <c r="L2848" t="str">
        <f>VLOOKUP(I2848,'[1]fcd2.entidad'!$A:$G,6,FALSE)</f>
        <v>TAME</v>
      </c>
      <c r="M2848" t="str">
        <f>VLOOKUP(I2848,'[1]fcd2.entidad'!$A:$G,5,FALSE)</f>
        <v>Arauca</v>
      </c>
      <c r="N2848">
        <f t="shared" si="44"/>
        <v>28</v>
      </c>
      <c r="O2848">
        <v>82.666666666666671</v>
      </c>
      <c r="P2848" t="s">
        <v>12015</v>
      </c>
    </row>
    <row r="2849" spans="1:16" hidden="1" x14ac:dyDescent="0.25">
      <c r="A2849" t="s">
        <v>12</v>
      </c>
      <c r="B2849" t="s">
        <v>17</v>
      </c>
      <c r="C2849" t="s">
        <v>5296</v>
      </c>
      <c r="D2849" t="s">
        <v>6508</v>
      </c>
      <c r="E2849" t="s">
        <v>6111</v>
      </c>
      <c r="F2849">
        <v>1</v>
      </c>
      <c r="G2849" t="s">
        <v>7685</v>
      </c>
      <c r="H2849" s="5" t="s">
        <v>12055</v>
      </c>
      <c r="I2849">
        <v>2124</v>
      </c>
      <c r="J2849">
        <v>800093257</v>
      </c>
      <c r="K2849" t="s">
        <v>11145</v>
      </c>
      <c r="L2849" t="str">
        <f>VLOOKUP(I2849,'[1]fcd2.entidad'!$A:$G,6,FALSE)</f>
        <v>TAME</v>
      </c>
      <c r="M2849" t="str">
        <f>VLOOKUP(I2849,'[1]fcd2.entidad'!$A:$G,5,FALSE)</f>
        <v>Arauca</v>
      </c>
      <c r="N2849">
        <f t="shared" si="44"/>
        <v>28</v>
      </c>
      <c r="O2849">
        <v>78.571428571428569</v>
      </c>
      <c r="P2849" t="s">
        <v>12015</v>
      </c>
    </row>
    <row r="2850" spans="1:16" hidden="1" x14ac:dyDescent="0.25">
      <c r="A2850" t="s">
        <v>12</v>
      </c>
      <c r="B2850" t="s">
        <v>17</v>
      </c>
      <c r="C2850" t="s">
        <v>1851</v>
      </c>
      <c r="D2850" t="s">
        <v>6506</v>
      </c>
      <c r="E2850" t="s">
        <v>6111</v>
      </c>
      <c r="F2850">
        <v>3</v>
      </c>
      <c r="G2850" t="s">
        <v>7256</v>
      </c>
      <c r="H2850"/>
      <c r="I2850">
        <v>1464</v>
      </c>
      <c r="J2850">
        <v>890399030</v>
      </c>
      <c r="K2850" t="s">
        <v>10911</v>
      </c>
      <c r="L2850" t="str">
        <f>VLOOKUP(I2850,'[1]fcd2.entidad'!$A:$G,6,FALSE)</f>
        <v>CALI</v>
      </c>
      <c r="M2850" t="str">
        <f>VLOOKUP(I2850,'[1]fcd2.entidad'!$A:$G,5,FALSE)</f>
        <v>Valle del Cauca</v>
      </c>
      <c r="N2850" t="e">
        <f t="shared" si="44"/>
        <v>#VALUE!</v>
      </c>
      <c r="O2850">
        <v>67.961165048543677</v>
      </c>
      <c r="P2850" t="s">
        <v>12016</v>
      </c>
    </row>
    <row r="2851" spans="1:16" hidden="1" x14ac:dyDescent="0.25">
      <c r="A2851" t="s">
        <v>12</v>
      </c>
      <c r="B2851" t="s">
        <v>17</v>
      </c>
      <c r="C2851" t="s">
        <v>3018</v>
      </c>
      <c r="D2851" t="s">
        <v>6506</v>
      </c>
      <c r="E2851" t="s">
        <v>6111</v>
      </c>
      <c r="F2851">
        <v>22</v>
      </c>
      <c r="G2851" t="s">
        <v>8064</v>
      </c>
      <c r="I2851">
        <v>5875</v>
      </c>
      <c r="J2851">
        <v>832001465</v>
      </c>
      <c r="K2851" t="s">
        <v>12234</v>
      </c>
      <c r="L2851" t="str">
        <f>VLOOKUP(I2851,'[1]fcd2.entidad'!$A:$G,6,FALSE)</f>
        <v>ANOLAIMA</v>
      </c>
      <c r="M2851" t="str">
        <f>VLOOKUP(I2851,'[1]fcd2.entidad'!$A:$G,5,FALSE)</f>
        <v>Cundinamarca</v>
      </c>
      <c r="N2851" t="e">
        <f t="shared" si="44"/>
        <v>#VALUE!</v>
      </c>
      <c r="O2851">
        <v>75.213675213675216</v>
      </c>
      <c r="P2851" t="s">
        <v>12015</v>
      </c>
    </row>
    <row r="2852" spans="1:16" x14ac:dyDescent="0.25">
      <c r="A2852" t="s">
        <v>14</v>
      </c>
      <c r="B2852" t="s">
        <v>352</v>
      </c>
      <c r="C2852" t="s">
        <v>3350</v>
      </c>
      <c r="E2852" t="s">
        <v>6111</v>
      </c>
      <c r="F2852">
        <v>284</v>
      </c>
      <c r="G2852" t="s">
        <v>8290</v>
      </c>
      <c r="H2852" s="3" t="s">
        <v>12019</v>
      </c>
      <c r="I2852">
        <v>5442</v>
      </c>
      <c r="J2852">
        <v>807008204</v>
      </c>
      <c r="K2852" t="s">
        <v>10580</v>
      </c>
      <c r="L2852" t="e">
        <f>VLOOKUP(I2852,'[1]fcd2.entidad'!$A:$G,6,FALSE)</f>
        <v>#N/A</v>
      </c>
      <c r="M2852" t="e">
        <f>VLOOKUP(I2852,'[1]fcd2.entidad'!$A:$G,5,FALSE)</f>
        <v>#N/A</v>
      </c>
      <c r="N2852" t="e">
        <f t="shared" si="44"/>
        <v>#N/A</v>
      </c>
      <c r="O2852">
        <v>69.841269841269835</v>
      </c>
      <c r="P2852" t="s">
        <v>12016</v>
      </c>
    </row>
    <row r="2853" spans="1:16" hidden="1" x14ac:dyDescent="0.25">
      <c r="A2853" t="s">
        <v>14</v>
      </c>
      <c r="C2853" t="s">
        <v>3350</v>
      </c>
      <c r="E2853" t="s">
        <v>6111</v>
      </c>
      <c r="F2853">
        <v>1</v>
      </c>
      <c r="G2853" t="s">
        <v>8290</v>
      </c>
      <c r="I2853">
        <v>5442</v>
      </c>
      <c r="J2853">
        <v>807008204</v>
      </c>
      <c r="K2853" t="s">
        <v>10580</v>
      </c>
      <c r="L2853" t="e">
        <f>VLOOKUP(I2853,'[1]fcd2.entidad'!$A:$G,6,FALSE)</f>
        <v>#N/A</v>
      </c>
      <c r="M2853" t="e">
        <f>VLOOKUP(I2853,'[1]fcd2.entidad'!$A:$G,5,FALSE)</f>
        <v>#N/A</v>
      </c>
      <c r="N2853" t="e">
        <f t="shared" si="44"/>
        <v>#N/A</v>
      </c>
      <c r="O2853">
        <v>69.841269841269835</v>
      </c>
      <c r="P2853" t="s">
        <v>12016</v>
      </c>
    </row>
    <row r="2854" spans="1:16" hidden="1" x14ac:dyDescent="0.25">
      <c r="A2854" t="s">
        <v>12</v>
      </c>
      <c r="B2854" t="s">
        <v>17</v>
      </c>
      <c r="C2854" t="s">
        <v>2660</v>
      </c>
      <c r="D2854" t="s">
        <v>6502</v>
      </c>
      <c r="E2854" t="s">
        <v>6111</v>
      </c>
      <c r="F2854">
        <v>5</v>
      </c>
      <c r="G2854" t="s">
        <v>7805</v>
      </c>
      <c r="I2854">
        <v>2764</v>
      </c>
      <c r="J2854">
        <v>816002018</v>
      </c>
      <c r="K2854" t="s">
        <v>10388</v>
      </c>
      <c r="L2854" t="str">
        <f>VLOOKUP(I2854,'[1]fcd2.entidad'!$A:$G,6,FALSE)</f>
        <v>PEREIRA</v>
      </c>
      <c r="M2854" t="str">
        <f>VLOOKUP(I2854,'[1]fcd2.entidad'!$A:$G,5,FALSE)</f>
        <v>Risaralda</v>
      </c>
      <c r="N2854" t="e">
        <f t="shared" si="44"/>
        <v>#VALUE!</v>
      </c>
      <c r="O2854">
        <v>74.666666666666657</v>
      </c>
      <c r="P2854" t="s">
        <v>12015</v>
      </c>
    </row>
    <row r="2855" spans="1:16" hidden="1" x14ac:dyDescent="0.25">
      <c r="A2855" t="s">
        <v>12</v>
      </c>
      <c r="B2855" t="s">
        <v>17</v>
      </c>
      <c r="C2855" t="s">
        <v>5541</v>
      </c>
      <c r="D2855" t="s">
        <v>6502</v>
      </c>
      <c r="E2855" t="s">
        <v>6111</v>
      </c>
      <c r="F2855">
        <v>1</v>
      </c>
      <c r="G2855" t="s">
        <v>9700</v>
      </c>
      <c r="I2855">
        <v>2764</v>
      </c>
      <c r="J2855">
        <v>816002018</v>
      </c>
      <c r="K2855" t="s">
        <v>10388</v>
      </c>
      <c r="L2855" t="str">
        <f>VLOOKUP(I2855,'[1]fcd2.entidad'!$A:$G,6,FALSE)</f>
        <v>PEREIRA</v>
      </c>
      <c r="M2855" t="str">
        <f>VLOOKUP(I2855,'[1]fcd2.entidad'!$A:$G,5,FALSE)</f>
        <v>Risaralda</v>
      </c>
      <c r="N2855" t="e">
        <f t="shared" si="44"/>
        <v>#VALUE!</v>
      </c>
      <c r="O2855">
        <v>73.333333333333343</v>
      </c>
      <c r="P2855" t="s">
        <v>12015</v>
      </c>
    </row>
    <row r="2856" spans="1:16" hidden="1" x14ac:dyDescent="0.25">
      <c r="A2856" t="s">
        <v>12</v>
      </c>
      <c r="B2856" t="s">
        <v>17</v>
      </c>
      <c r="C2856" t="s">
        <v>6083</v>
      </c>
      <c r="D2856" t="s">
        <v>6502</v>
      </c>
      <c r="E2856" t="s">
        <v>6111</v>
      </c>
      <c r="F2856">
        <v>1</v>
      </c>
      <c r="G2856" t="s">
        <v>9700</v>
      </c>
      <c r="I2856">
        <v>2764</v>
      </c>
      <c r="J2856">
        <v>816002018</v>
      </c>
      <c r="K2856" t="s">
        <v>10388</v>
      </c>
      <c r="L2856" t="str">
        <f>VLOOKUP(I2856,'[1]fcd2.entidad'!$A:$G,6,FALSE)</f>
        <v>PEREIRA</v>
      </c>
      <c r="M2856" t="str">
        <f>VLOOKUP(I2856,'[1]fcd2.entidad'!$A:$G,5,FALSE)</f>
        <v>Risaralda</v>
      </c>
      <c r="N2856" t="e">
        <f t="shared" si="44"/>
        <v>#VALUE!</v>
      </c>
      <c r="O2856">
        <v>73.333333333333343</v>
      </c>
      <c r="P2856" t="s">
        <v>12015</v>
      </c>
    </row>
    <row r="2857" spans="1:16" hidden="1" x14ac:dyDescent="0.25">
      <c r="A2857" t="s">
        <v>14</v>
      </c>
      <c r="C2857" t="s">
        <v>4115</v>
      </c>
      <c r="E2857" t="s">
        <v>6111</v>
      </c>
      <c r="F2857">
        <v>2</v>
      </c>
      <c r="G2857" t="s">
        <v>8802</v>
      </c>
      <c r="I2857">
        <v>2764</v>
      </c>
      <c r="J2857">
        <v>816002018</v>
      </c>
      <c r="K2857" t="s">
        <v>10388</v>
      </c>
      <c r="L2857" t="str">
        <f>VLOOKUP(I2857,'[1]fcd2.entidad'!$A:$G,6,FALSE)</f>
        <v>PEREIRA</v>
      </c>
      <c r="M2857" t="str">
        <f>VLOOKUP(I2857,'[1]fcd2.entidad'!$A:$G,5,FALSE)</f>
        <v>Risaralda</v>
      </c>
      <c r="N2857" t="e">
        <f t="shared" si="44"/>
        <v>#VALUE!</v>
      </c>
      <c r="O2857">
        <v>68.686868686868678</v>
      </c>
      <c r="P2857" t="s">
        <v>12016</v>
      </c>
    </row>
    <row r="2858" spans="1:16" hidden="1" x14ac:dyDescent="0.25">
      <c r="A2858" t="s">
        <v>12</v>
      </c>
      <c r="B2858" t="s">
        <v>17</v>
      </c>
      <c r="C2858" t="s">
        <v>3306</v>
      </c>
      <c r="D2858" t="s">
        <v>6502</v>
      </c>
      <c r="E2858" t="s">
        <v>6111</v>
      </c>
      <c r="F2858">
        <v>1</v>
      </c>
      <c r="G2858" t="s">
        <v>8258</v>
      </c>
      <c r="H2858" s="5" t="s">
        <v>12055</v>
      </c>
      <c r="I2858">
        <v>2187</v>
      </c>
      <c r="J2858">
        <v>891502163</v>
      </c>
      <c r="K2858" t="s">
        <v>11389</v>
      </c>
      <c r="L2858" t="str">
        <f>VLOOKUP(I2858,'[1]fcd2.entidad'!$A:$G,6,FALSE)</f>
        <v>POPAYAN</v>
      </c>
      <c r="M2858" t="str">
        <f>VLOOKUP(I2858,'[1]fcd2.entidad'!$A:$G,5,FALSE)</f>
        <v>Cauca</v>
      </c>
      <c r="N2858">
        <f t="shared" si="44"/>
        <v>28</v>
      </c>
      <c r="O2858">
        <v>69.026548672566364</v>
      </c>
      <c r="P2858" t="s">
        <v>12016</v>
      </c>
    </row>
    <row r="2859" spans="1:16" hidden="1" x14ac:dyDescent="0.25">
      <c r="A2859" t="s">
        <v>12</v>
      </c>
      <c r="B2859" t="s">
        <v>17</v>
      </c>
      <c r="C2859" t="s">
        <v>6360</v>
      </c>
      <c r="D2859" t="s">
        <v>6502</v>
      </c>
      <c r="E2859" t="s">
        <v>6111</v>
      </c>
      <c r="F2859">
        <v>24</v>
      </c>
      <c r="G2859" t="s">
        <v>10199</v>
      </c>
      <c r="H2859" s="5" t="s">
        <v>12055</v>
      </c>
      <c r="I2859">
        <v>2187</v>
      </c>
      <c r="J2859">
        <v>891502163</v>
      </c>
      <c r="K2859" t="s">
        <v>11389</v>
      </c>
      <c r="L2859" t="str">
        <f>VLOOKUP(I2859,'[1]fcd2.entidad'!$A:$G,6,FALSE)</f>
        <v>POPAYAN</v>
      </c>
      <c r="M2859" t="str">
        <f>VLOOKUP(I2859,'[1]fcd2.entidad'!$A:$G,5,FALSE)</f>
        <v>Cauca</v>
      </c>
      <c r="N2859">
        <f t="shared" si="44"/>
        <v>28</v>
      </c>
      <c r="O2859">
        <v>65.546218487394952</v>
      </c>
      <c r="P2859" t="s">
        <v>12016</v>
      </c>
    </row>
    <row r="2860" spans="1:16" hidden="1" x14ac:dyDescent="0.25">
      <c r="A2860" t="s">
        <v>12</v>
      </c>
      <c r="B2860" t="s">
        <v>17</v>
      </c>
      <c r="C2860" t="s">
        <v>4187</v>
      </c>
      <c r="D2860" t="s">
        <v>6502</v>
      </c>
      <c r="E2860" t="s">
        <v>6111</v>
      </c>
      <c r="F2860">
        <v>35</v>
      </c>
      <c r="G2860" t="s">
        <v>8852</v>
      </c>
      <c r="I2860">
        <v>2764</v>
      </c>
      <c r="J2860">
        <v>816002018</v>
      </c>
      <c r="K2860" t="s">
        <v>10388</v>
      </c>
      <c r="L2860" t="str">
        <f>VLOOKUP(I2860,'[1]fcd2.entidad'!$A:$G,6,FALSE)</f>
        <v>PEREIRA</v>
      </c>
      <c r="M2860" t="str">
        <f>VLOOKUP(I2860,'[1]fcd2.entidad'!$A:$G,5,FALSE)</f>
        <v>Risaralda</v>
      </c>
      <c r="N2860" t="e">
        <f t="shared" si="44"/>
        <v>#VALUE!</v>
      </c>
      <c r="O2860">
        <v>68.686868686868678</v>
      </c>
      <c r="P2860" t="s">
        <v>12016</v>
      </c>
    </row>
    <row r="2861" spans="1:16" hidden="1" x14ac:dyDescent="0.25">
      <c r="A2861" t="s">
        <v>12</v>
      </c>
      <c r="B2861" t="s">
        <v>17</v>
      </c>
      <c r="C2861" t="s">
        <v>3505</v>
      </c>
      <c r="D2861" t="s">
        <v>6502</v>
      </c>
      <c r="E2861" t="s">
        <v>6111</v>
      </c>
      <c r="F2861">
        <v>1</v>
      </c>
      <c r="G2861" t="s">
        <v>3505</v>
      </c>
      <c r="H2861"/>
      <c r="I2861">
        <v>6454</v>
      </c>
      <c r="J2861">
        <v>900403616</v>
      </c>
      <c r="K2861" t="s">
        <v>10574</v>
      </c>
      <c r="L2861" t="str">
        <f>VLOOKUP(I2861,'[1]fcd2.entidad'!$A:$G,6,FALSE)</f>
        <v>BOGOTA</v>
      </c>
      <c r="M2861" t="str">
        <f>VLOOKUP(I2861,'[1]fcd2.entidad'!$A:$G,5,FALSE)</f>
        <v>Bogotá D.C.</v>
      </c>
      <c r="N2861" t="e">
        <f t="shared" si="44"/>
        <v>#VALUE!</v>
      </c>
      <c r="O2861">
        <v>55.319148936170222</v>
      </c>
      <c r="P2861" t="s">
        <v>12016</v>
      </c>
    </row>
    <row r="2862" spans="1:16" hidden="1" x14ac:dyDescent="0.25">
      <c r="A2862" t="s">
        <v>12</v>
      </c>
      <c r="B2862" t="s">
        <v>17</v>
      </c>
      <c r="C2862" t="s">
        <v>3637</v>
      </c>
      <c r="D2862" t="s">
        <v>6512</v>
      </c>
      <c r="E2862" t="s">
        <v>6111</v>
      </c>
      <c r="F2862">
        <v>32</v>
      </c>
      <c r="G2862" t="s">
        <v>8474</v>
      </c>
      <c r="H2862"/>
      <c r="I2862">
        <v>3147</v>
      </c>
      <c r="J2862">
        <v>800074120</v>
      </c>
      <c r="K2862" t="s">
        <v>12235</v>
      </c>
      <c r="L2862" t="str">
        <f>VLOOKUP(I2862,'[1]fcd2.entidad'!$A:$G,6,FALSE)</f>
        <v>PARATEBUENO</v>
      </c>
      <c r="M2862" t="str">
        <f>VLOOKUP(I2862,'[1]fcd2.entidad'!$A:$G,5,FALSE)</f>
        <v>Cundinamarca</v>
      </c>
      <c r="N2862" t="e">
        <f t="shared" si="44"/>
        <v>#VALUE!</v>
      </c>
      <c r="O2862">
        <v>65.517241379310349</v>
      </c>
      <c r="P2862" t="s">
        <v>12016</v>
      </c>
    </row>
    <row r="2863" spans="1:16" hidden="1" x14ac:dyDescent="0.25">
      <c r="A2863" t="s">
        <v>12</v>
      </c>
      <c r="B2863" t="s">
        <v>17</v>
      </c>
      <c r="C2863" t="s">
        <v>5595</v>
      </c>
      <c r="D2863" t="s">
        <v>6493</v>
      </c>
      <c r="E2863" t="s">
        <v>6111</v>
      </c>
      <c r="F2863">
        <v>12</v>
      </c>
      <c r="G2863" t="s">
        <v>5595</v>
      </c>
      <c r="H2863"/>
      <c r="I2863">
        <v>898</v>
      </c>
      <c r="J2863">
        <v>891180181</v>
      </c>
      <c r="K2863" t="s">
        <v>11880</v>
      </c>
      <c r="L2863" t="str">
        <f>VLOOKUP(I2863,'[1]fcd2.entidad'!$A:$G,6,FALSE)</f>
        <v>TERUEL</v>
      </c>
      <c r="M2863" t="str">
        <f>VLOOKUP(I2863,'[1]fcd2.entidad'!$A:$G,5,FALSE)</f>
        <v>Huila</v>
      </c>
      <c r="N2863" t="e">
        <f t="shared" si="44"/>
        <v>#VALUE!</v>
      </c>
      <c r="O2863">
        <v>59.459459459459453</v>
      </c>
      <c r="P2863" t="s">
        <v>12016</v>
      </c>
    </row>
    <row r="2864" spans="1:16" x14ac:dyDescent="0.25">
      <c r="A2864" t="s">
        <v>14</v>
      </c>
      <c r="B2864" t="s">
        <v>556</v>
      </c>
      <c r="C2864" t="s">
        <v>4978</v>
      </c>
      <c r="E2864" t="s">
        <v>6111</v>
      </c>
      <c r="F2864">
        <v>174</v>
      </c>
      <c r="G2864" t="s">
        <v>9334</v>
      </c>
      <c r="H2864" s="5" t="s">
        <v>12019</v>
      </c>
      <c r="I2864">
        <v>2643</v>
      </c>
      <c r="J2864">
        <v>800115005</v>
      </c>
      <c r="K2864" t="s">
        <v>10928</v>
      </c>
      <c r="L2864" t="str">
        <f>VLOOKUP(I2864,'[1]fcd2.entidad'!$A:$G,6,FALSE)</f>
        <v>RIVERA</v>
      </c>
      <c r="M2864" t="str">
        <f>VLOOKUP(I2864,'[1]fcd2.entidad'!$A:$G,5,FALSE)</f>
        <v>Huila</v>
      </c>
      <c r="N2864" t="e">
        <f t="shared" si="44"/>
        <v>#VALUE!</v>
      </c>
      <c r="O2864">
        <v>61.016949152542367</v>
      </c>
      <c r="P2864" t="s">
        <v>12016</v>
      </c>
    </row>
    <row r="2865" spans="1:16" hidden="1" x14ac:dyDescent="0.25">
      <c r="A2865" t="s">
        <v>12</v>
      </c>
      <c r="B2865" t="s">
        <v>17</v>
      </c>
      <c r="C2865" t="s">
        <v>2923</v>
      </c>
      <c r="D2865" t="s">
        <v>6503</v>
      </c>
      <c r="E2865" t="s">
        <v>6111</v>
      </c>
      <c r="F2865">
        <v>1</v>
      </c>
      <c r="G2865" t="s">
        <v>8004</v>
      </c>
      <c r="H2865" s="5" t="s">
        <v>12055</v>
      </c>
      <c r="I2865">
        <v>5129</v>
      </c>
      <c r="J2865">
        <v>891780009</v>
      </c>
      <c r="K2865" t="s">
        <v>11861</v>
      </c>
      <c r="L2865" t="str">
        <f>VLOOKUP(I2865,'[1]fcd2.entidad'!$A:$G,6,FALSE)</f>
        <v>SANTA MARTA</v>
      </c>
      <c r="M2865" t="str">
        <f>VLOOKUP(I2865,'[1]fcd2.entidad'!$A:$G,5,FALSE)</f>
        <v>Magdalena</v>
      </c>
      <c r="N2865">
        <f t="shared" si="44"/>
        <v>17</v>
      </c>
      <c r="O2865">
        <v>65.454545454545453</v>
      </c>
      <c r="P2865" t="s">
        <v>12016</v>
      </c>
    </row>
    <row r="2866" spans="1:16" hidden="1" x14ac:dyDescent="0.25">
      <c r="A2866" t="s">
        <v>12</v>
      </c>
      <c r="B2866" t="s">
        <v>17</v>
      </c>
      <c r="C2866" t="s">
        <v>1660</v>
      </c>
      <c r="D2866" t="s">
        <v>6487</v>
      </c>
      <c r="E2866" t="s">
        <v>6111</v>
      </c>
      <c r="F2866">
        <v>47</v>
      </c>
      <c r="G2866" t="s">
        <v>7124</v>
      </c>
      <c r="I2866">
        <v>2523</v>
      </c>
      <c r="J2866">
        <v>832005549</v>
      </c>
      <c r="K2866" t="s">
        <v>12236</v>
      </c>
      <c r="L2866" t="str">
        <f>VLOOKUP(I2866,'[1]fcd2.entidad'!$A:$G,6,FALSE)</f>
        <v>CHIA</v>
      </c>
      <c r="M2866" t="str">
        <f>VLOOKUP(I2866,'[1]fcd2.entidad'!$A:$G,5,FALSE)</f>
        <v>Cundinamarca</v>
      </c>
      <c r="N2866" t="e">
        <f t="shared" si="44"/>
        <v>#VALUE!</v>
      </c>
      <c r="O2866">
        <v>79.738562091503269</v>
      </c>
      <c r="P2866" t="s">
        <v>12015</v>
      </c>
    </row>
    <row r="2867" spans="1:16" hidden="1" x14ac:dyDescent="0.25">
      <c r="A2867" t="s">
        <v>12</v>
      </c>
      <c r="B2867" t="s">
        <v>17</v>
      </c>
      <c r="C2867" t="s">
        <v>5996</v>
      </c>
      <c r="D2867" t="s">
        <v>6487</v>
      </c>
      <c r="E2867" t="s">
        <v>6111</v>
      </c>
      <c r="F2867">
        <v>1</v>
      </c>
      <c r="G2867" t="s">
        <v>7124</v>
      </c>
      <c r="I2867">
        <v>2523</v>
      </c>
      <c r="J2867">
        <v>832005549</v>
      </c>
      <c r="K2867" t="s">
        <v>12236</v>
      </c>
      <c r="L2867" t="str">
        <f>VLOOKUP(I2867,'[1]fcd2.entidad'!$A:$G,6,FALSE)</f>
        <v>CHIA</v>
      </c>
      <c r="M2867" t="str">
        <f>VLOOKUP(I2867,'[1]fcd2.entidad'!$A:$G,5,FALSE)</f>
        <v>Cundinamarca</v>
      </c>
      <c r="N2867" t="e">
        <f t="shared" si="44"/>
        <v>#VALUE!</v>
      </c>
      <c r="O2867">
        <v>79.738562091503269</v>
      </c>
      <c r="P2867" t="s">
        <v>12015</v>
      </c>
    </row>
    <row r="2868" spans="1:16" hidden="1" x14ac:dyDescent="0.25">
      <c r="A2868" t="s">
        <v>14</v>
      </c>
      <c r="C2868" t="s">
        <v>3564</v>
      </c>
      <c r="E2868" t="s">
        <v>6111</v>
      </c>
      <c r="F2868">
        <v>29</v>
      </c>
      <c r="G2868" t="s">
        <v>8431</v>
      </c>
      <c r="H2868"/>
      <c r="I2868">
        <v>4104</v>
      </c>
      <c r="J2868">
        <v>890907569</v>
      </c>
      <c r="K2868" t="s">
        <v>12237</v>
      </c>
      <c r="L2868" t="str">
        <f>VLOOKUP(I2868,'[1]fcd2.entidad'!$A:$G,6,FALSE)</f>
        <v>SANTA FE DE ANTIOQUIA</v>
      </c>
      <c r="M2868" t="str">
        <f>VLOOKUP(I2868,'[1]fcd2.entidad'!$A:$G,5,FALSE)</f>
        <v>Antioquia</v>
      </c>
      <c r="N2868" t="e">
        <f t="shared" si="44"/>
        <v>#VALUE!</v>
      </c>
      <c r="O2868">
        <v>75.362318840579718</v>
      </c>
      <c r="P2868" t="s">
        <v>12015</v>
      </c>
    </row>
    <row r="2869" spans="1:16" x14ac:dyDescent="0.25">
      <c r="A2869" t="s">
        <v>12</v>
      </c>
      <c r="B2869" t="s">
        <v>17</v>
      </c>
      <c r="C2869" t="s">
        <v>3564</v>
      </c>
      <c r="D2869" t="s">
        <v>6490</v>
      </c>
      <c r="E2869" t="s">
        <v>6111</v>
      </c>
      <c r="F2869">
        <v>653</v>
      </c>
      <c r="G2869" t="s">
        <v>8431</v>
      </c>
      <c r="H2869" s="5" t="s">
        <v>12019</v>
      </c>
      <c r="I2869">
        <v>4104</v>
      </c>
      <c r="J2869">
        <v>890907569</v>
      </c>
      <c r="K2869" t="s">
        <v>12237</v>
      </c>
      <c r="L2869" t="str">
        <f>VLOOKUP(I2869,'[1]fcd2.entidad'!$A:$G,6,FALSE)</f>
        <v>SANTA FE DE ANTIOQUIA</v>
      </c>
      <c r="M2869" t="str">
        <f>VLOOKUP(I2869,'[1]fcd2.entidad'!$A:$G,5,FALSE)</f>
        <v>Antioquia</v>
      </c>
      <c r="N2869" t="e">
        <f t="shared" si="44"/>
        <v>#VALUE!</v>
      </c>
      <c r="O2869">
        <v>75.362318840579718</v>
      </c>
      <c r="P2869" t="s">
        <v>12015</v>
      </c>
    </row>
    <row r="2870" spans="1:16" hidden="1" x14ac:dyDescent="0.25">
      <c r="A2870" t="s">
        <v>12</v>
      </c>
      <c r="B2870" t="s">
        <v>17</v>
      </c>
      <c r="C2870" t="s">
        <v>4351</v>
      </c>
      <c r="D2870" t="s">
        <v>6486</v>
      </c>
      <c r="E2870" t="s">
        <v>6111</v>
      </c>
      <c r="F2870">
        <v>4</v>
      </c>
      <c r="G2870" t="s">
        <v>4351</v>
      </c>
      <c r="H2870"/>
      <c r="I2870">
        <v>5469</v>
      </c>
      <c r="J2870">
        <v>900720393</v>
      </c>
      <c r="K2870" t="s">
        <v>11636</v>
      </c>
      <c r="L2870" t="str">
        <f>VLOOKUP(I2870,'[1]fcd2.entidad'!$A:$G,6,FALSE)</f>
        <v>BOGOTA</v>
      </c>
      <c r="M2870" t="str">
        <f>VLOOKUP(I2870,'[1]fcd2.entidad'!$A:$G,5,FALSE)</f>
        <v>Bogotá D.C.</v>
      </c>
      <c r="N2870" t="e">
        <f t="shared" si="44"/>
        <v>#VALUE!</v>
      </c>
      <c r="O2870">
        <v>60.317460317460323</v>
      </c>
      <c r="P2870" t="s">
        <v>12016</v>
      </c>
    </row>
    <row r="2871" spans="1:16" hidden="1" x14ac:dyDescent="0.25">
      <c r="A2871" t="s">
        <v>12</v>
      </c>
      <c r="B2871" t="s">
        <v>17</v>
      </c>
      <c r="C2871" t="s">
        <v>3252</v>
      </c>
      <c r="D2871" t="s">
        <v>6486</v>
      </c>
      <c r="E2871" t="s">
        <v>6111</v>
      </c>
      <c r="F2871">
        <v>1</v>
      </c>
      <c r="G2871" t="s">
        <v>8226</v>
      </c>
      <c r="H2871"/>
      <c r="I2871">
        <v>2451</v>
      </c>
      <c r="J2871">
        <v>890190466</v>
      </c>
      <c r="K2871" t="s">
        <v>10924</v>
      </c>
      <c r="L2871" t="str">
        <f>VLOOKUP(I2871,'[1]fcd2.entidad'!$A:$G,6,FALSE)</f>
        <v>FLORENCIA</v>
      </c>
      <c r="M2871" t="str">
        <f>VLOOKUP(I2871,'[1]fcd2.entidad'!$A:$G,5,FALSE)</f>
        <v>Caquetá</v>
      </c>
      <c r="N2871" t="e">
        <f t="shared" si="44"/>
        <v>#VALUE!</v>
      </c>
      <c r="O2871">
        <v>59.574468085106382</v>
      </c>
      <c r="P2871" t="s">
        <v>12016</v>
      </c>
    </row>
    <row r="2872" spans="1:16" hidden="1" x14ac:dyDescent="0.25">
      <c r="A2872" t="s">
        <v>12</v>
      </c>
      <c r="B2872" t="s">
        <v>17</v>
      </c>
      <c r="C2872" t="s">
        <v>896</v>
      </c>
      <c r="D2872" t="s">
        <v>6488</v>
      </c>
      <c r="E2872" t="s">
        <v>6111</v>
      </c>
      <c r="F2872">
        <v>10</v>
      </c>
      <c r="G2872" t="s">
        <v>6608</v>
      </c>
      <c r="H2872" s="3" t="s">
        <v>12019</v>
      </c>
      <c r="I2872">
        <v>5271</v>
      </c>
      <c r="J2872">
        <v>890399045</v>
      </c>
      <c r="K2872" t="s">
        <v>11475</v>
      </c>
      <c r="L2872" t="str">
        <f>VLOOKUP(I2872,'[1]fcd2.entidad'!$A:$G,6,FALSE)</f>
        <v>BUENAVENTURA</v>
      </c>
      <c r="M2872" t="str">
        <f>VLOOKUP(I2872,'[1]fcd2.entidad'!$A:$G,5,FALSE)</f>
        <v>Valle del Cauca</v>
      </c>
      <c r="N2872">
        <f t="shared" si="44"/>
        <v>17</v>
      </c>
      <c r="O2872">
        <v>75.409836065573771</v>
      </c>
      <c r="P2872" t="s">
        <v>12015</v>
      </c>
    </row>
    <row r="2873" spans="1:16" hidden="1" x14ac:dyDescent="0.25">
      <c r="A2873" t="s">
        <v>14</v>
      </c>
      <c r="C2873" t="s">
        <v>5804</v>
      </c>
      <c r="E2873" t="s">
        <v>6111</v>
      </c>
      <c r="F2873">
        <v>1</v>
      </c>
      <c r="G2873" t="s">
        <v>6608</v>
      </c>
      <c r="H2873" s="3" t="s">
        <v>12019</v>
      </c>
      <c r="I2873">
        <v>5271</v>
      </c>
      <c r="J2873">
        <v>890399045</v>
      </c>
      <c r="K2873" t="s">
        <v>11475</v>
      </c>
      <c r="L2873" t="str">
        <f>VLOOKUP(I2873,'[1]fcd2.entidad'!$A:$G,6,FALSE)</f>
        <v>BUENAVENTURA</v>
      </c>
      <c r="M2873" t="str">
        <f>VLOOKUP(I2873,'[1]fcd2.entidad'!$A:$G,5,FALSE)</f>
        <v>Valle del Cauca</v>
      </c>
      <c r="N2873">
        <f t="shared" si="44"/>
        <v>17</v>
      </c>
      <c r="O2873">
        <v>75.409836065573771</v>
      </c>
      <c r="P2873" t="s">
        <v>12015</v>
      </c>
    </row>
    <row r="2874" spans="1:16" hidden="1" x14ac:dyDescent="0.25">
      <c r="A2874" t="s">
        <v>12</v>
      </c>
      <c r="B2874" t="s">
        <v>17</v>
      </c>
      <c r="C2874" t="s">
        <v>4729</v>
      </c>
      <c r="D2874" t="s">
        <v>6488</v>
      </c>
      <c r="E2874" t="s">
        <v>6111</v>
      </c>
      <c r="F2874">
        <v>10</v>
      </c>
      <c r="G2874" t="s">
        <v>9186</v>
      </c>
      <c r="I2874">
        <v>5203</v>
      </c>
      <c r="J2874">
        <v>890981567</v>
      </c>
      <c r="K2874" t="s">
        <v>12238</v>
      </c>
      <c r="L2874" t="str">
        <f>VLOOKUP(I2874,'[1]fcd2.entidad'!$A:$G,6,FALSE)</f>
        <v>CACERES</v>
      </c>
      <c r="M2874" t="str">
        <f>VLOOKUP(I2874,'[1]fcd2.entidad'!$A:$G,5,FALSE)</f>
        <v>Antioquia</v>
      </c>
      <c r="N2874" t="e">
        <f t="shared" si="44"/>
        <v>#VALUE!</v>
      </c>
      <c r="O2874">
        <v>70.833333333333329</v>
      </c>
      <c r="P2874" t="s">
        <v>12015</v>
      </c>
    </row>
    <row r="2875" spans="1:16" hidden="1" x14ac:dyDescent="0.25">
      <c r="A2875" t="s">
        <v>12</v>
      </c>
      <c r="B2875" t="s">
        <v>17</v>
      </c>
      <c r="C2875" t="s">
        <v>5955</v>
      </c>
      <c r="D2875" t="s">
        <v>6486</v>
      </c>
      <c r="E2875" t="s">
        <v>6111</v>
      </c>
      <c r="F2875">
        <v>3</v>
      </c>
      <c r="G2875" t="s">
        <v>9948</v>
      </c>
      <c r="I2875">
        <v>5217</v>
      </c>
      <c r="J2875">
        <v>891500982</v>
      </c>
      <c r="K2875" t="s">
        <v>12155</v>
      </c>
      <c r="L2875" t="str">
        <f>VLOOKUP(I2875,'[1]fcd2.entidad'!$A:$G,6,FALSE)</f>
        <v>MORALES</v>
      </c>
      <c r="M2875" t="str">
        <f>VLOOKUP(I2875,'[1]fcd2.entidad'!$A:$G,5,FALSE)</f>
        <v>Cauca</v>
      </c>
      <c r="N2875" t="e">
        <f t="shared" si="44"/>
        <v>#VALUE!</v>
      </c>
      <c r="O2875">
        <v>72.41379310344827</v>
      </c>
      <c r="P2875" t="s">
        <v>12015</v>
      </c>
    </row>
    <row r="2876" spans="1:16" hidden="1" x14ac:dyDescent="0.25">
      <c r="A2876" t="s">
        <v>12</v>
      </c>
      <c r="B2876" t="s">
        <v>17</v>
      </c>
      <c r="C2876" t="s">
        <v>6187</v>
      </c>
      <c r="D2876" t="s">
        <v>6486</v>
      </c>
      <c r="E2876" t="s">
        <v>6111</v>
      </c>
      <c r="F2876">
        <v>1</v>
      </c>
      <c r="G2876" t="s">
        <v>10089</v>
      </c>
      <c r="H2876" s="3" t="s">
        <v>12019</v>
      </c>
      <c r="I2876">
        <v>3731</v>
      </c>
      <c r="J2876">
        <v>800044113</v>
      </c>
      <c r="K2876" t="s">
        <v>10289</v>
      </c>
      <c r="L2876" t="str">
        <f>VLOOKUP(I2876,'[1]fcd2.entidad'!$A:$G,6,FALSE)</f>
        <v>LOS PATIOS</v>
      </c>
      <c r="M2876" t="str">
        <f>VLOOKUP(I2876,'[1]fcd2.entidad'!$A:$G,5,FALSE)</f>
        <v>Norte de Santander</v>
      </c>
      <c r="N2876">
        <f t="shared" si="44"/>
        <v>17</v>
      </c>
      <c r="O2876">
        <v>66.666666666666671</v>
      </c>
      <c r="P2876" t="s">
        <v>12016</v>
      </c>
    </row>
    <row r="2877" spans="1:16" hidden="1" x14ac:dyDescent="0.25">
      <c r="A2877" t="s">
        <v>14</v>
      </c>
      <c r="C2877" t="s">
        <v>2264</v>
      </c>
      <c r="E2877" t="s">
        <v>6111</v>
      </c>
      <c r="F2877">
        <v>4</v>
      </c>
      <c r="G2877" t="s">
        <v>7535</v>
      </c>
      <c r="H2877"/>
      <c r="I2877">
        <v>2767</v>
      </c>
      <c r="J2877">
        <v>800091379</v>
      </c>
      <c r="K2877" t="s">
        <v>10458</v>
      </c>
      <c r="L2877" t="str">
        <f>VLOOKUP(I2877,'[1]fcd2.entidad'!$A:$G,6,FALSE)</f>
        <v>LA CELIA</v>
      </c>
      <c r="M2877" t="str">
        <f>VLOOKUP(I2877,'[1]fcd2.entidad'!$A:$G,5,FALSE)</f>
        <v>Risaralda</v>
      </c>
      <c r="N2877" t="e">
        <f t="shared" si="44"/>
        <v>#VALUE!</v>
      </c>
      <c r="O2877">
        <v>71.428571428571431</v>
      </c>
      <c r="P2877" t="s">
        <v>12015</v>
      </c>
    </row>
    <row r="2878" spans="1:16" hidden="1" x14ac:dyDescent="0.25">
      <c r="A2878" t="s">
        <v>12</v>
      </c>
      <c r="B2878" t="s">
        <v>17</v>
      </c>
      <c r="C2878" t="s">
        <v>2264</v>
      </c>
      <c r="D2878" t="s">
        <v>6488</v>
      </c>
      <c r="E2878" t="s">
        <v>6111</v>
      </c>
      <c r="F2878">
        <v>72</v>
      </c>
      <c r="G2878" t="s">
        <v>7535</v>
      </c>
      <c r="H2878"/>
      <c r="I2878">
        <v>2767</v>
      </c>
      <c r="J2878">
        <v>800091379</v>
      </c>
      <c r="K2878" t="s">
        <v>10458</v>
      </c>
      <c r="L2878" t="str">
        <f>VLOOKUP(I2878,'[1]fcd2.entidad'!$A:$G,6,FALSE)</f>
        <v>LA CELIA</v>
      </c>
      <c r="M2878" t="str">
        <f>VLOOKUP(I2878,'[1]fcd2.entidad'!$A:$G,5,FALSE)</f>
        <v>Risaralda</v>
      </c>
      <c r="N2878" t="e">
        <f t="shared" si="44"/>
        <v>#VALUE!</v>
      </c>
      <c r="O2878">
        <v>71.428571428571431</v>
      </c>
      <c r="P2878" t="s">
        <v>12015</v>
      </c>
    </row>
    <row r="2879" spans="1:16" hidden="1" x14ac:dyDescent="0.25">
      <c r="A2879" t="s">
        <v>14</v>
      </c>
      <c r="C2879" t="s">
        <v>6133</v>
      </c>
      <c r="E2879" t="s">
        <v>6111</v>
      </c>
      <c r="F2879">
        <v>1</v>
      </c>
      <c r="G2879" t="s">
        <v>10052</v>
      </c>
      <c r="I2879">
        <v>2767</v>
      </c>
      <c r="J2879">
        <v>800091379</v>
      </c>
      <c r="K2879" t="s">
        <v>10458</v>
      </c>
      <c r="L2879" t="str">
        <f>VLOOKUP(I2879,'[1]fcd2.entidad'!$A:$G,6,FALSE)</f>
        <v>LA CELIA</v>
      </c>
      <c r="M2879" t="str">
        <f>VLOOKUP(I2879,'[1]fcd2.entidad'!$A:$G,5,FALSE)</f>
        <v>Risaralda</v>
      </c>
      <c r="N2879" t="e">
        <f t="shared" si="44"/>
        <v>#VALUE!</v>
      </c>
      <c r="O2879">
        <v>70.588235294117638</v>
      </c>
      <c r="P2879" t="s">
        <v>12015</v>
      </c>
    </row>
    <row r="2880" spans="1:16" hidden="1" x14ac:dyDescent="0.25">
      <c r="A2880" t="s">
        <v>12</v>
      </c>
      <c r="B2880" t="s">
        <v>17</v>
      </c>
      <c r="C2880" t="s">
        <v>6133</v>
      </c>
      <c r="D2880" t="s">
        <v>6488</v>
      </c>
      <c r="E2880" t="s">
        <v>6111</v>
      </c>
      <c r="F2880">
        <v>20</v>
      </c>
      <c r="G2880" t="s">
        <v>10052</v>
      </c>
      <c r="I2880">
        <v>2767</v>
      </c>
      <c r="J2880">
        <v>800091379</v>
      </c>
      <c r="K2880" t="s">
        <v>10458</v>
      </c>
      <c r="L2880" t="str">
        <f>VLOOKUP(I2880,'[1]fcd2.entidad'!$A:$G,6,FALSE)</f>
        <v>LA CELIA</v>
      </c>
      <c r="M2880" t="str">
        <f>VLOOKUP(I2880,'[1]fcd2.entidad'!$A:$G,5,FALSE)</f>
        <v>Risaralda</v>
      </c>
      <c r="N2880" t="e">
        <f t="shared" si="44"/>
        <v>#VALUE!</v>
      </c>
      <c r="O2880">
        <v>70.588235294117638</v>
      </c>
      <c r="P2880" t="s">
        <v>12015</v>
      </c>
    </row>
    <row r="2881" spans="1:16" hidden="1" x14ac:dyDescent="0.25">
      <c r="A2881" t="s">
        <v>12</v>
      </c>
      <c r="B2881" t="s">
        <v>17</v>
      </c>
      <c r="C2881" t="s">
        <v>2841</v>
      </c>
      <c r="D2881" t="s">
        <v>6486</v>
      </c>
      <c r="E2881" t="s">
        <v>6111</v>
      </c>
      <c r="F2881">
        <v>28</v>
      </c>
      <c r="G2881" t="s">
        <v>7947</v>
      </c>
      <c r="I2881">
        <v>5217</v>
      </c>
      <c r="J2881">
        <v>891500982</v>
      </c>
      <c r="K2881" t="s">
        <v>12155</v>
      </c>
      <c r="L2881" t="str">
        <f>VLOOKUP(I2881,'[1]fcd2.entidad'!$A:$G,6,FALSE)</f>
        <v>MORALES</v>
      </c>
      <c r="M2881" t="str">
        <f>VLOOKUP(I2881,'[1]fcd2.entidad'!$A:$G,5,FALSE)</f>
        <v>Cauca</v>
      </c>
      <c r="N2881" t="e">
        <f t="shared" si="44"/>
        <v>#VALUE!</v>
      </c>
      <c r="O2881">
        <v>73.684210526315795</v>
      </c>
      <c r="P2881" t="s">
        <v>12015</v>
      </c>
    </row>
    <row r="2882" spans="1:16" hidden="1" x14ac:dyDescent="0.25">
      <c r="A2882" t="s">
        <v>12</v>
      </c>
      <c r="B2882" t="s">
        <v>17</v>
      </c>
      <c r="C2882" t="s">
        <v>3581</v>
      </c>
      <c r="D2882" t="s">
        <v>6486</v>
      </c>
      <c r="E2882" t="s">
        <v>6111</v>
      </c>
      <c r="F2882">
        <v>1</v>
      </c>
      <c r="G2882" t="s">
        <v>7947</v>
      </c>
      <c r="I2882">
        <v>5217</v>
      </c>
      <c r="J2882">
        <v>891500982</v>
      </c>
      <c r="K2882" t="s">
        <v>12155</v>
      </c>
      <c r="L2882" t="str">
        <f>VLOOKUP(I2882,'[1]fcd2.entidad'!$A:$G,6,FALSE)</f>
        <v>MORALES</v>
      </c>
      <c r="M2882" t="str">
        <f>VLOOKUP(I2882,'[1]fcd2.entidad'!$A:$G,5,FALSE)</f>
        <v>Cauca</v>
      </c>
      <c r="N2882" t="e">
        <f t="shared" si="44"/>
        <v>#VALUE!</v>
      </c>
      <c r="O2882">
        <v>66.666666666666671</v>
      </c>
      <c r="P2882" t="s">
        <v>12016</v>
      </c>
    </row>
    <row r="2883" spans="1:16" hidden="1" x14ac:dyDescent="0.25">
      <c r="A2883" t="s">
        <v>12</v>
      </c>
      <c r="B2883" t="s">
        <v>17</v>
      </c>
      <c r="C2883" t="s">
        <v>6447</v>
      </c>
      <c r="D2883" t="s">
        <v>6486</v>
      </c>
      <c r="E2883" t="s">
        <v>6111</v>
      </c>
      <c r="F2883">
        <v>1</v>
      </c>
      <c r="G2883" t="s">
        <v>10254</v>
      </c>
      <c r="H2883" s="3" t="s">
        <v>12019</v>
      </c>
      <c r="I2883">
        <v>3034</v>
      </c>
      <c r="J2883">
        <v>800013237</v>
      </c>
      <c r="K2883" t="s">
        <v>10473</v>
      </c>
      <c r="L2883" t="str">
        <f>VLOOKUP(I2883,'[1]fcd2.entidad'!$A:$G,6,FALSE)</f>
        <v>CUCUTILLA</v>
      </c>
      <c r="M2883" t="str">
        <f>VLOOKUP(I2883,'[1]fcd2.entidad'!$A:$G,5,FALSE)</f>
        <v>Norte de Santander</v>
      </c>
      <c r="N2883">
        <f t="shared" ref="N2883:N2946" si="45">FIND(L2883,G2883)</f>
        <v>16</v>
      </c>
      <c r="O2883">
        <v>74.074074074074076</v>
      </c>
      <c r="P2883" t="s">
        <v>12015</v>
      </c>
    </row>
    <row r="2884" spans="1:16" hidden="1" x14ac:dyDescent="0.25">
      <c r="A2884" t="s">
        <v>12</v>
      </c>
      <c r="B2884" t="s">
        <v>17</v>
      </c>
      <c r="C2884" t="s">
        <v>2541</v>
      </c>
      <c r="D2884" t="s">
        <v>6486</v>
      </c>
      <c r="E2884" t="s">
        <v>6111</v>
      </c>
      <c r="F2884">
        <v>7</v>
      </c>
      <c r="G2884" t="s">
        <v>7716</v>
      </c>
      <c r="H2884" s="3" t="s">
        <v>12019</v>
      </c>
      <c r="I2884">
        <v>3731</v>
      </c>
      <c r="J2884">
        <v>800044113</v>
      </c>
      <c r="K2884" t="s">
        <v>10289</v>
      </c>
      <c r="L2884" t="str">
        <f>VLOOKUP(I2884,'[1]fcd2.entidad'!$A:$G,6,FALSE)</f>
        <v>LOS PATIOS</v>
      </c>
      <c r="M2884" t="str">
        <f>VLOOKUP(I2884,'[1]fcd2.entidad'!$A:$G,5,FALSE)</f>
        <v>Norte de Santander</v>
      </c>
      <c r="N2884">
        <f t="shared" si="45"/>
        <v>16</v>
      </c>
      <c r="O2884">
        <v>75</v>
      </c>
      <c r="P2884" t="s">
        <v>12015</v>
      </c>
    </row>
    <row r="2885" spans="1:16" hidden="1" x14ac:dyDescent="0.25">
      <c r="A2885" t="s">
        <v>14</v>
      </c>
      <c r="C2885" t="s">
        <v>2790</v>
      </c>
      <c r="E2885" t="s">
        <v>6111</v>
      </c>
      <c r="F2885">
        <v>1</v>
      </c>
      <c r="G2885" t="s">
        <v>7906</v>
      </c>
      <c r="I2885">
        <v>2937</v>
      </c>
      <c r="J2885">
        <v>836000349</v>
      </c>
      <c r="K2885" t="s">
        <v>10668</v>
      </c>
      <c r="L2885" t="str">
        <f>VLOOKUP(I2885,'[1]fcd2.entidad'!$A:$G,6,FALSE)</f>
        <v>CARTAGO</v>
      </c>
      <c r="M2885" t="str">
        <f>VLOOKUP(I2885,'[1]fcd2.entidad'!$A:$G,5,FALSE)</f>
        <v>Valle del Cauca</v>
      </c>
      <c r="N2885" t="e">
        <f t="shared" si="45"/>
        <v>#VALUE!</v>
      </c>
      <c r="O2885">
        <v>76.92307692307692</v>
      </c>
      <c r="P2885" t="s">
        <v>12015</v>
      </c>
    </row>
    <row r="2886" spans="1:16" hidden="1" x14ac:dyDescent="0.25">
      <c r="A2886" t="s">
        <v>12</v>
      </c>
      <c r="B2886" t="s">
        <v>17</v>
      </c>
      <c r="C2886" t="s">
        <v>2790</v>
      </c>
      <c r="D2886" t="s">
        <v>6488</v>
      </c>
      <c r="E2886" t="s">
        <v>6111</v>
      </c>
      <c r="F2886">
        <v>33</v>
      </c>
      <c r="G2886" t="s">
        <v>7906</v>
      </c>
      <c r="I2886">
        <v>2937</v>
      </c>
      <c r="J2886">
        <v>836000349</v>
      </c>
      <c r="K2886" t="s">
        <v>10668</v>
      </c>
      <c r="L2886" t="str">
        <f>VLOOKUP(I2886,'[1]fcd2.entidad'!$A:$G,6,FALSE)</f>
        <v>CARTAGO</v>
      </c>
      <c r="M2886" t="str">
        <f>VLOOKUP(I2886,'[1]fcd2.entidad'!$A:$G,5,FALSE)</f>
        <v>Valle del Cauca</v>
      </c>
      <c r="N2886" t="e">
        <f t="shared" si="45"/>
        <v>#VALUE!</v>
      </c>
      <c r="O2886">
        <v>76.92307692307692</v>
      </c>
      <c r="P2886" t="s">
        <v>12015</v>
      </c>
    </row>
    <row r="2887" spans="1:16" hidden="1" x14ac:dyDescent="0.25">
      <c r="A2887" t="s">
        <v>14</v>
      </c>
      <c r="C2887" t="s">
        <v>4496</v>
      </c>
      <c r="E2887" t="s">
        <v>6111</v>
      </c>
      <c r="F2887">
        <v>8</v>
      </c>
      <c r="G2887" t="s">
        <v>9040</v>
      </c>
      <c r="I2887">
        <v>2716</v>
      </c>
      <c r="J2887">
        <v>807000581</v>
      </c>
      <c r="K2887" t="s">
        <v>10383</v>
      </c>
      <c r="L2887" t="str">
        <f>VLOOKUP(I2887,'[1]fcd2.entidad'!$A:$G,6,FALSE)</f>
        <v>CHINACOTA</v>
      </c>
      <c r="M2887" t="str">
        <f>VLOOKUP(I2887,'[1]fcd2.entidad'!$A:$G,5,FALSE)</f>
        <v>Norte de Santander</v>
      </c>
      <c r="N2887" t="e">
        <f t="shared" si="45"/>
        <v>#VALUE!</v>
      </c>
      <c r="O2887">
        <v>77.611940298507463</v>
      </c>
      <c r="P2887" t="s">
        <v>12015</v>
      </c>
    </row>
    <row r="2888" spans="1:16" hidden="1" x14ac:dyDescent="0.25">
      <c r="A2888" t="s">
        <v>14</v>
      </c>
      <c r="C2888" t="s">
        <v>2584</v>
      </c>
      <c r="E2888" t="s">
        <v>6111</v>
      </c>
      <c r="F2888">
        <v>2</v>
      </c>
      <c r="G2888" t="s">
        <v>7747</v>
      </c>
      <c r="H2888"/>
      <c r="I2888">
        <v>2767</v>
      </c>
      <c r="J2888">
        <v>800091379</v>
      </c>
      <c r="K2888" t="s">
        <v>10458</v>
      </c>
      <c r="L2888" t="str">
        <f>VLOOKUP(I2888,'[1]fcd2.entidad'!$A:$G,6,FALSE)</f>
        <v>LA CELIA</v>
      </c>
      <c r="M2888" t="str">
        <f>VLOOKUP(I2888,'[1]fcd2.entidad'!$A:$G,5,FALSE)</f>
        <v>Risaralda</v>
      </c>
      <c r="N2888" t="e">
        <f t="shared" si="45"/>
        <v>#VALUE!</v>
      </c>
      <c r="O2888">
        <v>64.81481481481481</v>
      </c>
      <c r="P2888" t="s">
        <v>12016</v>
      </c>
    </row>
    <row r="2889" spans="1:16" hidden="1" x14ac:dyDescent="0.25">
      <c r="A2889" t="s">
        <v>12</v>
      </c>
      <c r="B2889" t="s">
        <v>17</v>
      </c>
      <c r="C2889" t="s">
        <v>2584</v>
      </c>
      <c r="D2889" t="s">
        <v>6502</v>
      </c>
      <c r="E2889" t="s">
        <v>6111</v>
      </c>
      <c r="F2889">
        <v>30</v>
      </c>
      <c r="G2889" t="s">
        <v>7747</v>
      </c>
      <c r="H2889"/>
      <c r="I2889">
        <v>2767</v>
      </c>
      <c r="J2889">
        <v>800091379</v>
      </c>
      <c r="K2889" t="s">
        <v>10458</v>
      </c>
      <c r="L2889" t="str">
        <f>VLOOKUP(I2889,'[1]fcd2.entidad'!$A:$G,6,FALSE)</f>
        <v>LA CELIA</v>
      </c>
      <c r="M2889" t="str">
        <f>VLOOKUP(I2889,'[1]fcd2.entidad'!$A:$G,5,FALSE)</f>
        <v>Risaralda</v>
      </c>
      <c r="N2889" t="e">
        <f t="shared" si="45"/>
        <v>#VALUE!</v>
      </c>
      <c r="O2889">
        <v>64.81481481481481</v>
      </c>
      <c r="P2889" t="s">
        <v>12016</v>
      </c>
    </row>
    <row r="2890" spans="1:16" hidden="1" x14ac:dyDescent="0.25">
      <c r="A2890" t="s">
        <v>12</v>
      </c>
      <c r="B2890" t="s">
        <v>17</v>
      </c>
      <c r="C2890" t="s">
        <v>3590</v>
      </c>
      <c r="D2890" t="s">
        <v>6502</v>
      </c>
      <c r="E2890" t="s">
        <v>6111</v>
      </c>
      <c r="F2890">
        <v>8</v>
      </c>
      <c r="G2890" t="s">
        <v>8444</v>
      </c>
      <c r="H2890"/>
      <c r="I2890">
        <v>2767</v>
      </c>
      <c r="J2890">
        <v>800091379</v>
      </c>
      <c r="K2890" t="s">
        <v>10458</v>
      </c>
      <c r="L2890" t="str">
        <f>VLOOKUP(I2890,'[1]fcd2.entidad'!$A:$G,6,FALSE)</f>
        <v>LA CELIA</v>
      </c>
      <c r="M2890" t="str">
        <f>VLOOKUP(I2890,'[1]fcd2.entidad'!$A:$G,5,FALSE)</f>
        <v>Risaralda</v>
      </c>
      <c r="N2890" t="e">
        <f t="shared" si="45"/>
        <v>#VALUE!</v>
      </c>
      <c r="O2890">
        <v>64.81481481481481</v>
      </c>
      <c r="P2890" t="s">
        <v>12016</v>
      </c>
    </row>
    <row r="2891" spans="1:16" hidden="1" x14ac:dyDescent="0.25">
      <c r="A2891" t="s">
        <v>12</v>
      </c>
      <c r="B2891" t="s">
        <v>17</v>
      </c>
      <c r="C2891" t="s">
        <v>3759</v>
      </c>
      <c r="D2891" t="s">
        <v>6502</v>
      </c>
      <c r="E2891" t="s">
        <v>6111</v>
      </c>
      <c r="F2891">
        <v>3</v>
      </c>
      <c r="G2891" t="s">
        <v>8557</v>
      </c>
      <c r="H2891"/>
      <c r="I2891">
        <v>2767</v>
      </c>
      <c r="J2891">
        <v>800091379</v>
      </c>
      <c r="K2891" t="s">
        <v>10458</v>
      </c>
      <c r="L2891" t="str">
        <f>VLOOKUP(I2891,'[1]fcd2.entidad'!$A:$G,6,FALSE)</f>
        <v>LA CELIA</v>
      </c>
      <c r="M2891" t="str">
        <f>VLOOKUP(I2891,'[1]fcd2.entidad'!$A:$G,5,FALSE)</f>
        <v>Risaralda</v>
      </c>
      <c r="N2891" t="e">
        <f t="shared" si="45"/>
        <v>#VALUE!</v>
      </c>
      <c r="O2891">
        <v>64.220183486238525</v>
      </c>
      <c r="P2891" t="s">
        <v>12016</v>
      </c>
    </row>
    <row r="2892" spans="1:16" hidden="1" x14ac:dyDescent="0.25">
      <c r="A2892" t="s">
        <v>12</v>
      </c>
      <c r="B2892" t="s">
        <v>17</v>
      </c>
      <c r="C2892" t="s">
        <v>5495</v>
      </c>
      <c r="D2892" t="s">
        <v>6504</v>
      </c>
      <c r="E2892" t="s">
        <v>6111</v>
      </c>
      <c r="F2892">
        <v>10</v>
      </c>
      <c r="G2892" t="s">
        <v>5495</v>
      </c>
      <c r="I2892">
        <v>2179</v>
      </c>
      <c r="J2892">
        <v>800219666</v>
      </c>
      <c r="K2892" t="s">
        <v>11076</v>
      </c>
      <c r="L2892" t="str">
        <f>VLOOKUP(I2892,'[1]fcd2.entidad'!$A:$G,6,FALSE)</f>
        <v>PIENDAMO - TUNIA</v>
      </c>
      <c r="M2892" t="str">
        <f>VLOOKUP(I2892,'[1]fcd2.entidad'!$A:$G,5,FALSE)</f>
        <v>Cauca</v>
      </c>
      <c r="N2892" t="e">
        <f t="shared" si="45"/>
        <v>#VALUE!</v>
      </c>
      <c r="O2892">
        <v>73.015873015873026</v>
      </c>
      <c r="P2892" t="s">
        <v>12015</v>
      </c>
    </row>
    <row r="2893" spans="1:16" hidden="1" x14ac:dyDescent="0.25">
      <c r="A2893" t="s">
        <v>12</v>
      </c>
      <c r="B2893" t="s">
        <v>17</v>
      </c>
      <c r="C2893" t="s">
        <v>3504</v>
      </c>
      <c r="D2893" t="s">
        <v>6514</v>
      </c>
      <c r="E2893" t="s">
        <v>6111</v>
      </c>
      <c r="F2893">
        <v>36</v>
      </c>
      <c r="G2893" t="s">
        <v>8388</v>
      </c>
      <c r="H2893"/>
      <c r="I2893">
        <v>2406</v>
      </c>
      <c r="J2893">
        <v>890803239</v>
      </c>
      <c r="K2893" t="s">
        <v>11825</v>
      </c>
      <c r="L2893" t="str">
        <f>VLOOKUP(I2893,'[1]fcd2.entidad'!$A:$G,6,FALSE)</f>
        <v>MANIZALES</v>
      </c>
      <c r="M2893" t="str">
        <f>VLOOKUP(I2893,'[1]fcd2.entidad'!$A:$G,5,FALSE)</f>
        <v>Caldas</v>
      </c>
      <c r="N2893" t="e">
        <f t="shared" si="45"/>
        <v>#VALUE!</v>
      </c>
      <c r="O2893">
        <v>58.82352941176471</v>
      </c>
      <c r="P2893" t="s">
        <v>12016</v>
      </c>
    </row>
    <row r="2894" spans="1:16" hidden="1" x14ac:dyDescent="0.25">
      <c r="A2894" t="s">
        <v>14</v>
      </c>
      <c r="C2894" t="s">
        <v>3504</v>
      </c>
      <c r="E2894" t="s">
        <v>6111</v>
      </c>
      <c r="F2894">
        <v>3</v>
      </c>
      <c r="G2894" t="s">
        <v>8388</v>
      </c>
      <c r="H2894"/>
      <c r="I2894">
        <v>2406</v>
      </c>
      <c r="J2894">
        <v>890803239</v>
      </c>
      <c r="K2894" t="s">
        <v>11825</v>
      </c>
      <c r="L2894" t="str">
        <f>VLOOKUP(I2894,'[1]fcd2.entidad'!$A:$G,6,FALSE)</f>
        <v>MANIZALES</v>
      </c>
      <c r="M2894" t="str">
        <f>VLOOKUP(I2894,'[1]fcd2.entidad'!$A:$G,5,FALSE)</f>
        <v>Caldas</v>
      </c>
      <c r="N2894" t="e">
        <f t="shared" si="45"/>
        <v>#VALUE!</v>
      </c>
      <c r="O2894">
        <v>58.82352941176471</v>
      </c>
      <c r="P2894" t="s">
        <v>12016</v>
      </c>
    </row>
    <row r="2895" spans="1:16" hidden="1" x14ac:dyDescent="0.25">
      <c r="A2895" t="s">
        <v>12</v>
      </c>
      <c r="B2895" t="s">
        <v>17</v>
      </c>
      <c r="C2895" t="s">
        <v>2072</v>
      </c>
      <c r="D2895" t="s">
        <v>6498</v>
      </c>
      <c r="E2895" t="s">
        <v>6111</v>
      </c>
      <c r="F2895">
        <v>37</v>
      </c>
      <c r="G2895" t="s">
        <v>7411</v>
      </c>
      <c r="I2895">
        <v>2767</v>
      </c>
      <c r="J2895">
        <v>800091379</v>
      </c>
      <c r="K2895" t="s">
        <v>10458</v>
      </c>
      <c r="L2895" t="str">
        <f>VLOOKUP(I2895,'[1]fcd2.entidad'!$A:$G,6,FALSE)</f>
        <v>LA CELIA</v>
      </c>
      <c r="M2895" t="str">
        <f>VLOOKUP(I2895,'[1]fcd2.entidad'!$A:$G,5,FALSE)</f>
        <v>Risaralda</v>
      </c>
      <c r="N2895" t="e">
        <f t="shared" si="45"/>
        <v>#VALUE!</v>
      </c>
      <c r="O2895">
        <v>84.337349397590373</v>
      </c>
      <c r="P2895" t="s">
        <v>12015</v>
      </c>
    </row>
    <row r="2896" spans="1:16" hidden="1" x14ac:dyDescent="0.25">
      <c r="A2896" t="s">
        <v>14</v>
      </c>
      <c r="C2896" t="s">
        <v>2072</v>
      </c>
      <c r="E2896" t="s">
        <v>6111</v>
      </c>
      <c r="F2896">
        <v>1</v>
      </c>
      <c r="G2896" t="s">
        <v>7411</v>
      </c>
      <c r="I2896">
        <v>2767</v>
      </c>
      <c r="J2896">
        <v>800091379</v>
      </c>
      <c r="K2896" t="s">
        <v>10458</v>
      </c>
      <c r="L2896" t="str">
        <f>VLOOKUP(I2896,'[1]fcd2.entidad'!$A:$G,6,FALSE)</f>
        <v>LA CELIA</v>
      </c>
      <c r="M2896" t="str">
        <f>VLOOKUP(I2896,'[1]fcd2.entidad'!$A:$G,5,FALSE)</f>
        <v>Risaralda</v>
      </c>
      <c r="N2896" t="e">
        <f t="shared" si="45"/>
        <v>#VALUE!</v>
      </c>
      <c r="O2896">
        <v>84.337349397590373</v>
      </c>
      <c r="P2896" t="s">
        <v>12015</v>
      </c>
    </row>
    <row r="2897" spans="1:16" hidden="1" x14ac:dyDescent="0.25">
      <c r="A2897" t="s">
        <v>12</v>
      </c>
      <c r="B2897" t="s">
        <v>17</v>
      </c>
      <c r="C2897" t="s">
        <v>5579</v>
      </c>
      <c r="D2897" t="s">
        <v>6495</v>
      </c>
      <c r="E2897" t="s">
        <v>6111</v>
      </c>
      <c r="F2897">
        <v>32</v>
      </c>
      <c r="G2897" t="s">
        <v>5579</v>
      </c>
      <c r="H2897" s="5" t="s">
        <v>12055</v>
      </c>
      <c r="I2897">
        <v>2727</v>
      </c>
      <c r="J2897">
        <v>890000439</v>
      </c>
      <c r="K2897" t="s">
        <v>11102</v>
      </c>
      <c r="L2897" t="str">
        <f>VLOOKUP(I2897,'[1]fcd2.entidad'!$A:$G,6,FALSE)</f>
        <v>ARMENIA</v>
      </c>
      <c r="M2897" t="str">
        <f>VLOOKUP(I2897,'[1]fcd2.entidad'!$A:$G,5,FALSE)</f>
        <v>Quindío</v>
      </c>
      <c r="N2897">
        <f t="shared" si="45"/>
        <v>19</v>
      </c>
      <c r="O2897">
        <v>76.92307692307692</v>
      </c>
      <c r="P2897" t="s">
        <v>12015</v>
      </c>
    </row>
    <row r="2898" spans="1:16" hidden="1" x14ac:dyDescent="0.25">
      <c r="A2898" t="s">
        <v>14</v>
      </c>
      <c r="C2898" t="s">
        <v>1701</v>
      </c>
      <c r="E2898" t="s">
        <v>6111</v>
      </c>
      <c r="F2898">
        <v>2</v>
      </c>
      <c r="G2898" t="s">
        <v>7156</v>
      </c>
      <c r="H2898" s="3" t="s">
        <v>12019</v>
      </c>
      <c r="I2898">
        <v>3403</v>
      </c>
      <c r="J2898">
        <v>890201222</v>
      </c>
      <c r="K2898" t="s">
        <v>11770</v>
      </c>
      <c r="L2898" t="str">
        <f>VLOOKUP(I2898,'[1]fcd2.entidad'!$A:$G,6,FALSE)</f>
        <v>BUCARAMANGA</v>
      </c>
      <c r="M2898" t="str">
        <f>VLOOKUP(I2898,'[1]fcd2.entidad'!$A:$G,5,FALSE)</f>
        <v>Santander</v>
      </c>
      <c r="N2898">
        <f t="shared" si="45"/>
        <v>19</v>
      </c>
      <c r="O2898">
        <v>72.131147540983605</v>
      </c>
      <c r="P2898" t="s">
        <v>12015</v>
      </c>
    </row>
    <row r="2899" spans="1:16" hidden="1" x14ac:dyDescent="0.25">
      <c r="A2899" t="s">
        <v>12</v>
      </c>
      <c r="B2899" t="s">
        <v>17</v>
      </c>
      <c r="C2899" t="s">
        <v>1701</v>
      </c>
      <c r="D2899" t="s">
        <v>6506</v>
      </c>
      <c r="E2899" t="s">
        <v>6111</v>
      </c>
      <c r="F2899">
        <v>47</v>
      </c>
      <c r="G2899" t="s">
        <v>7156</v>
      </c>
      <c r="H2899" s="3" t="s">
        <v>12019</v>
      </c>
      <c r="I2899">
        <v>3403</v>
      </c>
      <c r="J2899">
        <v>890201222</v>
      </c>
      <c r="K2899" t="s">
        <v>11770</v>
      </c>
      <c r="L2899" t="str">
        <f>VLOOKUP(I2899,'[1]fcd2.entidad'!$A:$G,6,FALSE)</f>
        <v>BUCARAMANGA</v>
      </c>
      <c r="M2899" t="str">
        <f>VLOOKUP(I2899,'[1]fcd2.entidad'!$A:$G,5,FALSE)</f>
        <v>Santander</v>
      </c>
      <c r="N2899">
        <f t="shared" si="45"/>
        <v>19</v>
      </c>
      <c r="O2899">
        <v>72.131147540983605</v>
      </c>
      <c r="P2899" t="s">
        <v>12015</v>
      </c>
    </row>
    <row r="2900" spans="1:16" hidden="1" x14ac:dyDescent="0.25">
      <c r="A2900" t="s">
        <v>12</v>
      </c>
      <c r="B2900" t="s">
        <v>17</v>
      </c>
      <c r="C2900" t="s">
        <v>4329</v>
      </c>
      <c r="D2900" t="s">
        <v>6495</v>
      </c>
      <c r="E2900" t="s">
        <v>6111</v>
      </c>
      <c r="F2900">
        <v>16</v>
      </c>
      <c r="G2900" t="s">
        <v>4329</v>
      </c>
      <c r="I2900">
        <v>4887</v>
      </c>
      <c r="J2900">
        <v>900222346</v>
      </c>
      <c r="K2900" t="s">
        <v>10524</v>
      </c>
      <c r="L2900" t="str">
        <f>VLOOKUP(I2900,'[1]fcd2.entidad'!$A:$G,6,FALSE)</f>
        <v>BOGOTA</v>
      </c>
      <c r="M2900" t="str">
        <f>VLOOKUP(I2900,'[1]fcd2.entidad'!$A:$G,5,FALSE)</f>
        <v>Bogotá D.C.</v>
      </c>
      <c r="N2900" t="e">
        <f t="shared" si="45"/>
        <v>#VALUE!</v>
      </c>
      <c r="O2900">
        <v>73.846153846153854</v>
      </c>
      <c r="P2900" t="s">
        <v>12015</v>
      </c>
    </row>
    <row r="2901" spans="1:16" hidden="1" x14ac:dyDescent="0.25">
      <c r="A2901" t="s">
        <v>14</v>
      </c>
      <c r="C2901" t="s">
        <v>4329</v>
      </c>
      <c r="E2901" t="s">
        <v>6111</v>
      </c>
      <c r="F2901">
        <v>1</v>
      </c>
      <c r="G2901" t="s">
        <v>4329</v>
      </c>
      <c r="I2901">
        <v>4887</v>
      </c>
      <c r="J2901">
        <v>900222346</v>
      </c>
      <c r="K2901" t="s">
        <v>10524</v>
      </c>
      <c r="L2901" t="str">
        <f>VLOOKUP(I2901,'[1]fcd2.entidad'!$A:$G,6,FALSE)</f>
        <v>BOGOTA</v>
      </c>
      <c r="M2901" t="str">
        <f>VLOOKUP(I2901,'[1]fcd2.entidad'!$A:$G,5,FALSE)</f>
        <v>Bogotá D.C.</v>
      </c>
      <c r="N2901" t="e">
        <f t="shared" si="45"/>
        <v>#VALUE!</v>
      </c>
      <c r="O2901">
        <v>73.846153846153854</v>
      </c>
      <c r="P2901" t="s">
        <v>12015</v>
      </c>
    </row>
    <row r="2902" spans="1:16" hidden="1" x14ac:dyDescent="0.25">
      <c r="A2902" t="s">
        <v>12</v>
      </c>
      <c r="B2902" t="s">
        <v>17</v>
      </c>
      <c r="C2902" t="s">
        <v>2232</v>
      </c>
      <c r="D2902" t="s">
        <v>6493</v>
      </c>
      <c r="E2902" t="s">
        <v>6111</v>
      </c>
      <c r="F2902">
        <v>9</v>
      </c>
      <c r="G2902" t="s">
        <v>2232</v>
      </c>
      <c r="H2902"/>
      <c r="I2902">
        <v>2049</v>
      </c>
      <c r="J2902">
        <v>890904996</v>
      </c>
      <c r="K2902" t="s">
        <v>11014</v>
      </c>
      <c r="L2902" t="str">
        <f>VLOOKUP(I2902,'[1]fcd2.entidad'!$A:$G,6,FALSE)</f>
        <v>MEDELLIN</v>
      </c>
      <c r="M2902" t="str">
        <f>VLOOKUP(I2902,'[1]fcd2.entidad'!$A:$G,5,FALSE)</f>
        <v>Antioquia</v>
      </c>
      <c r="N2902" t="e">
        <f t="shared" si="45"/>
        <v>#VALUE!</v>
      </c>
      <c r="O2902">
        <v>69.230769230769226</v>
      </c>
      <c r="P2902" t="s">
        <v>12016</v>
      </c>
    </row>
    <row r="2903" spans="1:16" hidden="1" x14ac:dyDescent="0.25">
      <c r="A2903" t="s">
        <v>14</v>
      </c>
      <c r="C2903" t="s">
        <v>2232</v>
      </c>
      <c r="E2903" t="s">
        <v>6111</v>
      </c>
      <c r="F2903">
        <v>2</v>
      </c>
      <c r="G2903" t="s">
        <v>2232</v>
      </c>
      <c r="H2903"/>
      <c r="I2903">
        <v>2049</v>
      </c>
      <c r="J2903">
        <v>890904996</v>
      </c>
      <c r="K2903" t="s">
        <v>11014</v>
      </c>
      <c r="L2903" t="str">
        <f>VLOOKUP(I2903,'[1]fcd2.entidad'!$A:$G,6,FALSE)</f>
        <v>MEDELLIN</v>
      </c>
      <c r="M2903" t="str">
        <f>VLOOKUP(I2903,'[1]fcd2.entidad'!$A:$G,5,FALSE)</f>
        <v>Antioquia</v>
      </c>
      <c r="N2903" t="e">
        <f t="shared" si="45"/>
        <v>#VALUE!</v>
      </c>
      <c r="O2903">
        <v>69.230769230769226</v>
      </c>
      <c r="P2903" t="s">
        <v>12016</v>
      </c>
    </row>
    <row r="2904" spans="1:16" hidden="1" x14ac:dyDescent="0.25">
      <c r="A2904" t="s">
        <v>12</v>
      </c>
      <c r="B2904" t="s">
        <v>17</v>
      </c>
      <c r="C2904" t="s">
        <v>1102</v>
      </c>
      <c r="D2904" t="s">
        <v>6493</v>
      </c>
      <c r="E2904" t="s">
        <v>6111</v>
      </c>
      <c r="F2904">
        <v>4</v>
      </c>
      <c r="G2904" t="s">
        <v>6753</v>
      </c>
      <c r="H2904"/>
      <c r="I2904">
        <v>5222</v>
      </c>
      <c r="J2904">
        <v>800096746</v>
      </c>
      <c r="K2904" t="s">
        <v>11363</v>
      </c>
      <c r="L2904" t="str">
        <f>VLOOKUP(I2904,'[1]fcd2.entidad'!$A:$G,6,FALSE)</f>
        <v>CIENAGA DE ORO</v>
      </c>
      <c r="M2904" t="str">
        <f>VLOOKUP(I2904,'[1]fcd2.entidad'!$A:$G,5,FALSE)</f>
        <v>Córdoba</v>
      </c>
      <c r="N2904" t="e">
        <f t="shared" si="45"/>
        <v>#VALUE!</v>
      </c>
      <c r="O2904">
        <v>71.875</v>
      </c>
      <c r="P2904" t="s">
        <v>12015</v>
      </c>
    </row>
    <row r="2905" spans="1:16" hidden="1" x14ac:dyDescent="0.25">
      <c r="A2905" t="s">
        <v>12</v>
      </c>
      <c r="B2905" t="s">
        <v>17</v>
      </c>
      <c r="C2905" t="s">
        <v>6030</v>
      </c>
      <c r="D2905" t="s">
        <v>6490</v>
      </c>
      <c r="E2905" t="s">
        <v>6111</v>
      </c>
      <c r="F2905">
        <v>1</v>
      </c>
      <c r="G2905" t="s">
        <v>9991</v>
      </c>
      <c r="H2905" s="5" t="s">
        <v>12055</v>
      </c>
      <c r="I2905">
        <v>873</v>
      </c>
      <c r="J2905">
        <v>811007033</v>
      </c>
      <c r="K2905" t="s">
        <v>10695</v>
      </c>
      <c r="L2905" t="str">
        <f>VLOOKUP(I2905,'[1]fcd2.entidad'!$A:$G,6,FALSE)</f>
        <v>CONCORDIA</v>
      </c>
      <c r="M2905" t="str">
        <f>VLOOKUP(I2905,'[1]fcd2.entidad'!$A:$G,5,FALSE)</f>
        <v>Antioquia</v>
      </c>
      <c r="N2905">
        <f t="shared" si="45"/>
        <v>19</v>
      </c>
      <c r="O2905">
        <v>62.222222222222221</v>
      </c>
      <c r="P2905" t="s">
        <v>12016</v>
      </c>
    </row>
    <row r="2906" spans="1:16" hidden="1" x14ac:dyDescent="0.25">
      <c r="A2906" t="s">
        <v>12</v>
      </c>
      <c r="B2906" t="s">
        <v>17</v>
      </c>
      <c r="C2906" t="s">
        <v>2566</v>
      </c>
      <c r="D2906" t="s">
        <v>6485</v>
      </c>
      <c r="E2906" t="s">
        <v>6111</v>
      </c>
      <c r="F2906">
        <v>24</v>
      </c>
      <c r="G2906" t="s">
        <v>7735</v>
      </c>
      <c r="H2906"/>
      <c r="I2906">
        <v>4141</v>
      </c>
      <c r="J2906">
        <v>890980807</v>
      </c>
      <c r="K2906" t="s">
        <v>11835</v>
      </c>
      <c r="L2906" t="str">
        <f>VLOOKUP(I2906,'[1]fcd2.entidad'!$A:$G,6,FALSE)</f>
        <v>GIRARDOTA</v>
      </c>
      <c r="M2906" t="str">
        <f>VLOOKUP(I2906,'[1]fcd2.entidad'!$A:$G,5,FALSE)</f>
        <v>Antioquia</v>
      </c>
      <c r="N2906" t="e">
        <f t="shared" si="45"/>
        <v>#VALUE!</v>
      </c>
      <c r="O2906">
        <v>71.428571428571431</v>
      </c>
      <c r="P2906" t="s">
        <v>12015</v>
      </c>
    </row>
    <row r="2907" spans="1:16" hidden="1" x14ac:dyDescent="0.25">
      <c r="A2907" t="s">
        <v>14</v>
      </c>
      <c r="C2907" t="s">
        <v>2753</v>
      </c>
      <c r="E2907" t="s">
        <v>6111</v>
      </c>
      <c r="F2907">
        <v>5</v>
      </c>
      <c r="G2907" t="s">
        <v>7735</v>
      </c>
      <c r="H2907"/>
      <c r="I2907">
        <v>4141</v>
      </c>
      <c r="J2907">
        <v>890980807</v>
      </c>
      <c r="K2907" t="s">
        <v>11835</v>
      </c>
      <c r="L2907" t="str">
        <f>VLOOKUP(I2907,'[1]fcd2.entidad'!$A:$G,6,FALSE)</f>
        <v>GIRARDOTA</v>
      </c>
      <c r="M2907" t="str">
        <f>VLOOKUP(I2907,'[1]fcd2.entidad'!$A:$G,5,FALSE)</f>
        <v>Antioquia</v>
      </c>
      <c r="N2907" t="e">
        <f t="shared" si="45"/>
        <v>#VALUE!</v>
      </c>
      <c r="O2907">
        <v>71.428571428571431</v>
      </c>
      <c r="P2907" t="s">
        <v>12015</v>
      </c>
    </row>
    <row r="2908" spans="1:16" hidden="1" x14ac:dyDescent="0.25">
      <c r="A2908" t="s">
        <v>12</v>
      </c>
      <c r="B2908" t="s">
        <v>17</v>
      </c>
      <c r="C2908" t="s">
        <v>2753</v>
      </c>
      <c r="D2908" t="s">
        <v>6485</v>
      </c>
      <c r="E2908" t="s">
        <v>6111</v>
      </c>
      <c r="F2908">
        <v>66</v>
      </c>
      <c r="G2908" t="s">
        <v>7735</v>
      </c>
      <c r="H2908"/>
      <c r="I2908">
        <v>4141</v>
      </c>
      <c r="J2908">
        <v>890980807</v>
      </c>
      <c r="K2908" t="s">
        <v>11835</v>
      </c>
      <c r="L2908" t="str">
        <f>VLOOKUP(I2908,'[1]fcd2.entidad'!$A:$G,6,FALSE)</f>
        <v>GIRARDOTA</v>
      </c>
      <c r="M2908" t="str">
        <f>VLOOKUP(I2908,'[1]fcd2.entidad'!$A:$G,5,FALSE)</f>
        <v>Antioquia</v>
      </c>
      <c r="N2908" t="e">
        <f t="shared" si="45"/>
        <v>#VALUE!</v>
      </c>
      <c r="O2908">
        <v>71.428571428571431</v>
      </c>
      <c r="P2908" t="s">
        <v>12015</v>
      </c>
    </row>
    <row r="2909" spans="1:16" hidden="1" x14ac:dyDescent="0.25">
      <c r="A2909" t="s">
        <v>12</v>
      </c>
      <c r="B2909" t="s">
        <v>17</v>
      </c>
      <c r="C2909" t="s">
        <v>3784</v>
      </c>
      <c r="D2909" t="s">
        <v>6506</v>
      </c>
      <c r="E2909" t="s">
        <v>6111</v>
      </c>
      <c r="F2909">
        <v>6</v>
      </c>
      <c r="G2909" t="s">
        <v>8576</v>
      </c>
      <c r="I2909">
        <v>2767</v>
      </c>
      <c r="J2909">
        <v>800091379</v>
      </c>
      <c r="K2909" t="s">
        <v>10458</v>
      </c>
      <c r="L2909" t="str">
        <f>VLOOKUP(I2909,'[1]fcd2.entidad'!$A:$G,6,FALSE)</f>
        <v>LA CELIA</v>
      </c>
      <c r="M2909" t="str">
        <f>VLOOKUP(I2909,'[1]fcd2.entidad'!$A:$G,5,FALSE)</f>
        <v>Risaralda</v>
      </c>
      <c r="N2909" t="e">
        <f t="shared" si="45"/>
        <v>#VALUE!</v>
      </c>
      <c r="O2909">
        <v>73.239436619718319</v>
      </c>
      <c r="P2909" t="s">
        <v>12015</v>
      </c>
    </row>
    <row r="2910" spans="1:16" hidden="1" x14ac:dyDescent="0.25">
      <c r="A2910" t="s">
        <v>14</v>
      </c>
      <c r="C2910" t="s">
        <v>4215</v>
      </c>
      <c r="E2910" t="s">
        <v>6111</v>
      </c>
      <c r="F2910">
        <v>9</v>
      </c>
      <c r="G2910" t="s">
        <v>8869</v>
      </c>
      <c r="I2910">
        <v>2767</v>
      </c>
      <c r="J2910">
        <v>800091379</v>
      </c>
      <c r="K2910" t="s">
        <v>10458</v>
      </c>
      <c r="L2910" t="str">
        <f>VLOOKUP(I2910,'[1]fcd2.entidad'!$A:$G,6,FALSE)</f>
        <v>LA CELIA</v>
      </c>
      <c r="M2910" t="str">
        <f>VLOOKUP(I2910,'[1]fcd2.entidad'!$A:$G,5,FALSE)</f>
        <v>Risaralda</v>
      </c>
      <c r="N2910" t="e">
        <f t="shared" si="45"/>
        <v>#VALUE!</v>
      </c>
      <c r="O2910">
        <v>81.081081081081081</v>
      </c>
      <c r="P2910" t="s">
        <v>12015</v>
      </c>
    </row>
    <row r="2911" spans="1:16" x14ac:dyDescent="0.25">
      <c r="A2911" t="s">
        <v>12</v>
      </c>
      <c r="B2911" t="s">
        <v>17</v>
      </c>
      <c r="C2911" t="s">
        <v>4215</v>
      </c>
      <c r="D2911" t="s">
        <v>6492</v>
      </c>
      <c r="E2911" t="s">
        <v>6111</v>
      </c>
      <c r="F2911">
        <v>267</v>
      </c>
      <c r="G2911" t="s">
        <v>8869</v>
      </c>
      <c r="H2911" s="3" t="s">
        <v>12019</v>
      </c>
      <c r="I2911">
        <v>2767</v>
      </c>
      <c r="J2911">
        <v>800091379</v>
      </c>
      <c r="K2911" t="s">
        <v>10458</v>
      </c>
      <c r="L2911" t="str">
        <f>VLOOKUP(I2911,'[1]fcd2.entidad'!$A:$G,6,FALSE)</f>
        <v>LA CELIA</v>
      </c>
      <c r="M2911" t="str">
        <f>VLOOKUP(I2911,'[1]fcd2.entidad'!$A:$G,5,FALSE)</f>
        <v>Risaralda</v>
      </c>
      <c r="N2911" t="e">
        <f t="shared" si="45"/>
        <v>#VALUE!</v>
      </c>
      <c r="O2911">
        <v>81.081081081081081</v>
      </c>
      <c r="P2911" t="s">
        <v>12015</v>
      </c>
    </row>
    <row r="2912" spans="1:16" hidden="1" x14ac:dyDescent="0.25">
      <c r="A2912" t="s">
        <v>12</v>
      </c>
      <c r="B2912" t="s">
        <v>17</v>
      </c>
      <c r="C2912" t="s">
        <v>2784</v>
      </c>
      <c r="D2912" t="s">
        <v>6487</v>
      </c>
      <c r="E2912" t="s">
        <v>6111</v>
      </c>
      <c r="F2912">
        <v>2</v>
      </c>
      <c r="G2912" t="s">
        <v>7902</v>
      </c>
      <c r="I2912">
        <v>2637</v>
      </c>
      <c r="J2912">
        <v>891180010</v>
      </c>
      <c r="K2912" t="s">
        <v>11239</v>
      </c>
      <c r="L2912" t="str">
        <f>VLOOKUP(I2912,'[1]fcd2.entidad'!$A:$G,6,FALSE)</f>
        <v>NEIVA</v>
      </c>
      <c r="M2912" t="str">
        <f>VLOOKUP(I2912,'[1]fcd2.entidad'!$A:$G,5,FALSE)</f>
        <v>Huila</v>
      </c>
      <c r="N2912" t="e">
        <f t="shared" si="45"/>
        <v>#VALUE!</v>
      </c>
      <c r="O2912">
        <v>72.727272727272734</v>
      </c>
      <c r="P2912" t="s">
        <v>12015</v>
      </c>
    </row>
    <row r="2913" spans="1:16" hidden="1" x14ac:dyDescent="0.25">
      <c r="A2913" t="s">
        <v>12</v>
      </c>
      <c r="B2913" t="s">
        <v>17</v>
      </c>
      <c r="C2913" t="s">
        <v>5619</v>
      </c>
      <c r="D2913" t="s">
        <v>6486</v>
      </c>
      <c r="E2913" t="s">
        <v>6111</v>
      </c>
      <c r="F2913">
        <v>1</v>
      </c>
      <c r="G2913" t="s">
        <v>9750</v>
      </c>
      <c r="I2913">
        <v>2453</v>
      </c>
      <c r="J2913">
        <v>800105650</v>
      </c>
      <c r="K2913" t="s">
        <v>11887</v>
      </c>
      <c r="L2913" t="str">
        <f>VLOOKUP(I2913,'[1]fcd2.entidad'!$A:$G,6,FALSE)</f>
        <v>AGUACHICA</v>
      </c>
      <c r="M2913" t="str">
        <f>VLOOKUP(I2913,'[1]fcd2.entidad'!$A:$G,5,FALSE)</f>
        <v>Cesar</v>
      </c>
      <c r="N2913" t="e">
        <f t="shared" si="45"/>
        <v>#VALUE!</v>
      </c>
      <c r="O2913">
        <v>74.698795180722882</v>
      </c>
      <c r="P2913" t="s">
        <v>12015</v>
      </c>
    </row>
    <row r="2914" spans="1:16" hidden="1" x14ac:dyDescent="0.25">
      <c r="A2914" t="s">
        <v>12</v>
      </c>
      <c r="B2914" t="s">
        <v>17</v>
      </c>
      <c r="C2914" t="s">
        <v>3780</v>
      </c>
      <c r="D2914" t="s">
        <v>6486</v>
      </c>
      <c r="E2914" t="s">
        <v>6111</v>
      </c>
      <c r="F2914">
        <v>1</v>
      </c>
      <c r="G2914" t="s">
        <v>8572</v>
      </c>
      <c r="I2914">
        <v>2110</v>
      </c>
      <c r="J2914">
        <v>800152294</v>
      </c>
      <c r="K2914" t="s">
        <v>11503</v>
      </c>
      <c r="L2914" t="str">
        <f>VLOOKUP(I2914,'[1]fcd2.entidad'!$A:$G,6,FALSE)</f>
        <v>URRAO</v>
      </c>
      <c r="M2914" t="str">
        <f>VLOOKUP(I2914,'[1]fcd2.entidad'!$A:$G,5,FALSE)</f>
        <v>Antioquia</v>
      </c>
      <c r="N2914" t="e">
        <f t="shared" si="45"/>
        <v>#VALUE!</v>
      </c>
      <c r="O2914">
        <v>72.5</v>
      </c>
      <c r="P2914" t="s">
        <v>12015</v>
      </c>
    </row>
    <row r="2915" spans="1:16" hidden="1" x14ac:dyDescent="0.25">
      <c r="A2915" t="s">
        <v>12</v>
      </c>
      <c r="B2915" t="s">
        <v>17</v>
      </c>
      <c r="C2915" t="s">
        <v>3995</v>
      </c>
      <c r="D2915" t="s">
        <v>6499</v>
      </c>
      <c r="E2915" t="s">
        <v>6111</v>
      </c>
      <c r="F2915">
        <v>3</v>
      </c>
      <c r="G2915" t="s">
        <v>5546</v>
      </c>
      <c r="I2915">
        <v>2110</v>
      </c>
      <c r="J2915">
        <v>800152294</v>
      </c>
      <c r="K2915" t="s">
        <v>11503</v>
      </c>
      <c r="L2915" t="str">
        <f>VLOOKUP(I2915,'[1]fcd2.entidad'!$A:$G,6,FALSE)</f>
        <v>URRAO</v>
      </c>
      <c r="M2915" t="str">
        <f>VLOOKUP(I2915,'[1]fcd2.entidad'!$A:$G,5,FALSE)</f>
        <v>Antioquia</v>
      </c>
      <c r="N2915" t="e">
        <f t="shared" si="45"/>
        <v>#VALUE!</v>
      </c>
      <c r="O2915">
        <v>86.567164179104481</v>
      </c>
      <c r="P2915" t="s">
        <v>12015</v>
      </c>
    </row>
    <row r="2916" spans="1:16" hidden="1" x14ac:dyDescent="0.25">
      <c r="A2916" t="s">
        <v>12</v>
      </c>
      <c r="B2916" t="s">
        <v>17</v>
      </c>
      <c r="C2916" t="s">
        <v>5546</v>
      </c>
      <c r="D2916" t="s">
        <v>6499</v>
      </c>
      <c r="E2916" t="s">
        <v>6111</v>
      </c>
      <c r="F2916">
        <v>10</v>
      </c>
      <c r="G2916" t="s">
        <v>5546</v>
      </c>
      <c r="I2916">
        <v>2110</v>
      </c>
      <c r="J2916">
        <v>800152294</v>
      </c>
      <c r="K2916" t="s">
        <v>11503</v>
      </c>
      <c r="L2916" t="str">
        <f>VLOOKUP(I2916,'[1]fcd2.entidad'!$A:$G,6,FALSE)</f>
        <v>URRAO</v>
      </c>
      <c r="M2916" t="str">
        <f>VLOOKUP(I2916,'[1]fcd2.entidad'!$A:$G,5,FALSE)</f>
        <v>Antioquia</v>
      </c>
      <c r="N2916" t="e">
        <f t="shared" si="45"/>
        <v>#VALUE!</v>
      </c>
      <c r="O2916">
        <v>86.567164179104481</v>
      </c>
      <c r="P2916" t="s">
        <v>12015</v>
      </c>
    </row>
    <row r="2917" spans="1:16" hidden="1" x14ac:dyDescent="0.25">
      <c r="A2917" t="s">
        <v>12</v>
      </c>
      <c r="B2917" t="s">
        <v>17</v>
      </c>
      <c r="C2917" t="s">
        <v>4811</v>
      </c>
      <c r="D2917" t="s">
        <v>6487</v>
      </c>
      <c r="E2917" t="s">
        <v>6111</v>
      </c>
      <c r="F2917">
        <v>8</v>
      </c>
      <c r="G2917" t="s">
        <v>4811</v>
      </c>
      <c r="H2917" s="5" t="s">
        <v>12055</v>
      </c>
      <c r="I2917">
        <v>2636</v>
      </c>
      <c r="J2917">
        <v>891180074</v>
      </c>
      <c r="K2917" t="s">
        <v>11190</v>
      </c>
      <c r="L2917" t="str">
        <f>VLOOKUP(I2917,'[1]fcd2.entidad'!$A:$G,6,FALSE)</f>
        <v>GARZON</v>
      </c>
      <c r="M2917" t="str">
        <f>VLOOKUP(I2917,'[1]fcd2.entidad'!$A:$G,5,FALSE)</f>
        <v>Huila</v>
      </c>
      <c r="N2917">
        <f t="shared" si="45"/>
        <v>33</v>
      </c>
      <c r="O2917">
        <v>96.103896103896105</v>
      </c>
      <c r="P2917" t="s">
        <v>12018</v>
      </c>
    </row>
    <row r="2918" spans="1:16" hidden="1" x14ac:dyDescent="0.25">
      <c r="A2918" t="s">
        <v>14</v>
      </c>
      <c r="C2918" t="s">
        <v>1266</v>
      </c>
      <c r="E2918" t="s">
        <v>6111</v>
      </c>
      <c r="F2918">
        <v>1</v>
      </c>
      <c r="G2918" t="s">
        <v>6859</v>
      </c>
      <c r="I2918">
        <v>2767</v>
      </c>
      <c r="J2918">
        <v>800091379</v>
      </c>
      <c r="K2918" t="s">
        <v>10458</v>
      </c>
      <c r="L2918" t="str">
        <f>VLOOKUP(I2918,'[1]fcd2.entidad'!$A:$G,6,FALSE)</f>
        <v>LA CELIA</v>
      </c>
      <c r="M2918" t="str">
        <f>VLOOKUP(I2918,'[1]fcd2.entidad'!$A:$G,5,FALSE)</f>
        <v>Risaralda</v>
      </c>
      <c r="N2918" t="e">
        <f t="shared" si="45"/>
        <v>#VALUE!</v>
      </c>
      <c r="O2918">
        <v>82.758620689655174</v>
      </c>
      <c r="P2918" t="s">
        <v>12015</v>
      </c>
    </row>
    <row r="2919" spans="1:16" hidden="1" x14ac:dyDescent="0.25">
      <c r="A2919" t="s">
        <v>12</v>
      </c>
      <c r="B2919" t="s">
        <v>17</v>
      </c>
      <c r="C2919" t="s">
        <v>1266</v>
      </c>
      <c r="D2919" t="s">
        <v>6485</v>
      </c>
      <c r="E2919" t="s">
        <v>6111</v>
      </c>
      <c r="F2919">
        <v>17</v>
      </c>
      <c r="G2919" t="s">
        <v>6859</v>
      </c>
      <c r="I2919">
        <v>2767</v>
      </c>
      <c r="J2919">
        <v>800091379</v>
      </c>
      <c r="K2919" t="s">
        <v>10458</v>
      </c>
      <c r="L2919" t="str">
        <f>VLOOKUP(I2919,'[1]fcd2.entidad'!$A:$G,6,FALSE)</f>
        <v>LA CELIA</v>
      </c>
      <c r="M2919" t="str">
        <f>VLOOKUP(I2919,'[1]fcd2.entidad'!$A:$G,5,FALSE)</f>
        <v>Risaralda</v>
      </c>
      <c r="N2919" t="e">
        <f t="shared" si="45"/>
        <v>#VALUE!</v>
      </c>
      <c r="O2919">
        <v>82.758620689655174</v>
      </c>
      <c r="P2919" t="s">
        <v>12015</v>
      </c>
    </row>
    <row r="2920" spans="1:16" hidden="1" x14ac:dyDescent="0.25">
      <c r="A2920" t="s">
        <v>12</v>
      </c>
      <c r="B2920" t="s">
        <v>17</v>
      </c>
      <c r="C2920" t="s">
        <v>2619</v>
      </c>
      <c r="D2920" t="s">
        <v>6498</v>
      </c>
      <c r="E2920" t="s">
        <v>6111</v>
      </c>
      <c r="F2920">
        <v>6</v>
      </c>
      <c r="G2920" t="s">
        <v>7774</v>
      </c>
      <c r="I2920">
        <v>2767</v>
      </c>
      <c r="J2920">
        <v>800091379</v>
      </c>
      <c r="K2920" t="s">
        <v>10458</v>
      </c>
      <c r="L2920" t="str">
        <f>VLOOKUP(I2920,'[1]fcd2.entidad'!$A:$G,6,FALSE)</f>
        <v>LA CELIA</v>
      </c>
      <c r="M2920" t="str">
        <f>VLOOKUP(I2920,'[1]fcd2.entidad'!$A:$G,5,FALSE)</f>
        <v>Risaralda</v>
      </c>
      <c r="N2920" t="e">
        <f t="shared" si="45"/>
        <v>#VALUE!</v>
      </c>
      <c r="O2920">
        <v>87.804878048780495</v>
      </c>
      <c r="P2920" t="s">
        <v>12015</v>
      </c>
    </row>
    <row r="2921" spans="1:16" hidden="1" x14ac:dyDescent="0.25">
      <c r="A2921" t="s">
        <v>14</v>
      </c>
      <c r="C2921" t="s">
        <v>2619</v>
      </c>
      <c r="E2921" t="s">
        <v>6111</v>
      </c>
      <c r="F2921">
        <v>1</v>
      </c>
      <c r="G2921" t="s">
        <v>7774</v>
      </c>
      <c r="I2921">
        <v>2767</v>
      </c>
      <c r="J2921">
        <v>800091379</v>
      </c>
      <c r="K2921" t="s">
        <v>10458</v>
      </c>
      <c r="L2921" t="str">
        <f>VLOOKUP(I2921,'[1]fcd2.entidad'!$A:$G,6,FALSE)</f>
        <v>LA CELIA</v>
      </c>
      <c r="M2921" t="str">
        <f>VLOOKUP(I2921,'[1]fcd2.entidad'!$A:$G,5,FALSE)</f>
        <v>Risaralda</v>
      </c>
      <c r="N2921" t="e">
        <f t="shared" si="45"/>
        <v>#VALUE!</v>
      </c>
      <c r="O2921">
        <v>87.804878048780495</v>
      </c>
      <c r="P2921" t="s">
        <v>12015</v>
      </c>
    </row>
    <row r="2922" spans="1:16" hidden="1" x14ac:dyDescent="0.25">
      <c r="A2922" t="s">
        <v>14</v>
      </c>
      <c r="C2922" t="s">
        <v>5899</v>
      </c>
      <c r="E2922" t="s">
        <v>6111</v>
      </c>
      <c r="F2922">
        <v>1</v>
      </c>
      <c r="G2922" t="s">
        <v>9915</v>
      </c>
      <c r="I2922">
        <v>2767</v>
      </c>
      <c r="J2922">
        <v>800091379</v>
      </c>
      <c r="K2922" t="s">
        <v>10458</v>
      </c>
      <c r="L2922" t="str">
        <f>VLOOKUP(I2922,'[1]fcd2.entidad'!$A:$G,6,FALSE)</f>
        <v>LA CELIA</v>
      </c>
      <c r="M2922" t="str">
        <f>VLOOKUP(I2922,'[1]fcd2.entidad'!$A:$G,5,FALSE)</f>
        <v>Risaralda</v>
      </c>
      <c r="N2922" t="e">
        <f t="shared" si="45"/>
        <v>#VALUE!</v>
      </c>
      <c r="O2922">
        <v>87.804878048780495</v>
      </c>
      <c r="P2922" t="s">
        <v>12015</v>
      </c>
    </row>
    <row r="2923" spans="1:16" hidden="1" x14ac:dyDescent="0.25">
      <c r="A2923" t="s">
        <v>12</v>
      </c>
      <c r="B2923" t="s">
        <v>17</v>
      </c>
      <c r="C2923" t="s">
        <v>5899</v>
      </c>
      <c r="D2923" t="s">
        <v>6498</v>
      </c>
      <c r="E2923" t="s">
        <v>6111</v>
      </c>
      <c r="F2923">
        <v>9</v>
      </c>
      <c r="G2923" t="s">
        <v>9915</v>
      </c>
      <c r="I2923">
        <v>2767</v>
      </c>
      <c r="J2923">
        <v>800091379</v>
      </c>
      <c r="K2923" t="s">
        <v>10458</v>
      </c>
      <c r="L2923" t="str">
        <f>VLOOKUP(I2923,'[1]fcd2.entidad'!$A:$G,6,FALSE)</f>
        <v>LA CELIA</v>
      </c>
      <c r="M2923" t="str">
        <f>VLOOKUP(I2923,'[1]fcd2.entidad'!$A:$G,5,FALSE)</f>
        <v>Risaralda</v>
      </c>
      <c r="N2923" t="e">
        <f t="shared" si="45"/>
        <v>#VALUE!</v>
      </c>
      <c r="O2923">
        <v>87.804878048780495</v>
      </c>
      <c r="P2923" t="s">
        <v>12015</v>
      </c>
    </row>
    <row r="2924" spans="1:16" hidden="1" x14ac:dyDescent="0.25">
      <c r="A2924" t="s">
        <v>14</v>
      </c>
      <c r="C2924" t="s">
        <v>4183</v>
      </c>
      <c r="E2924" t="s">
        <v>6111</v>
      </c>
      <c r="F2924">
        <v>5</v>
      </c>
      <c r="G2924" t="s">
        <v>8849</v>
      </c>
      <c r="I2924">
        <v>2767</v>
      </c>
      <c r="J2924">
        <v>800091379</v>
      </c>
      <c r="K2924" t="s">
        <v>10458</v>
      </c>
      <c r="L2924" t="str">
        <f>VLOOKUP(I2924,'[1]fcd2.entidad'!$A:$G,6,FALSE)</f>
        <v>LA CELIA</v>
      </c>
      <c r="M2924" t="str">
        <f>VLOOKUP(I2924,'[1]fcd2.entidad'!$A:$G,5,FALSE)</f>
        <v>Risaralda</v>
      </c>
      <c r="N2924" t="e">
        <f t="shared" si="45"/>
        <v>#VALUE!</v>
      </c>
      <c r="O2924">
        <v>86.746987951807228</v>
      </c>
      <c r="P2924" t="s">
        <v>12015</v>
      </c>
    </row>
    <row r="2925" spans="1:16" hidden="1" x14ac:dyDescent="0.25">
      <c r="A2925" t="s">
        <v>12</v>
      </c>
      <c r="B2925" t="s">
        <v>17</v>
      </c>
      <c r="C2925" t="s">
        <v>4183</v>
      </c>
      <c r="D2925" t="s">
        <v>6498</v>
      </c>
      <c r="E2925" t="s">
        <v>6111</v>
      </c>
      <c r="F2925">
        <v>61</v>
      </c>
      <c r="G2925" t="s">
        <v>8849</v>
      </c>
      <c r="I2925">
        <v>2767</v>
      </c>
      <c r="J2925">
        <v>800091379</v>
      </c>
      <c r="K2925" t="s">
        <v>10458</v>
      </c>
      <c r="L2925" t="str">
        <f>VLOOKUP(I2925,'[1]fcd2.entidad'!$A:$G,6,FALSE)</f>
        <v>LA CELIA</v>
      </c>
      <c r="M2925" t="str">
        <f>VLOOKUP(I2925,'[1]fcd2.entidad'!$A:$G,5,FALSE)</f>
        <v>Risaralda</v>
      </c>
      <c r="N2925" t="e">
        <f t="shared" si="45"/>
        <v>#VALUE!</v>
      </c>
      <c r="O2925">
        <v>86.746987951807228</v>
      </c>
      <c r="P2925" t="s">
        <v>12015</v>
      </c>
    </row>
    <row r="2926" spans="1:16" hidden="1" x14ac:dyDescent="0.25">
      <c r="A2926" t="s">
        <v>12</v>
      </c>
      <c r="B2926" t="s">
        <v>17</v>
      </c>
      <c r="C2926" t="s">
        <v>2917</v>
      </c>
      <c r="D2926" t="s">
        <v>6506</v>
      </c>
      <c r="E2926" t="s">
        <v>6111</v>
      </c>
      <c r="F2926">
        <v>11</v>
      </c>
      <c r="G2926" t="s">
        <v>8001</v>
      </c>
      <c r="I2926">
        <v>2767</v>
      </c>
      <c r="J2926">
        <v>800091379</v>
      </c>
      <c r="K2926" t="s">
        <v>10458</v>
      </c>
      <c r="L2926" t="str">
        <f>VLOOKUP(I2926,'[1]fcd2.entidad'!$A:$G,6,FALSE)</f>
        <v>LA CELIA</v>
      </c>
      <c r="M2926" t="str">
        <f>VLOOKUP(I2926,'[1]fcd2.entidad'!$A:$G,5,FALSE)</f>
        <v>Risaralda</v>
      </c>
      <c r="N2926" t="e">
        <f t="shared" si="45"/>
        <v>#VALUE!</v>
      </c>
      <c r="O2926">
        <v>88.095238095238088</v>
      </c>
      <c r="P2926" t="s">
        <v>12015</v>
      </c>
    </row>
    <row r="2927" spans="1:16" hidden="1" x14ac:dyDescent="0.25">
      <c r="A2927" t="s">
        <v>12</v>
      </c>
      <c r="B2927" t="s">
        <v>17</v>
      </c>
      <c r="C2927" t="s">
        <v>1001</v>
      </c>
      <c r="D2927" t="s">
        <v>6498</v>
      </c>
      <c r="E2927" t="s">
        <v>6111</v>
      </c>
      <c r="F2927">
        <v>4</v>
      </c>
      <c r="G2927" t="s">
        <v>6685</v>
      </c>
      <c r="I2927">
        <v>2767</v>
      </c>
      <c r="J2927">
        <v>800091379</v>
      </c>
      <c r="K2927" t="s">
        <v>10458</v>
      </c>
      <c r="L2927" t="str">
        <f>VLOOKUP(I2927,'[1]fcd2.entidad'!$A:$G,6,FALSE)</f>
        <v>LA CELIA</v>
      </c>
      <c r="M2927" t="str">
        <f>VLOOKUP(I2927,'[1]fcd2.entidad'!$A:$G,5,FALSE)</f>
        <v>Risaralda</v>
      </c>
      <c r="N2927" t="e">
        <f t="shared" si="45"/>
        <v>#VALUE!</v>
      </c>
      <c r="O2927">
        <v>89.156626506024097</v>
      </c>
      <c r="P2927" t="s">
        <v>12015</v>
      </c>
    </row>
    <row r="2928" spans="1:16" hidden="1" x14ac:dyDescent="0.25">
      <c r="A2928" t="s">
        <v>12</v>
      </c>
      <c r="B2928" t="s">
        <v>17</v>
      </c>
      <c r="C2928" t="s">
        <v>5040</v>
      </c>
      <c r="D2928" t="s">
        <v>6499</v>
      </c>
      <c r="E2928" t="s">
        <v>6111</v>
      </c>
      <c r="F2928">
        <v>2</v>
      </c>
      <c r="G2928" t="s">
        <v>9369</v>
      </c>
      <c r="I2928">
        <v>2110</v>
      </c>
      <c r="J2928">
        <v>800152294</v>
      </c>
      <c r="K2928" t="s">
        <v>11503</v>
      </c>
      <c r="L2928" t="str">
        <f>VLOOKUP(I2928,'[1]fcd2.entidad'!$A:$G,6,FALSE)</f>
        <v>URRAO</v>
      </c>
      <c r="M2928" t="str">
        <f>VLOOKUP(I2928,'[1]fcd2.entidad'!$A:$G,5,FALSE)</f>
        <v>Antioquia</v>
      </c>
      <c r="N2928" t="e">
        <f t="shared" si="45"/>
        <v>#VALUE!</v>
      </c>
      <c r="O2928">
        <v>81.92771084337349</v>
      </c>
      <c r="P2928" t="s">
        <v>12015</v>
      </c>
    </row>
    <row r="2929" spans="1:16" hidden="1" x14ac:dyDescent="0.25">
      <c r="A2929" t="s">
        <v>12</v>
      </c>
      <c r="B2929" t="s">
        <v>17</v>
      </c>
      <c r="C2929" t="s">
        <v>3418</v>
      </c>
      <c r="D2929" t="s">
        <v>6486</v>
      </c>
      <c r="E2929" t="s">
        <v>6111</v>
      </c>
      <c r="F2929">
        <v>5</v>
      </c>
      <c r="G2929" t="s">
        <v>8334</v>
      </c>
      <c r="I2929">
        <v>2767</v>
      </c>
      <c r="J2929">
        <v>800091379</v>
      </c>
      <c r="K2929" t="s">
        <v>10458</v>
      </c>
      <c r="L2929" t="str">
        <f>VLOOKUP(I2929,'[1]fcd2.entidad'!$A:$G,6,FALSE)</f>
        <v>LA CELIA</v>
      </c>
      <c r="M2929" t="str">
        <f>VLOOKUP(I2929,'[1]fcd2.entidad'!$A:$G,5,FALSE)</f>
        <v>Risaralda</v>
      </c>
      <c r="N2929" t="e">
        <f t="shared" si="45"/>
        <v>#VALUE!</v>
      </c>
      <c r="O2929">
        <v>74.285714285714292</v>
      </c>
      <c r="P2929" t="s">
        <v>12015</v>
      </c>
    </row>
    <row r="2930" spans="1:16" hidden="1" x14ac:dyDescent="0.25">
      <c r="A2930" t="s">
        <v>12</v>
      </c>
      <c r="B2930" t="s">
        <v>17</v>
      </c>
      <c r="C2930" t="s">
        <v>4749</v>
      </c>
      <c r="D2930" t="s">
        <v>6486</v>
      </c>
      <c r="E2930" t="s">
        <v>6111</v>
      </c>
      <c r="F2930">
        <v>2</v>
      </c>
      <c r="G2930" t="s">
        <v>8334</v>
      </c>
      <c r="I2930">
        <v>4887</v>
      </c>
      <c r="J2930">
        <v>900222346</v>
      </c>
      <c r="K2930" t="s">
        <v>10524</v>
      </c>
      <c r="L2930" t="str">
        <f>VLOOKUP(I2930,'[1]fcd2.entidad'!$A:$G,6,FALSE)</f>
        <v>BOGOTA</v>
      </c>
      <c r="M2930" t="str">
        <f>VLOOKUP(I2930,'[1]fcd2.entidad'!$A:$G,5,FALSE)</f>
        <v>Bogotá D.C.</v>
      </c>
      <c r="N2930" t="e">
        <f t="shared" si="45"/>
        <v>#VALUE!</v>
      </c>
      <c r="O2930">
        <v>66.666666666666671</v>
      </c>
      <c r="P2930" t="s">
        <v>12016</v>
      </c>
    </row>
    <row r="2931" spans="1:16" hidden="1" x14ac:dyDescent="0.25">
      <c r="A2931" t="s">
        <v>12</v>
      </c>
      <c r="B2931" t="s">
        <v>17</v>
      </c>
      <c r="C2931" t="s">
        <v>2160</v>
      </c>
      <c r="D2931" t="s">
        <v>6501</v>
      </c>
      <c r="E2931" t="s">
        <v>6111</v>
      </c>
      <c r="F2931">
        <v>7</v>
      </c>
      <c r="G2931" t="s">
        <v>7467</v>
      </c>
      <c r="I2931">
        <v>2767</v>
      </c>
      <c r="J2931">
        <v>800091379</v>
      </c>
      <c r="K2931" t="s">
        <v>10458</v>
      </c>
      <c r="L2931" t="str">
        <f>VLOOKUP(I2931,'[1]fcd2.entidad'!$A:$G,6,FALSE)</f>
        <v>LA CELIA</v>
      </c>
      <c r="M2931" t="str">
        <f>VLOOKUP(I2931,'[1]fcd2.entidad'!$A:$G,5,FALSE)</f>
        <v>Risaralda</v>
      </c>
      <c r="N2931" t="e">
        <f t="shared" si="45"/>
        <v>#VALUE!</v>
      </c>
      <c r="O2931">
        <v>70.422535211267601</v>
      </c>
      <c r="P2931" t="s">
        <v>12015</v>
      </c>
    </row>
    <row r="2932" spans="1:16" hidden="1" x14ac:dyDescent="0.25">
      <c r="A2932" t="s">
        <v>14</v>
      </c>
      <c r="C2932" t="s">
        <v>2160</v>
      </c>
      <c r="E2932" t="s">
        <v>6111</v>
      </c>
      <c r="F2932">
        <v>2</v>
      </c>
      <c r="G2932" t="s">
        <v>7467</v>
      </c>
      <c r="I2932">
        <v>2767</v>
      </c>
      <c r="J2932">
        <v>800091379</v>
      </c>
      <c r="K2932" t="s">
        <v>10458</v>
      </c>
      <c r="L2932" t="str">
        <f>VLOOKUP(I2932,'[1]fcd2.entidad'!$A:$G,6,FALSE)</f>
        <v>LA CELIA</v>
      </c>
      <c r="M2932" t="str">
        <f>VLOOKUP(I2932,'[1]fcd2.entidad'!$A:$G,5,FALSE)</f>
        <v>Risaralda</v>
      </c>
      <c r="N2932" t="e">
        <f t="shared" si="45"/>
        <v>#VALUE!</v>
      </c>
      <c r="O2932">
        <v>70.422535211267601</v>
      </c>
      <c r="P2932" t="s">
        <v>12015</v>
      </c>
    </row>
    <row r="2933" spans="1:16" hidden="1" x14ac:dyDescent="0.25">
      <c r="A2933" t="s">
        <v>12</v>
      </c>
      <c r="B2933" t="s">
        <v>17</v>
      </c>
      <c r="C2933" t="s">
        <v>4417</v>
      </c>
      <c r="D2933" t="s">
        <v>6508</v>
      </c>
      <c r="E2933" t="s">
        <v>6111</v>
      </c>
      <c r="F2933">
        <v>2</v>
      </c>
      <c r="G2933" t="s">
        <v>4417</v>
      </c>
      <c r="I2933">
        <v>5812</v>
      </c>
      <c r="J2933">
        <v>841000340</v>
      </c>
      <c r="K2933" t="s">
        <v>11037</v>
      </c>
      <c r="L2933" t="e">
        <f>VLOOKUP(I2933,'[1]fcd2.entidad'!$A:$G,6,FALSE)</f>
        <v>#N/A</v>
      </c>
      <c r="M2933" t="e">
        <f>VLOOKUP(I2933,'[1]fcd2.entidad'!$A:$G,5,FALSE)</f>
        <v>#N/A</v>
      </c>
      <c r="N2933" t="e">
        <f t="shared" si="45"/>
        <v>#N/A</v>
      </c>
      <c r="O2933">
        <v>73.07692307692308</v>
      </c>
      <c r="P2933" t="s">
        <v>12015</v>
      </c>
    </row>
    <row r="2934" spans="1:16" hidden="1" x14ac:dyDescent="0.25">
      <c r="A2934" t="s">
        <v>12</v>
      </c>
      <c r="B2934" t="s">
        <v>17</v>
      </c>
      <c r="C2934" t="s">
        <v>1876</v>
      </c>
      <c r="D2934" t="s">
        <v>6492</v>
      </c>
      <c r="E2934" t="s">
        <v>6111</v>
      </c>
      <c r="F2934">
        <v>11</v>
      </c>
      <c r="G2934" t="s">
        <v>7274</v>
      </c>
      <c r="H2934" s="5" t="s">
        <v>12055</v>
      </c>
      <c r="I2934">
        <v>2413</v>
      </c>
      <c r="J2934">
        <v>810001898</v>
      </c>
      <c r="K2934" t="s">
        <v>10922</v>
      </c>
      <c r="L2934" t="str">
        <f>VLOOKUP(I2934,'[1]fcd2.entidad'!$A:$G,6,FALSE)</f>
        <v>VILLAMARIA</v>
      </c>
      <c r="M2934" t="str">
        <f>VLOOKUP(I2934,'[1]fcd2.entidad'!$A:$G,5,FALSE)</f>
        <v>Caldas</v>
      </c>
      <c r="N2934">
        <f t="shared" si="45"/>
        <v>19</v>
      </c>
      <c r="O2934">
        <v>80.952380952380949</v>
      </c>
      <c r="P2934" t="s">
        <v>12015</v>
      </c>
    </row>
    <row r="2935" spans="1:16" hidden="1" x14ac:dyDescent="0.25">
      <c r="A2935" t="s">
        <v>12</v>
      </c>
      <c r="B2935" t="s">
        <v>17</v>
      </c>
      <c r="C2935" t="s">
        <v>1063</v>
      </c>
      <c r="D2935" t="s">
        <v>6496</v>
      </c>
      <c r="E2935" t="s">
        <v>6111</v>
      </c>
      <c r="F2935">
        <v>10</v>
      </c>
      <c r="G2935" t="s">
        <v>6733</v>
      </c>
      <c r="H2935" s="3" t="s">
        <v>12019</v>
      </c>
      <c r="I2935">
        <v>3668</v>
      </c>
      <c r="J2935">
        <v>892099324</v>
      </c>
      <c r="K2935" t="s">
        <v>10551</v>
      </c>
      <c r="L2935" t="str">
        <f>VLOOKUP(I2935,'[1]fcd2.entidad'!$A:$G,6,FALSE)</f>
        <v>VILLAVICENCIO</v>
      </c>
      <c r="M2935" t="str">
        <f>VLOOKUP(I2935,'[1]fcd2.entidad'!$A:$G,5,FALSE)</f>
        <v>Meta</v>
      </c>
      <c r="N2935">
        <f t="shared" si="45"/>
        <v>19</v>
      </c>
      <c r="O2935">
        <v>73.846153846153854</v>
      </c>
      <c r="P2935" t="s">
        <v>12015</v>
      </c>
    </row>
    <row r="2936" spans="1:16" hidden="1" x14ac:dyDescent="0.25">
      <c r="A2936" t="s">
        <v>12</v>
      </c>
      <c r="B2936" t="s">
        <v>17</v>
      </c>
      <c r="C2936" t="s">
        <v>2175</v>
      </c>
      <c r="D2936" t="s">
        <v>6496</v>
      </c>
      <c r="E2936" t="s">
        <v>6111</v>
      </c>
      <c r="F2936">
        <v>2</v>
      </c>
      <c r="G2936" t="s">
        <v>6733</v>
      </c>
      <c r="H2936" s="3" t="s">
        <v>12019</v>
      </c>
      <c r="I2936">
        <v>3668</v>
      </c>
      <c r="J2936">
        <v>892099324</v>
      </c>
      <c r="K2936" t="s">
        <v>10551</v>
      </c>
      <c r="L2936" t="str">
        <f>VLOOKUP(I2936,'[1]fcd2.entidad'!$A:$G,6,FALSE)</f>
        <v>VILLAVICENCIO</v>
      </c>
      <c r="M2936" t="str">
        <f>VLOOKUP(I2936,'[1]fcd2.entidad'!$A:$G,5,FALSE)</f>
        <v>Meta</v>
      </c>
      <c r="N2936">
        <f t="shared" si="45"/>
        <v>19</v>
      </c>
      <c r="O2936">
        <v>73.846153846153854</v>
      </c>
      <c r="P2936" t="s">
        <v>12015</v>
      </c>
    </row>
    <row r="2937" spans="1:16" hidden="1" x14ac:dyDescent="0.25">
      <c r="A2937" t="s">
        <v>12</v>
      </c>
      <c r="B2937" t="s">
        <v>17</v>
      </c>
      <c r="C2937" t="s">
        <v>4521</v>
      </c>
      <c r="D2937" t="s">
        <v>6496</v>
      </c>
      <c r="E2937" t="s">
        <v>6111</v>
      </c>
      <c r="F2937">
        <v>1</v>
      </c>
      <c r="G2937" t="s">
        <v>9054</v>
      </c>
      <c r="H2937"/>
      <c r="I2937">
        <v>2413</v>
      </c>
      <c r="J2937">
        <v>810001898</v>
      </c>
      <c r="K2937" t="s">
        <v>10922</v>
      </c>
      <c r="L2937" t="str">
        <f>VLOOKUP(I2937,'[1]fcd2.entidad'!$A:$G,6,FALSE)</f>
        <v>VILLAMARIA</v>
      </c>
      <c r="M2937" t="str">
        <f>VLOOKUP(I2937,'[1]fcd2.entidad'!$A:$G,5,FALSE)</f>
        <v>Caldas</v>
      </c>
      <c r="N2937" t="e">
        <f t="shared" si="45"/>
        <v>#VALUE!</v>
      </c>
      <c r="O2937">
        <v>57.377049180327873</v>
      </c>
      <c r="P2937" t="s">
        <v>12016</v>
      </c>
    </row>
    <row r="2938" spans="1:16" hidden="1" x14ac:dyDescent="0.25">
      <c r="A2938" t="s">
        <v>12</v>
      </c>
      <c r="B2938" t="s">
        <v>17</v>
      </c>
      <c r="C2938" t="s">
        <v>1437</v>
      </c>
      <c r="D2938" t="s">
        <v>6496</v>
      </c>
      <c r="E2938" t="s">
        <v>6111</v>
      </c>
      <c r="F2938">
        <v>1</v>
      </c>
      <c r="G2938" t="s">
        <v>6981</v>
      </c>
      <c r="H2938"/>
      <c r="I2938">
        <v>4873</v>
      </c>
      <c r="J2938">
        <v>811009115</v>
      </c>
      <c r="K2938" t="s">
        <v>12229</v>
      </c>
      <c r="L2938" t="str">
        <f>VLOOKUP(I2938,'[1]fcd2.entidad'!$A:$G,6,FALSE)</f>
        <v>ITAGÜI</v>
      </c>
      <c r="M2938" t="str">
        <f>VLOOKUP(I2938,'[1]fcd2.entidad'!$A:$G,5,FALSE)</f>
        <v>Antioquia</v>
      </c>
      <c r="N2938" t="e">
        <f t="shared" si="45"/>
        <v>#VALUE!</v>
      </c>
      <c r="O2938">
        <v>58.18181818181818</v>
      </c>
      <c r="P2938" t="s">
        <v>12016</v>
      </c>
    </row>
    <row r="2939" spans="1:16" hidden="1" x14ac:dyDescent="0.25">
      <c r="A2939" t="s">
        <v>12</v>
      </c>
      <c r="B2939" t="s">
        <v>17</v>
      </c>
      <c r="C2939" t="s">
        <v>4140</v>
      </c>
      <c r="D2939" t="s">
        <v>6486</v>
      </c>
      <c r="E2939" t="s">
        <v>6111</v>
      </c>
      <c r="F2939">
        <v>6</v>
      </c>
      <c r="G2939" t="s">
        <v>8817</v>
      </c>
      <c r="I2939">
        <v>5186</v>
      </c>
      <c r="J2939">
        <v>800099079</v>
      </c>
      <c r="K2939" t="s">
        <v>10415</v>
      </c>
      <c r="L2939" t="str">
        <f>VLOOKUP(I2939,'[1]fcd2.entidad'!$A:$G,6,FALSE)</f>
        <v>EL ROSARIO</v>
      </c>
      <c r="M2939" t="str">
        <f>VLOOKUP(I2939,'[1]fcd2.entidad'!$A:$G,5,FALSE)</f>
        <v>Nariño</v>
      </c>
      <c r="N2939" t="e">
        <f t="shared" si="45"/>
        <v>#VALUE!</v>
      </c>
      <c r="O2939">
        <v>68.965517241379317</v>
      </c>
      <c r="P2939" t="s">
        <v>12016</v>
      </c>
    </row>
    <row r="2940" spans="1:16" hidden="1" x14ac:dyDescent="0.25">
      <c r="A2940" t="s">
        <v>12</v>
      </c>
      <c r="B2940" t="s">
        <v>17</v>
      </c>
      <c r="C2940" t="s">
        <v>5034</v>
      </c>
      <c r="D2940" t="s">
        <v>6496</v>
      </c>
      <c r="E2940" t="s">
        <v>6111</v>
      </c>
      <c r="F2940">
        <v>2</v>
      </c>
      <c r="G2940" t="s">
        <v>5034</v>
      </c>
      <c r="H2940"/>
      <c r="I2940">
        <v>901</v>
      </c>
      <c r="J2940">
        <v>824000053</v>
      </c>
      <c r="K2940" t="s">
        <v>10491</v>
      </c>
      <c r="L2940" t="str">
        <f>VLOOKUP(I2940,'[1]fcd2.entidad'!$A:$G,6,FALSE)</f>
        <v>LA GLORIA</v>
      </c>
      <c r="M2940" t="str">
        <f>VLOOKUP(I2940,'[1]fcd2.entidad'!$A:$G,5,FALSE)</f>
        <v>Cesar</v>
      </c>
      <c r="N2940" t="e">
        <f t="shared" si="45"/>
        <v>#VALUE!</v>
      </c>
      <c r="O2940">
        <v>56.56565656565656</v>
      </c>
      <c r="P2940" t="s">
        <v>12016</v>
      </c>
    </row>
    <row r="2941" spans="1:16" x14ac:dyDescent="0.25">
      <c r="A2941" t="s">
        <v>12</v>
      </c>
      <c r="B2941" t="s">
        <v>17</v>
      </c>
      <c r="C2941" t="s">
        <v>2465</v>
      </c>
      <c r="D2941" t="s">
        <v>6504</v>
      </c>
      <c r="E2941" t="s">
        <v>6111</v>
      </c>
      <c r="F2941">
        <v>362</v>
      </c>
      <c r="G2941" t="s">
        <v>2465</v>
      </c>
      <c r="H2941" s="3" t="s">
        <v>12019</v>
      </c>
      <c r="I2941">
        <v>2071</v>
      </c>
      <c r="J2941">
        <v>800196071</v>
      </c>
      <c r="K2941" t="s">
        <v>11138</v>
      </c>
      <c r="L2941" t="str">
        <f>VLOOKUP(I2941,'[1]fcd2.entidad'!$A:$G,6,FALSE)</f>
        <v>PUERTO NARE</v>
      </c>
      <c r="M2941" t="str">
        <f>VLOOKUP(I2941,'[1]fcd2.entidad'!$A:$G,5,FALSE)</f>
        <v>Antioquia</v>
      </c>
      <c r="N2941" t="e">
        <f t="shared" si="45"/>
        <v>#VALUE!</v>
      </c>
      <c r="O2941">
        <v>70.175438596491219</v>
      </c>
      <c r="P2941" t="s">
        <v>12015</v>
      </c>
    </row>
    <row r="2942" spans="1:16" hidden="1" x14ac:dyDescent="0.25">
      <c r="A2942" t="s">
        <v>14</v>
      </c>
      <c r="C2942" t="s">
        <v>2465</v>
      </c>
      <c r="E2942" t="s">
        <v>6111</v>
      </c>
      <c r="F2942">
        <v>13</v>
      </c>
      <c r="G2942" t="s">
        <v>2465</v>
      </c>
      <c r="I2942">
        <v>2071</v>
      </c>
      <c r="J2942">
        <v>800196071</v>
      </c>
      <c r="K2942" t="s">
        <v>11138</v>
      </c>
      <c r="L2942" t="str">
        <f>VLOOKUP(I2942,'[1]fcd2.entidad'!$A:$G,6,FALSE)</f>
        <v>PUERTO NARE</v>
      </c>
      <c r="M2942" t="str">
        <f>VLOOKUP(I2942,'[1]fcd2.entidad'!$A:$G,5,FALSE)</f>
        <v>Antioquia</v>
      </c>
      <c r="N2942" t="e">
        <f t="shared" si="45"/>
        <v>#VALUE!</v>
      </c>
      <c r="O2942">
        <v>70.175438596491219</v>
      </c>
      <c r="P2942" t="s">
        <v>12015</v>
      </c>
    </row>
    <row r="2943" spans="1:16" hidden="1" x14ac:dyDescent="0.25">
      <c r="A2943" t="s">
        <v>12</v>
      </c>
      <c r="B2943" t="s">
        <v>17</v>
      </c>
      <c r="C2943" t="s">
        <v>3214</v>
      </c>
      <c r="D2943" t="s">
        <v>6486</v>
      </c>
      <c r="E2943" t="s">
        <v>6111</v>
      </c>
      <c r="F2943">
        <v>1</v>
      </c>
      <c r="G2943" t="s">
        <v>8202</v>
      </c>
      <c r="H2943" s="3" t="s">
        <v>12019</v>
      </c>
      <c r="I2943">
        <v>1494</v>
      </c>
      <c r="J2943">
        <v>890501102</v>
      </c>
      <c r="K2943" t="s">
        <v>10314</v>
      </c>
      <c r="L2943" t="str">
        <f>VLOOKUP(I2943,'[1]fcd2.entidad'!$A:$G,6,FALSE)</f>
        <v>OCANA</v>
      </c>
      <c r="M2943" t="str">
        <f>VLOOKUP(I2943,'[1]fcd2.entidad'!$A:$G,5,FALSE)</f>
        <v>Norte de Santander</v>
      </c>
      <c r="N2943">
        <f t="shared" si="45"/>
        <v>17</v>
      </c>
      <c r="O2943">
        <v>68.085106382978722</v>
      </c>
      <c r="P2943" t="s">
        <v>12016</v>
      </c>
    </row>
    <row r="2944" spans="1:16" hidden="1" x14ac:dyDescent="0.25">
      <c r="A2944" t="s">
        <v>12</v>
      </c>
      <c r="B2944" t="s">
        <v>17</v>
      </c>
      <c r="C2944" t="s">
        <v>841</v>
      </c>
      <c r="D2944" t="s">
        <v>6498</v>
      </c>
      <c r="E2944" t="s">
        <v>6111</v>
      </c>
      <c r="F2944">
        <v>4</v>
      </c>
      <c r="G2944" t="s">
        <v>6567</v>
      </c>
      <c r="I2944">
        <v>2635</v>
      </c>
      <c r="J2944">
        <v>800089312</v>
      </c>
      <c r="K2944" t="s">
        <v>10339</v>
      </c>
      <c r="L2944" t="str">
        <f>VLOOKUP(I2944,'[1]fcd2.entidad'!$A:$G,6,FALSE)</f>
        <v>PITALITO</v>
      </c>
      <c r="M2944" t="str">
        <f>VLOOKUP(I2944,'[1]fcd2.entidad'!$A:$G,5,FALSE)</f>
        <v>Huila</v>
      </c>
      <c r="N2944" t="e">
        <f t="shared" si="45"/>
        <v>#VALUE!</v>
      </c>
      <c r="O2944">
        <v>74.468085106382986</v>
      </c>
      <c r="P2944" t="s">
        <v>12015</v>
      </c>
    </row>
    <row r="2945" spans="1:16" hidden="1" x14ac:dyDescent="0.25">
      <c r="A2945" t="s">
        <v>12</v>
      </c>
      <c r="B2945" t="s">
        <v>17</v>
      </c>
      <c r="C2945" t="s">
        <v>3633</v>
      </c>
      <c r="D2945" t="s">
        <v>6506</v>
      </c>
      <c r="E2945" t="s">
        <v>6111</v>
      </c>
      <c r="F2945">
        <v>3</v>
      </c>
      <c r="G2945" t="s">
        <v>8473</v>
      </c>
      <c r="H2945"/>
      <c r="I2945">
        <v>1464</v>
      </c>
      <c r="J2945">
        <v>890399030</v>
      </c>
      <c r="K2945" t="s">
        <v>10911</v>
      </c>
      <c r="L2945" t="str">
        <f>VLOOKUP(I2945,'[1]fcd2.entidad'!$A:$G,6,FALSE)</f>
        <v>CALI</v>
      </c>
      <c r="M2945" t="str">
        <f>VLOOKUP(I2945,'[1]fcd2.entidad'!$A:$G,5,FALSE)</f>
        <v>Valle del Cauca</v>
      </c>
      <c r="N2945" t="e">
        <f t="shared" si="45"/>
        <v>#VALUE!</v>
      </c>
      <c r="O2945">
        <v>56.666666666666657</v>
      </c>
      <c r="P2945" t="s">
        <v>12016</v>
      </c>
    </row>
    <row r="2946" spans="1:16" hidden="1" x14ac:dyDescent="0.25">
      <c r="A2946" t="s">
        <v>14</v>
      </c>
      <c r="C2946" t="s">
        <v>1518</v>
      </c>
      <c r="E2946" t="s">
        <v>6111</v>
      </c>
      <c r="F2946">
        <v>1</v>
      </c>
      <c r="G2946" t="s">
        <v>1518</v>
      </c>
      <c r="H2946" s="5" t="s">
        <v>12055</v>
      </c>
      <c r="I2946">
        <v>2240</v>
      </c>
      <c r="J2946">
        <v>800162038</v>
      </c>
      <c r="K2946" t="s">
        <v>10752</v>
      </c>
      <c r="L2946" t="str">
        <f>VLOOKUP(I2946,'[1]fcd2.entidad'!$A:$G,6,FALSE)</f>
        <v>SAHAGUN</v>
      </c>
      <c r="M2946" t="str">
        <f>VLOOKUP(I2946,'[1]fcd2.entidad'!$A:$G,5,FALSE)</f>
        <v>Córdoba</v>
      </c>
      <c r="N2946">
        <f t="shared" si="45"/>
        <v>29</v>
      </c>
      <c r="O2946">
        <v>77.777777777777786</v>
      </c>
      <c r="P2946" t="s">
        <v>12015</v>
      </c>
    </row>
    <row r="2947" spans="1:16" hidden="1" x14ac:dyDescent="0.25">
      <c r="A2947" t="s">
        <v>12</v>
      </c>
      <c r="B2947" t="s">
        <v>17</v>
      </c>
      <c r="C2947" t="s">
        <v>1518</v>
      </c>
      <c r="D2947" t="s">
        <v>6493</v>
      </c>
      <c r="E2947" t="s">
        <v>6111</v>
      </c>
      <c r="F2947">
        <v>15</v>
      </c>
      <c r="G2947" t="s">
        <v>1518</v>
      </c>
      <c r="H2947" s="5" t="s">
        <v>12055</v>
      </c>
      <c r="I2947">
        <v>2240</v>
      </c>
      <c r="J2947">
        <v>800162038</v>
      </c>
      <c r="K2947" t="s">
        <v>10752</v>
      </c>
      <c r="L2947" t="str">
        <f>VLOOKUP(I2947,'[1]fcd2.entidad'!$A:$G,6,FALSE)</f>
        <v>SAHAGUN</v>
      </c>
      <c r="M2947" t="str">
        <f>VLOOKUP(I2947,'[1]fcd2.entidad'!$A:$G,5,FALSE)</f>
        <v>Córdoba</v>
      </c>
      <c r="N2947">
        <f t="shared" ref="N2947:N3010" si="46">FIND(L2947,G2947)</f>
        <v>29</v>
      </c>
      <c r="O2947">
        <v>77.777777777777786</v>
      </c>
      <c r="P2947" t="s">
        <v>12015</v>
      </c>
    </row>
    <row r="2948" spans="1:16" hidden="1" x14ac:dyDescent="0.25">
      <c r="A2948" t="s">
        <v>12</v>
      </c>
      <c r="B2948" t="s">
        <v>17</v>
      </c>
      <c r="C2948" t="s">
        <v>1952</v>
      </c>
      <c r="D2948" t="s">
        <v>6500</v>
      </c>
      <c r="E2948" t="s">
        <v>6111</v>
      </c>
      <c r="F2948">
        <v>3</v>
      </c>
      <c r="G2948" t="s">
        <v>1952</v>
      </c>
      <c r="H2948" s="3" t="s">
        <v>12019</v>
      </c>
      <c r="I2948">
        <v>2813</v>
      </c>
      <c r="J2948">
        <v>814000421</v>
      </c>
      <c r="K2948" t="s">
        <v>10951</v>
      </c>
      <c r="L2948" t="str">
        <f>VLOOKUP(I2948,'[1]fcd2.entidad'!$A:$G,6,FALSE)</f>
        <v>TUQUERRES</v>
      </c>
      <c r="M2948" t="str">
        <f>VLOOKUP(I2948,'[1]fcd2.entidad'!$A:$G,5,FALSE)</f>
        <v>Nariño</v>
      </c>
      <c r="N2948">
        <f t="shared" si="46"/>
        <v>7</v>
      </c>
      <c r="O2948">
        <v>73.684210526315795</v>
      </c>
      <c r="P2948" t="s">
        <v>12015</v>
      </c>
    </row>
    <row r="2949" spans="1:16" hidden="1" x14ac:dyDescent="0.25">
      <c r="A2949" t="s">
        <v>12</v>
      </c>
      <c r="B2949" t="s">
        <v>17</v>
      </c>
      <c r="C2949" t="s">
        <v>2695</v>
      </c>
      <c r="D2949" t="s">
        <v>6502</v>
      </c>
      <c r="E2949" t="s">
        <v>6111</v>
      </c>
      <c r="F2949">
        <v>1</v>
      </c>
      <c r="G2949" t="s">
        <v>7835</v>
      </c>
      <c r="H2949"/>
      <c r="I2949">
        <v>2051</v>
      </c>
      <c r="J2949">
        <v>800237456</v>
      </c>
      <c r="K2949" t="s">
        <v>10350</v>
      </c>
      <c r="L2949" t="str">
        <f>VLOOKUP(I2949,'[1]fcd2.entidad'!$A:$G,6,FALSE)</f>
        <v>MEDELLIN</v>
      </c>
      <c r="M2949" t="str">
        <f>VLOOKUP(I2949,'[1]fcd2.entidad'!$A:$G,5,FALSE)</f>
        <v>Antioquia</v>
      </c>
      <c r="N2949" t="e">
        <f t="shared" si="46"/>
        <v>#VALUE!</v>
      </c>
      <c r="O2949">
        <v>55.555555555555557</v>
      </c>
      <c r="P2949" t="s">
        <v>12016</v>
      </c>
    </row>
    <row r="2950" spans="1:16" hidden="1" x14ac:dyDescent="0.25">
      <c r="A2950" t="s">
        <v>12</v>
      </c>
      <c r="B2950" t="s">
        <v>17</v>
      </c>
      <c r="C2950" t="s">
        <v>4902</v>
      </c>
      <c r="D2950" t="s">
        <v>6508</v>
      </c>
      <c r="E2950" t="s">
        <v>6111</v>
      </c>
      <c r="F2950">
        <v>9</v>
      </c>
      <c r="G2950" t="s">
        <v>4902</v>
      </c>
      <c r="H2950"/>
      <c r="I2950">
        <v>4896</v>
      </c>
      <c r="J2950">
        <v>800169470</v>
      </c>
      <c r="K2950" t="s">
        <v>10879</v>
      </c>
      <c r="L2950" t="str">
        <f>VLOOKUP(I2950,'[1]fcd2.entidad'!$A:$G,6,FALSE)</f>
        <v>FLORENCIA</v>
      </c>
      <c r="M2950" t="str">
        <f>VLOOKUP(I2950,'[1]fcd2.entidad'!$A:$G,5,FALSE)</f>
        <v>Caquetá</v>
      </c>
      <c r="N2950" t="e">
        <f t="shared" si="46"/>
        <v>#VALUE!</v>
      </c>
      <c r="O2950">
        <v>50</v>
      </c>
      <c r="P2950" t="s">
        <v>12016</v>
      </c>
    </row>
    <row r="2951" spans="1:16" hidden="1" x14ac:dyDescent="0.25">
      <c r="A2951" t="s">
        <v>12</v>
      </c>
      <c r="B2951" t="s">
        <v>17</v>
      </c>
      <c r="C2951" t="s">
        <v>3484</v>
      </c>
      <c r="D2951" t="s">
        <v>6508</v>
      </c>
      <c r="E2951" t="s">
        <v>6111</v>
      </c>
      <c r="F2951">
        <v>1</v>
      </c>
      <c r="G2951" t="s">
        <v>8377</v>
      </c>
      <c r="H2951"/>
      <c r="I2951">
        <v>2604</v>
      </c>
      <c r="J2951">
        <v>813003198</v>
      </c>
      <c r="K2951" t="s">
        <v>12239</v>
      </c>
      <c r="L2951" t="str">
        <f>VLOOKUP(I2951,'[1]fcd2.entidad'!$A:$G,6,FALSE)</f>
        <v>ALGECIRAS</v>
      </c>
      <c r="M2951" t="str">
        <f>VLOOKUP(I2951,'[1]fcd2.entidad'!$A:$G,5,FALSE)</f>
        <v>Huila</v>
      </c>
      <c r="N2951" t="e">
        <f t="shared" si="46"/>
        <v>#VALUE!</v>
      </c>
      <c r="O2951">
        <v>68.292682926829258</v>
      </c>
      <c r="P2951" t="s">
        <v>12016</v>
      </c>
    </row>
    <row r="2952" spans="1:16" hidden="1" x14ac:dyDescent="0.25">
      <c r="A2952" t="s">
        <v>12</v>
      </c>
      <c r="B2952" t="s">
        <v>17</v>
      </c>
      <c r="C2952" t="s">
        <v>1631</v>
      </c>
      <c r="D2952" t="s">
        <v>6502</v>
      </c>
      <c r="E2952" t="s">
        <v>6111</v>
      </c>
      <c r="F2952">
        <v>15</v>
      </c>
      <c r="G2952" t="s">
        <v>1631</v>
      </c>
      <c r="I2952">
        <v>2051</v>
      </c>
      <c r="J2952">
        <v>800237456</v>
      </c>
      <c r="K2952" t="s">
        <v>10350</v>
      </c>
      <c r="L2952" t="str">
        <f>VLOOKUP(I2952,'[1]fcd2.entidad'!$A:$G,6,FALSE)</f>
        <v>MEDELLIN</v>
      </c>
      <c r="M2952" t="str">
        <f>VLOOKUP(I2952,'[1]fcd2.entidad'!$A:$G,5,FALSE)</f>
        <v>Antioquia</v>
      </c>
      <c r="N2952" t="e">
        <f t="shared" si="46"/>
        <v>#VALUE!</v>
      </c>
      <c r="O2952">
        <v>83.333333333333343</v>
      </c>
      <c r="P2952" t="s">
        <v>12015</v>
      </c>
    </row>
    <row r="2953" spans="1:16" hidden="1" x14ac:dyDescent="0.25">
      <c r="A2953" t="s">
        <v>12</v>
      </c>
      <c r="B2953" t="s">
        <v>17</v>
      </c>
      <c r="C2953" t="s">
        <v>5843</v>
      </c>
      <c r="D2953" t="s">
        <v>6502</v>
      </c>
      <c r="E2953" t="s">
        <v>6111</v>
      </c>
      <c r="F2953">
        <v>2</v>
      </c>
      <c r="G2953" t="s">
        <v>9881</v>
      </c>
      <c r="H2953" s="3" t="s">
        <v>12019</v>
      </c>
      <c r="I2953">
        <v>6284</v>
      </c>
      <c r="J2953">
        <v>900145579</v>
      </c>
      <c r="K2953" t="s">
        <v>11319</v>
      </c>
      <c r="L2953" t="str">
        <f>VLOOKUP(I2953,'[1]fcd2.entidad'!$A:$G,6,FALSE)</f>
        <v>POPAYAN</v>
      </c>
      <c r="M2953" t="str">
        <f>VLOOKUP(I2953,'[1]fcd2.entidad'!$A:$G,5,FALSE)</f>
        <v>Cauca</v>
      </c>
      <c r="N2953">
        <f t="shared" si="46"/>
        <v>7</v>
      </c>
      <c r="O2953">
        <v>74.074074074074076</v>
      </c>
      <c r="P2953" t="s">
        <v>12015</v>
      </c>
    </row>
    <row r="2954" spans="1:16" hidden="1" x14ac:dyDescent="0.25">
      <c r="A2954" t="s">
        <v>12</v>
      </c>
      <c r="B2954" t="s">
        <v>17</v>
      </c>
      <c r="C2954" t="s">
        <v>4044</v>
      </c>
      <c r="D2954" t="s">
        <v>6487</v>
      </c>
      <c r="E2954" t="s">
        <v>6111</v>
      </c>
      <c r="F2954">
        <v>3</v>
      </c>
      <c r="G2954" t="s">
        <v>4044</v>
      </c>
      <c r="H2954"/>
      <c r="I2954">
        <v>1381</v>
      </c>
      <c r="J2954">
        <v>892099233</v>
      </c>
      <c r="K2954" t="s">
        <v>11562</v>
      </c>
      <c r="L2954" t="str">
        <f>VLOOKUP(I2954,'[1]fcd2.entidad'!$A:$G,6,FALSE)</f>
        <v>MITU</v>
      </c>
      <c r="M2954" t="str">
        <f>VLOOKUP(I2954,'[1]fcd2.entidad'!$A:$G,5,FALSE)</f>
        <v>Vaupés</v>
      </c>
      <c r="N2954" t="e">
        <f t="shared" si="46"/>
        <v>#VALUE!</v>
      </c>
      <c r="O2954">
        <v>51.851851851851862</v>
      </c>
      <c r="P2954" t="s">
        <v>12016</v>
      </c>
    </row>
    <row r="2955" spans="1:16" hidden="1" x14ac:dyDescent="0.25">
      <c r="A2955" t="s">
        <v>12</v>
      </c>
      <c r="B2955" t="s">
        <v>17</v>
      </c>
      <c r="C2955" t="s">
        <v>2712</v>
      </c>
      <c r="D2955" t="s">
        <v>6508</v>
      </c>
      <c r="E2955" t="s">
        <v>6111</v>
      </c>
      <c r="F2955">
        <v>1</v>
      </c>
      <c r="G2955" t="s">
        <v>7848</v>
      </c>
      <c r="I2955">
        <v>2824</v>
      </c>
      <c r="J2955">
        <v>804005998</v>
      </c>
      <c r="K2955" t="s">
        <v>10677</v>
      </c>
      <c r="L2955" t="str">
        <f>VLOOKUP(I2955,'[1]fcd2.entidad'!$A:$G,6,FALSE)</f>
        <v>OIBA</v>
      </c>
      <c r="M2955" t="str">
        <f>VLOOKUP(I2955,'[1]fcd2.entidad'!$A:$G,5,FALSE)</f>
        <v>Santander</v>
      </c>
      <c r="N2955" t="e">
        <f t="shared" si="46"/>
        <v>#VALUE!</v>
      </c>
      <c r="O2955">
        <v>81.481481481481495</v>
      </c>
      <c r="P2955" t="s">
        <v>12015</v>
      </c>
    </row>
    <row r="2956" spans="1:16" hidden="1" x14ac:dyDescent="0.25">
      <c r="A2956" t="s">
        <v>12</v>
      </c>
      <c r="B2956" t="s">
        <v>17</v>
      </c>
      <c r="C2956" t="s">
        <v>4248</v>
      </c>
      <c r="D2956" t="s">
        <v>6490</v>
      </c>
      <c r="E2956" t="s">
        <v>6111</v>
      </c>
      <c r="F2956">
        <v>24</v>
      </c>
      <c r="G2956" t="s">
        <v>8889</v>
      </c>
      <c r="H2956" s="5" t="s">
        <v>12055</v>
      </c>
      <c r="I2956">
        <v>3540</v>
      </c>
      <c r="J2956">
        <v>890982068</v>
      </c>
      <c r="K2956" t="s">
        <v>12240</v>
      </c>
      <c r="L2956" t="str">
        <f>VLOOKUP(I2956,'[1]fcd2.entidad'!$A:$G,6,FALSE)</f>
        <v>ENTRERRIOS</v>
      </c>
      <c r="M2956" t="str">
        <f>VLOOKUP(I2956,'[1]fcd2.entidad'!$A:$G,5,FALSE)</f>
        <v>Antioquia</v>
      </c>
      <c r="N2956">
        <f t="shared" si="46"/>
        <v>1</v>
      </c>
      <c r="O2956">
        <v>84</v>
      </c>
      <c r="P2956" t="s">
        <v>12015</v>
      </c>
    </row>
    <row r="2957" spans="1:16" hidden="1" x14ac:dyDescent="0.25">
      <c r="A2957" t="s">
        <v>13</v>
      </c>
      <c r="B2957" t="s">
        <v>17</v>
      </c>
      <c r="C2957" t="s">
        <v>4539</v>
      </c>
      <c r="E2957" t="s">
        <v>10281</v>
      </c>
      <c r="F2957">
        <v>2</v>
      </c>
      <c r="G2957" t="s">
        <v>9069</v>
      </c>
      <c r="H2957"/>
      <c r="I2957">
        <v>6703</v>
      </c>
      <c r="J2957">
        <v>899999034</v>
      </c>
      <c r="K2957" t="s">
        <v>11679</v>
      </c>
      <c r="L2957" t="e">
        <f>VLOOKUP(I2957,'[1]fcd2.entidad'!$A:$G,6,FALSE)</f>
        <v>#N/A</v>
      </c>
      <c r="M2957" t="e">
        <f>VLOOKUP(I2957,'[1]fcd2.entidad'!$A:$G,5,FALSE)</f>
        <v>#N/A</v>
      </c>
      <c r="N2957" t="e">
        <f t="shared" si="46"/>
        <v>#N/A</v>
      </c>
      <c r="O2957">
        <v>52.542372881355917</v>
      </c>
      <c r="P2957" t="s">
        <v>12016</v>
      </c>
    </row>
    <row r="2958" spans="1:16" hidden="1" x14ac:dyDescent="0.25">
      <c r="A2958" t="s">
        <v>12</v>
      </c>
      <c r="B2958" t="s">
        <v>17</v>
      </c>
      <c r="C2958" t="s">
        <v>2475</v>
      </c>
      <c r="D2958" t="s">
        <v>6497</v>
      </c>
      <c r="E2958" t="s">
        <v>6111</v>
      </c>
      <c r="F2958">
        <v>1</v>
      </c>
      <c r="G2958" t="s">
        <v>7671</v>
      </c>
      <c r="H2958" s="3" t="s">
        <v>12019</v>
      </c>
      <c r="I2958">
        <v>4972</v>
      </c>
      <c r="J2958">
        <v>811010846</v>
      </c>
      <c r="K2958" t="s">
        <v>10662</v>
      </c>
      <c r="L2958" t="str">
        <f>VLOOKUP(I2958,'[1]fcd2.entidad'!$A:$G,6,FALSE)</f>
        <v>ITAGÜI</v>
      </c>
      <c r="M2958" t="str">
        <f>VLOOKUP(I2958,'[1]fcd2.entidad'!$A:$G,5,FALSE)</f>
        <v>Antioquia</v>
      </c>
      <c r="N2958" t="e">
        <f t="shared" si="46"/>
        <v>#VALUE!</v>
      </c>
      <c r="O2958">
        <v>36.363636363636367</v>
      </c>
      <c r="P2958" t="s">
        <v>12017</v>
      </c>
    </row>
    <row r="2959" spans="1:16" hidden="1" x14ac:dyDescent="0.25">
      <c r="A2959" t="s">
        <v>13</v>
      </c>
      <c r="B2959" t="s">
        <v>17</v>
      </c>
      <c r="C2959" t="s">
        <v>5468</v>
      </c>
      <c r="E2959" t="s">
        <v>6111</v>
      </c>
      <c r="F2959">
        <v>18</v>
      </c>
      <c r="G2959" t="s">
        <v>5468</v>
      </c>
      <c r="I2959">
        <v>1605</v>
      </c>
      <c r="J2959">
        <v>890984376</v>
      </c>
      <c r="K2959" t="s">
        <v>11625</v>
      </c>
      <c r="L2959" t="str">
        <f>VLOOKUP(I2959,'[1]fcd2.entidad'!$A:$G,6,FALSE)</f>
        <v>SAN LUIS</v>
      </c>
      <c r="M2959" t="str">
        <f>VLOOKUP(I2959,'[1]fcd2.entidad'!$A:$G,5,FALSE)</f>
        <v>Antioquia</v>
      </c>
      <c r="N2959" t="e">
        <f t="shared" si="46"/>
        <v>#VALUE!</v>
      </c>
      <c r="O2959">
        <v>75.471698113207552</v>
      </c>
      <c r="P2959" t="s">
        <v>12015</v>
      </c>
    </row>
    <row r="2960" spans="1:16" hidden="1" x14ac:dyDescent="0.25">
      <c r="A2960" t="s">
        <v>13</v>
      </c>
      <c r="B2960" t="s">
        <v>17</v>
      </c>
      <c r="C2960" t="s">
        <v>2163</v>
      </c>
      <c r="E2960" t="s">
        <v>6111</v>
      </c>
      <c r="F2960">
        <v>10</v>
      </c>
      <c r="G2960" t="s">
        <v>2163</v>
      </c>
      <c r="I2960">
        <v>2786</v>
      </c>
      <c r="J2960">
        <v>890201725</v>
      </c>
      <c r="K2960" t="s">
        <v>10417</v>
      </c>
      <c r="L2960" t="str">
        <f>VLOOKUP(I2960,'[1]fcd2.entidad'!$A:$G,6,FALSE)</f>
        <v>BUCARAMANGA</v>
      </c>
      <c r="M2960" t="str">
        <f>VLOOKUP(I2960,'[1]fcd2.entidad'!$A:$G,5,FALSE)</f>
        <v>Santander</v>
      </c>
      <c r="N2960" t="e">
        <f t="shared" si="46"/>
        <v>#VALUE!</v>
      </c>
      <c r="O2960">
        <v>77.41935483870968</v>
      </c>
      <c r="P2960" t="s">
        <v>12015</v>
      </c>
    </row>
    <row r="2961" spans="1:16" hidden="1" x14ac:dyDescent="0.25">
      <c r="A2961" t="s">
        <v>13</v>
      </c>
      <c r="B2961" t="s">
        <v>17</v>
      </c>
      <c r="C2961" t="s">
        <v>1194</v>
      </c>
      <c r="E2961" t="s">
        <v>6111</v>
      </c>
      <c r="F2961">
        <v>11</v>
      </c>
      <c r="G2961" t="s">
        <v>1194</v>
      </c>
      <c r="I2961">
        <v>6712</v>
      </c>
      <c r="J2961">
        <v>899999054</v>
      </c>
      <c r="K2961" t="s">
        <v>10584</v>
      </c>
      <c r="L2961" t="e">
        <f>VLOOKUP(I2961,'[1]fcd2.entidad'!$A:$G,6,FALSE)</f>
        <v>#N/A</v>
      </c>
      <c r="M2961" t="e">
        <f>VLOOKUP(I2961,'[1]fcd2.entidad'!$A:$G,5,FALSE)</f>
        <v>#N/A</v>
      </c>
      <c r="N2961" t="e">
        <f t="shared" si="46"/>
        <v>#N/A</v>
      </c>
      <c r="O2961">
        <v>75.409836065573771</v>
      </c>
      <c r="P2961" t="s">
        <v>12015</v>
      </c>
    </row>
    <row r="2962" spans="1:16" hidden="1" x14ac:dyDescent="0.25">
      <c r="A2962" t="s">
        <v>13</v>
      </c>
      <c r="B2962" t="s">
        <v>17</v>
      </c>
      <c r="C2962" t="s">
        <v>979</v>
      </c>
      <c r="E2962" t="s">
        <v>6111</v>
      </c>
      <c r="F2962">
        <v>5</v>
      </c>
      <c r="G2962" t="s">
        <v>979</v>
      </c>
      <c r="I2962">
        <v>6713</v>
      </c>
      <c r="J2962">
        <v>899999054</v>
      </c>
      <c r="K2962" t="s">
        <v>10445</v>
      </c>
      <c r="L2962" t="e">
        <f>VLOOKUP(I2962,'[1]fcd2.entidad'!$A:$G,6,FALSE)</f>
        <v>#N/A</v>
      </c>
      <c r="M2962" t="e">
        <f>VLOOKUP(I2962,'[1]fcd2.entidad'!$A:$G,5,FALSE)</f>
        <v>#N/A</v>
      </c>
      <c r="N2962" t="e">
        <f t="shared" si="46"/>
        <v>#N/A</v>
      </c>
      <c r="O2962">
        <v>70.175438596491219</v>
      </c>
      <c r="P2962" t="s">
        <v>12015</v>
      </c>
    </row>
    <row r="2963" spans="1:16" hidden="1" x14ac:dyDescent="0.25">
      <c r="A2963" t="s">
        <v>13</v>
      </c>
      <c r="B2963" t="s">
        <v>17</v>
      </c>
      <c r="C2963" t="s">
        <v>4474</v>
      </c>
      <c r="E2963" t="s">
        <v>6111</v>
      </c>
      <c r="F2963">
        <v>2</v>
      </c>
      <c r="G2963" t="s">
        <v>4474</v>
      </c>
      <c r="I2963">
        <v>6712</v>
      </c>
      <c r="J2963">
        <v>899999054</v>
      </c>
      <c r="K2963" t="s">
        <v>10584</v>
      </c>
      <c r="L2963" t="e">
        <f>VLOOKUP(I2963,'[1]fcd2.entidad'!$A:$G,6,FALSE)</f>
        <v>#N/A</v>
      </c>
      <c r="M2963" t="e">
        <f>VLOOKUP(I2963,'[1]fcd2.entidad'!$A:$G,5,FALSE)</f>
        <v>#N/A</v>
      </c>
      <c r="N2963" t="e">
        <f t="shared" si="46"/>
        <v>#N/A</v>
      </c>
      <c r="O2963">
        <v>79.310344827586206</v>
      </c>
      <c r="P2963" t="s">
        <v>12015</v>
      </c>
    </row>
    <row r="2964" spans="1:16" hidden="1" x14ac:dyDescent="0.25">
      <c r="A2964" t="s">
        <v>13</v>
      </c>
      <c r="B2964" t="s">
        <v>17</v>
      </c>
      <c r="C2964" t="s">
        <v>1927</v>
      </c>
      <c r="E2964" t="s">
        <v>6111</v>
      </c>
      <c r="F2964">
        <v>7</v>
      </c>
      <c r="G2964" t="s">
        <v>1927</v>
      </c>
      <c r="I2964">
        <v>6713</v>
      </c>
      <c r="J2964">
        <v>899999054</v>
      </c>
      <c r="K2964" t="s">
        <v>10445</v>
      </c>
      <c r="L2964" t="e">
        <f>VLOOKUP(I2964,'[1]fcd2.entidad'!$A:$G,6,FALSE)</f>
        <v>#N/A</v>
      </c>
      <c r="M2964" t="e">
        <f>VLOOKUP(I2964,'[1]fcd2.entidad'!$A:$G,5,FALSE)</f>
        <v>#N/A</v>
      </c>
      <c r="N2964" t="e">
        <f t="shared" si="46"/>
        <v>#N/A</v>
      </c>
      <c r="O2964">
        <v>78.571428571428569</v>
      </c>
      <c r="P2964" t="s">
        <v>12015</v>
      </c>
    </row>
    <row r="2965" spans="1:16" hidden="1" x14ac:dyDescent="0.25">
      <c r="A2965" t="s">
        <v>13</v>
      </c>
      <c r="B2965" t="s">
        <v>17</v>
      </c>
      <c r="C2965" t="s">
        <v>2443</v>
      </c>
      <c r="E2965" t="s">
        <v>6111</v>
      </c>
      <c r="F2965">
        <v>15</v>
      </c>
      <c r="G2965" t="s">
        <v>2443</v>
      </c>
      <c r="I2965">
        <v>6715</v>
      </c>
      <c r="J2965">
        <v>899999054</v>
      </c>
      <c r="K2965" t="s">
        <v>11131</v>
      </c>
      <c r="L2965" t="e">
        <f>VLOOKUP(I2965,'[1]fcd2.entidad'!$A:$G,6,FALSE)</f>
        <v>#N/A</v>
      </c>
      <c r="M2965" t="e">
        <f>VLOOKUP(I2965,'[1]fcd2.entidad'!$A:$G,5,FALSE)</f>
        <v>#N/A</v>
      </c>
      <c r="N2965" t="e">
        <f t="shared" si="46"/>
        <v>#N/A</v>
      </c>
      <c r="O2965">
        <v>82.857142857142847</v>
      </c>
      <c r="P2965" t="s">
        <v>12015</v>
      </c>
    </row>
    <row r="2966" spans="1:16" hidden="1" x14ac:dyDescent="0.25">
      <c r="A2966" t="s">
        <v>13</v>
      </c>
      <c r="B2966" t="s">
        <v>17</v>
      </c>
      <c r="C2966" t="s">
        <v>3144</v>
      </c>
      <c r="E2966" t="s">
        <v>6111</v>
      </c>
      <c r="F2966">
        <v>6</v>
      </c>
      <c r="G2966" t="s">
        <v>3144</v>
      </c>
      <c r="H2966"/>
      <c r="I2966">
        <v>6500</v>
      </c>
      <c r="J2966">
        <v>800215807</v>
      </c>
      <c r="K2966" t="s">
        <v>11346</v>
      </c>
      <c r="L2966" t="e">
        <f>VLOOKUP(I2966,'[1]fcd2.entidad'!$A:$G,6,FALSE)</f>
        <v>#N/A</v>
      </c>
      <c r="M2966" t="e">
        <f>VLOOKUP(I2966,'[1]fcd2.entidad'!$A:$G,5,FALSE)</f>
        <v>#N/A</v>
      </c>
      <c r="N2966" t="e">
        <f t="shared" si="46"/>
        <v>#N/A</v>
      </c>
      <c r="O2966">
        <v>67.857142857142861</v>
      </c>
      <c r="P2966" t="s">
        <v>12016</v>
      </c>
    </row>
    <row r="2967" spans="1:16" hidden="1" x14ac:dyDescent="0.25">
      <c r="A2967" t="s">
        <v>13</v>
      </c>
      <c r="B2967" t="s">
        <v>17</v>
      </c>
      <c r="C2967" t="s">
        <v>4764</v>
      </c>
      <c r="E2967" t="s">
        <v>6111</v>
      </c>
      <c r="F2967">
        <v>10</v>
      </c>
      <c r="G2967" t="s">
        <v>9205</v>
      </c>
      <c r="H2967"/>
      <c r="I2967">
        <v>6503</v>
      </c>
      <c r="J2967">
        <v>800215807</v>
      </c>
      <c r="K2967" t="s">
        <v>11662</v>
      </c>
      <c r="L2967" t="e">
        <f>VLOOKUP(I2967,'[1]fcd2.entidad'!$A:$G,6,FALSE)</f>
        <v>#N/A</v>
      </c>
      <c r="M2967" t="e">
        <f>VLOOKUP(I2967,'[1]fcd2.entidad'!$A:$G,5,FALSE)</f>
        <v>#N/A</v>
      </c>
      <c r="N2967" t="e">
        <f t="shared" si="46"/>
        <v>#N/A</v>
      </c>
      <c r="O2967">
        <v>67.796610169491515</v>
      </c>
      <c r="P2967" t="s">
        <v>12016</v>
      </c>
    </row>
    <row r="2968" spans="1:16" hidden="1" x14ac:dyDescent="0.25">
      <c r="A2968" t="s">
        <v>13</v>
      </c>
      <c r="B2968" t="s">
        <v>17</v>
      </c>
      <c r="C2968" t="s">
        <v>4018</v>
      </c>
      <c r="E2968" t="s">
        <v>6111</v>
      </c>
      <c r="F2968">
        <v>2</v>
      </c>
      <c r="G2968" t="s">
        <v>8737</v>
      </c>
      <c r="I2968">
        <v>3441</v>
      </c>
      <c r="J2968">
        <v>890501362</v>
      </c>
      <c r="K2968" t="s">
        <v>12241</v>
      </c>
      <c r="L2968" t="str">
        <f>VLOOKUP(I2968,'[1]fcd2.entidad'!$A:$G,6,FALSE)</f>
        <v>TOLEDO</v>
      </c>
      <c r="M2968" t="str">
        <f>VLOOKUP(I2968,'[1]fcd2.entidad'!$A:$G,5,FALSE)</f>
        <v>Norte de Santander</v>
      </c>
      <c r="N2968" t="e">
        <f t="shared" si="46"/>
        <v>#VALUE!</v>
      </c>
      <c r="O2968">
        <v>75</v>
      </c>
      <c r="P2968" t="s">
        <v>12015</v>
      </c>
    </row>
    <row r="2969" spans="1:16" hidden="1" x14ac:dyDescent="0.25">
      <c r="A2969" t="s">
        <v>13</v>
      </c>
      <c r="B2969" t="s">
        <v>17</v>
      </c>
      <c r="C2969" t="s">
        <v>5079</v>
      </c>
      <c r="E2969" t="s">
        <v>6111</v>
      </c>
      <c r="F2969">
        <v>4</v>
      </c>
      <c r="G2969" t="s">
        <v>5079</v>
      </c>
      <c r="I2969">
        <v>6720</v>
      </c>
      <c r="J2969">
        <v>899999054</v>
      </c>
      <c r="K2969" t="s">
        <v>11780</v>
      </c>
      <c r="L2969" t="e">
        <f>VLOOKUP(I2969,'[1]fcd2.entidad'!$A:$G,6,FALSE)</f>
        <v>#N/A</v>
      </c>
      <c r="M2969" t="e">
        <f>VLOOKUP(I2969,'[1]fcd2.entidad'!$A:$G,5,FALSE)</f>
        <v>#N/A</v>
      </c>
      <c r="N2969" t="e">
        <f t="shared" si="46"/>
        <v>#N/A</v>
      </c>
      <c r="O2969">
        <v>82.5</v>
      </c>
      <c r="P2969" t="s">
        <v>12015</v>
      </c>
    </row>
    <row r="2970" spans="1:16" hidden="1" x14ac:dyDescent="0.25">
      <c r="A2970" t="s">
        <v>13</v>
      </c>
      <c r="B2970" t="s">
        <v>17</v>
      </c>
      <c r="C2970" t="s">
        <v>2356</v>
      </c>
      <c r="E2970" t="s">
        <v>6111</v>
      </c>
      <c r="F2970">
        <v>9</v>
      </c>
      <c r="G2970" t="s">
        <v>2356</v>
      </c>
      <c r="I2970">
        <v>6722</v>
      </c>
      <c r="J2970">
        <v>899999054</v>
      </c>
      <c r="K2970" t="s">
        <v>11109</v>
      </c>
      <c r="L2970" t="e">
        <f>VLOOKUP(I2970,'[1]fcd2.entidad'!$A:$G,6,FALSE)</f>
        <v>#N/A</v>
      </c>
      <c r="M2970" t="e">
        <f>VLOOKUP(I2970,'[1]fcd2.entidad'!$A:$G,5,FALSE)</f>
        <v>#N/A</v>
      </c>
      <c r="N2970" t="e">
        <f t="shared" si="46"/>
        <v>#N/A</v>
      </c>
      <c r="O2970">
        <v>79.310344827586206</v>
      </c>
      <c r="P2970" t="s">
        <v>12015</v>
      </c>
    </row>
    <row r="2971" spans="1:16" hidden="1" x14ac:dyDescent="0.25">
      <c r="A2971" t="s">
        <v>13</v>
      </c>
      <c r="B2971" t="s">
        <v>17</v>
      </c>
      <c r="C2971" t="s">
        <v>3198</v>
      </c>
      <c r="E2971" t="s">
        <v>6111</v>
      </c>
      <c r="F2971">
        <v>13</v>
      </c>
      <c r="G2971" t="s">
        <v>3198</v>
      </c>
      <c r="I2971">
        <v>6723</v>
      </c>
      <c r="J2971">
        <v>899999054</v>
      </c>
      <c r="K2971" t="s">
        <v>11359</v>
      </c>
      <c r="L2971" t="e">
        <f>VLOOKUP(I2971,'[1]fcd2.entidad'!$A:$G,6,FALSE)</f>
        <v>#N/A</v>
      </c>
      <c r="M2971" t="e">
        <f>VLOOKUP(I2971,'[1]fcd2.entidad'!$A:$G,5,FALSE)</f>
        <v>#N/A</v>
      </c>
      <c r="N2971" t="e">
        <f t="shared" si="46"/>
        <v>#N/A</v>
      </c>
      <c r="O2971">
        <v>78.571428571428569</v>
      </c>
      <c r="P2971" t="s">
        <v>12015</v>
      </c>
    </row>
    <row r="2972" spans="1:16" hidden="1" x14ac:dyDescent="0.25">
      <c r="A2972" t="s">
        <v>12</v>
      </c>
      <c r="B2972" t="s">
        <v>17</v>
      </c>
      <c r="C2972" t="s">
        <v>2526</v>
      </c>
      <c r="D2972" t="s">
        <v>6503</v>
      </c>
      <c r="E2972" t="s">
        <v>6111</v>
      </c>
      <c r="F2972">
        <v>2</v>
      </c>
      <c r="G2972" t="s">
        <v>4393</v>
      </c>
      <c r="H2972"/>
      <c r="I2972">
        <v>768</v>
      </c>
      <c r="J2972">
        <v>804015920</v>
      </c>
      <c r="K2972" t="s">
        <v>11150</v>
      </c>
      <c r="L2972" t="str">
        <f>VLOOKUP(I2972,'[1]fcd2.entidad'!$A:$G,6,FALSE)</f>
        <v>LA PAZ</v>
      </c>
      <c r="M2972" t="str">
        <f>VLOOKUP(I2972,'[1]fcd2.entidad'!$A:$G,5,FALSE)</f>
        <v>Santander</v>
      </c>
      <c r="N2972" t="e">
        <f t="shared" si="46"/>
        <v>#VALUE!</v>
      </c>
      <c r="O2972">
        <v>59.016393442622949</v>
      </c>
      <c r="P2972" t="s">
        <v>12016</v>
      </c>
    </row>
    <row r="2973" spans="1:16" hidden="1" x14ac:dyDescent="0.25">
      <c r="A2973" t="s">
        <v>14</v>
      </c>
      <c r="C2973" t="s">
        <v>4393</v>
      </c>
      <c r="E2973" t="s">
        <v>6111</v>
      </c>
      <c r="F2973">
        <v>1</v>
      </c>
      <c r="G2973" t="s">
        <v>4393</v>
      </c>
      <c r="H2973"/>
      <c r="I2973">
        <v>768</v>
      </c>
      <c r="J2973">
        <v>804015920</v>
      </c>
      <c r="K2973" t="s">
        <v>11150</v>
      </c>
      <c r="L2973" t="str">
        <f>VLOOKUP(I2973,'[1]fcd2.entidad'!$A:$G,6,FALSE)</f>
        <v>LA PAZ</v>
      </c>
      <c r="M2973" t="str">
        <f>VLOOKUP(I2973,'[1]fcd2.entidad'!$A:$G,5,FALSE)</f>
        <v>Santander</v>
      </c>
      <c r="N2973" t="e">
        <f t="shared" si="46"/>
        <v>#VALUE!</v>
      </c>
      <c r="O2973">
        <v>59.016393442622949</v>
      </c>
      <c r="P2973" t="s">
        <v>12016</v>
      </c>
    </row>
    <row r="2974" spans="1:16" hidden="1" x14ac:dyDescent="0.25">
      <c r="A2974" t="s">
        <v>12</v>
      </c>
      <c r="B2974" t="s">
        <v>17</v>
      </c>
      <c r="C2974" t="s">
        <v>6355</v>
      </c>
      <c r="D2974" t="s">
        <v>6494</v>
      </c>
      <c r="E2974" t="s">
        <v>6111</v>
      </c>
      <c r="F2974">
        <v>5</v>
      </c>
      <c r="G2974" t="s">
        <v>6355</v>
      </c>
      <c r="H2974"/>
      <c r="I2974">
        <v>627</v>
      </c>
      <c r="J2974">
        <v>890801136</v>
      </c>
      <c r="K2974" t="s">
        <v>11999</v>
      </c>
      <c r="L2974" t="str">
        <f>VLOOKUP(I2974,'[1]fcd2.entidad'!$A:$G,6,FALSE)</f>
        <v>PACORA</v>
      </c>
      <c r="M2974" t="str">
        <f>VLOOKUP(I2974,'[1]fcd2.entidad'!$A:$G,5,FALSE)</f>
        <v>Caldas</v>
      </c>
      <c r="N2974" t="e">
        <f t="shared" si="46"/>
        <v>#VALUE!</v>
      </c>
      <c r="O2974">
        <v>56.410256410256409</v>
      </c>
      <c r="P2974" t="s">
        <v>12016</v>
      </c>
    </row>
    <row r="2975" spans="1:16" hidden="1" x14ac:dyDescent="0.25">
      <c r="A2975" t="s">
        <v>12</v>
      </c>
      <c r="B2975" t="s">
        <v>17</v>
      </c>
      <c r="C2975" t="s">
        <v>804</v>
      </c>
      <c r="D2975" t="s">
        <v>6486</v>
      </c>
      <c r="E2975" t="s">
        <v>6111</v>
      </c>
      <c r="F2975">
        <v>1</v>
      </c>
      <c r="G2975" t="s">
        <v>6541</v>
      </c>
      <c r="H2975"/>
      <c r="I2975">
        <v>5245</v>
      </c>
      <c r="J2975">
        <v>892099234</v>
      </c>
      <c r="K2975" t="s">
        <v>10697</v>
      </c>
      <c r="L2975" t="str">
        <f>VLOOKUP(I2975,'[1]fcd2.entidad'!$A:$G,6,FALSE)</f>
        <v>LA MACARENA</v>
      </c>
      <c r="M2975" t="str">
        <f>VLOOKUP(I2975,'[1]fcd2.entidad'!$A:$G,5,FALSE)</f>
        <v>Meta</v>
      </c>
      <c r="N2975" t="e">
        <f t="shared" si="46"/>
        <v>#VALUE!</v>
      </c>
      <c r="O2975">
        <v>71.698113207547181</v>
      </c>
      <c r="P2975" t="s">
        <v>12015</v>
      </c>
    </row>
    <row r="2976" spans="1:16" hidden="1" x14ac:dyDescent="0.25">
      <c r="A2976" t="s">
        <v>13</v>
      </c>
      <c r="B2976" t="s">
        <v>17</v>
      </c>
      <c r="C2976" t="s">
        <v>3882</v>
      </c>
      <c r="E2976" t="s">
        <v>6111</v>
      </c>
      <c r="F2976">
        <v>1</v>
      </c>
      <c r="G2976" t="s">
        <v>3882</v>
      </c>
      <c r="H2976"/>
      <c r="I2976">
        <v>3777</v>
      </c>
      <c r="J2976">
        <v>806006856</v>
      </c>
      <c r="K2976" t="s">
        <v>11525</v>
      </c>
      <c r="L2976" t="str">
        <f>VLOOKUP(I2976,'[1]fcd2.entidad'!$A:$G,6,FALSE)</f>
        <v>ARENAL</v>
      </c>
      <c r="M2976" t="str">
        <f>VLOOKUP(I2976,'[1]fcd2.entidad'!$A:$G,5,FALSE)</f>
        <v>Bolívar</v>
      </c>
      <c r="N2976" t="e">
        <f t="shared" si="46"/>
        <v>#VALUE!</v>
      </c>
      <c r="O2976">
        <v>59.574468085106382</v>
      </c>
      <c r="P2976" t="s">
        <v>12016</v>
      </c>
    </row>
    <row r="2977" spans="1:16" hidden="1" x14ac:dyDescent="0.25">
      <c r="A2977" t="s">
        <v>13</v>
      </c>
      <c r="B2977" t="s">
        <v>17</v>
      </c>
      <c r="C2977" t="s">
        <v>1885</v>
      </c>
      <c r="E2977" t="s">
        <v>6111</v>
      </c>
      <c r="F2977">
        <v>1</v>
      </c>
      <c r="G2977" t="s">
        <v>7280</v>
      </c>
      <c r="H2977"/>
      <c r="I2977">
        <v>4683</v>
      </c>
      <c r="J2977">
        <v>800169265</v>
      </c>
      <c r="K2977" t="s">
        <v>10735</v>
      </c>
      <c r="L2977" t="str">
        <f>VLOOKUP(I2977,'[1]fcd2.entidad'!$A:$G,6,FALSE)</f>
        <v>CARTAGENA DE INDIAS</v>
      </c>
      <c r="M2977" t="str">
        <f>VLOOKUP(I2977,'[1]fcd2.entidad'!$A:$G,5,FALSE)</f>
        <v>Bolívar</v>
      </c>
      <c r="N2977" t="e">
        <f t="shared" si="46"/>
        <v>#VALUE!</v>
      </c>
      <c r="O2977">
        <v>56.521739130434788</v>
      </c>
      <c r="P2977" t="s">
        <v>12016</v>
      </c>
    </row>
    <row r="2978" spans="1:16" hidden="1" x14ac:dyDescent="0.25">
      <c r="A2978" t="s">
        <v>13</v>
      </c>
      <c r="B2978" t="s">
        <v>17</v>
      </c>
      <c r="C2978" t="s">
        <v>820</v>
      </c>
      <c r="E2978" t="s">
        <v>6111</v>
      </c>
      <c r="F2978">
        <v>1</v>
      </c>
      <c r="G2978" t="s">
        <v>820</v>
      </c>
      <c r="H2978" s="3" t="s">
        <v>12019</v>
      </c>
      <c r="I2978">
        <v>5941</v>
      </c>
      <c r="J2978">
        <v>890203222</v>
      </c>
      <c r="K2978" t="s">
        <v>10327</v>
      </c>
      <c r="L2978" t="str">
        <f>VLOOKUP(I2978,'[1]fcd2.entidad'!$A:$G,6,FALSE)</f>
        <v>SAN ANDRES</v>
      </c>
      <c r="M2978" t="str">
        <f>VLOOKUP(I2978,'[1]fcd2.entidad'!$A:$G,5,FALSE)</f>
        <v>Santander</v>
      </c>
      <c r="N2978">
        <f t="shared" si="46"/>
        <v>26</v>
      </c>
      <c r="O2978">
        <v>70.769230769230759</v>
      </c>
      <c r="P2978" t="s">
        <v>12015</v>
      </c>
    </row>
    <row r="2979" spans="1:16" hidden="1" x14ac:dyDescent="0.25">
      <c r="A2979" t="s">
        <v>13</v>
      </c>
      <c r="B2979" t="s">
        <v>17</v>
      </c>
      <c r="C2979" t="s">
        <v>852</v>
      </c>
      <c r="E2979" t="s">
        <v>6111</v>
      </c>
      <c r="F2979">
        <v>1</v>
      </c>
      <c r="G2979" t="s">
        <v>6577</v>
      </c>
      <c r="H2979"/>
      <c r="I2979">
        <v>315</v>
      </c>
      <c r="J2979">
        <v>800099111</v>
      </c>
      <c r="K2979" t="s">
        <v>10349</v>
      </c>
      <c r="L2979" t="str">
        <f>VLOOKUP(I2979,'[1]fcd2.entidad'!$A:$G,6,FALSE)</f>
        <v>MOSQUERA</v>
      </c>
      <c r="M2979" t="str">
        <f>VLOOKUP(I2979,'[1]fcd2.entidad'!$A:$G,5,FALSE)</f>
        <v>Nariño</v>
      </c>
      <c r="N2979" t="e">
        <f t="shared" si="46"/>
        <v>#VALUE!</v>
      </c>
      <c r="O2979">
        <v>64</v>
      </c>
      <c r="P2979" t="s">
        <v>12016</v>
      </c>
    </row>
    <row r="2980" spans="1:16" hidden="1" x14ac:dyDescent="0.25">
      <c r="A2980" t="s">
        <v>14</v>
      </c>
      <c r="C2980" t="s">
        <v>2928</v>
      </c>
      <c r="E2980" t="s">
        <v>6111</v>
      </c>
      <c r="F2980">
        <v>1</v>
      </c>
      <c r="G2980" t="s">
        <v>8008</v>
      </c>
      <c r="H2980"/>
      <c r="I2980">
        <v>5309</v>
      </c>
      <c r="J2980">
        <v>890980344</v>
      </c>
      <c r="K2980" t="s">
        <v>12242</v>
      </c>
      <c r="L2980" t="str">
        <f>VLOOKUP(I2980,'[1]fcd2.entidad'!$A:$G,6,FALSE)</f>
        <v>SANTA BARBARA</v>
      </c>
      <c r="M2980" t="str">
        <f>VLOOKUP(I2980,'[1]fcd2.entidad'!$A:$G,5,FALSE)</f>
        <v>Antioquia</v>
      </c>
      <c r="N2980" t="e">
        <f t="shared" si="46"/>
        <v>#VALUE!</v>
      </c>
      <c r="O2980">
        <v>57.446808510638313</v>
      </c>
      <c r="P2980" t="s">
        <v>12016</v>
      </c>
    </row>
    <row r="2981" spans="1:16" hidden="1" x14ac:dyDescent="0.25">
      <c r="A2981" t="s">
        <v>12</v>
      </c>
      <c r="B2981" t="s">
        <v>17</v>
      </c>
      <c r="C2981" t="s">
        <v>2928</v>
      </c>
      <c r="D2981" t="s">
        <v>6512</v>
      </c>
      <c r="E2981" t="s">
        <v>6111</v>
      </c>
      <c r="F2981">
        <v>18</v>
      </c>
      <c r="G2981" t="s">
        <v>8008</v>
      </c>
      <c r="H2981"/>
      <c r="I2981">
        <v>5309</v>
      </c>
      <c r="J2981">
        <v>890980344</v>
      </c>
      <c r="K2981" t="s">
        <v>12242</v>
      </c>
      <c r="L2981" t="str">
        <f>VLOOKUP(I2981,'[1]fcd2.entidad'!$A:$G,6,FALSE)</f>
        <v>SANTA BARBARA</v>
      </c>
      <c r="M2981" t="str">
        <f>VLOOKUP(I2981,'[1]fcd2.entidad'!$A:$G,5,FALSE)</f>
        <v>Antioquia</v>
      </c>
      <c r="N2981" t="e">
        <f t="shared" si="46"/>
        <v>#VALUE!</v>
      </c>
      <c r="O2981">
        <v>57.446808510638313</v>
      </c>
      <c r="P2981" t="s">
        <v>12016</v>
      </c>
    </row>
    <row r="2982" spans="1:16" hidden="1" x14ac:dyDescent="0.25">
      <c r="A2982" t="s">
        <v>13</v>
      </c>
      <c r="B2982" t="s">
        <v>17</v>
      </c>
      <c r="C2982" t="s">
        <v>2305</v>
      </c>
      <c r="E2982" t="s">
        <v>6111</v>
      </c>
      <c r="F2982">
        <v>11</v>
      </c>
      <c r="G2982" t="s">
        <v>7562</v>
      </c>
      <c r="H2982" s="3" t="s">
        <v>12019</v>
      </c>
      <c r="I2982">
        <v>3394</v>
      </c>
      <c r="J2982">
        <v>890102018</v>
      </c>
      <c r="K2982" t="s">
        <v>10743</v>
      </c>
      <c r="L2982" t="str">
        <f>VLOOKUP(I2982,'[1]fcd2.entidad'!$A:$G,6,FALSE)</f>
        <v>BARRANQUILLA</v>
      </c>
      <c r="M2982" t="str">
        <f>VLOOKUP(I2982,'[1]fcd2.entidad'!$A:$G,5,FALSE)</f>
        <v>Atlántico</v>
      </c>
      <c r="N2982">
        <f t="shared" si="46"/>
        <v>33</v>
      </c>
      <c r="O2982">
        <v>55.102040816326522</v>
      </c>
      <c r="P2982" t="s">
        <v>12016</v>
      </c>
    </row>
    <row r="2983" spans="1:16" hidden="1" x14ac:dyDescent="0.25">
      <c r="A2983" t="s">
        <v>12</v>
      </c>
      <c r="B2983" t="s">
        <v>17</v>
      </c>
      <c r="C2983" t="s">
        <v>1097</v>
      </c>
      <c r="D2983" t="s">
        <v>6506</v>
      </c>
      <c r="E2983" t="s">
        <v>6111</v>
      </c>
      <c r="F2983">
        <v>19</v>
      </c>
      <c r="G2983" t="s">
        <v>6750</v>
      </c>
      <c r="H2983"/>
      <c r="I2983">
        <v>4218</v>
      </c>
      <c r="J2983">
        <v>890983763</v>
      </c>
      <c r="K2983" t="s">
        <v>12137</v>
      </c>
      <c r="L2983" t="str">
        <f>VLOOKUP(I2983,'[1]fcd2.entidad'!$A:$G,6,FALSE)</f>
        <v>ARMENIA</v>
      </c>
      <c r="M2983" t="str">
        <f>VLOOKUP(I2983,'[1]fcd2.entidad'!$A:$G,5,FALSE)</f>
        <v>Antioquia</v>
      </c>
      <c r="N2983" t="e">
        <f t="shared" si="46"/>
        <v>#VALUE!</v>
      </c>
      <c r="O2983">
        <v>56.521739130434788</v>
      </c>
      <c r="P2983" t="s">
        <v>12016</v>
      </c>
    </row>
    <row r="2984" spans="1:16" hidden="1" x14ac:dyDescent="0.25">
      <c r="A2984" t="s">
        <v>13</v>
      </c>
      <c r="B2984" t="s">
        <v>17</v>
      </c>
      <c r="C2984" t="s">
        <v>1097</v>
      </c>
      <c r="E2984" t="s">
        <v>6111</v>
      </c>
      <c r="F2984">
        <v>29</v>
      </c>
      <c r="G2984" t="s">
        <v>6750</v>
      </c>
      <c r="H2984"/>
      <c r="I2984">
        <v>4218</v>
      </c>
      <c r="J2984">
        <v>890983763</v>
      </c>
      <c r="K2984" t="s">
        <v>12137</v>
      </c>
      <c r="L2984" t="str">
        <f>VLOOKUP(I2984,'[1]fcd2.entidad'!$A:$G,6,FALSE)</f>
        <v>ARMENIA</v>
      </c>
      <c r="M2984" t="str">
        <f>VLOOKUP(I2984,'[1]fcd2.entidad'!$A:$G,5,FALSE)</f>
        <v>Antioquia</v>
      </c>
      <c r="N2984" t="e">
        <f t="shared" si="46"/>
        <v>#VALUE!</v>
      </c>
      <c r="O2984">
        <v>56.521739130434788</v>
      </c>
      <c r="P2984" t="s">
        <v>12016</v>
      </c>
    </row>
    <row r="2985" spans="1:16" hidden="1" x14ac:dyDescent="0.25">
      <c r="A2985" t="s">
        <v>14</v>
      </c>
      <c r="C2985" t="s">
        <v>1097</v>
      </c>
      <c r="E2985" t="s">
        <v>6111</v>
      </c>
      <c r="F2985">
        <v>1</v>
      </c>
      <c r="G2985" t="s">
        <v>6750</v>
      </c>
      <c r="H2985"/>
      <c r="I2985">
        <v>4218</v>
      </c>
      <c r="J2985">
        <v>890983763</v>
      </c>
      <c r="K2985" t="s">
        <v>12137</v>
      </c>
      <c r="L2985" t="str">
        <f>VLOOKUP(I2985,'[1]fcd2.entidad'!$A:$G,6,FALSE)</f>
        <v>ARMENIA</v>
      </c>
      <c r="M2985" t="str">
        <f>VLOOKUP(I2985,'[1]fcd2.entidad'!$A:$G,5,FALSE)</f>
        <v>Antioquia</v>
      </c>
      <c r="N2985" t="e">
        <f t="shared" si="46"/>
        <v>#VALUE!</v>
      </c>
      <c r="O2985">
        <v>56.521739130434788</v>
      </c>
      <c r="P2985" t="s">
        <v>12016</v>
      </c>
    </row>
    <row r="2986" spans="1:16" hidden="1" x14ac:dyDescent="0.25">
      <c r="A2986" t="s">
        <v>13</v>
      </c>
      <c r="B2986" t="s">
        <v>17</v>
      </c>
      <c r="C2986" t="s">
        <v>4316</v>
      </c>
      <c r="E2986" t="s">
        <v>6111</v>
      </c>
      <c r="F2986">
        <v>17</v>
      </c>
      <c r="G2986" t="s">
        <v>8933</v>
      </c>
      <c r="H2986"/>
      <c r="I2986">
        <v>4181</v>
      </c>
      <c r="J2986">
        <v>891380038</v>
      </c>
      <c r="K2986" t="s">
        <v>11896</v>
      </c>
      <c r="L2986" t="str">
        <f>VLOOKUP(I2986,'[1]fcd2.entidad'!$A:$G,6,FALSE)</f>
        <v>CANDELARIA</v>
      </c>
      <c r="M2986" t="str">
        <f>VLOOKUP(I2986,'[1]fcd2.entidad'!$A:$G,5,FALSE)</f>
        <v>Valle del Cauca</v>
      </c>
      <c r="N2986" t="e">
        <f t="shared" si="46"/>
        <v>#VALUE!</v>
      </c>
      <c r="O2986">
        <v>58.333333333333329</v>
      </c>
      <c r="P2986" t="s">
        <v>12016</v>
      </c>
    </row>
    <row r="2987" spans="1:16" hidden="1" x14ac:dyDescent="0.25">
      <c r="A2987" t="s">
        <v>13</v>
      </c>
      <c r="B2987" t="s">
        <v>17</v>
      </c>
      <c r="C2987" t="s">
        <v>4020</v>
      </c>
      <c r="E2987" t="s">
        <v>6111</v>
      </c>
      <c r="F2987">
        <v>12</v>
      </c>
      <c r="G2987" t="s">
        <v>8739</v>
      </c>
      <c r="H2987"/>
      <c r="I2987">
        <v>3559</v>
      </c>
      <c r="J2987">
        <v>891180076</v>
      </c>
      <c r="K2987" t="s">
        <v>10575</v>
      </c>
      <c r="L2987" t="str">
        <f>VLOOKUP(I2987,'[1]fcd2.entidad'!$A:$G,6,FALSE)</f>
        <v>SANTA MARIA</v>
      </c>
      <c r="M2987" t="str">
        <f>VLOOKUP(I2987,'[1]fcd2.entidad'!$A:$G,5,FALSE)</f>
        <v>Huila</v>
      </c>
      <c r="N2987" t="e">
        <f t="shared" si="46"/>
        <v>#VALUE!</v>
      </c>
      <c r="O2987">
        <v>62.790697674418603</v>
      </c>
      <c r="P2987" t="s">
        <v>12016</v>
      </c>
    </row>
    <row r="2988" spans="1:16" hidden="1" x14ac:dyDescent="0.25">
      <c r="A2988" t="s">
        <v>13</v>
      </c>
      <c r="B2988" t="s">
        <v>17</v>
      </c>
      <c r="C2988" t="s">
        <v>2589</v>
      </c>
      <c r="E2988" t="s">
        <v>6111</v>
      </c>
      <c r="F2988">
        <v>4</v>
      </c>
      <c r="G2988" t="s">
        <v>7752</v>
      </c>
      <c r="H2988"/>
      <c r="I2988">
        <v>3559</v>
      </c>
      <c r="J2988">
        <v>891180076</v>
      </c>
      <c r="K2988" t="s">
        <v>10575</v>
      </c>
      <c r="L2988" t="str">
        <f>VLOOKUP(I2988,'[1]fcd2.entidad'!$A:$G,6,FALSE)</f>
        <v>SANTA MARIA</v>
      </c>
      <c r="M2988" t="str">
        <f>VLOOKUP(I2988,'[1]fcd2.entidad'!$A:$G,5,FALSE)</f>
        <v>Huila</v>
      </c>
      <c r="N2988" t="e">
        <f t="shared" si="46"/>
        <v>#VALUE!</v>
      </c>
      <c r="O2988">
        <v>59.090909090909079</v>
      </c>
      <c r="P2988" t="s">
        <v>12016</v>
      </c>
    </row>
    <row r="2989" spans="1:16" hidden="1" x14ac:dyDescent="0.25">
      <c r="A2989" t="s">
        <v>12</v>
      </c>
      <c r="B2989" t="s">
        <v>17</v>
      </c>
      <c r="C2989" t="s">
        <v>5333</v>
      </c>
      <c r="D2989" t="s">
        <v>6485</v>
      </c>
      <c r="E2989" t="s">
        <v>6111</v>
      </c>
      <c r="F2989">
        <v>3</v>
      </c>
      <c r="G2989" t="s">
        <v>9562</v>
      </c>
      <c r="H2989"/>
      <c r="I2989">
        <v>3434</v>
      </c>
      <c r="J2989">
        <v>890309611</v>
      </c>
      <c r="K2989" t="s">
        <v>12097</v>
      </c>
      <c r="L2989" t="str">
        <f>VLOOKUP(I2989,'[1]fcd2.entidad'!$A:$G,6,FALSE)</f>
        <v>CALIMA</v>
      </c>
      <c r="M2989" t="str">
        <f>VLOOKUP(I2989,'[1]fcd2.entidad'!$A:$G,5,FALSE)</f>
        <v>Valle del Cauca</v>
      </c>
      <c r="N2989" t="e">
        <f t="shared" si="46"/>
        <v>#VALUE!</v>
      </c>
      <c r="O2989">
        <v>53.932584269662918</v>
      </c>
      <c r="P2989" t="s">
        <v>12016</v>
      </c>
    </row>
    <row r="2990" spans="1:16" hidden="1" x14ac:dyDescent="0.25">
      <c r="A2990" t="s">
        <v>13</v>
      </c>
      <c r="B2990" t="s">
        <v>17</v>
      </c>
      <c r="C2990" t="s">
        <v>1563</v>
      </c>
      <c r="E2990" t="s">
        <v>6111</v>
      </c>
      <c r="F2990">
        <v>24</v>
      </c>
      <c r="G2990" t="s">
        <v>7060</v>
      </c>
      <c r="H2990"/>
      <c r="I2990">
        <v>3559</v>
      </c>
      <c r="J2990">
        <v>891180076</v>
      </c>
      <c r="K2990" t="s">
        <v>10575</v>
      </c>
      <c r="L2990" t="str">
        <f>VLOOKUP(I2990,'[1]fcd2.entidad'!$A:$G,6,FALSE)</f>
        <v>SANTA MARIA</v>
      </c>
      <c r="M2990" t="str">
        <f>VLOOKUP(I2990,'[1]fcd2.entidad'!$A:$G,5,FALSE)</f>
        <v>Huila</v>
      </c>
      <c r="N2990" t="e">
        <f t="shared" si="46"/>
        <v>#VALUE!</v>
      </c>
      <c r="O2990">
        <v>54.205607476635521</v>
      </c>
      <c r="P2990" t="s">
        <v>12016</v>
      </c>
    </row>
    <row r="2991" spans="1:16" hidden="1" x14ac:dyDescent="0.25">
      <c r="A2991" t="s">
        <v>13</v>
      </c>
      <c r="B2991" t="s">
        <v>17</v>
      </c>
      <c r="C2991" t="s">
        <v>2007</v>
      </c>
      <c r="E2991" t="s">
        <v>6111</v>
      </c>
      <c r="F2991">
        <v>5</v>
      </c>
      <c r="G2991" t="s">
        <v>7370</v>
      </c>
      <c r="H2991"/>
      <c r="I2991">
        <v>4218</v>
      </c>
      <c r="J2991">
        <v>890983763</v>
      </c>
      <c r="K2991" t="s">
        <v>12137</v>
      </c>
      <c r="L2991" t="str">
        <f>VLOOKUP(I2991,'[1]fcd2.entidad'!$A:$G,6,FALSE)</f>
        <v>ARMENIA</v>
      </c>
      <c r="M2991" t="str">
        <f>VLOOKUP(I2991,'[1]fcd2.entidad'!$A:$G,5,FALSE)</f>
        <v>Antioquia</v>
      </c>
      <c r="N2991" t="e">
        <f t="shared" si="46"/>
        <v>#VALUE!</v>
      </c>
      <c r="O2991">
        <v>58.22784810126582</v>
      </c>
      <c r="P2991" t="s">
        <v>12016</v>
      </c>
    </row>
    <row r="2992" spans="1:16" hidden="1" x14ac:dyDescent="0.25">
      <c r="A2992" t="s">
        <v>13</v>
      </c>
      <c r="B2992" t="s">
        <v>17</v>
      </c>
      <c r="C2992" t="s">
        <v>4852</v>
      </c>
      <c r="E2992" t="s">
        <v>6111</v>
      </c>
      <c r="F2992">
        <v>6</v>
      </c>
      <c r="G2992" t="s">
        <v>9265</v>
      </c>
      <c r="H2992"/>
      <c r="I2992">
        <v>5124</v>
      </c>
      <c r="J2992">
        <v>890480022</v>
      </c>
      <c r="K2992" t="s">
        <v>10898</v>
      </c>
      <c r="L2992" t="str">
        <f>VLOOKUP(I2992,'[1]fcd2.entidad'!$A:$G,6,FALSE)</f>
        <v>EL CARMEN DE BOLIVAR</v>
      </c>
      <c r="M2992" t="str">
        <f>VLOOKUP(I2992,'[1]fcd2.entidad'!$A:$G,5,FALSE)</f>
        <v>Bolívar</v>
      </c>
      <c r="N2992" t="e">
        <f t="shared" si="46"/>
        <v>#VALUE!</v>
      </c>
      <c r="O2992">
        <v>55.555555555555557</v>
      </c>
      <c r="P2992" t="s">
        <v>12016</v>
      </c>
    </row>
    <row r="2993" spans="1:16" hidden="1" x14ac:dyDescent="0.25">
      <c r="A2993" t="s">
        <v>12</v>
      </c>
      <c r="B2993" t="s">
        <v>17</v>
      </c>
      <c r="C2993" t="s">
        <v>2775</v>
      </c>
      <c r="D2993" t="s">
        <v>6485</v>
      </c>
      <c r="E2993" t="s">
        <v>6111</v>
      </c>
      <c r="F2993">
        <v>2</v>
      </c>
      <c r="G2993" t="s">
        <v>7897</v>
      </c>
      <c r="H2993"/>
      <c r="I2993">
        <v>4181</v>
      </c>
      <c r="J2993">
        <v>891380038</v>
      </c>
      <c r="K2993" t="s">
        <v>11896</v>
      </c>
      <c r="L2993" t="str">
        <f>VLOOKUP(I2993,'[1]fcd2.entidad'!$A:$G,6,FALSE)</f>
        <v>CANDELARIA</v>
      </c>
      <c r="M2993" t="str">
        <f>VLOOKUP(I2993,'[1]fcd2.entidad'!$A:$G,5,FALSE)</f>
        <v>Valle del Cauca</v>
      </c>
      <c r="N2993" t="e">
        <f t="shared" si="46"/>
        <v>#VALUE!</v>
      </c>
      <c r="O2993">
        <v>54.166666666666671</v>
      </c>
      <c r="P2993" t="s">
        <v>12016</v>
      </c>
    </row>
    <row r="2994" spans="1:16" hidden="1" x14ac:dyDescent="0.25">
      <c r="A2994" t="s">
        <v>12</v>
      </c>
      <c r="B2994" t="s">
        <v>17</v>
      </c>
      <c r="C2994" t="s">
        <v>1891</v>
      </c>
      <c r="D2994" t="s">
        <v>6485</v>
      </c>
      <c r="E2994" t="s">
        <v>6111</v>
      </c>
      <c r="F2994">
        <v>1</v>
      </c>
      <c r="G2994" t="s">
        <v>7285</v>
      </c>
      <c r="H2994"/>
      <c r="I2994">
        <v>3434</v>
      </c>
      <c r="J2994">
        <v>890309611</v>
      </c>
      <c r="K2994" t="s">
        <v>12097</v>
      </c>
      <c r="L2994" t="str">
        <f>VLOOKUP(I2994,'[1]fcd2.entidad'!$A:$G,6,FALSE)</f>
        <v>CALIMA</v>
      </c>
      <c r="M2994" t="str">
        <f>VLOOKUP(I2994,'[1]fcd2.entidad'!$A:$G,5,FALSE)</f>
        <v>Valle del Cauca</v>
      </c>
      <c r="N2994" t="e">
        <f t="shared" si="46"/>
        <v>#VALUE!</v>
      </c>
      <c r="O2994">
        <v>57.499999999999993</v>
      </c>
      <c r="P2994" t="s">
        <v>12016</v>
      </c>
    </row>
    <row r="2995" spans="1:16" hidden="1" x14ac:dyDescent="0.25">
      <c r="A2995" t="s">
        <v>12</v>
      </c>
      <c r="B2995" t="s">
        <v>17</v>
      </c>
      <c r="C2995" t="s">
        <v>3554</v>
      </c>
      <c r="D2995" t="s">
        <v>6485</v>
      </c>
      <c r="E2995" t="s">
        <v>6111</v>
      </c>
      <c r="F2995">
        <v>4</v>
      </c>
      <c r="G2995" t="s">
        <v>8424</v>
      </c>
      <c r="H2995"/>
      <c r="I2995">
        <v>3434</v>
      </c>
      <c r="J2995">
        <v>890309611</v>
      </c>
      <c r="K2995" t="s">
        <v>12097</v>
      </c>
      <c r="L2995" t="str">
        <f>VLOOKUP(I2995,'[1]fcd2.entidad'!$A:$G,6,FALSE)</f>
        <v>CALIMA</v>
      </c>
      <c r="M2995" t="str">
        <f>VLOOKUP(I2995,'[1]fcd2.entidad'!$A:$G,5,FALSE)</f>
        <v>Valle del Cauca</v>
      </c>
      <c r="N2995" t="e">
        <f t="shared" si="46"/>
        <v>#VALUE!</v>
      </c>
      <c r="O2995">
        <v>56.790123456790127</v>
      </c>
      <c r="P2995" t="s">
        <v>12016</v>
      </c>
    </row>
    <row r="2996" spans="1:16" hidden="1" x14ac:dyDescent="0.25">
      <c r="A2996" t="s">
        <v>13</v>
      </c>
      <c r="B2996" t="s">
        <v>17</v>
      </c>
      <c r="C2996" t="s">
        <v>1484</v>
      </c>
      <c r="E2996" t="s">
        <v>6111</v>
      </c>
      <c r="F2996">
        <v>1</v>
      </c>
      <c r="G2996" t="s">
        <v>7014</v>
      </c>
      <c r="H2996"/>
      <c r="I2996">
        <v>3559</v>
      </c>
      <c r="J2996">
        <v>891180076</v>
      </c>
      <c r="K2996" t="s">
        <v>10575</v>
      </c>
      <c r="L2996" t="str">
        <f>VLOOKUP(I2996,'[1]fcd2.entidad'!$A:$G,6,FALSE)</f>
        <v>SANTA MARIA</v>
      </c>
      <c r="M2996" t="str">
        <f>VLOOKUP(I2996,'[1]fcd2.entidad'!$A:$G,5,FALSE)</f>
        <v>Huila</v>
      </c>
      <c r="N2996" t="e">
        <f t="shared" si="46"/>
        <v>#VALUE!</v>
      </c>
      <c r="O2996">
        <v>62.068965517241381</v>
      </c>
      <c r="P2996" t="s">
        <v>12016</v>
      </c>
    </row>
    <row r="2997" spans="1:16" hidden="1" x14ac:dyDescent="0.25">
      <c r="A2997" t="s">
        <v>13</v>
      </c>
      <c r="B2997" t="s">
        <v>17</v>
      </c>
      <c r="C2997" t="s">
        <v>4433</v>
      </c>
      <c r="E2997" t="s">
        <v>10283</v>
      </c>
      <c r="F2997">
        <v>2</v>
      </c>
      <c r="G2997" t="s">
        <v>9001</v>
      </c>
      <c r="H2997" s="3" t="s">
        <v>12019</v>
      </c>
      <c r="I2997">
        <v>1186</v>
      </c>
      <c r="J2997">
        <v>890207022</v>
      </c>
      <c r="K2997" t="s">
        <v>11658</v>
      </c>
      <c r="L2997" t="str">
        <f>VLOOKUP(I2997,'[1]fcd2.entidad'!$A:$G,6,FALSE)</f>
        <v>SAN ANDRES</v>
      </c>
      <c r="M2997" t="str">
        <f>VLOOKUP(I2997,'[1]fcd2.entidad'!$A:$G,5,FALSE)</f>
        <v>Santander</v>
      </c>
      <c r="N2997">
        <f t="shared" si="46"/>
        <v>48</v>
      </c>
      <c r="O2997">
        <v>56.521739130434788</v>
      </c>
      <c r="P2997" t="s">
        <v>12016</v>
      </c>
    </row>
    <row r="2998" spans="1:16" hidden="1" x14ac:dyDescent="0.25">
      <c r="A2998" t="s">
        <v>13</v>
      </c>
      <c r="B2998" t="s">
        <v>17</v>
      </c>
      <c r="C2998" t="s">
        <v>2091</v>
      </c>
      <c r="E2998" t="s">
        <v>6111</v>
      </c>
      <c r="F2998">
        <v>1</v>
      </c>
      <c r="G2998" t="s">
        <v>7424</v>
      </c>
      <c r="H2998" s="3" t="s">
        <v>12019</v>
      </c>
      <c r="I2998">
        <v>3285</v>
      </c>
      <c r="J2998">
        <v>800102903</v>
      </c>
      <c r="K2998" t="s">
        <v>11413</v>
      </c>
      <c r="L2998" t="str">
        <f>VLOOKUP(I2998,'[1]fcd2.entidad'!$A:$G,6,FALSE)</f>
        <v>SAN FRANCISCO</v>
      </c>
      <c r="M2998" t="str">
        <f>VLOOKUP(I2998,'[1]fcd2.entidad'!$A:$G,5,FALSE)</f>
        <v>Putumayo</v>
      </c>
      <c r="N2998">
        <f t="shared" si="46"/>
        <v>29</v>
      </c>
      <c r="O2998">
        <v>68.75</v>
      </c>
      <c r="P2998" t="s">
        <v>12016</v>
      </c>
    </row>
    <row r="2999" spans="1:16" hidden="1" x14ac:dyDescent="0.25">
      <c r="A2999" t="s">
        <v>13</v>
      </c>
      <c r="B2999" t="s">
        <v>17</v>
      </c>
      <c r="C2999" t="s">
        <v>4913</v>
      </c>
      <c r="E2999" t="s">
        <v>6111</v>
      </c>
      <c r="F2999">
        <v>1</v>
      </c>
      <c r="G2999" t="s">
        <v>9298</v>
      </c>
      <c r="H2999"/>
      <c r="I2999">
        <v>6233</v>
      </c>
      <c r="J2999">
        <v>899999165</v>
      </c>
      <c r="K2999" t="s">
        <v>11586</v>
      </c>
      <c r="L2999" t="str">
        <f>VLOOKUP(I2999,'[1]fcd2.entidad'!$A:$G,6,FALSE)</f>
        <v>LA PALMA</v>
      </c>
      <c r="M2999" t="str">
        <f>VLOOKUP(I2999,'[1]fcd2.entidad'!$A:$G,5,FALSE)</f>
        <v>Cundinamarca</v>
      </c>
      <c r="N2999" t="e">
        <f t="shared" si="46"/>
        <v>#VALUE!</v>
      </c>
      <c r="O2999">
        <v>58.974358974358978</v>
      </c>
      <c r="P2999" t="s">
        <v>12016</v>
      </c>
    </row>
    <row r="3000" spans="1:16" hidden="1" x14ac:dyDescent="0.25">
      <c r="A3000" t="s">
        <v>13</v>
      </c>
      <c r="B3000" t="s">
        <v>17</v>
      </c>
      <c r="C3000" t="s">
        <v>933</v>
      </c>
      <c r="E3000" t="s">
        <v>6111</v>
      </c>
      <c r="F3000">
        <v>1</v>
      </c>
      <c r="G3000" t="s">
        <v>933</v>
      </c>
      <c r="H3000"/>
      <c r="I3000">
        <v>2552</v>
      </c>
      <c r="J3000">
        <v>892000430</v>
      </c>
      <c r="K3000" t="s">
        <v>10414</v>
      </c>
      <c r="L3000" t="str">
        <f>VLOOKUP(I3000,'[1]fcd2.entidad'!$A:$G,6,FALSE)</f>
        <v>VILLAVICENCIO</v>
      </c>
      <c r="M3000" t="str">
        <f>VLOOKUP(I3000,'[1]fcd2.entidad'!$A:$G,5,FALSE)</f>
        <v>Meta</v>
      </c>
      <c r="N3000" t="e">
        <f t="shared" si="46"/>
        <v>#VALUE!</v>
      </c>
      <c r="O3000">
        <v>58.13953488372092</v>
      </c>
      <c r="P3000" t="s">
        <v>12016</v>
      </c>
    </row>
    <row r="3001" spans="1:16" hidden="1" x14ac:dyDescent="0.25">
      <c r="A3001" t="s">
        <v>12</v>
      </c>
      <c r="B3001" t="s">
        <v>17</v>
      </c>
      <c r="C3001" t="s">
        <v>4818</v>
      </c>
      <c r="D3001" t="s">
        <v>6492</v>
      </c>
      <c r="E3001" t="s">
        <v>6111</v>
      </c>
      <c r="F3001">
        <v>2</v>
      </c>
      <c r="G3001" t="s">
        <v>9241</v>
      </c>
      <c r="H3001"/>
      <c r="I3001">
        <v>3495</v>
      </c>
      <c r="J3001">
        <v>890801131</v>
      </c>
      <c r="K3001" t="s">
        <v>12086</v>
      </c>
      <c r="L3001" t="str">
        <f>VLOOKUP(I3001,'[1]fcd2.entidad'!$A:$G,6,FALSE)</f>
        <v>SALAMINA</v>
      </c>
      <c r="M3001" t="str">
        <f>VLOOKUP(I3001,'[1]fcd2.entidad'!$A:$G,5,FALSE)</f>
        <v>Caldas</v>
      </c>
      <c r="N3001" t="e">
        <f t="shared" si="46"/>
        <v>#VALUE!</v>
      </c>
      <c r="O3001">
        <v>67.64705882352942</v>
      </c>
      <c r="P3001" t="s">
        <v>12016</v>
      </c>
    </row>
    <row r="3002" spans="1:16" hidden="1" x14ac:dyDescent="0.25">
      <c r="A3002" t="s">
        <v>13</v>
      </c>
      <c r="B3002" t="s">
        <v>17</v>
      </c>
      <c r="C3002" t="s">
        <v>4562</v>
      </c>
      <c r="E3002" t="s">
        <v>6111</v>
      </c>
      <c r="F3002">
        <v>1</v>
      </c>
      <c r="G3002" t="s">
        <v>4562</v>
      </c>
      <c r="H3002"/>
      <c r="I3002">
        <v>6224</v>
      </c>
      <c r="J3002">
        <v>892300175</v>
      </c>
      <c r="K3002" t="s">
        <v>11685</v>
      </c>
      <c r="L3002" t="str">
        <f>VLOOKUP(I3002,'[1]fcd2.entidad'!$A:$G,6,FALSE)</f>
        <v>CHIRIGUANA</v>
      </c>
      <c r="M3002" t="str">
        <f>VLOOKUP(I3002,'[1]fcd2.entidad'!$A:$G,5,FALSE)</f>
        <v>Cesar</v>
      </c>
      <c r="N3002" t="e">
        <f t="shared" si="46"/>
        <v>#VALUE!</v>
      </c>
      <c r="O3002">
        <v>62.222222222222221</v>
      </c>
      <c r="P3002" t="s">
        <v>12016</v>
      </c>
    </row>
    <row r="3003" spans="1:16" hidden="1" x14ac:dyDescent="0.25">
      <c r="A3003" t="s">
        <v>13</v>
      </c>
      <c r="B3003" t="s">
        <v>17</v>
      </c>
      <c r="C3003" t="s">
        <v>5180</v>
      </c>
      <c r="E3003" t="s">
        <v>6111</v>
      </c>
      <c r="F3003">
        <v>1</v>
      </c>
      <c r="G3003" t="s">
        <v>5180</v>
      </c>
      <c r="H3003"/>
      <c r="I3003">
        <v>4683</v>
      </c>
      <c r="J3003">
        <v>800169265</v>
      </c>
      <c r="K3003" t="s">
        <v>10735</v>
      </c>
      <c r="L3003" t="str">
        <f>VLOOKUP(I3003,'[1]fcd2.entidad'!$A:$G,6,FALSE)</f>
        <v>CARTAGENA DE INDIAS</v>
      </c>
      <c r="M3003" t="str">
        <f>VLOOKUP(I3003,'[1]fcd2.entidad'!$A:$G,5,FALSE)</f>
        <v>Bolívar</v>
      </c>
      <c r="N3003" t="e">
        <f t="shared" si="46"/>
        <v>#VALUE!</v>
      </c>
      <c r="O3003">
        <v>60.526315789473678</v>
      </c>
      <c r="P3003" t="s">
        <v>12016</v>
      </c>
    </row>
    <row r="3004" spans="1:16" hidden="1" x14ac:dyDescent="0.25">
      <c r="A3004" t="s">
        <v>12</v>
      </c>
      <c r="B3004" t="s">
        <v>17</v>
      </c>
      <c r="C3004" t="s">
        <v>5069</v>
      </c>
      <c r="D3004" t="s">
        <v>6497</v>
      </c>
      <c r="E3004" t="s">
        <v>6111</v>
      </c>
      <c r="F3004">
        <v>1</v>
      </c>
      <c r="G3004" t="s">
        <v>9391</v>
      </c>
      <c r="H3004"/>
      <c r="I3004">
        <v>78</v>
      </c>
      <c r="J3004">
        <v>900478966</v>
      </c>
      <c r="K3004" t="s">
        <v>11778</v>
      </c>
      <c r="L3004" t="str">
        <f>VLOOKUP(I3004,'[1]fcd2.entidad'!$A:$G,6,FALSE)</f>
        <v>BOGOTA</v>
      </c>
      <c r="M3004" t="str">
        <f>VLOOKUP(I3004,'[1]fcd2.entidad'!$A:$G,5,FALSE)</f>
        <v>Bogotá D.C.</v>
      </c>
      <c r="N3004" t="e">
        <f t="shared" si="46"/>
        <v>#VALUE!</v>
      </c>
      <c r="O3004">
        <v>55.555555555555557</v>
      </c>
      <c r="P3004" t="s">
        <v>12016</v>
      </c>
    </row>
    <row r="3005" spans="1:16" hidden="1" x14ac:dyDescent="0.25">
      <c r="A3005" t="s">
        <v>13</v>
      </c>
      <c r="B3005" t="s">
        <v>17</v>
      </c>
      <c r="C3005" t="s">
        <v>3048</v>
      </c>
      <c r="E3005" t="s">
        <v>6111</v>
      </c>
      <c r="F3005">
        <v>1</v>
      </c>
      <c r="G3005" t="s">
        <v>8085</v>
      </c>
      <c r="H3005"/>
      <c r="I3005">
        <v>6011</v>
      </c>
      <c r="J3005">
        <v>890801235</v>
      </c>
      <c r="K3005" t="s">
        <v>10586</v>
      </c>
      <c r="L3005" t="str">
        <f>VLOOKUP(I3005,'[1]fcd2.entidad'!$A:$G,6,FALSE)</f>
        <v>RISARALDA</v>
      </c>
      <c r="M3005" t="str">
        <f>VLOOKUP(I3005,'[1]fcd2.entidad'!$A:$G,5,FALSE)</f>
        <v>Caldas</v>
      </c>
      <c r="N3005" t="e">
        <f t="shared" si="46"/>
        <v>#VALUE!</v>
      </c>
      <c r="O3005">
        <v>60.504201680672267</v>
      </c>
      <c r="P3005" t="s">
        <v>12016</v>
      </c>
    </row>
    <row r="3006" spans="1:16" hidden="1" x14ac:dyDescent="0.25">
      <c r="A3006" t="s">
        <v>14</v>
      </c>
      <c r="C3006" t="s">
        <v>3881</v>
      </c>
      <c r="E3006" t="s">
        <v>6111</v>
      </c>
      <c r="F3006">
        <v>3</v>
      </c>
      <c r="G3006" t="s">
        <v>8646</v>
      </c>
      <c r="H3006"/>
      <c r="I3006">
        <v>3741</v>
      </c>
      <c r="J3006">
        <v>890801141</v>
      </c>
      <c r="K3006" t="s">
        <v>12091</v>
      </c>
      <c r="L3006" t="str">
        <f>VLOOKUP(I3006,'[1]fcd2.entidad'!$A:$G,6,FALSE)</f>
        <v>PALESTINA</v>
      </c>
      <c r="M3006" t="str">
        <f>VLOOKUP(I3006,'[1]fcd2.entidad'!$A:$G,5,FALSE)</f>
        <v>Caldas</v>
      </c>
      <c r="N3006" t="e">
        <f t="shared" si="46"/>
        <v>#VALUE!</v>
      </c>
      <c r="O3006">
        <v>62.5</v>
      </c>
      <c r="P3006" t="s">
        <v>12016</v>
      </c>
    </row>
    <row r="3007" spans="1:16" hidden="1" x14ac:dyDescent="0.25">
      <c r="A3007" t="s">
        <v>12</v>
      </c>
      <c r="B3007" t="s">
        <v>17</v>
      </c>
      <c r="C3007" t="s">
        <v>3881</v>
      </c>
      <c r="D3007" t="s">
        <v>6487</v>
      </c>
      <c r="E3007" t="s">
        <v>6111</v>
      </c>
      <c r="F3007">
        <v>20</v>
      </c>
      <c r="G3007" t="s">
        <v>8646</v>
      </c>
      <c r="H3007"/>
      <c r="I3007">
        <v>3741</v>
      </c>
      <c r="J3007">
        <v>890801141</v>
      </c>
      <c r="K3007" t="s">
        <v>12091</v>
      </c>
      <c r="L3007" t="str">
        <f>VLOOKUP(I3007,'[1]fcd2.entidad'!$A:$G,6,FALSE)</f>
        <v>PALESTINA</v>
      </c>
      <c r="M3007" t="str">
        <f>VLOOKUP(I3007,'[1]fcd2.entidad'!$A:$G,5,FALSE)</f>
        <v>Caldas</v>
      </c>
      <c r="N3007" t="e">
        <f t="shared" si="46"/>
        <v>#VALUE!</v>
      </c>
      <c r="O3007">
        <v>62.5</v>
      </c>
      <c r="P3007" t="s">
        <v>12016</v>
      </c>
    </row>
    <row r="3008" spans="1:16" hidden="1" x14ac:dyDescent="0.25">
      <c r="A3008" t="s">
        <v>14</v>
      </c>
      <c r="C3008" t="s">
        <v>2249</v>
      </c>
      <c r="E3008" t="s">
        <v>6111</v>
      </c>
      <c r="F3008">
        <v>1</v>
      </c>
      <c r="G3008" t="s">
        <v>2249</v>
      </c>
      <c r="H3008" s="3" t="s">
        <v>12019</v>
      </c>
      <c r="I3008">
        <v>6250</v>
      </c>
      <c r="J3008">
        <v>900066345</v>
      </c>
      <c r="K3008" t="s">
        <v>11071</v>
      </c>
      <c r="L3008" t="str">
        <f>VLOOKUP(I3008,'[1]fcd2.entidad'!$A:$G,6,FALSE)</f>
        <v>PIEDECUESTA</v>
      </c>
      <c r="M3008" t="str">
        <f>VLOOKUP(I3008,'[1]fcd2.entidad'!$A:$G,5,FALSE)</f>
        <v>Santander</v>
      </c>
      <c r="N3008">
        <f t="shared" si="46"/>
        <v>27</v>
      </c>
      <c r="O3008">
        <v>65.753424657534239</v>
      </c>
      <c r="P3008" t="s">
        <v>12016</v>
      </c>
    </row>
    <row r="3009" spans="1:16" hidden="1" x14ac:dyDescent="0.25">
      <c r="A3009" t="s">
        <v>13</v>
      </c>
      <c r="B3009" t="s">
        <v>17</v>
      </c>
      <c r="C3009" t="s">
        <v>2249</v>
      </c>
      <c r="E3009" t="s">
        <v>6111</v>
      </c>
      <c r="F3009">
        <v>4</v>
      </c>
      <c r="G3009" t="s">
        <v>2249</v>
      </c>
      <c r="H3009" s="3" t="s">
        <v>12019</v>
      </c>
      <c r="I3009">
        <v>6250</v>
      </c>
      <c r="J3009">
        <v>900066345</v>
      </c>
      <c r="K3009" t="s">
        <v>11071</v>
      </c>
      <c r="L3009" t="str">
        <f>VLOOKUP(I3009,'[1]fcd2.entidad'!$A:$G,6,FALSE)</f>
        <v>PIEDECUESTA</v>
      </c>
      <c r="M3009" t="str">
        <f>VLOOKUP(I3009,'[1]fcd2.entidad'!$A:$G,5,FALSE)</f>
        <v>Santander</v>
      </c>
      <c r="N3009">
        <f t="shared" si="46"/>
        <v>27</v>
      </c>
      <c r="O3009">
        <v>65.753424657534239</v>
      </c>
      <c r="P3009" t="s">
        <v>12016</v>
      </c>
    </row>
    <row r="3010" spans="1:16" hidden="1" x14ac:dyDescent="0.25">
      <c r="A3010" t="s">
        <v>13</v>
      </c>
      <c r="B3010" t="s">
        <v>17</v>
      </c>
      <c r="C3010" t="s">
        <v>4572</v>
      </c>
      <c r="E3010" t="s">
        <v>6111</v>
      </c>
      <c r="F3010">
        <v>2</v>
      </c>
      <c r="G3010" t="s">
        <v>9091</v>
      </c>
      <c r="H3010" s="3" t="s">
        <v>12019</v>
      </c>
      <c r="I3010">
        <v>3501</v>
      </c>
      <c r="J3010">
        <v>890801139</v>
      </c>
      <c r="K3010" t="s">
        <v>12243</v>
      </c>
      <c r="L3010" t="str">
        <f>VLOOKUP(I3010,'[1]fcd2.entidad'!$A:$G,6,FALSE)</f>
        <v>ANSERMA</v>
      </c>
      <c r="M3010" t="str">
        <f>VLOOKUP(I3010,'[1]fcd2.entidad'!$A:$G,5,FALSE)</f>
        <v>Caldas</v>
      </c>
      <c r="N3010">
        <f t="shared" si="46"/>
        <v>25</v>
      </c>
      <c r="O3010">
        <v>61.176470588235297</v>
      </c>
      <c r="P3010" t="s">
        <v>12016</v>
      </c>
    </row>
    <row r="3011" spans="1:16" hidden="1" x14ac:dyDescent="0.25">
      <c r="A3011" t="s">
        <v>13</v>
      </c>
      <c r="B3011" t="s">
        <v>17</v>
      </c>
      <c r="C3011" t="s">
        <v>3698</v>
      </c>
      <c r="E3011" t="s">
        <v>6111</v>
      </c>
      <c r="F3011">
        <v>3</v>
      </c>
      <c r="G3011" t="s">
        <v>8519</v>
      </c>
      <c r="H3011"/>
      <c r="I3011">
        <v>3450</v>
      </c>
      <c r="J3011">
        <v>890501876</v>
      </c>
      <c r="K3011" t="s">
        <v>11710</v>
      </c>
      <c r="L3011" t="str">
        <f>VLOOKUP(I3011,'[1]fcd2.entidad'!$A:$G,6,FALSE)</f>
        <v>SAN CAYETANO</v>
      </c>
      <c r="M3011" t="str">
        <f>VLOOKUP(I3011,'[1]fcd2.entidad'!$A:$G,5,FALSE)</f>
        <v>Norte de Santander</v>
      </c>
      <c r="N3011" t="e">
        <f t="shared" ref="N3011:N3074" si="47">FIND(L3011,G3011)</f>
        <v>#VALUE!</v>
      </c>
      <c r="O3011">
        <v>60.714285714285722</v>
      </c>
      <c r="P3011" t="s">
        <v>12016</v>
      </c>
    </row>
    <row r="3012" spans="1:16" hidden="1" x14ac:dyDescent="0.25">
      <c r="A3012" t="s">
        <v>13</v>
      </c>
      <c r="B3012" t="s">
        <v>17</v>
      </c>
      <c r="C3012" t="s">
        <v>1829</v>
      </c>
      <c r="E3012" t="s">
        <v>6111</v>
      </c>
      <c r="F3012">
        <v>3</v>
      </c>
      <c r="G3012" t="s">
        <v>1829</v>
      </c>
      <c r="H3012"/>
      <c r="I3012">
        <v>3956</v>
      </c>
      <c r="J3012">
        <v>832002715</v>
      </c>
      <c r="K3012" t="s">
        <v>10904</v>
      </c>
      <c r="L3012" t="str">
        <f>VLOOKUP(I3012,'[1]fcd2.entidad'!$A:$G,6,FALSE)</f>
        <v>GAMA</v>
      </c>
      <c r="M3012" t="str">
        <f>VLOOKUP(I3012,'[1]fcd2.entidad'!$A:$G,5,FALSE)</f>
        <v>Cundinamarca</v>
      </c>
      <c r="N3012" t="e">
        <f t="shared" si="47"/>
        <v>#VALUE!</v>
      </c>
      <c r="O3012">
        <v>65.116279069767444</v>
      </c>
      <c r="P3012" t="s">
        <v>12016</v>
      </c>
    </row>
    <row r="3013" spans="1:16" hidden="1" x14ac:dyDescent="0.25">
      <c r="A3013" t="s">
        <v>13</v>
      </c>
      <c r="B3013" t="s">
        <v>17</v>
      </c>
      <c r="C3013" t="s">
        <v>2171</v>
      </c>
      <c r="E3013" t="s">
        <v>6111</v>
      </c>
      <c r="F3013">
        <v>2</v>
      </c>
      <c r="G3013" t="s">
        <v>7474</v>
      </c>
      <c r="H3013" s="3" t="s">
        <v>12019</v>
      </c>
      <c r="I3013">
        <v>965</v>
      </c>
      <c r="J3013">
        <v>900568868</v>
      </c>
      <c r="K3013" t="s">
        <v>11044</v>
      </c>
      <c r="L3013" t="str">
        <f>VLOOKUP(I3013,'[1]fcd2.entidad'!$A:$G,6,FALSE)</f>
        <v>LA CRUZ</v>
      </c>
      <c r="M3013" t="str">
        <f>VLOOKUP(I3013,'[1]fcd2.entidad'!$A:$G,5,FALSE)</f>
        <v>Nariño</v>
      </c>
      <c r="N3013">
        <f t="shared" si="47"/>
        <v>31</v>
      </c>
      <c r="O3013">
        <v>53.012048192771083</v>
      </c>
      <c r="P3013" t="s">
        <v>12016</v>
      </c>
    </row>
    <row r="3014" spans="1:16" hidden="1" x14ac:dyDescent="0.25">
      <c r="A3014" t="s">
        <v>13</v>
      </c>
      <c r="B3014" t="s">
        <v>17</v>
      </c>
      <c r="C3014" t="s">
        <v>1292</v>
      </c>
      <c r="E3014" t="s">
        <v>6111</v>
      </c>
      <c r="F3014">
        <v>3</v>
      </c>
      <c r="G3014" t="s">
        <v>1292</v>
      </c>
      <c r="H3014"/>
      <c r="I3014">
        <v>93</v>
      </c>
      <c r="J3014">
        <v>900483991</v>
      </c>
      <c r="K3014" t="s">
        <v>10640</v>
      </c>
      <c r="L3014" t="str">
        <f>VLOOKUP(I3014,'[1]fcd2.entidad'!$A:$G,6,FALSE)</f>
        <v>BOGOTA</v>
      </c>
      <c r="M3014" t="str">
        <f>VLOOKUP(I3014,'[1]fcd2.entidad'!$A:$G,5,FALSE)</f>
        <v>Bogotá D.C.</v>
      </c>
      <c r="N3014" t="e">
        <f t="shared" si="47"/>
        <v>#VALUE!</v>
      </c>
      <c r="O3014">
        <v>54.166666666666671</v>
      </c>
      <c r="P3014" t="s">
        <v>12016</v>
      </c>
    </row>
    <row r="3015" spans="1:16" hidden="1" x14ac:dyDescent="0.25">
      <c r="A3015" t="s">
        <v>13</v>
      </c>
      <c r="B3015" t="s">
        <v>17</v>
      </c>
      <c r="C3015" t="s">
        <v>2386</v>
      </c>
      <c r="E3015" t="s">
        <v>6111</v>
      </c>
      <c r="F3015">
        <v>1</v>
      </c>
      <c r="G3015" t="s">
        <v>7617</v>
      </c>
      <c r="H3015"/>
      <c r="I3015">
        <v>4269</v>
      </c>
      <c r="J3015">
        <v>890209299</v>
      </c>
      <c r="K3015" t="s">
        <v>11839</v>
      </c>
      <c r="L3015" t="str">
        <f>VLOOKUP(I3015,'[1]fcd2.entidad'!$A:$G,6,FALSE)</f>
        <v>PUENTE NACIONAL</v>
      </c>
      <c r="M3015" t="str">
        <f>VLOOKUP(I3015,'[1]fcd2.entidad'!$A:$G,5,FALSE)</f>
        <v>Santander</v>
      </c>
      <c r="N3015" t="e">
        <f t="shared" si="47"/>
        <v>#VALUE!</v>
      </c>
      <c r="O3015">
        <v>61.111111111111107</v>
      </c>
      <c r="P3015" t="s">
        <v>12016</v>
      </c>
    </row>
    <row r="3016" spans="1:16" hidden="1" x14ac:dyDescent="0.25">
      <c r="A3016" t="s">
        <v>13</v>
      </c>
      <c r="B3016" t="s">
        <v>17</v>
      </c>
      <c r="C3016" t="s">
        <v>1114</v>
      </c>
      <c r="E3016" t="s">
        <v>6111</v>
      </c>
      <c r="F3016">
        <v>4</v>
      </c>
      <c r="G3016" t="s">
        <v>6760</v>
      </c>
      <c r="H3016"/>
      <c r="I3016">
        <v>4388</v>
      </c>
      <c r="J3016">
        <v>890680390</v>
      </c>
      <c r="K3016" t="s">
        <v>10902</v>
      </c>
      <c r="L3016" t="str">
        <f>VLOOKUP(I3016,'[1]fcd2.entidad'!$A:$G,6,FALSE)</f>
        <v>NARINO</v>
      </c>
      <c r="M3016" t="str">
        <f>VLOOKUP(I3016,'[1]fcd2.entidad'!$A:$G,5,FALSE)</f>
        <v>Cundinamarca</v>
      </c>
      <c r="N3016" t="e">
        <f t="shared" si="47"/>
        <v>#VALUE!</v>
      </c>
      <c r="O3016">
        <v>56.818181818181813</v>
      </c>
      <c r="P3016" t="s">
        <v>12016</v>
      </c>
    </row>
    <row r="3017" spans="1:16" hidden="1" x14ac:dyDescent="0.25">
      <c r="A3017" t="s">
        <v>13</v>
      </c>
      <c r="B3017" t="s">
        <v>17</v>
      </c>
      <c r="C3017" t="s">
        <v>4150</v>
      </c>
      <c r="E3017" t="s">
        <v>6111</v>
      </c>
      <c r="F3017">
        <v>2</v>
      </c>
      <c r="G3017" t="s">
        <v>8825</v>
      </c>
      <c r="H3017"/>
      <c r="I3017">
        <v>4269</v>
      </c>
      <c r="J3017">
        <v>890209299</v>
      </c>
      <c r="K3017" t="s">
        <v>11839</v>
      </c>
      <c r="L3017" t="str">
        <f>VLOOKUP(I3017,'[1]fcd2.entidad'!$A:$G,6,FALSE)</f>
        <v>PUENTE NACIONAL</v>
      </c>
      <c r="M3017" t="str">
        <f>VLOOKUP(I3017,'[1]fcd2.entidad'!$A:$G,5,FALSE)</f>
        <v>Santander</v>
      </c>
      <c r="N3017" t="e">
        <f t="shared" si="47"/>
        <v>#VALUE!</v>
      </c>
      <c r="O3017">
        <v>54.761904761904773</v>
      </c>
      <c r="P3017" t="s">
        <v>12016</v>
      </c>
    </row>
    <row r="3018" spans="1:16" hidden="1" x14ac:dyDescent="0.25">
      <c r="A3018" t="s">
        <v>13</v>
      </c>
      <c r="B3018" t="s">
        <v>17</v>
      </c>
      <c r="C3018" t="s">
        <v>5510</v>
      </c>
      <c r="E3018" t="s">
        <v>6111</v>
      </c>
      <c r="F3018">
        <v>2</v>
      </c>
      <c r="G3018" t="s">
        <v>5510</v>
      </c>
      <c r="H3018"/>
      <c r="I3018">
        <v>990</v>
      </c>
      <c r="J3018">
        <v>800102903</v>
      </c>
      <c r="K3018" t="s">
        <v>11161</v>
      </c>
      <c r="L3018" t="str">
        <f>VLOOKUP(I3018,'[1]fcd2.entidad'!$A:$G,6,FALSE)</f>
        <v>SAN FRANCISCO</v>
      </c>
      <c r="M3018" t="str">
        <f>VLOOKUP(I3018,'[1]fcd2.entidad'!$A:$G,5,FALSE)</f>
        <v>Putumayo</v>
      </c>
      <c r="N3018" t="e">
        <f t="shared" si="47"/>
        <v>#VALUE!</v>
      </c>
      <c r="O3018">
        <v>59.259259259259252</v>
      </c>
      <c r="P3018" t="s">
        <v>12016</v>
      </c>
    </row>
    <row r="3019" spans="1:16" hidden="1" x14ac:dyDescent="0.25">
      <c r="A3019" t="s">
        <v>12</v>
      </c>
      <c r="B3019" t="s">
        <v>17</v>
      </c>
      <c r="C3019" t="s">
        <v>2094</v>
      </c>
      <c r="D3019" t="s">
        <v>6497</v>
      </c>
      <c r="E3019" t="s">
        <v>6111</v>
      </c>
      <c r="F3019">
        <v>1</v>
      </c>
      <c r="G3019" t="s">
        <v>7426</v>
      </c>
      <c r="H3019"/>
      <c r="I3019">
        <v>4269</v>
      </c>
      <c r="J3019">
        <v>890209299</v>
      </c>
      <c r="K3019" t="s">
        <v>11839</v>
      </c>
      <c r="L3019" t="str">
        <f>VLOOKUP(I3019,'[1]fcd2.entidad'!$A:$G,6,FALSE)</f>
        <v>PUENTE NACIONAL</v>
      </c>
      <c r="M3019" t="str">
        <f>VLOOKUP(I3019,'[1]fcd2.entidad'!$A:$G,5,FALSE)</f>
        <v>Santander</v>
      </c>
      <c r="N3019" t="e">
        <f t="shared" si="47"/>
        <v>#VALUE!</v>
      </c>
      <c r="O3019">
        <v>65.671641791044777</v>
      </c>
      <c r="P3019" t="s">
        <v>12016</v>
      </c>
    </row>
    <row r="3020" spans="1:16" hidden="1" x14ac:dyDescent="0.25">
      <c r="A3020" t="s">
        <v>12</v>
      </c>
      <c r="B3020" t="s">
        <v>17</v>
      </c>
      <c r="C3020" t="s">
        <v>5920</v>
      </c>
      <c r="D3020" t="s">
        <v>6497</v>
      </c>
      <c r="E3020" t="s">
        <v>6111</v>
      </c>
      <c r="F3020">
        <v>1</v>
      </c>
      <c r="G3020" t="s">
        <v>9929</v>
      </c>
      <c r="H3020" s="3" t="s">
        <v>12019</v>
      </c>
      <c r="I3020">
        <v>2394</v>
      </c>
      <c r="J3020">
        <v>900744914</v>
      </c>
      <c r="K3020" t="s">
        <v>12122</v>
      </c>
      <c r="L3020" t="str">
        <f>VLOOKUP(I3020,'[1]fcd2.entidad'!$A:$G,6,FALSE)</f>
        <v>TUNJA</v>
      </c>
      <c r="M3020" t="str">
        <f>VLOOKUP(I3020,'[1]fcd2.entidad'!$A:$G,5,FALSE)</f>
        <v>Boyacá</v>
      </c>
      <c r="N3020">
        <f t="shared" si="47"/>
        <v>33</v>
      </c>
      <c r="O3020">
        <v>61.53846153846154</v>
      </c>
      <c r="P3020" t="s">
        <v>12016</v>
      </c>
    </row>
    <row r="3021" spans="1:16" hidden="1" x14ac:dyDescent="0.25">
      <c r="A3021" t="s">
        <v>13</v>
      </c>
      <c r="B3021" t="s">
        <v>17</v>
      </c>
      <c r="C3021" t="s">
        <v>3038</v>
      </c>
      <c r="E3021" t="s">
        <v>6111</v>
      </c>
      <c r="F3021">
        <v>2</v>
      </c>
      <c r="G3021" t="s">
        <v>8076</v>
      </c>
      <c r="H3021" s="3" t="s">
        <v>12019</v>
      </c>
      <c r="I3021">
        <v>6343</v>
      </c>
      <c r="J3021">
        <v>891800982</v>
      </c>
      <c r="K3021" t="s">
        <v>11308</v>
      </c>
      <c r="L3021" t="str">
        <f>VLOOKUP(I3021,'[1]fcd2.entidad'!$A:$G,6,FALSE)</f>
        <v>TUNJA</v>
      </c>
      <c r="M3021" t="str">
        <f>VLOOKUP(I3021,'[1]fcd2.entidad'!$A:$G,5,FALSE)</f>
        <v>Boyacá</v>
      </c>
      <c r="N3021">
        <f t="shared" si="47"/>
        <v>34</v>
      </c>
      <c r="O3021">
        <v>55.357142857142861</v>
      </c>
      <c r="P3021" t="s">
        <v>12016</v>
      </c>
    </row>
    <row r="3022" spans="1:16" hidden="1" x14ac:dyDescent="0.25">
      <c r="A3022" t="s">
        <v>14</v>
      </c>
      <c r="C3022" t="s">
        <v>3038</v>
      </c>
      <c r="E3022" t="s">
        <v>6111</v>
      </c>
      <c r="F3022">
        <v>1</v>
      </c>
      <c r="G3022" t="s">
        <v>8076</v>
      </c>
      <c r="H3022" s="3" t="s">
        <v>12019</v>
      </c>
      <c r="I3022">
        <v>6343</v>
      </c>
      <c r="J3022">
        <v>891800982</v>
      </c>
      <c r="K3022" t="s">
        <v>11308</v>
      </c>
      <c r="L3022" t="str">
        <f>VLOOKUP(I3022,'[1]fcd2.entidad'!$A:$G,6,FALSE)</f>
        <v>TUNJA</v>
      </c>
      <c r="M3022" t="str">
        <f>VLOOKUP(I3022,'[1]fcd2.entidad'!$A:$G,5,FALSE)</f>
        <v>Boyacá</v>
      </c>
      <c r="N3022">
        <f t="shared" si="47"/>
        <v>34</v>
      </c>
      <c r="O3022">
        <v>55.357142857142861</v>
      </c>
      <c r="P3022" t="s">
        <v>12016</v>
      </c>
    </row>
    <row r="3023" spans="1:16" hidden="1" x14ac:dyDescent="0.25">
      <c r="A3023" t="s">
        <v>12</v>
      </c>
      <c r="B3023" t="s">
        <v>17</v>
      </c>
      <c r="C3023" t="s">
        <v>6232</v>
      </c>
      <c r="D3023" t="s">
        <v>6496</v>
      </c>
      <c r="E3023" t="s">
        <v>6111</v>
      </c>
      <c r="F3023">
        <v>1</v>
      </c>
      <c r="G3023" t="s">
        <v>10120</v>
      </c>
      <c r="H3023" s="3" t="s">
        <v>12019</v>
      </c>
      <c r="I3023">
        <v>3668</v>
      </c>
      <c r="J3023">
        <v>892099324</v>
      </c>
      <c r="K3023" t="s">
        <v>10551</v>
      </c>
      <c r="L3023" t="str">
        <f>VLOOKUP(I3023,'[1]fcd2.entidad'!$A:$G,6,FALSE)</f>
        <v>VILLAVICENCIO</v>
      </c>
      <c r="M3023" t="str">
        <f>VLOOKUP(I3023,'[1]fcd2.entidad'!$A:$G,5,FALSE)</f>
        <v>Meta</v>
      </c>
      <c r="N3023">
        <f t="shared" si="47"/>
        <v>25</v>
      </c>
      <c r="O3023">
        <v>67.605633802816897</v>
      </c>
      <c r="P3023" t="s">
        <v>12016</v>
      </c>
    </row>
    <row r="3024" spans="1:16" hidden="1" x14ac:dyDescent="0.25">
      <c r="A3024" t="s">
        <v>13</v>
      </c>
      <c r="B3024" t="s">
        <v>17</v>
      </c>
      <c r="C3024" t="s">
        <v>3685</v>
      </c>
      <c r="E3024" t="s">
        <v>6111</v>
      </c>
      <c r="F3024">
        <v>1</v>
      </c>
      <c r="G3024" t="s">
        <v>3685</v>
      </c>
      <c r="H3024"/>
      <c r="I3024">
        <v>6507</v>
      </c>
      <c r="J3024">
        <v>800215807</v>
      </c>
      <c r="K3024" t="s">
        <v>11055</v>
      </c>
      <c r="L3024" t="e">
        <f>VLOOKUP(I3024,'[1]fcd2.entidad'!$A:$G,6,FALSE)</f>
        <v>#N/A</v>
      </c>
      <c r="M3024" t="e">
        <f>VLOOKUP(I3024,'[1]fcd2.entidad'!$A:$G,5,FALSE)</f>
        <v>#N/A</v>
      </c>
      <c r="N3024" t="e">
        <f t="shared" si="47"/>
        <v>#N/A</v>
      </c>
      <c r="O3024">
        <v>53.846153846153847</v>
      </c>
      <c r="P3024" t="s">
        <v>12016</v>
      </c>
    </row>
    <row r="3025" spans="1:16" hidden="1" x14ac:dyDescent="0.25">
      <c r="A3025" t="s">
        <v>13</v>
      </c>
      <c r="B3025" t="s">
        <v>17</v>
      </c>
      <c r="C3025" t="s">
        <v>3057</v>
      </c>
      <c r="E3025" t="s">
        <v>6111</v>
      </c>
      <c r="F3025">
        <v>2</v>
      </c>
      <c r="G3025" t="s">
        <v>3057</v>
      </c>
      <c r="H3025"/>
      <c r="I3025">
        <v>5304</v>
      </c>
      <c r="J3025">
        <v>890982261</v>
      </c>
      <c r="K3025" t="s">
        <v>11316</v>
      </c>
      <c r="L3025" t="str">
        <f>VLOOKUP(I3025,'[1]fcd2.entidad'!$A:$G,6,FALSE)</f>
        <v>CONCORDIA</v>
      </c>
      <c r="M3025" t="str">
        <f>VLOOKUP(I3025,'[1]fcd2.entidad'!$A:$G,5,FALSE)</f>
        <v>Antioquia</v>
      </c>
      <c r="N3025" t="e">
        <f t="shared" si="47"/>
        <v>#VALUE!</v>
      </c>
      <c r="O3025">
        <v>54.054054054054063</v>
      </c>
      <c r="P3025" t="s">
        <v>12016</v>
      </c>
    </row>
    <row r="3026" spans="1:16" hidden="1" x14ac:dyDescent="0.25">
      <c r="A3026" t="s">
        <v>13</v>
      </c>
      <c r="B3026" t="s">
        <v>17</v>
      </c>
      <c r="C3026" t="s">
        <v>3486</v>
      </c>
      <c r="E3026" t="s">
        <v>6111</v>
      </c>
      <c r="F3026">
        <v>2</v>
      </c>
      <c r="G3026" t="s">
        <v>8379</v>
      </c>
      <c r="H3026"/>
      <c r="I3026">
        <v>2765</v>
      </c>
      <c r="J3026">
        <v>816003241</v>
      </c>
      <c r="K3026" t="s">
        <v>11434</v>
      </c>
      <c r="L3026" t="str">
        <f>VLOOKUP(I3026,'[1]fcd2.entidad'!$A:$G,6,FALSE)</f>
        <v>QUINCHIA</v>
      </c>
      <c r="M3026" t="str">
        <f>VLOOKUP(I3026,'[1]fcd2.entidad'!$A:$G,5,FALSE)</f>
        <v>Risaralda</v>
      </c>
      <c r="N3026" t="e">
        <f t="shared" si="47"/>
        <v>#VALUE!</v>
      </c>
      <c r="O3026">
        <v>53.658536585365859</v>
      </c>
      <c r="P3026" t="s">
        <v>12016</v>
      </c>
    </row>
    <row r="3027" spans="1:16" hidden="1" x14ac:dyDescent="0.25">
      <c r="A3027" t="s">
        <v>13</v>
      </c>
      <c r="B3027" t="s">
        <v>17</v>
      </c>
      <c r="C3027" t="s">
        <v>5109</v>
      </c>
      <c r="E3027" t="s">
        <v>6111</v>
      </c>
      <c r="F3027">
        <v>6</v>
      </c>
      <c r="G3027" t="s">
        <v>9420</v>
      </c>
      <c r="H3027" s="3" t="s">
        <v>12019</v>
      </c>
      <c r="I3027">
        <v>6455</v>
      </c>
      <c r="J3027">
        <v>900104092</v>
      </c>
      <c r="K3027" t="s">
        <v>11106</v>
      </c>
      <c r="L3027" t="str">
        <f>VLOOKUP(I3027,'[1]fcd2.entidad'!$A:$G,6,FALSE)</f>
        <v>TUNJA</v>
      </c>
      <c r="M3027" t="str">
        <f>VLOOKUP(I3027,'[1]fcd2.entidad'!$A:$G,5,FALSE)</f>
        <v>Boyacá</v>
      </c>
      <c r="N3027">
        <f t="shared" si="47"/>
        <v>54</v>
      </c>
      <c r="O3027">
        <v>52.991452991453002</v>
      </c>
      <c r="P3027" t="s">
        <v>12016</v>
      </c>
    </row>
    <row r="3028" spans="1:16" hidden="1" x14ac:dyDescent="0.25">
      <c r="A3028" t="s">
        <v>14</v>
      </c>
      <c r="C3028" t="s">
        <v>2073</v>
      </c>
      <c r="E3028" t="s">
        <v>6111</v>
      </c>
      <c r="F3028">
        <v>1</v>
      </c>
      <c r="G3028" t="s">
        <v>2073</v>
      </c>
      <c r="H3028"/>
      <c r="I3028">
        <v>2</v>
      </c>
      <c r="J3028">
        <v>900477169</v>
      </c>
      <c r="K3028" t="s">
        <v>10998</v>
      </c>
      <c r="L3028" t="str">
        <f>VLOOKUP(I3028,'[1]fcd2.entidad'!$A:$G,6,FALSE)</f>
        <v>BOGOTA</v>
      </c>
      <c r="M3028" t="str">
        <f>VLOOKUP(I3028,'[1]fcd2.entidad'!$A:$G,5,FALSE)</f>
        <v>Bogotá D.C.</v>
      </c>
      <c r="N3028" t="e">
        <f t="shared" si="47"/>
        <v>#VALUE!</v>
      </c>
      <c r="O3028">
        <v>51.239669421487612</v>
      </c>
      <c r="P3028" t="s">
        <v>12016</v>
      </c>
    </row>
    <row r="3029" spans="1:16" hidden="1" x14ac:dyDescent="0.25">
      <c r="A3029" t="s">
        <v>13</v>
      </c>
      <c r="B3029" t="s">
        <v>17</v>
      </c>
      <c r="C3029" t="s">
        <v>4086</v>
      </c>
      <c r="E3029" t="s">
        <v>6111</v>
      </c>
      <c r="F3029">
        <v>1</v>
      </c>
      <c r="G3029" t="s">
        <v>8782</v>
      </c>
      <c r="H3029"/>
      <c r="I3029">
        <v>3732</v>
      </c>
      <c r="J3029">
        <v>899999422</v>
      </c>
      <c r="K3029" t="s">
        <v>12244</v>
      </c>
      <c r="L3029" t="str">
        <f>VLOOKUP(I3029,'[1]fcd2.entidad'!$A:$G,6,FALSE)</f>
        <v>SAN JUAN DE RIOSECO</v>
      </c>
      <c r="M3029" t="str">
        <f>VLOOKUP(I3029,'[1]fcd2.entidad'!$A:$G,5,FALSE)</f>
        <v>Cundinamarca</v>
      </c>
      <c r="N3029" t="e">
        <f t="shared" si="47"/>
        <v>#VALUE!</v>
      </c>
      <c r="O3029">
        <v>65.882352941176464</v>
      </c>
      <c r="P3029" t="s">
        <v>12016</v>
      </c>
    </row>
    <row r="3030" spans="1:16" hidden="1" x14ac:dyDescent="0.25">
      <c r="A3030" t="s">
        <v>12</v>
      </c>
      <c r="C3030" t="s">
        <v>5945</v>
      </c>
      <c r="E3030" t="s">
        <v>6111</v>
      </c>
      <c r="F3030">
        <v>1</v>
      </c>
      <c r="G3030" t="s">
        <v>9944</v>
      </c>
      <c r="H3030"/>
      <c r="I3030">
        <v>341</v>
      </c>
      <c r="J3030">
        <v>804008207</v>
      </c>
      <c r="K3030" t="s">
        <v>11935</v>
      </c>
      <c r="L3030" t="str">
        <f>VLOOKUP(I3030,'[1]fcd2.entidad'!$A:$G,6,FALSE)</f>
        <v>MACARAVITA</v>
      </c>
      <c r="M3030" t="str">
        <f>VLOOKUP(I3030,'[1]fcd2.entidad'!$A:$G,5,FALSE)</f>
        <v>Santander</v>
      </c>
      <c r="N3030" t="e">
        <f t="shared" si="47"/>
        <v>#VALUE!</v>
      </c>
      <c r="O3030">
        <v>55.421686746987952</v>
      </c>
      <c r="P3030" t="s">
        <v>12016</v>
      </c>
    </row>
    <row r="3031" spans="1:16" hidden="1" x14ac:dyDescent="0.25">
      <c r="A3031" t="s">
        <v>12</v>
      </c>
      <c r="B3031" t="s">
        <v>17</v>
      </c>
      <c r="C3031" t="s">
        <v>6171</v>
      </c>
      <c r="D3031" t="s">
        <v>6514</v>
      </c>
      <c r="E3031" t="s">
        <v>6111</v>
      </c>
      <c r="F3031">
        <v>3</v>
      </c>
      <c r="G3031" t="s">
        <v>10076</v>
      </c>
      <c r="H3031"/>
      <c r="I3031">
        <v>1081</v>
      </c>
      <c r="J3031">
        <v>890801138</v>
      </c>
      <c r="K3031" t="s">
        <v>10927</v>
      </c>
      <c r="L3031" t="str">
        <f>VLOOKUP(I3031,'[1]fcd2.entidad'!$A:$G,6,FALSE)</f>
        <v>RIOSUCIO</v>
      </c>
      <c r="M3031" t="str">
        <f>VLOOKUP(I3031,'[1]fcd2.entidad'!$A:$G,5,FALSE)</f>
        <v>Caldas</v>
      </c>
      <c r="N3031" t="e">
        <f t="shared" si="47"/>
        <v>#VALUE!</v>
      </c>
      <c r="O3031">
        <v>61.53846153846154</v>
      </c>
      <c r="P3031" t="s">
        <v>12016</v>
      </c>
    </row>
    <row r="3032" spans="1:16" hidden="1" x14ac:dyDescent="0.25">
      <c r="A3032" t="s">
        <v>13</v>
      </c>
      <c r="B3032" t="s">
        <v>17</v>
      </c>
      <c r="C3032" t="s">
        <v>3401</v>
      </c>
      <c r="E3032" t="s">
        <v>6111</v>
      </c>
      <c r="F3032">
        <v>1</v>
      </c>
      <c r="G3032" t="s">
        <v>3401</v>
      </c>
      <c r="H3032"/>
      <c r="I3032">
        <v>6231</v>
      </c>
      <c r="J3032">
        <v>899999163</v>
      </c>
      <c r="K3032" t="s">
        <v>11237</v>
      </c>
      <c r="L3032" t="str">
        <f>VLOOKUP(I3032,'[1]fcd2.entidad'!$A:$G,6,FALSE)</f>
        <v>GACHETA</v>
      </c>
      <c r="M3032" t="str">
        <f>VLOOKUP(I3032,'[1]fcd2.entidad'!$A:$G,5,FALSE)</f>
        <v>Cundinamarca</v>
      </c>
      <c r="N3032" t="e">
        <f t="shared" si="47"/>
        <v>#VALUE!</v>
      </c>
      <c r="O3032">
        <v>55.913978494623649</v>
      </c>
      <c r="P3032" t="s">
        <v>12016</v>
      </c>
    </row>
    <row r="3033" spans="1:16" hidden="1" x14ac:dyDescent="0.25">
      <c r="A3033" t="s">
        <v>13</v>
      </c>
      <c r="B3033" t="s">
        <v>17</v>
      </c>
      <c r="C3033" t="s">
        <v>4304</v>
      </c>
      <c r="E3033" t="s">
        <v>6111</v>
      </c>
      <c r="F3033">
        <v>1</v>
      </c>
      <c r="G3033" t="s">
        <v>8928</v>
      </c>
      <c r="H3033"/>
      <c r="I3033">
        <v>4401</v>
      </c>
      <c r="J3033">
        <v>891700455</v>
      </c>
      <c r="K3033" t="s">
        <v>10455</v>
      </c>
      <c r="L3033" t="str">
        <f>VLOOKUP(I3033,'[1]fcd2.entidad'!$A:$G,6,FALSE)</f>
        <v>SANTA MARTA</v>
      </c>
      <c r="M3033" t="str">
        <f>VLOOKUP(I3033,'[1]fcd2.entidad'!$A:$G,5,FALSE)</f>
        <v>Magdalena</v>
      </c>
      <c r="N3033" t="e">
        <f t="shared" si="47"/>
        <v>#VALUE!</v>
      </c>
      <c r="O3033">
        <v>62.068965517241381</v>
      </c>
      <c r="P3033" t="s">
        <v>12016</v>
      </c>
    </row>
    <row r="3034" spans="1:16" hidden="1" x14ac:dyDescent="0.25">
      <c r="A3034" t="s">
        <v>14</v>
      </c>
      <c r="B3034" t="s">
        <v>62</v>
      </c>
      <c r="C3034" t="s">
        <v>1116</v>
      </c>
      <c r="E3034" t="s">
        <v>6111</v>
      </c>
      <c r="F3034">
        <v>12</v>
      </c>
      <c r="G3034" t="s">
        <v>6762</v>
      </c>
      <c r="H3034" s="5" t="s">
        <v>12055</v>
      </c>
      <c r="I3034">
        <v>47</v>
      </c>
      <c r="J3034">
        <v>899999054</v>
      </c>
      <c r="K3034" t="s">
        <v>10534</v>
      </c>
      <c r="L3034" t="str">
        <f>VLOOKUP(I3034,'[1]fcd2.entidad'!$A:$G,6,FALSE)</f>
        <v>BOGOTA</v>
      </c>
      <c r="M3034" t="str">
        <f>VLOOKUP(I3034,'[1]fcd2.entidad'!$A:$G,5,FALSE)</f>
        <v>Bogotá D.C.</v>
      </c>
      <c r="N3034" t="e">
        <f t="shared" si="47"/>
        <v>#VALUE!</v>
      </c>
      <c r="O3034">
        <v>93.181818181818187</v>
      </c>
      <c r="P3034" t="s">
        <v>12018</v>
      </c>
    </row>
    <row r="3035" spans="1:16" hidden="1" x14ac:dyDescent="0.25">
      <c r="A3035" t="s">
        <v>13</v>
      </c>
      <c r="B3035" t="s">
        <v>17</v>
      </c>
      <c r="C3035" t="s">
        <v>1951</v>
      </c>
      <c r="E3035" t="s">
        <v>6111</v>
      </c>
      <c r="F3035">
        <v>1</v>
      </c>
      <c r="G3035" t="s">
        <v>7327</v>
      </c>
      <c r="I3035">
        <v>47</v>
      </c>
      <c r="J3035">
        <v>899999054</v>
      </c>
      <c r="K3035" t="s">
        <v>10534</v>
      </c>
      <c r="L3035" t="str">
        <f>VLOOKUP(I3035,'[1]fcd2.entidad'!$A:$G,6,FALSE)</f>
        <v>BOGOTA</v>
      </c>
      <c r="M3035" t="str">
        <f>VLOOKUP(I3035,'[1]fcd2.entidad'!$A:$G,5,FALSE)</f>
        <v>Bogotá D.C.</v>
      </c>
      <c r="N3035" t="e">
        <f t="shared" si="47"/>
        <v>#VALUE!</v>
      </c>
      <c r="O3035">
        <v>77.358490566037744</v>
      </c>
      <c r="P3035" t="s">
        <v>12015</v>
      </c>
    </row>
    <row r="3036" spans="1:16" hidden="1" x14ac:dyDescent="0.25">
      <c r="A3036" t="s">
        <v>13</v>
      </c>
      <c r="B3036" t="s">
        <v>17</v>
      </c>
      <c r="C3036" t="s">
        <v>3407</v>
      </c>
      <c r="E3036" t="s">
        <v>6111</v>
      </c>
      <c r="F3036">
        <v>2</v>
      </c>
      <c r="G3036" t="s">
        <v>3407</v>
      </c>
      <c r="H3036"/>
      <c r="I3036">
        <v>3285</v>
      </c>
      <c r="J3036">
        <v>800102903</v>
      </c>
      <c r="K3036" t="s">
        <v>11413</v>
      </c>
      <c r="L3036" t="str">
        <f>VLOOKUP(I3036,'[1]fcd2.entidad'!$A:$G,6,FALSE)</f>
        <v>SAN FRANCISCO</v>
      </c>
      <c r="M3036" t="str">
        <f>VLOOKUP(I3036,'[1]fcd2.entidad'!$A:$G,5,FALSE)</f>
        <v>Putumayo</v>
      </c>
      <c r="N3036" t="e">
        <f t="shared" si="47"/>
        <v>#VALUE!</v>
      </c>
      <c r="O3036">
        <v>50</v>
      </c>
      <c r="P3036" t="s">
        <v>12016</v>
      </c>
    </row>
    <row r="3037" spans="1:16" hidden="1" x14ac:dyDescent="0.25">
      <c r="A3037" t="s">
        <v>13</v>
      </c>
      <c r="B3037" t="s">
        <v>17</v>
      </c>
      <c r="C3037" t="s">
        <v>6377</v>
      </c>
      <c r="E3037" t="s">
        <v>6111</v>
      </c>
      <c r="F3037">
        <v>1</v>
      </c>
      <c r="G3037" t="s">
        <v>10209</v>
      </c>
      <c r="H3037"/>
      <c r="I3037">
        <v>4683</v>
      </c>
      <c r="J3037">
        <v>800169265</v>
      </c>
      <c r="K3037" t="s">
        <v>10735</v>
      </c>
      <c r="L3037" t="str">
        <f>VLOOKUP(I3037,'[1]fcd2.entidad'!$A:$G,6,FALSE)</f>
        <v>CARTAGENA DE INDIAS</v>
      </c>
      <c r="M3037" t="str">
        <f>VLOOKUP(I3037,'[1]fcd2.entidad'!$A:$G,5,FALSE)</f>
        <v>Bolívar</v>
      </c>
      <c r="N3037" t="e">
        <f t="shared" si="47"/>
        <v>#VALUE!</v>
      </c>
      <c r="O3037">
        <v>56.84210526315789</v>
      </c>
      <c r="P3037" t="s">
        <v>12016</v>
      </c>
    </row>
    <row r="3038" spans="1:16" hidden="1" x14ac:dyDescent="0.25">
      <c r="A3038" t="s">
        <v>13</v>
      </c>
      <c r="B3038" t="s">
        <v>17</v>
      </c>
      <c r="C3038" t="s">
        <v>5080</v>
      </c>
      <c r="E3038" t="s">
        <v>6111</v>
      </c>
      <c r="F3038">
        <v>1</v>
      </c>
      <c r="G3038" t="s">
        <v>9399</v>
      </c>
      <c r="H3038" s="3" t="s">
        <v>12019</v>
      </c>
      <c r="I3038">
        <v>5224</v>
      </c>
      <c r="J3038">
        <v>800229887</v>
      </c>
      <c r="K3038" t="s">
        <v>12245</v>
      </c>
      <c r="L3038" t="str">
        <f>VLOOKUP(I3038,'[1]fcd2.entidad'!$A:$G,6,FALSE)</f>
        <v>PUERTO CAICEDO</v>
      </c>
      <c r="M3038" t="str">
        <f>VLOOKUP(I3038,'[1]fcd2.entidad'!$A:$G,5,FALSE)</f>
        <v>Putumayo</v>
      </c>
      <c r="N3038">
        <f t="shared" si="47"/>
        <v>22</v>
      </c>
      <c r="O3038">
        <v>54.347826086956523</v>
      </c>
      <c r="P3038" t="s">
        <v>12016</v>
      </c>
    </row>
    <row r="3039" spans="1:16" hidden="1" x14ac:dyDescent="0.25">
      <c r="A3039" t="s">
        <v>12</v>
      </c>
      <c r="B3039" t="s">
        <v>17</v>
      </c>
      <c r="C3039" t="s">
        <v>5295</v>
      </c>
      <c r="D3039" t="s">
        <v>6497</v>
      </c>
      <c r="E3039" t="s">
        <v>6111</v>
      </c>
      <c r="F3039">
        <v>5</v>
      </c>
      <c r="G3039" t="s">
        <v>5295</v>
      </c>
      <c r="H3039"/>
      <c r="I3039">
        <v>4566</v>
      </c>
      <c r="J3039">
        <v>899999061</v>
      </c>
      <c r="K3039" t="s">
        <v>11056</v>
      </c>
      <c r="L3039" t="str">
        <f>VLOOKUP(I3039,'[1]fcd2.entidad'!$A:$G,6,FALSE)</f>
        <v>BOGOTA</v>
      </c>
      <c r="M3039" t="str">
        <f>VLOOKUP(I3039,'[1]fcd2.entidad'!$A:$G,5,FALSE)</f>
        <v>Bogotá D.C.</v>
      </c>
      <c r="N3039" t="e">
        <f t="shared" si="47"/>
        <v>#VALUE!</v>
      </c>
      <c r="O3039">
        <v>51.612903225806448</v>
      </c>
      <c r="P3039" t="s">
        <v>12016</v>
      </c>
    </row>
    <row r="3040" spans="1:16" hidden="1" x14ac:dyDescent="0.25">
      <c r="A3040" t="s">
        <v>14</v>
      </c>
      <c r="B3040" t="s">
        <v>539</v>
      </c>
      <c r="C3040" t="s">
        <v>4836</v>
      </c>
      <c r="E3040" t="s">
        <v>6111</v>
      </c>
      <c r="F3040">
        <v>1</v>
      </c>
      <c r="G3040" t="s">
        <v>4836</v>
      </c>
      <c r="H3040" s="5" t="s">
        <v>12055</v>
      </c>
      <c r="I3040">
        <v>5743</v>
      </c>
      <c r="J3040">
        <v>819004070</v>
      </c>
      <c r="K3040" t="s">
        <v>11739</v>
      </c>
      <c r="L3040" t="str">
        <f>VLOOKUP(I3040,'[1]fcd2.entidad'!$A:$G,6,FALSE)</f>
        <v>SANTA MARTA</v>
      </c>
      <c r="M3040" t="str">
        <f>VLOOKUP(I3040,'[1]fcd2.entidad'!$A:$G,5,FALSE)</f>
        <v>Magdalena</v>
      </c>
      <c r="N3040" t="e">
        <f t="shared" si="47"/>
        <v>#VALUE!</v>
      </c>
      <c r="O3040">
        <v>92.307692307692307</v>
      </c>
      <c r="P3040" t="s">
        <v>12018</v>
      </c>
    </row>
    <row r="3041" spans="1:16" hidden="1" x14ac:dyDescent="0.25">
      <c r="A3041" t="s">
        <v>14</v>
      </c>
      <c r="B3041" t="s">
        <v>538</v>
      </c>
      <c r="C3041" t="s">
        <v>4835</v>
      </c>
      <c r="E3041" t="s">
        <v>6111</v>
      </c>
      <c r="F3041">
        <v>2</v>
      </c>
      <c r="G3041" t="s">
        <v>4835</v>
      </c>
      <c r="H3041" s="5" t="s">
        <v>12055</v>
      </c>
      <c r="I3041">
        <v>5865</v>
      </c>
      <c r="J3041">
        <v>829001846</v>
      </c>
      <c r="K3041" t="s">
        <v>11738</v>
      </c>
      <c r="L3041" t="str">
        <f>VLOOKUP(I3041,'[1]fcd2.entidad'!$A:$G,6,FALSE)</f>
        <v>BARRANCABERMEJA</v>
      </c>
      <c r="M3041" t="str">
        <f>VLOOKUP(I3041,'[1]fcd2.entidad'!$A:$G,5,FALSE)</f>
        <v>Santander</v>
      </c>
      <c r="N3041">
        <f t="shared" si="47"/>
        <v>5</v>
      </c>
      <c r="O3041">
        <v>92.682926829268297</v>
      </c>
      <c r="P3041" t="s">
        <v>12018</v>
      </c>
    </row>
    <row r="3042" spans="1:16" hidden="1" x14ac:dyDescent="0.25">
      <c r="A3042" t="s">
        <v>14</v>
      </c>
      <c r="B3042" t="s">
        <v>469</v>
      </c>
      <c r="C3042" t="s">
        <v>4284</v>
      </c>
      <c r="E3042" t="s">
        <v>6111</v>
      </c>
      <c r="F3042">
        <v>1</v>
      </c>
      <c r="G3042" t="s">
        <v>8913</v>
      </c>
      <c r="I3042">
        <v>5338</v>
      </c>
      <c r="J3042">
        <v>890982616</v>
      </c>
      <c r="K3042" t="s">
        <v>12246</v>
      </c>
      <c r="L3042" t="str">
        <f>VLOOKUP(I3042,'[1]fcd2.entidad'!$A:$G,6,FALSE)</f>
        <v>EL CARMEN DE VIBORAL</v>
      </c>
      <c r="M3042" t="str">
        <f>VLOOKUP(I3042,'[1]fcd2.entidad'!$A:$G,5,FALSE)</f>
        <v>Antioquia</v>
      </c>
      <c r="N3042" t="e">
        <f t="shared" si="47"/>
        <v>#VALUE!</v>
      </c>
      <c r="O3042">
        <v>67.605633802816897</v>
      </c>
      <c r="P3042" t="s">
        <v>12016</v>
      </c>
    </row>
    <row r="3043" spans="1:16" hidden="1" x14ac:dyDescent="0.25">
      <c r="A3043" t="s">
        <v>12</v>
      </c>
      <c r="B3043" t="s">
        <v>17</v>
      </c>
      <c r="C3043" t="s">
        <v>4195</v>
      </c>
      <c r="D3043" t="s">
        <v>6494</v>
      </c>
      <c r="E3043" t="s">
        <v>6111</v>
      </c>
      <c r="F3043">
        <v>5</v>
      </c>
      <c r="G3043" t="s">
        <v>4195</v>
      </c>
      <c r="H3043" s="3" t="s">
        <v>12019</v>
      </c>
      <c r="I3043">
        <v>3670</v>
      </c>
      <c r="J3043">
        <v>892115007</v>
      </c>
      <c r="K3043" t="s">
        <v>11117</v>
      </c>
      <c r="L3043" t="str">
        <f>VLOOKUP(I3043,'[1]fcd2.entidad'!$A:$G,6,FALSE)</f>
        <v>RIOHACHA</v>
      </c>
      <c r="M3043" t="str">
        <f>VLOOKUP(I3043,'[1]fcd2.entidad'!$A:$G,5,FALSE)</f>
        <v>La Guajira</v>
      </c>
      <c r="N3043">
        <f t="shared" si="47"/>
        <v>11</v>
      </c>
      <c r="O3043">
        <v>63.157894736842103</v>
      </c>
      <c r="P3043" t="s">
        <v>12016</v>
      </c>
    </row>
    <row r="3044" spans="1:16" hidden="1" x14ac:dyDescent="0.25">
      <c r="A3044" t="s">
        <v>14</v>
      </c>
      <c r="B3044" t="s">
        <v>646</v>
      </c>
      <c r="C3044" t="s">
        <v>5592</v>
      </c>
      <c r="E3044" t="s">
        <v>6111</v>
      </c>
      <c r="F3044">
        <v>1</v>
      </c>
      <c r="G3044" t="s">
        <v>9733</v>
      </c>
      <c r="I3044">
        <v>5603</v>
      </c>
      <c r="J3044">
        <v>806001061</v>
      </c>
      <c r="K3044" t="s">
        <v>10760</v>
      </c>
      <c r="L3044" t="str">
        <f>VLOOKUP(I3044,'[1]fcd2.entidad'!$A:$G,6,FALSE)</f>
        <v>CARTAGENA DE INDIAS</v>
      </c>
      <c r="M3044" t="str">
        <f>VLOOKUP(I3044,'[1]fcd2.entidad'!$A:$G,5,FALSE)</f>
        <v>Bolívar</v>
      </c>
      <c r="N3044" t="e">
        <f t="shared" si="47"/>
        <v>#VALUE!</v>
      </c>
      <c r="O3044">
        <v>84.090909090909093</v>
      </c>
      <c r="P3044" t="s">
        <v>12015</v>
      </c>
    </row>
    <row r="3045" spans="1:16" hidden="1" x14ac:dyDescent="0.25">
      <c r="A3045" t="s">
        <v>12</v>
      </c>
      <c r="B3045" t="s">
        <v>17</v>
      </c>
      <c r="C3045" t="s">
        <v>5739</v>
      </c>
      <c r="D3045" t="s">
        <v>6503</v>
      </c>
      <c r="E3045" t="s">
        <v>6111</v>
      </c>
      <c r="F3045">
        <v>1</v>
      </c>
      <c r="G3045" t="s">
        <v>5739</v>
      </c>
      <c r="I3045">
        <v>2801</v>
      </c>
      <c r="J3045">
        <v>900648934</v>
      </c>
      <c r="K3045" t="s">
        <v>11912</v>
      </c>
      <c r="L3045" t="str">
        <f>VLOOKUP(I3045,'[1]fcd2.entidad'!$A:$G,6,FALSE)</f>
        <v>BUCARAMANGA</v>
      </c>
      <c r="M3045" t="str">
        <f>VLOOKUP(I3045,'[1]fcd2.entidad'!$A:$G,5,FALSE)</f>
        <v>Santander</v>
      </c>
      <c r="N3045" t="e">
        <f t="shared" si="47"/>
        <v>#VALUE!</v>
      </c>
      <c r="O3045">
        <v>70</v>
      </c>
      <c r="P3045" t="s">
        <v>12015</v>
      </c>
    </row>
    <row r="3046" spans="1:16" hidden="1" x14ac:dyDescent="0.25">
      <c r="A3046" t="s">
        <v>12</v>
      </c>
      <c r="B3046" t="s">
        <v>17</v>
      </c>
      <c r="C3046" t="s">
        <v>6356</v>
      </c>
      <c r="D3046" t="s">
        <v>6497</v>
      </c>
      <c r="E3046" t="s">
        <v>6111</v>
      </c>
      <c r="F3046">
        <v>11</v>
      </c>
      <c r="G3046" t="s">
        <v>6356</v>
      </c>
      <c r="H3046" s="5" t="s">
        <v>12055</v>
      </c>
      <c r="I3046">
        <v>6180</v>
      </c>
      <c r="J3046">
        <v>891800857</v>
      </c>
      <c r="K3046" t="s">
        <v>11756</v>
      </c>
      <c r="L3046" t="str">
        <f>VLOOKUP(I3046,'[1]fcd2.entidad'!$A:$G,6,FALSE)</f>
        <v>TURMEQUE</v>
      </c>
      <c r="M3046" t="str">
        <f>VLOOKUP(I3046,'[1]fcd2.entidad'!$A:$G,5,FALSE)</f>
        <v>Boyacá</v>
      </c>
      <c r="N3046">
        <f t="shared" si="47"/>
        <v>29</v>
      </c>
      <c r="O3046">
        <v>81.818181818181813</v>
      </c>
      <c r="P3046" t="s">
        <v>12015</v>
      </c>
    </row>
    <row r="3047" spans="1:16" hidden="1" x14ac:dyDescent="0.25">
      <c r="A3047" t="s">
        <v>14</v>
      </c>
      <c r="B3047" t="s">
        <v>315</v>
      </c>
      <c r="C3047" t="s">
        <v>3082</v>
      </c>
      <c r="E3047" t="s">
        <v>6111</v>
      </c>
      <c r="F3047">
        <v>16</v>
      </c>
      <c r="G3047" t="s">
        <v>3082</v>
      </c>
      <c r="H3047" s="5" t="s">
        <v>12055</v>
      </c>
      <c r="I3047">
        <v>6138</v>
      </c>
      <c r="J3047">
        <v>891180268</v>
      </c>
      <c r="K3047" t="s">
        <v>11327</v>
      </c>
      <c r="L3047" t="str">
        <f>VLOOKUP(I3047,'[1]fcd2.entidad'!$A:$G,6,FALSE)</f>
        <v>NEIVA</v>
      </c>
      <c r="M3047" t="str">
        <f>VLOOKUP(I3047,'[1]fcd2.entidad'!$A:$G,5,FALSE)</f>
        <v>Huila</v>
      </c>
      <c r="N3047">
        <f t="shared" si="47"/>
        <v>56</v>
      </c>
      <c r="O3047">
        <v>86.4</v>
      </c>
      <c r="P3047" t="s">
        <v>12015</v>
      </c>
    </row>
    <row r="3048" spans="1:16" hidden="1" x14ac:dyDescent="0.25">
      <c r="A3048" t="s">
        <v>14</v>
      </c>
      <c r="B3048" t="s">
        <v>613</v>
      </c>
      <c r="C3048" t="s">
        <v>5359</v>
      </c>
      <c r="E3048" t="s">
        <v>6111</v>
      </c>
      <c r="F3048">
        <v>4</v>
      </c>
      <c r="G3048" t="s">
        <v>9578</v>
      </c>
      <c r="H3048" s="5" t="s">
        <v>12055</v>
      </c>
      <c r="I3048">
        <v>6002</v>
      </c>
      <c r="J3048">
        <v>890706833</v>
      </c>
      <c r="K3048" t="s">
        <v>10759</v>
      </c>
      <c r="L3048" t="str">
        <f>VLOOKUP(I3048,'[1]fcd2.entidad'!$A:$G,6,FALSE)</f>
        <v>IBAGUE</v>
      </c>
      <c r="M3048" t="str">
        <f>VLOOKUP(I3048,'[1]fcd2.entidad'!$A:$G,5,FALSE)</f>
        <v>Tolima</v>
      </c>
      <c r="N3048">
        <f t="shared" si="47"/>
        <v>44</v>
      </c>
      <c r="O3048">
        <v>81.553398058252426</v>
      </c>
      <c r="P3048" t="s">
        <v>12015</v>
      </c>
    </row>
    <row r="3049" spans="1:16" hidden="1" x14ac:dyDescent="0.25">
      <c r="A3049" t="s">
        <v>14</v>
      </c>
      <c r="B3049" t="s">
        <v>69</v>
      </c>
      <c r="C3049" t="s">
        <v>1177</v>
      </c>
      <c r="E3049" t="s">
        <v>6111</v>
      </c>
      <c r="F3049">
        <v>15</v>
      </c>
      <c r="G3049" t="s">
        <v>1177</v>
      </c>
      <c r="I3049">
        <v>5486</v>
      </c>
      <c r="J3049">
        <v>800014918</v>
      </c>
      <c r="K3049" t="s">
        <v>10571</v>
      </c>
      <c r="L3049" t="str">
        <f>VLOOKUP(I3049,'[1]fcd2.entidad'!$A:$G,6,FALSE)</f>
        <v>CUCUTA</v>
      </c>
      <c r="M3049" t="str">
        <f>VLOOKUP(I3049,'[1]fcd2.entidad'!$A:$G,5,FALSE)</f>
        <v>Norte de Santander</v>
      </c>
      <c r="N3049" t="e">
        <f t="shared" si="47"/>
        <v>#VALUE!</v>
      </c>
      <c r="O3049">
        <v>78.431372549019613</v>
      </c>
      <c r="P3049" t="s">
        <v>12015</v>
      </c>
    </row>
    <row r="3050" spans="1:16" hidden="1" x14ac:dyDescent="0.25">
      <c r="A3050" t="s">
        <v>14</v>
      </c>
      <c r="B3050" t="s">
        <v>153</v>
      </c>
      <c r="C3050" t="s">
        <v>1832</v>
      </c>
      <c r="E3050" t="s">
        <v>6111</v>
      </c>
      <c r="F3050">
        <v>3</v>
      </c>
      <c r="G3050" t="s">
        <v>7241</v>
      </c>
      <c r="I3050">
        <v>6171</v>
      </c>
      <c r="J3050">
        <v>891500084</v>
      </c>
      <c r="K3050" t="s">
        <v>10796</v>
      </c>
      <c r="L3050" t="str">
        <f>VLOOKUP(I3050,'[1]fcd2.entidad'!$A:$G,6,FALSE)</f>
        <v>SANTANDER DE QUILICHAO</v>
      </c>
      <c r="M3050" t="str">
        <f>VLOOKUP(I3050,'[1]fcd2.entidad'!$A:$G,5,FALSE)</f>
        <v>Cauca</v>
      </c>
      <c r="N3050" t="e">
        <f t="shared" si="47"/>
        <v>#VALUE!</v>
      </c>
      <c r="O3050">
        <v>73.972602739726028</v>
      </c>
      <c r="P3050" t="s">
        <v>12015</v>
      </c>
    </row>
    <row r="3051" spans="1:16" hidden="1" x14ac:dyDescent="0.25">
      <c r="A3051" t="s">
        <v>14</v>
      </c>
      <c r="B3051" t="s">
        <v>763</v>
      </c>
      <c r="C3051" t="s">
        <v>6398</v>
      </c>
      <c r="E3051" t="s">
        <v>6111</v>
      </c>
      <c r="F3051">
        <v>16</v>
      </c>
      <c r="G3051" t="s">
        <v>10225</v>
      </c>
      <c r="H3051" s="5" t="s">
        <v>12055</v>
      </c>
      <c r="I3051">
        <v>6036</v>
      </c>
      <c r="J3051">
        <v>890904646</v>
      </c>
      <c r="K3051" t="s">
        <v>11492</v>
      </c>
      <c r="L3051" t="str">
        <f>VLOOKUP(I3051,'[1]fcd2.entidad'!$A:$G,6,FALSE)</f>
        <v>MEDELLIN</v>
      </c>
      <c r="M3051" t="str">
        <f>VLOOKUP(I3051,'[1]fcd2.entidad'!$A:$G,5,FALSE)</f>
        <v>Antioquia</v>
      </c>
      <c r="N3051">
        <f t="shared" si="47"/>
        <v>22</v>
      </c>
      <c r="O3051">
        <v>90.625</v>
      </c>
      <c r="P3051" t="s">
        <v>12018</v>
      </c>
    </row>
    <row r="3052" spans="1:16" hidden="1" x14ac:dyDescent="0.25">
      <c r="A3052" t="s">
        <v>14</v>
      </c>
      <c r="B3052" t="s">
        <v>47</v>
      </c>
      <c r="C3052" t="s">
        <v>1006</v>
      </c>
      <c r="E3052" t="s">
        <v>6111</v>
      </c>
      <c r="F3052">
        <v>7</v>
      </c>
      <c r="G3052" t="s">
        <v>6690</v>
      </c>
      <c r="I3052">
        <v>5540</v>
      </c>
      <c r="J3052">
        <v>800193392</v>
      </c>
      <c r="K3052" t="s">
        <v>10462</v>
      </c>
      <c r="L3052" t="str">
        <f>VLOOKUP(I3052,'[1]fcd2.entidad'!$A:$G,6,FALSE)</f>
        <v>GIRALDO</v>
      </c>
      <c r="M3052" t="str">
        <f>VLOOKUP(I3052,'[1]fcd2.entidad'!$A:$G,5,FALSE)</f>
        <v>Antioquia</v>
      </c>
      <c r="N3052" t="e">
        <f t="shared" si="47"/>
        <v>#VALUE!</v>
      </c>
      <c r="O3052">
        <v>70</v>
      </c>
      <c r="P3052" t="s">
        <v>12015</v>
      </c>
    </row>
    <row r="3053" spans="1:16" hidden="1" x14ac:dyDescent="0.25">
      <c r="A3053" t="s">
        <v>12</v>
      </c>
      <c r="B3053" t="s">
        <v>17</v>
      </c>
      <c r="C3053" t="s">
        <v>5107</v>
      </c>
      <c r="D3053" t="s">
        <v>6497</v>
      </c>
      <c r="E3053" t="s">
        <v>6111</v>
      </c>
      <c r="F3053">
        <v>67</v>
      </c>
      <c r="G3053" t="s">
        <v>5107</v>
      </c>
      <c r="H3053" s="5" t="s">
        <v>12055</v>
      </c>
      <c r="I3053">
        <v>6177</v>
      </c>
      <c r="J3053">
        <v>891800570</v>
      </c>
      <c r="K3053" t="s">
        <v>11789</v>
      </c>
      <c r="L3053" t="str">
        <f>VLOOKUP(I3053,'[1]fcd2.entidad'!$A:$G,6,FALSE)</f>
        <v>PUERTO BOYACA</v>
      </c>
      <c r="M3053" t="str">
        <f>VLOOKUP(I3053,'[1]fcd2.entidad'!$A:$G,5,FALSE)</f>
        <v>Boyacá</v>
      </c>
      <c r="N3053">
        <f t="shared" si="47"/>
        <v>36</v>
      </c>
      <c r="O3053">
        <v>93.61702127659575</v>
      </c>
      <c r="P3053" t="s">
        <v>12018</v>
      </c>
    </row>
    <row r="3054" spans="1:16" hidden="1" x14ac:dyDescent="0.25">
      <c r="A3054" t="s">
        <v>14</v>
      </c>
      <c r="B3054" t="s">
        <v>281</v>
      </c>
      <c r="C3054" t="s">
        <v>2773</v>
      </c>
      <c r="E3054" t="s">
        <v>6111</v>
      </c>
      <c r="F3054">
        <v>6</v>
      </c>
      <c r="G3054" t="s">
        <v>7895</v>
      </c>
      <c r="H3054" s="5" t="s">
        <v>12055</v>
      </c>
      <c r="I3054">
        <v>6223</v>
      </c>
      <c r="J3054">
        <v>892300445</v>
      </c>
      <c r="K3054" t="s">
        <v>11211</v>
      </c>
      <c r="L3054" t="str">
        <f>VLOOKUP(I3054,'[1]fcd2.entidad'!$A:$G,6,FALSE)</f>
        <v>AGUACHICA</v>
      </c>
      <c r="M3054" t="str">
        <f>VLOOKUP(I3054,'[1]fcd2.entidad'!$A:$G,5,FALSE)</f>
        <v>Cesar</v>
      </c>
      <c r="N3054">
        <f t="shared" si="47"/>
        <v>43</v>
      </c>
      <c r="O3054">
        <v>74.766355140186931</v>
      </c>
      <c r="P3054" t="s">
        <v>12015</v>
      </c>
    </row>
    <row r="3055" spans="1:16" hidden="1" x14ac:dyDescent="0.25">
      <c r="A3055" t="s">
        <v>14</v>
      </c>
      <c r="B3055" t="s">
        <v>421</v>
      </c>
      <c r="C3055" t="s">
        <v>3932</v>
      </c>
      <c r="E3055" t="s">
        <v>6111</v>
      </c>
      <c r="F3055">
        <v>4</v>
      </c>
      <c r="G3055" t="s">
        <v>3932</v>
      </c>
      <c r="H3055" s="5" t="s">
        <v>12055</v>
      </c>
      <c r="I3055">
        <v>6146</v>
      </c>
      <c r="J3055">
        <v>891200679</v>
      </c>
      <c r="K3055" t="s">
        <v>11533</v>
      </c>
      <c r="L3055" t="str">
        <f>VLOOKUP(I3055,'[1]fcd2.entidad'!$A:$G,6,FALSE)</f>
        <v>MOCOA</v>
      </c>
      <c r="M3055" t="str">
        <f>VLOOKUP(I3055,'[1]fcd2.entidad'!$A:$G,5,FALSE)</f>
        <v>Putumayo</v>
      </c>
      <c r="N3055">
        <f t="shared" si="47"/>
        <v>35</v>
      </c>
      <c r="O3055">
        <v>79.518072289156621</v>
      </c>
      <c r="P3055" t="s">
        <v>12015</v>
      </c>
    </row>
    <row r="3056" spans="1:16" hidden="1" x14ac:dyDescent="0.25">
      <c r="A3056" t="s">
        <v>14</v>
      </c>
      <c r="B3056" t="s">
        <v>425</v>
      </c>
      <c r="C3056" t="s">
        <v>3974</v>
      </c>
      <c r="E3056" t="s">
        <v>6111</v>
      </c>
      <c r="F3056">
        <v>3</v>
      </c>
      <c r="G3056" t="s">
        <v>8709</v>
      </c>
      <c r="H3056" s="5" t="s">
        <v>12055</v>
      </c>
      <c r="I3056">
        <v>5499</v>
      </c>
      <c r="J3056">
        <v>800037202</v>
      </c>
      <c r="K3056" t="s">
        <v>11542</v>
      </c>
      <c r="L3056" t="str">
        <f>VLOOKUP(I3056,'[1]fcd2.entidad'!$A:$G,6,FALSE)</f>
        <v>GUAMAL</v>
      </c>
      <c r="M3056" t="str">
        <f>VLOOKUP(I3056,'[1]fcd2.entidad'!$A:$G,5,FALSE)</f>
        <v>Meta</v>
      </c>
      <c r="N3056">
        <f t="shared" si="47"/>
        <v>20</v>
      </c>
      <c r="O3056">
        <v>90.909090909090907</v>
      </c>
      <c r="P3056" t="s">
        <v>12018</v>
      </c>
    </row>
    <row r="3057" spans="1:16" hidden="1" x14ac:dyDescent="0.25">
      <c r="A3057" t="s">
        <v>12</v>
      </c>
      <c r="B3057" t="s">
        <v>17</v>
      </c>
      <c r="C3057" t="s">
        <v>4608</v>
      </c>
      <c r="D3057" t="s">
        <v>6490</v>
      </c>
      <c r="E3057" t="s">
        <v>6111</v>
      </c>
      <c r="F3057">
        <v>10</v>
      </c>
      <c r="G3057" t="s">
        <v>4608</v>
      </c>
      <c r="I3057">
        <v>6122</v>
      </c>
      <c r="J3057">
        <v>890985703</v>
      </c>
      <c r="K3057" t="s">
        <v>11002</v>
      </c>
      <c r="L3057" t="str">
        <f>VLOOKUP(I3057,'[1]fcd2.entidad'!$A:$G,6,FALSE)</f>
        <v>BELLO</v>
      </c>
      <c r="M3057" t="str">
        <f>VLOOKUP(I3057,'[1]fcd2.entidad'!$A:$G,5,FALSE)</f>
        <v>Antioquia</v>
      </c>
      <c r="N3057" t="e">
        <f t="shared" si="47"/>
        <v>#VALUE!</v>
      </c>
      <c r="O3057">
        <v>84.93150684931507</v>
      </c>
      <c r="P3057" t="s">
        <v>12015</v>
      </c>
    </row>
    <row r="3058" spans="1:16" hidden="1" x14ac:dyDescent="0.25">
      <c r="A3058" t="s">
        <v>14</v>
      </c>
      <c r="B3058" t="s">
        <v>180</v>
      </c>
      <c r="C3058" t="s">
        <v>2085</v>
      </c>
      <c r="E3058" t="s">
        <v>6111</v>
      </c>
      <c r="F3058">
        <v>1</v>
      </c>
      <c r="G3058" t="s">
        <v>5309</v>
      </c>
      <c r="H3058" s="5" t="s">
        <v>12055</v>
      </c>
      <c r="I3058">
        <v>6122</v>
      </c>
      <c r="J3058">
        <v>890985703</v>
      </c>
      <c r="K3058" t="s">
        <v>11002</v>
      </c>
      <c r="L3058" t="str">
        <f>VLOOKUP(I3058,'[1]fcd2.entidad'!$A:$G,6,FALSE)</f>
        <v>BELLO</v>
      </c>
      <c r="M3058" t="str">
        <f>VLOOKUP(I3058,'[1]fcd2.entidad'!$A:$G,5,FALSE)</f>
        <v>Antioquia</v>
      </c>
      <c r="N3058">
        <f t="shared" si="47"/>
        <v>33</v>
      </c>
      <c r="O3058">
        <v>78.48101265822784</v>
      </c>
      <c r="P3058" t="s">
        <v>12015</v>
      </c>
    </row>
    <row r="3059" spans="1:16" hidden="1" x14ac:dyDescent="0.25">
      <c r="A3059" t="s">
        <v>12</v>
      </c>
      <c r="B3059" t="s">
        <v>17</v>
      </c>
      <c r="C3059" t="s">
        <v>5309</v>
      </c>
      <c r="D3059" t="s">
        <v>6490</v>
      </c>
      <c r="E3059" t="s">
        <v>6111</v>
      </c>
      <c r="F3059">
        <v>17</v>
      </c>
      <c r="G3059" t="s">
        <v>5309</v>
      </c>
      <c r="H3059" s="5" t="s">
        <v>12055</v>
      </c>
      <c r="I3059">
        <v>6122</v>
      </c>
      <c r="J3059">
        <v>890985703</v>
      </c>
      <c r="K3059" t="s">
        <v>11002</v>
      </c>
      <c r="L3059" t="str">
        <f>VLOOKUP(I3059,'[1]fcd2.entidad'!$A:$G,6,FALSE)</f>
        <v>BELLO</v>
      </c>
      <c r="M3059" t="str">
        <f>VLOOKUP(I3059,'[1]fcd2.entidad'!$A:$G,5,FALSE)</f>
        <v>Antioquia</v>
      </c>
      <c r="N3059">
        <f t="shared" si="47"/>
        <v>33</v>
      </c>
      <c r="O3059">
        <v>78.48101265822784</v>
      </c>
      <c r="P3059" t="s">
        <v>12015</v>
      </c>
    </row>
    <row r="3060" spans="1:16" hidden="1" x14ac:dyDescent="0.25">
      <c r="A3060" t="s">
        <v>14</v>
      </c>
      <c r="B3060" t="s">
        <v>57</v>
      </c>
      <c r="C3060" t="s">
        <v>5643</v>
      </c>
      <c r="E3060" t="s">
        <v>6111</v>
      </c>
      <c r="F3060">
        <v>6</v>
      </c>
      <c r="G3060" t="s">
        <v>5643</v>
      </c>
      <c r="H3060" s="5" t="s">
        <v>12055</v>
      </c>
      <c r="I3060">
        <v>5962</v>
      </c>
      <c r="J3060">
        <v>890399047</v>
      </c>
      <c r="K3060" t="s">
        <v>10492</v>
      </c>
      <c r="L3060" t="str">
        <f>VLOOKUP(I3060,'[1]fcd2.entidad'!$A:$G,6,FALSE)</f>
        <v>CALI</v>
      </c>
      <c r="M3060" t="str">
        <f>VLOOKUP(I3060,'[1]fcd2.entidad'!$A:$G,5,FALSE)</f>
        <v>Valle del Cauca</v>
      </c>
      <c r="N3060">
        <f t="shared" si="47"/>
        <v>35</v>
      </c>
      <c r="O3060">
        <v>69.473684210526315</v>
      </c>
      <c r="P3060" t="s">
        <v>12016</v>
      </c>
    </row>
    <row r="3061" spans="1:16" hidden="1" x14ac:dyDescent="0.25">
      <c r="A3061" t="s">
        <v>14</v>
      </c>
      <c r="B3061" t="s">
        <v>527</v>
      </c>
      <c r="C3061" t="s">
        <v>4771</v>
      </c>
      <c r="E3061" t="s">
        <v>6111</v>
      </c>
      <c r="F3061">
        <v>3</v>
      </c>
      <c r="G3061" t="s">
        <v>9209</v>
      </c>
      <c r="I3061">
        <v>4104</v>
      </c>
      <c r="J3061">
        <v>890907569</v>
      </c>
      <c r="K3061" t="s">
        <v>12237</v>
      </c>
      <c r="L3061" t="str">
        <f>VLOOKUP(I3061,'[1]fcd2.entidad'!$A:$G,6,FALSE)</f>
        <v>SANTA FE DE ANTIOQUIA</v>
      </c>
      <c r="M3061" t="str">
        <f>VLOOKUP(I3061,'[1]fcd2.entidad'!$A:$G,5,FALSE)</f>
        <v>Antioquia</v>
      </c>
      <c r="N3061" t="e">
        <f t="shared" si="47"/>
        <v>#VALUE!</v>
      </c>
      <c r="O3061">
        <v>71.05263157894737</v>
      </c>
      <c r="P3061" t="s">
        <v>12015</v>
      </c>
    </row>
    <row r="3062" spans="1:16" hidden="1" x14ac:dyDescent="0.25">
      <c r="A3062" t="s">
        <v>14</v>
      </c>
      <c r="B3062" t="s">
        <v>756</v>
      </c>
      <c r="C3062" t="s">
        <v>6357</v>
      </c>
      <c r="E3062" t="s">
        <v>6111</v>
      </c>
      <c r="F3062">
        <v>3</v>
      </c>
      <c r="G3062" t="s">
        <v>6357</v>
      </c>
      <c r="H3062" s="5" t="s">
        <v>12055</v>
      </c>
      <c r="I3062">
        <v>5966</v>
      </c>
      <c r="J3062">
        <v>890500810</v>
      </c>
      <c r="K3062" t="s">
        <v>11345</v>
      </c>
      <c r="L3062" t="str">
        <f>VLOOKUP(I3062,'[1]fcd2.entidad'!$A:$G,6,FALSE)</f>
        <v>CUCUTA</v>
      </c>
      <c r="M3062" t="str">
        <f>VLOOKUP(I3062,'[1]fcd2.entidad'!$A:$G,5,FALSE)</f>
        <v>Norte de Santander</v>
      </c>
      <c r="N3062" t="e">
        <f t="shared" si="47"/>
        <v>#VALUE!</v>
      </c>
      <c r="O3062">
        <v>95.774647887323951</v>
      </c>
      <c r="P3062" t="s">
        <v>12018</v>
      </c>
    </row>
    <row r="3063" spans="1:16" hidden="1" x14ac:dyDescent="0.25">
      <c r="A3063" t="s">
        <v>12</v>
      </c>
      <c r="B3063" t="s">
        <v>17</v>
      </c>
      <c r="C3063" t="s">
        <v>5812</v>
      </c>
      <c r="D3063" t="s">
        <v>6510</v>
      </c>
      <c r="E3063" t="s">
        <v>6111</v>
      </c>
      <c r="F3063">
        <v>10</v>
      </c>
      <c r="G3063" t="s">
        <v>5812</v>
      </c>
      <c r="I3063">
        <v>5644</v>
      </c>
      <c r="J3063">
        <v>807008857</v>
      </c>
      <c r="K3063" t="s">
        <v>11103</v>
      </c>
      <c r="L3063" t="str">
        <f>VLOOKUP(I3063,'[1]fcd2.entidad'!$A:$G,6,FALSE)</f>
        <v>TIBU</v>
      </c>
      <c r="M3063" t="str">
        <f>VLOOKUP(I3063,'[1]fcd2.entidad'!$A:$G,5,FALSE)</f>
        <v>Norte de Santander</v>
      </c>
      <c r="N3063" t="e">
        <f t="shared" si="47"/>
        <v>#VALUE!</v>
      </c>
      <c r="O3063">
        <v>82.35294117647058</v>
      </c>
      <c r="P3063" t="s">
        <v>12015</v>
      </c>
    </row>
    <row r="3064" spans="1:16" hidden="1" x14ac:dyDescent="0.25">
      <c r="A3064" t="s">
        <v>14</v>
      </c>
      <c r="B3064" t="s">
        <v>578</v>
      </c>
      <c r="C3064" t="s">
        <v>5135</v>
      </c>
      <c r="E3064" t="s">
        <v>6111</v>
      </c>
      <c r="F3064">
        <v>8</v>
      </c>
      <c r="G3064" t="s">
        <v>5135</v>
      </c>
      <c r="H3064" s="5" t="s">
        <v>12055</v>
      </c>
      <c r="I3064">
        <v>4531</v>
      </c>
      <c r="J3064">
        <v>892280033</v>
      </c>
      <c r="K3064" t="s">
        <v>11209</v>
      </c>
      <c r="L3064" t="str">
        <f>VLOOKUP(I3064,'[1]fcd2.entidad'!$A:$G,6,FALSE)</f>
        <v>SINCELEJO</v>
      </c>
      <c r="M3064" t="str">
        <f>VLOOKUP(I3064,'[1]fcd2.entidad'!$A:$G,5,FALSE)</f>
        <v>Sucre</v>
      </c>
      <c r="N3064">
        <f t="shared" si="47"/>
        <v>25</v>
      </c>
      <c r="O3064">
        <v>95.652173913043484</v>
      </c>
      <c r="P3064" t="s">
        <v>12018</v>
      </c>
    </row>
    <row r="3065" spans="1:16" hidden="1" x14ac:dyDescent="0.25">
      <c r="A3065" t="s">
        <v>14</v>
      </c>
      <c r="B3065" t="s">
        <v>258</v>
      </c>
      <c r="C3065" t="s">
        <v>2637</v>
      </c>
      <c r="E3065" t="s">
        <v>6111</v>
      </c>
      <c r="F3065">
        <v>2</v>
      </c>
      <c r="G3065" t="s">
        <v>2637</v>
      </c>
      <c r="I3065">
        <v>6081</v>
      </c>
      <c r="J3065">
        <v>890981494</v>
      </c>
      <c r="K3065" t="s">
        <v>10625</v>
      </c>
      <c r="L3065" t="str">
        <f>VLOOKUP(I3065,'[1]fcd2.entidad'!$A:$G,6,FALSE)</f>
        <v>BETANIA</v>
      </c>
      <c r="M3065" t="str">
        <f>VLOOKUP(I3065,'[1]fcd2.entidad'!$A:$G,5,FALSE)</f>
        <v>Antioquia</v>
      </c>
      <c r="N3065" t="e">
        <f t="shared" si="47"/>
        <v>#VALUE!</v>
      </c>
      <c r="O3065">
        <v>80</v>
      </c>
      <c r="P3065" t="s">
        <v>12015</v>
      </c>
    </row>
    <row r="3066" spans="1:16" hidden="1" x14ac:dyDescent="0.25">
      <c r="A3066" t="s">
        <v>14</v>
      </c>
      <c r="B3066" t="s">
        <v>216</v>
      </c>
      <c r="C3066" t="s">
        <v>2326</v>
      </c>
      <c r="E3066" t="s">
        <v>6111</v>
      </c>
      <c r="F3066">
        <v>14</v>
      </c>
      <c r="G3066" t="s">
        <v>7577</v>
      </c>
      <c r="H3066" s="5" t="s">
        <v>12055</v>
      </c>
      <c r="I3066">
        <v>6123</v>
      </c>
      <c r="J3066">
        <v>891079999</v>
      </c>
      <c r="K3066" t="s">
        <v>10518</v>
      </c>
      <c r="L3066" t="str">
        <f>VLOOKUP(I3066,'[1]fcd2.entidad'!$A:$G,6,FALSE)</f>
        <v>MONTERIA</v>
      </c>
      <c r="M3066" t="str">
        <f>VLOOKUP(I3066,'[1]fcd2.entidad'!$A:$G,5,FALSE)</f>
        <v>Córdoba</v>
      </c>
      <c r="N3066">
        <f t="shared" si="47"/>
        <v>27</v>
      </c>
      <c r="O3066">
        <v>80.645161290322577</v>
      </c>
      <c r="P3066" t="s">
        <v>12015</v>
      </c>
    </row>
    <row r="3067" spans="1:16" hidden="1" x14ac:dyDescent="0.25">
      <c r="A3067" t="s">
        <v>12</v>
      </c>
      <c r="B3067" t="s">
        <v>17</v>
      </c>
      <c r="C3067" t="s">
        <v>5855</v>
      </c>
      <c r="D3067" t="s">
        <v>6497</v>
      </c>
      <c r="E3067" t="s">
        <v>6111</v>
      </c>
      <c r="F3067">
        <v>12</v>
      </c>
      <c r="G3067" t="s">
        <v>5855</v>
      </c>
      <c r="H3067" s="5" t="s">
        <v>12055</v>
      </c>
      <c r="I3067">
        <v>6188</v>
      </c>
      <c r="J3067">
        <v>891855719</v>
      </c>
      <c r="K3067" t="s">
        <v>11598</v>
      </c>
      <c r="L3067" t="str">
        <f>VLOOKUP(I3067,'[1]fcd2.entidad'!$A:$G,6,FALSE)</f>
        <v>EL COCUY</v>
      </c>
      <c r="M3067" t="str">
        <f>VLOOKUP(I3067,'[1]fcd2.entidad'!$A:$G,5,FALSE)</f>
        <v>Boyacá</v>
      </c>
      <c r="N3067">
        <f t="shared" si="47"/>
        <v>23</v>
      </c>
      <c r="O3067">
        <v>83.076923076923066</v>
      </c>
      <c r="P3067" t="s">
        <v>12015</v>
      </c>
    </row>
    <row r="3068" spans="1:16" hidden="1" x14ac:dyDescent="0.25">
      <c r="A3068" t="s">
        <v>14</v>
      </c>
      <c r="B3068" t="s">
        <v>300</v>
      </c>
      <c r="C3068" t="s">
        <v>2947</v>
      </c>
      <c r="E3068" t="s">
        <v>6111</v>
      </c>
      <c r="F3068">
        <v>9</v>
      </c>
      <c r="G3068" t="s">
        <v>8021</v>
      </c>
      <c r="H3068" s="5" t="s">
        <v>12055</v>
      </c>
      <c r="I3068">
        <v>5675</v>
      </c>
      <c r="J3068">
        <v>812003851</v>
      </c>
      <c r="K3068" t="s">
        <v>10528</v>
      </c>
      <c r="L3068" t="str">
        <f>VLOOKUP(I3068,'[1]fcd2.entidad'!$A:$G,6,FALSE)</f>
        <v>SAHAGUN</v>
      </c>
      <c r="M3068" t="str">
        <f>VLOOKUP(I3068,'[1]fcd2.entidad'!$A:$G,5,FALSE)</f>
        <v>Córdoba</v>
      </c>
      <c r="N3068">
        <f t="shared" si="47"/>
        <v>23</v>
      </c>
      <c r="O3068">
        <v>79.245283018867923</v>
      </c>
      <c r="P3068" t="s">
        <v>12015</v>
      </c>
    </row>
    <row r="3069" spans="1:16" hidden="1" x14ac:dyDescent="0.25">
      <c r="A3069" t="s">
        <v>14</v>
      </c>
      <c r="B3069" t="s">
        <v>597</v>
      </c>
      <c r="C3069" t="s">
        <v>5239</v>
      </c>
      <c r="E3069" t="s">
        <v>6111</v>
      </c>
      <c r="F3069">
        <v>3</v>
      </c>
      <c r="G3069" t="s">
        <v>9506</v>
      </c>
      <c r="I3069">
        <v>5821</v>
      </c>
      <c r="J3069">
        <v>824000442</v>
      </c>
      <c r="K3069" t="s">
        <v>11817</v>
      </c>
      <c r="L3069" t="str">
        <f>VLOOKUP(I3069,'[1]fcd2.entidad'!$A:$G,6,FALSE)</f>
        <v>ASTREA</v>
      </c>
      <c r="M3069" t="str">
        <f>VLOOKUP(I3069,'[1]fcd2.entidad'!$A:$G,5,FALSE)</f>
        <v>Cesar</v>
      </c>
      <c r="N3069" t="e">
        <f t="shared" si="47"/>
        <v>#VALUE!</v>
      </c>
      <c r="O3069">
        <v>74.576271186440678</v>
      </c>
      <c r="P3069" t="s">
        <v>12015</v>
      </c>
    </row>
    <row r="3070" spans="1:16" hidden="1" x14ac:dyDescent="0.25">
      <c r="A3070" t="s">
        <v>14</v>
      </c>
      <c r="B3070" t="s">
        <v>371</v>
      </c>
      <c r="C3070" t="s">
        <v>3557</v>
      </c>
      <c r="E3070" t="s">
        <v>6111</v>
      </c>
      <c r="F3070">
        <v>2</v>
      </c>
      <c r="G3070" t="s">
        <v>8427</v>
      </c>
      <c r="I3070">
        <v>282</v>
      </c>
      <c r="J3070">
        <v>804005751</v>
      </c>
      <c r="K3070" t="s">
        <v>11451</v>
      </c>
      <c r="L3070" t="str">
        <f>VLOOKUP(I3070,'[1]fcd2.entidad'!$A:$G,6,FALSE)</f>
        <v>SURATA</v>
      </c>
      <c r="M3070" t="str">
        <f>VLOOKUP(I3070,'[1]fcd2.entidad'!$A:$G,5,FALSE)</f>
        <v>Santander</v>
      </c>
      <c r="N3070" t="e">
        <f t="shared" si="47"/>
        <v>#VALUE!</v>
      </c>
      <c r="O3070">
        <v>72.941176470588246</v>
      </c>
      <c r="P3070" t="s">
        <v>12015</v>
      </c>
    </row>
    <row r="3071" spans="1:16" hidden="1" x14ac:dyDescent="0.25">
      <c r="A3071" t="s">
        <v>14</v>
      </c>
      <c r="B3071" t="s">
        <v>456</v>
      </c>
      <c r="C3071" t="s">
        <v>4177</v>
      </c>
      <c r="E3071" t="s">
        <v>6111</v>
      </c>
      <c r="F3071">
        <v>2</v>
      </c>
      <c r="G3071" t="s">
        <v>8844</v>
      </c>
      <c r="H3071" s="5" t="s">
        <v>12055</v>
      </c>
      <c r="I3071">
        <v>6010</v>
      </c>
      <c r="J3071">
        <v>890801099</v>
      </c>
      <c r="K3071" t="s">
        <v>11381</v>
      </c>
      <c r="L3071" t="str">
        <f>VLOOKUP(I3071,'[1]fcd2.entidad'!$A:$G,6,FALSE)</f>
        <v>MANIZALES</v>
      </c>
      <c r="M3071" t="str">
        <f>VLOOKUP(I3071,'[1]fcd2.entidad'!$A:$G,5,FALSE)</f>
        <v>Caldas</v>
      </c>
      <c r="N3071" t="e">
        <f t="shared" si="47"/>
        <v>#VALUE!</v>
      </c>
      <c r="O3071">
        <v>95.652173913043484</v>
      </c>
      <c r="P3071" t="s">
        <v>12018</v>
      </c>
    </row>
    <row r="3072" spans="1:16" hidden="1" x14ac:dyDescent="0.25">
      <c r="A3072" t="s">
        <v>14</v>
      </c>
      <c r="B3072" t="s">
        <v>392</v>
      </c>
      <c r="C3072" t="s">
        <v>3694</v>
      </c>
      <c r="E3072" t="s">
        <v>6111</v>
      </c>
      <c r="F3072">
        <v>1</v>
      </c>
      <c r="G3072" t="s">
        <v>8515</v>
      </c>
      <c r="H3072" s="5" t="s">
        <v>12055</v>
      </c>
      <c r="I3072">
        <v>5659</v>
      </c>
      <c r="J3072">
        <v>811017810</v>
      </c>
      <c r="K3072" t="s">
        <v>11485</v>
      </c>
      <c r="L3072" t="str">
        <f>VLOOKUP(I3072,'[1]fcd2.entidad'!$A:$G,6,FALSE)</f>
        <v>ITAGÜI</v>
      </c>
      <c r="M3072" t="str">
        <f>VLOOKUP(I3072,'[1]fcd2.entidad'!$A:$G,5,FALSE)</f>
        <v>Antioquia</v>
      </c>
      <c r="N3072" t="e">
        <f t="shared" si="47"/>
        <v>#VALUE!</v>
      </c>
      <c r="O3072">
        <v>92.783505154639172</v>
      </c>
      <c r="P3072" t="s">
        <v>12018</v>
      </c>
    </row>
    <row r="3073" spans="1:16" hidden="1" x14ac:dyDescent="0.25">
      <c r="A3073" t="s">
        <v>14</v>
      </c>
      <c r="B3073" t="s">
        <v>181</v>
      </c>
      <c r="C3073" t="s">
        <v>2092</v>
      </c>
      <c r="E3073" t="s">
        <v>6111</v>
      </c>
      <c r="F3073">
        <v>5</v>
      </c>
      <c r="G3073" t="s">
        <v>7425</v>
      </c>
      <c r="H3073" s="5" t="s">
        <v>12055</v>
      </c>
      <c r="I3073">
        <v>6205</v>
      </c>
      <c r="J3073">
        <v>891901158</v>
      </c>
      <c r="K3073" t="s">
        <v>11007</v>
      </c>
      <c r="L3073" t="str">
        <f>VLOOKUP(I3073,'[1]fcd2.entidad'!$A:$G,6,FALSE)</f>
        <v>TULUA</v>
      </c>
      <c r="M3073" t="str">
        <f>VLOOKUP(I3073,'[1]fcd2.entidad'!$A:$G,5,FALSE)</f>
        <v>Valle del Cauca</v>
      </c>
      <c r="N3073">
        <f t="shared" si="47"/>
        <v>32</v>
      </c>
      <c r="O3073">
        <v>77.922077922077932</v>
      </c>
      <c r="P3073" t="s">
        <v>12015</v>
      </c>
    </row>
    <row r="3074" spans="1:16" hidden="1" x14ac:dyDescent="0.25">
      <c r="A3074" t="s">
        <v>14</v>
      </c>
      <c r="B3074" t="s">
        <v>105</v>
      </c>
      <c r="C3074" t="s">
        <v>1486</v>
      </c>
      <c r="E3074" t="s">
        <v>6111</v>
      </c>
      <c r="F3074">
        <v>3</v>
      </c>
      <c r="G3074" t="s">
        <v>7015</v>
      </c>
      <c r="H3074" s="5" t="s">
        <v>12055</v>
      </c>
      <c r="I3074">
        <v>5956</v>
      </c>
      <c r="J3074">
        <v>890303461</v>
      </c>
      <c r="K3074" t="s">
        <v>10466</v>
      </c>
      <c r="L3074" t="str">
        <f>VLOOKUP(I3074,'[1]fcd2.entidad'!$A:$G,6,FALSE)</f>
        <v>CALI</v>
      </c>
      <c r="M3074" t="str">
        <f>VLOOKUP(I3074,'[1]fcd2.entidad'!$A:$G,5,FALSE)</f>
        <v>Valle del Cauca</v>
      </c>
      <c r="N3074" t="e">
        <f t="shared" si="47"/>
        <v>#VALUE!</v>
      </c>
      <c r="O3074">
        <v>93.203883495145632</v>
      </c>
      <c r="P3074" t="s">
        <v>12018</v>
      </c>
    </row>
    <row r="3075" spans="1:16" hidden="1" x14ac:dyDescent="0.25">
      <c r="A3075" t="s">
        <v>14</v>
      </c>
      <c r="B3075" t="s">
        <v>641</v>
      </c>
      <c r="C3075" t="s">
        <v>5514</v>
      </c>
      <c r="E3075" t="s">
        <v>6111</v>
      </c>
      <c r="F3075">
        <v>2</v>
      </c>
      <c r="G3075" t="s">
        <v>9683</v>
      </c>
      <c r="H3075" s="5" t="s">
        <v>12055</v>
      </c>
      <c r="I3075">
        <v>5483</v>
      </c>
      <c r="J3075">
        <v>800006850</v>
      </c>
      <c r="K3075" t="s">
        <v>11867</v>
      </c>
      <c r="L3075" t="str">
        <f>VLOOKUP(I3075,'[1]fcd2.entidad'!$A:$G,6,FALSE)</f>
        <v>SOACHA</v>
      </c>
      <c r="M3075" t="str">
        <f>VLOOKUP(I3075,'[1]fcd2.entidad'!$A:$G,5,FALSE)</f>
        <v>Cundinamarca</v>
      </c>
      <c r="N3075">
        <f t="shared" ref="N3075:N3138" si="48">FIND(L3075,G3075)</f>
        <v>26</v>
      </c>
      <c r="O3075">
        <v>63.157894736842103</v>
      </c>
      <c r="P3075" t="s">
        <v>12016</v>
      </c>
    </row>
    <row r="3076" spans="1:16" hidden="1" x14ac:dyDescent="0.25">
      <c r="A3076" t="s">
        <v>14</v>
      </c>
      <c r="B3076" t="s">
        <v>398</v>
      </c>
      <c r="C3076" t="s">
        <v>3778</v>
      </c>
      <c r="E3076" t="s">
        <v>6111</v>
      </c>
      <c r="F3076">
        <v>1</v>
      </c>
      <c r="G3076" t="s">
        <v>8570</v>
      </c>
      <c r="I3076">
        <v>5602</v>
      </c>
      <c r="J3076">
        <v>805027337</v>
      </c>
      <c r="K3076" t="s">
        <v>11502</v>
      </c>
      <c r="L3076" t="str">
        <f>VLOOKUP(I3076,'[1]fcd2.entidad'!$A:$G,6,FALSE)</f>
        <v>CALI</v>
      </c>
      <c r="M3076" t="str">
        <f>VLOOKUP(I3076,'[1]fcd2.entidad'!$A:$G,5,FALSE)</f>
        <v>Valle del Cauca</v>
      </c>
      <c r="N3076" t="e">
        <f t="shared" si="48"/>
        <v>#VALUE!</v>
      </c>
      <c r="O3076">
        <v>71.428571428571431</v>
      </c>
      <c r="P3076" t="s">
        <v>12015</v>
      </c>
    </row>
    <row r="3077" spans="1:16" hidden="1" x14ac:dyDescent="0.25">
      <c r="A3077" t="s">
        <v>12</v>
      </c>
      <c r="B3077" t="s">
        <v>17</v>
      </c>
      <c r="C3077" t="s">
        <v>1520</v>
      </c>
      <c r="D3077" t="s">
        <v>6486</v>
      </c>
      <c r="E3077" t="s">
        <v>6111</v>
      </c>
      <c r="F3077">
        <v>2</v>
      </c>
      <c r="G3077" t="s">
        <v>7036</v>
      </c>
      <c r="H3077"/>
      <c r="I3077">
        <v>4238</v>
      </c>
      <c r="J3077">
        <v>890206058</v>
      </c>
      <c r="K3077" t="s">
        <v>12169</v>
      </c>
      <c r="L3077" t="str">
        <f>VLOOKUP(I3077,'[1]fcd2.entidad'!$A:$G,6,FALSE)</f>
        <v>CONTRATACION</v>
      </c>
      <c r="M3077" t="str">
        <f>VLOOKUP(I3077,'[1]fcd2.entidad'!$A:$G,5,FALSE)</f>
        <v>Santander</v>
      </c>
      <c r="N3077" t="e">
        <f t="shared" si="48"/>
        <v>#VALUE!</v>
      </c>
      <c r="O3077">
        <v>67.796610169491515</v>
      </c>
      <c r="P3077" t="s">
        <v>12016</v>
      </c>
    </row>
    <row r="3078" spans="1:16" hidden="1" x14ac:dyDescent="0.25">
      <c r="A3078" t="s">
        <v>14</v>
      </c>
      <c r="B3078" t="s">
        <v>749</v>
      </c>
      <c r="C3078" t="s">
        <v>6307</v>
      </c>
      <c r="E3078" t="s">
        <v>6111</v>
      </c>
      <c r="F3078">
        <v>1</v>
      </c>
      <c r="G3078" t="s">
        <v>6307</v>
      </c>
      <c r="H3078"/>
      <c r="I3078">
        <v>5844</v>
      </c>
      <c r="J3078">
        <v>826002164</v>
      </c>
      <c r="K3078" t="s">
        <v>10719</v>
      </c>
      <c r="L3078" t="str">
        <f>VLOOKUP(I3078,'[1]fcd2.entidad'!$A:$G,6,FALSE)</f>
        <v>FLORESTA</v>
      </c>
      <c r="M3078" t="str">
        <f>VLOOKUP(I3078,'[1]fcd2.entidad'!$A:$G,5,FALSE)</f>
        <v>Boyacá</v>
      </c>
      <c r="N3078" t="e">
        <f t="shared" si="48"/>
        <v>#VALUE!</v>
      </c>
      <c r="O3078">
        <v>65.517241379310349</v>
      </c>
      <c r="P3078" t="s">
        <v>12016</v>
      </c>
    </row>
    <row r="3079" spans="1:16" hidden="1" x14ac:dyDescent="0.25">
      <c r="A3079" t="s">
        <v>14</v>
      </c>
      <c r="B3079" t="s">
        <v>604</v>
      </c>
      <c r="C3079" t="s">
        <v>5290</v>
      </c>
      <c r="E3079" t="s">
        <v>6111</v>
      </c>
      <c r="F3079">
        <v>1</v>
      </c>
      <c r="G3079" t="s">
        <v>5290</v>
      </c>
      <c r="H3079"/>
      <c r="I3079">
        <v>204</v>
      </c>
      <c r="J3079">
        <v>892200323</v>
      </c>
      <c r="K3079" t="s">
        <v>10893</v>
      </c>
      <c r="L3079" t="str">
        <f>VLOOKUP(I3079,'[1]fcd2.entidad'!$A:$G,6,FALSE)</f>
        <v>SINCELEJO</v>
      </c>
      <c r="M3079" t="str">
        <f>VLOOKUP(I3079,'[1]fcd2.entidad'!$A:$G,5,FALSE)</f>
        <v>Sucre</v>
      </c>
      <c r="N3079" t="e">
        <f t="shared" si="48"/>
        <v>#VALUE!</v>
      </c>
      <c r="O3079">
        <v>52.941176470588239</v>
      </c>
      <c r="P3079" t="s">
        <v>12016</v>
      </c>
    </row>
    <row r="3080" spans="1:16" hidden="1" x14ac:dyDescent="0.25">
      <c r="A3080" t="s">
        <v>12</v>
      </c>
      <c r="B3080" t="s">
        <v>17</v>
      </c>
      <c r="C3080" t="s">
        <v>2703</v>
      </c>
      <c r="D3080" t="s">
        <v>6503</v>
      </c>
      <c r="E3080" t="s">
        <v>6111</v>
      </c>
      <c r="F3080">
        <v>2</v>
      </c>
      <c r="G3080" t="s">
        <v>2703</v>
      </c>
      <c r="H3080" s="3" t="s">
        <v>12019</v>
      </c>
      <c r="I3080">
        <v>4896</v>
      </c>
      <c r="J3080">
        <v>800169470</v>
      </c>
      <c r="K3080" t="s">
        <v>10879</v>
      </c>
      <c r="L3080" t="str">
        <f>VLOOKUP(I3080,'[1]fcd2.entidad'!$A:$G,6,FALSE)</f>
        <v>FLORENCIA</v>
      </c>
      <c r="M3080" t="str">
        <f>VLOOKUP(I3080,'[1]fcd2.entidad'!$A:$G,5,FALSE)</f>
        <v>Caquetá</v>
      </c>
      <c r="N3080" t="e">
        <f t="shared" si="48"/>
        <v>#VALUE!</v>
      </c>
      <c r="O3080">
        <v>47.058823529411761</v>
      </c>
      <c r="P3080" t="s">
        <v>12017</v>
      </c>
    </row>
    <row r="3081" spans="1:16" hidden="1" x14ac:dyDescent="0.25">
      <c r="A3081" t="s">
        <v>12</v>
      </c>
      <c r="B3081" t="s">
        <v>17</v>
      </c>
      <c r="C3081" t="s">
        <v>5608</v>
      </c>
      <c r="D3081" t="s">
        <v>6498</v>
      </c>
      <c r="E3081" t="s">
        <v>6111</v>
      </c>
      <c r="F3081">
        <v>1</v>
      </c>
      <c r="G3081" t="s">
        <v>9742</v>
      </c>
      <c r="H3081"/>
      <c r="I3081">
        <v>4189</v>
      </c>
      <c r="J3081">
        <v>891901079</v>
      </c>
      <c r="K3081" t="s">
        <v>10391</v>
      </c>
      <c r="L3081" t="str">
        <f>VLOOKUP(I3081,'[1]fcd2.entidad'!$A:$G,6,FALSE)</f>
        <v>ALCALA</v>
      </c>
      <c r="M3081" t="str">
        <f>VLOOKUP(I3081,'[1]fcd2.entidad'!$A:$G,5,FALSE)</f>
        <v>Valle del Cauca</v>
      </c>
      <c r="N3081" t="e">
        <f t="shared" si="48"/>
        <v>#VALUE!</v>
      </c>
      <c r="O3081">
        <v>79.069767441860463</v>
      </c>
      <c r="P3081" t="s">
        <v>12015</v>
      </c>
    </row>
    <row r="3082" spans="1:16" hidden="1" x14ac:dyDescent="0.25">
      <c r="A3082" t="s">
        <v>12</v>
      </c>
      <c r="B3082" t="s">
        <v>17</v>
      </c>
      <c r="C3082" t="s">
        <v>4444</v>
      </c>
      <c r="D3082" t="s">
        <v>6503</v>
      </c>
      <c r="E3082" t="s">
        <v>10279</v>
      </c>
      <c r="F3082">
        <v>1</v>
      </c>
      <c r="G3082" t="s">
        <v>9009</v>
      </c>
      <c r="H3082"/>
      <c r="I3082">
        <v>72</v>
      </c>
      <c r="J3082">
        <v>899999001</v>
      </c>
      <c r="K3082" t="s">
        <v>10733</v>
      </c>
      <c r="L3082" t="str">
        <f>VLOOKUP(I3082,'[1]fcd2.entidad'!$A:$G,6,FALSE)</f>
        <v>BOGOTA</v>
      </c>
      <c r="M3082" t="str">
        <f>VLOOKUP(I3082,'[1]fcd2.entidad'!$A:$G,5,FALSE)</f>
        <v>Bogotá D.C.</v>
      </c>
      <c r="N3082" t="e">
        <f t="shared" si="48"/>
        <v>#VALUE!</v>
      </c>
      <c r="O3082">
        <v>57.777777777777771</v>
      </c>
      <c r="P3082" t="s">
        <v>12016</v>
      </c>
    </row>
    <row r="3083" spans="1:16" hidden="1" x14ac:dyDescent="0.25">
      <c r="A3083" t="s">
        <v>12</v>
      </c>
      <c r="B3083" t="s">
        <v>17</v>
      </c>
      <c r="C3083" t="s">
        <v>3663</v>
      </c>
      <c r="D3083" t="s">
        <v>6503</v>
      </c>
      <c r="E3083" t="s">
        <v>6111</v>
      </c>
      <c r="F3083">
        <v>1</v>
      </c>
      <c r="G3083" t="s">
        <v>3663</v>
      </c>
      <c r="H3083"/>
      <c r="I3083">
        <v>5466</v>
      </c>
      <c r="J3083">
        <v>900290890</v>
      </c>
      <c r="K3083" t="s">
        <v>11478</v>
      </c>
      <c r="L3083" t="str">
        <f>VLOOKUP(I3083,'[1]fcd2.entidad'!$A:$G,6,FALSE)</f>
        <v>GIRARDOT</v>
      </c>
      <c r="M3083" t="str">
        <f>VLOOKUP(I3083,'[1]fcd2.entidad'!$A:$G,5,FALSE)</f>
        <v>Cundinamarca</v>
      </c>
      <c r="N3083" t="e">
        <f t="shared" si="48"/>
        <v>#VALUE!</v>
      </c>
      <c r="O3083">
        <v>50</v>
      </c>
      <c r="P3083" t="s">
        <v>12016</v>
      </c>
    </row>
    <row r="3084" spans="1:16" hidden="1" x14ac:dyDescent="0.25">
      <c r="A3084" t="s">
        <v>12</v>
      </c>
      <c r="B3084" t="s">
        <v>17</v>
      </c>
      <c r="C3084" t="s">
        <v>4593</v>
      </c>
      <c r="D3084" t="s">
        <v>6490</v>
      </c>
      <c r="E3084" t="s">
        <v>6111</v>
      </c>
      <c r="F3084">
        <v>1</v>
      </c>
      <c r="G3084" t="s">
        <v>9102</v>
      </c>
      <c r="H3084"/>
      <c r="I3084">
        <v>3484</v>
      </c>
      <c r="J3084">
        <v>890702021</v>
      </c>
      <c r="K3084" t="s">
        <v>11193</v>
      </c>
      <c r="L3084" t="str">
        <f>VLOOKUP(I3084,'[1]fcd2.entidad'!$A:$G,6,FALSE)</f>
        <v>CASABIANCA</v>
      </c>
      <c r="M3084" t="str">
        <f>VLOOKUP(I3084,'[1]fcd2.entidad'!$A:$G,5,FALSE)</f>
        <v>Tolima</v>
      </c>
      <c r="N3084" t="e">
        <f t="shared" si="48"/>
        <v>#VALUE!</v>
      </c>
      <c r="O3084">
        <v>62.068965517241381</v>
      </c>
      <c r="P3084" t="s">
        <v>12016</v>
      </c>
    </row>
    <row r="3085" spans="1:16" hidden="1" x14ac:dyDescent="0.25">
      <c r="A3085" t="s">
        <v>12</v>
      </c>
      <c r="B3085" t="s">
        <v>17</v>
      </c>
      <c r="C3085" t="s">
        <v>4825</v>
      </c>
      <c r="D3085" t="s">
        <v>6490</v>
      </c>
      <c r="E3085" t="s">
        <v>6111</v>
      </c>
      <c r="F3085">
        <v>1</v>
      </c>
      <c r="G3085" t="s">
        <v>9102</v>
      </c>
      <c r="H3085"/>
      <c r="I3085">
        <v>3484</v>
      </c>
      <c r="J3085">
        <v>890702021</v>
      </c>
      <c r="K3085" t="s">
        <v>11193</v>
      </c>
      <c r="L3085" t="str">
        <f>VLOOKUP(I3085,'[1]fcd2.entidad'!$A:$G,6,FALSE)</f>
        <v>CASABIANCA</v>
      </c>
      <c r="M3085" t="str">
        <f>VLOOKUP(I3085,'[1]fcd2.entidad'!$A:$G,5,FALSE)</f>
        <v>Tolima</v>
      </c>
      <c r="N3085" t="e">
        <f t="shared" si="48"/>
        <v>#VALUE!</v>
      </c>
      <c r="O3085">
        <v>62.068965517241381</v>
      </c>
      <c r="P3085" t="s">
        <v>12016</v>
      </c>
    </row>
    <row r="3086" spans="1:16" hidden="1" x14ac:dyDescent="0.25">
      <c r="A3086" t="s">
        <v>12</v>
      </c>
      <c r="B3086" t="s">
        <v>17</v>
      </c>
      <c r="C3086" t="s">
        <v>915</v>
      </c>
      <c r="D3086" t="s">
        <v>6490</v>
      </c>
      <c r="E3086" t="s">
        <v>6111</v>
      </c>
      <c r="F3086">
        <v>10</v>
      </c>
      <c r="G3086" t="s">
        <v>6622</v>
      </c>
      <c r="H3086"/>
      <c r="I3086">
        <v>3543</v>
      </c>
      <c r="J3086">
        <v>890981786</v>
      </c>
      <c r="K3086" t="s">
        <v>10399</v>
      </c>
      <c r="L3086" t="str">
        <f>VLOOKUP(I3086,'[1]fcd2.entidad'!$A:$G,6,FALSE)</f>
        <v>ARGELIA</v>
      </c>
      <c r="M3086" t="str">
        <f>VLOOKUP(I3086,'[1]fcd2.entidad'!$A:$G,5,FALSE)</f>
        <v>Antioquia</v>
      </c>
      <c r="N3086" t="e">
        <f t="shared" si="48"/>
        <v>#VALUE!</v>
      </c>
      <c r="O3086">
        <v>60.465116279069761</v>
      </c>
      <c r="P3086" t="s">
        <v>12016</v>
      </c>
    </row>
    <row r="3087" spans="1:16" x14ac:dyDescent="0.25">
      <c r="A3087" t="s">
        <v>12</v>
      </c>
      <c r="B3087" t="s">
        <v>17</v>
      </c>
      <c r="C3087" t="s">
        <v>6413</v>
      </c>
      <c r="D3087" t="s">
        <v>6485</v>
      </c>
      <c r="E3087" t="s">
        <v>6111</v>
      </c>
      <c r="F3087">
        <v>110</v>
      </c>
      <c r="G3087" t="s">
        <v>10235</v>
      </c>
      <c r="H3087" s="5" t="s">
        <v>12055</v>
      </c>
      <c r="I3087">
        <v>4323</v>
      </c>
      <c r="J3087">
        <v>899999328</v>
      </c>
      <c r="K3087" t="s">
        <v>10704</v>
      </c>
      <c r="L3087" t="str">
        <f>VLOOKUP(I3087,'[1]fcd2.entidad'!$A:$G,6,FALSE)</f>
        <v>FACATATIVA</v>
      </c>
      <c r="M3087" t="str">
        <f>VLOOKUP(I3087,'[1]fcd2.entidad'!$A:$G,5,FALSE)</f>
        <v>Cundinamarca</v>
      </c>
      <c r="N3087">
        <f t="shared" si="48"/>
        <v>1</v>
      </c>
      <c r="O3087">
        <v>84</v>
      </c>
      <c r="P3087" t="s">
        <v>12015</v>
      </c>
    </row>
    <row r="3088" spans="1:16" hidden="1" x14ac:dyDescent="0.25">
      <c r="A3088" t="s">
        <v>12</v>
      </c>
      <c r="B3088" t="s">
        <v>17</v>
      </c>
      <c r="C3088" t="s">
        <v>5563</v>
      </c>
      <c r="D3088" t="s">
        <v>6490</v>
      </c>
      <c r="E3088" t="s">
        <v>6111</v>
      </c>
      <c r="F3088">
        <v>1</v>
      </c>
      <c r="G3088" t="s">
        <v>9714</v>
      </c>
      <c r="H3088"/>
      <c r="I3088">
        <v>3529</v>
      </c>
      <c r="J3088">
        <v>890980445</v>
      </c>
      <c r="K3088" t="s">
        <v>11872</v>
      </c>
      <c r="L3088" t="str">
        <f>VLOOKUP(I3088,'[1]fcd2.entidad'!$A:$G,6,FALSE)</f>
        <v>BARBOSA</v>
      </c>
      <c r="M3088" t="str">
        <f>VLOOKUP(I3088,'[1]fcd2.entidad'!$A:$G,5,FALSE)</f>
        <v>Antioquia</v>
      </c>
      <c r="N3088" t="e">
        <f t="shared" si="48"/>
        <v>#VALUE!</v>
      </c>
      <c r="O3088">
        <v>60.465116279069761</v>
      </c>
      <c r="P3088" t="s">
        <v>12016</v>
      </c>
    </row>
    <row r="3089" spans="1:16" hidden="1" x14ac:dyDescent="0.25">
      <c r="A3089" t="s">
        <v>12</v>
      </c>
      <c r="B3089" t="s">
        <v>17</v>
      </c>
      <c r="C3089" t="s">
        <v>6195</v>
      </c>
      <c r="D3089" t="s">
        <v>6501</v>
      </c>
      <c r="E3089" t="s">
        <v>6111</v>
      </c>
      <c r="F3089">
        <v>1</v>
      </c>
      <c r="G3089" t="s">
        <v>10096</v>
      </c>
      <c r="H3089"/>
      <c r="I3089">
        <v>2202</v>
      </c>
      <c r="J3089">
        <v>817000109</v>
      </c>
      <c r="K3089" t="s">
        <v>11975</v>
      </c>
      <c r="L3089" t="str">
        <f>VLOOKUP(I3089,'[1]fcd2.entidad'!$A:$G,6,FALSE)</f>
        <v>SUAREZ</v>
      </c>
      <c r="M3089" t="str">
        <f>VLOOKUP(I3089,'[1]fcd2.entidad'!$A:$G,5,FALSE)</f>
        <v>Cauca</v>
      </c>
      <c r="N3089" t="e">
        <f t="shared" si="48"/>
        <v>#VALUE!</v>
      </c>
      <c r="O3089">
        <v>51.851851851851862</v>
      </c>
      <c r="P3089" t="s">
        <v>12016</v>
      </c>
    </row>
    <row r="3090" spans="1:16" hidden="1" x14ac:dyDescent="0.25">
      <c r="A3090" t="s">
        <v>14</v>
      </c>
      <c r="C3090" t="s">
        <v>2676</v>
      </c>
      <c r="E3090" t="s">
        <v>6111</v>
      </c>
      <c r="F3090">
        <v>1</v>
      </c>
      <c r="G3090" t="s">
        <v>7819</v>
      </c>
      <c r="H3090"/>
      <c r="I3090">
        <v>5195</v>
      </c>
      <c r="J3090">
        <v>892200740</v>
      </c>
      <c r="K3090" t="s">
        <v>11528</v>
      </c>
      <c r="L3090" t="str">
        <f>VLOOKUP(I3090,'[1]fcd2.entidad'!$A:$G,6,FALSE)</f>
        <v>CHALAN</v>
      </c>
      <c r="M3090" t="str">
        <f>VLOOKUP(I3090,'[1]fcd2.entidad'!$A:$G,5,FALSE)</f>
        <v>Sucre</v>
      </c>
      <c r="N3090" t="e">
        <f t="shared" si="48"/>
        <v>#VALUE!</v>
      </c>
      <c r="O3090">
        <v>81.081081081081081</v>
      </c>
      <c r="P3090" t="s">
        <v>12015</v>
      </c>
    </row>
    <row r="3091" spans="1:16" hidden="1" x14ac:dyDescent="0.25">
      <c r="A3091" t="s">
        <v>12</v>
      </c>
      <c r="B3091" t="s">
        <v>17</v>
      </c>
      <c r="C3091" t="s">
        <v>2676</v>
      </c>
      <c r="D3091" t="s">
        <v>6492</v>
      </c>
      <c r="E3091" t="s">
        <v>6111</v>
      </c>
      <c r="F3091">
        <v>25</v>
      </c>
      <c r="G3091" t="s">
        <v>7819</v>
      </c>
      <c r="H3091"/>
      <c r="I3091">
        <v>5195</v>
      </c>
      <c r="J3091">
        <v>892200740</v>
      </c>
      <c r="K3091" t="s">
        <v>11528</v>
      </c>
      <c r="L3091" t="str">
        <f>VLOOKUP(I3091,'[1]fcd2.entidad'!$A:$G,6,FALSE)</f>
        <v>CHALAN</v>
      </c>
      <c r="M3091" t="str">
        <f>VLOOKUP(I3091,'[1]fcd2.entidad'!$A:$G,5,FALSE)</f>
        <v>Sucre</v>
      </c>
      <c r="N3091" t="e">
        <f t="shared" si="48"/>
        <v>#VALUE!</v>
      </c>
      <c r="O3091">
        <v>81.081081081081081</v>
      </c>
      <c r="P3091" t="s">
        <v>12015</v>
      </c>
    </row>
    <row r="3092" spans="1:16" hidden="1" x14ac:dyDescent="0.25">
      <c r="A3092" t="s">
        <v>12</v>
      </c>
      <c r="B3092" t="s">
        <v>17</v>
      </c>
      <c r="C3092" t="s">
        <v>1132</v>
      </c>
      <c r="D3092" t="s">
        <v>6492</v>
      </c>
      <c r="E3092" t="s">
        <v>6111</v>
      </c>
      <c r="F3092">
        <v>1</v>
      </c>
      <c r="G3092" t="s">
        <v>6771</v>
      </c>
      <c r="H3092" s="5" t="s">
        <v>12055</v>
      </c>
      <c r="I3092">
        <v>3504</v>
      </c>
      <c r="J3092">
        <v>890801144</v>
      </c>
      <c r="K3092" t="s">
        <v>11146</v>
      </c>
      <c r="L3092" t="str">
        <f>VLOOKUP(I3092,'[1]fcd2.entidad'!$A:$G,6,FALSE)</f>
        <v>FILADELFIA</v>
      </c>
      <c r="M3092" t="str">
        <f>VLOOKUP(I3092,'[1]fcd2.entidad'!$A:$G,5,FALSE)</f>
        <v>Caldas</v>
      </c>
      <c r="N3092">
        <f t="shared" si="48"/>
        <v>1</v>
      </c>
      <c r="O3092">
        <v>84</v>
      </c>
      <c r="P3092" t="s">
        <v>12015</v>
      </c>
    </row>
    <row r="3093" spans="1:16" hidden="1" x14ac:dyDescent="0.25">
      <c r="A3093" t="s">
        <v>12</v>
      </c>
      <c r="B3093" t="s">
        <v>17</v>
      </c>
      <c r="C3093" t="s">
        <v>1846</v>
      </c>
      <c r="D3093" t="s">
        <v>6495</v>
      </c>
      <c r="E3093" t="s">
        <v>6111</v>
      </c>
      <c r="F3093">
        <v>2</v>
      </c>
      <c r="G3093" t="s">
        <v>7253</v>
      </c>
      <c r="H3093" s="5" t="s">
        <v>12055</v>
      </c>
      <c r="I3093">
        <v>3390</v>
      </c>
      <c r="J3093">
        <v>890001339</v>
      </c>
      <c r="K3093" t="s">
        <v>12247</v>
      </c>
      <c r="L3093" t="str">
        <f>VLOOKUP(I3093,'[1]fcd2.entidad'!$A:$G,6,FALSE)</f>
        <v>FILANDIA</v>
      </c>
      <c r="M3093" t="str">
        <f>VLOOKUP(I3093,'[1]fcd2.entidad'!$A:$G,5,FALSE)</f>
        <v>Quindío</v>
      </c>
      <c r="N3093">
        <f t="shared" si="48"/>
        <v>1</v>
      </c>
      <c r="O3093">
        <v>82.608695652173907</v>
      </c>
      <c r="P3093" t="s">
        <v>12015</v>
      </c>
    </row>
    <row r="3094" spans="1:16" hidden="1" x14ac:dyDescent="0.25">
      <c r="A3094" t="s">
        <v>12</v>
      </c>
      <c r="B3094" t="s">
        <v>17</v>
      </c>
      <c r="C3094" t="s">
        <v>3480</v>
      </c>
      <c r="D3094" t="s">
        <v>6502</v>
      </c>
      <c r="E3094" t="s">
        <v>6111</v>
      </c>
      <c r="F3094">
        <v>1</v>
      </c>
      <c r="G3094" t="s">
        <v>3480</v>
      </c>
      <c r="H3094" s="5" t="s">
        <v>12055</v>
      </c>
      <c r="I3094">
        <v>3278</v>
      </c>
      <c r="J3094">
        <v>800188492</v>
      </c>
      <c r="K3094" t="s">
        <v>12437</v>
      </c>
      <c r="L3094" t="str">
        <f>VLOOKUP(I3094,'[1]fcd2.entidad'!$A:$G,6,FALSE)</f>
        <v>FLORENCIA</v>
      </c>
      <c r="M3094" t="str">
        <f>VLOOKUP(I3094,'[1]fcd2.entidad'!$A:$G,5,FALSE)</f>
        <v>Cauca</v>
      </c>
      <c r="N3094">
        <f t="shared" si="48"/>
        <v>1</v>
      </c>
      <c r="O3094">
        <v>69.767441860465112</v>
      </c>
      <c r="P3094" t="s">
        <v>12016</v>
      </c>
    </row>
    <row r="3095" spans="1:16" hidden="1" x14ac:dyDescent="0.25">
      <c r="A3095" t="s">
        <v>14</v>
      </c>
      <c r="C3095" t="s">
        <v>4169</v>
      </c>
      <c r="E3095" t="s">
        <v>6111</v>
      </c>
      <c r="F3095">
        <v>1</v>
      </c>
      <c r="G3095" t="s">
        <v>4169</v>
      </c>
      <c r="H3095" s="3" t="s">
        <v>12019</v>
      </c>
      <c r="I3095">
        <v>1906</v>
      </c>
      <c r="J3095">
        <v>800094671</v>
      </c>
      <c r="K3095" t="s">
        <v>11590</v>
      </c>
      <c r="L3095" t="str">
        <f>VLOOKUP(I3095,'[1]fcd2.entidad'!$A:$G,6,FALSE)</f>
        <v>GACHALA</v>
      </c>
      <c r="M3095" t="str">
        <f>VLOOKUP(I3095,'[1]fcd2.entidad'!$A:$G,5,FALSE)</f>
        <v>Cundinamarca</v>
      </c>
      <c r="N3095" t="e">
        <f t="shared" si="48"/>
        <v>#VALUE!</v>
      </c>
      <c r="O3095">
        <v>48</v>
      </c>
      <c r="P3095" t="s">
        <v>12017</v>
      </c>
    </row>
    <row r="3096" spans="1:16" hidden="1" x14ac:dyDescent="0.25">
      <c r="A3096" t="s">
        <v>12</v>
      </c>
      <c r="B3096" t="s">
        <v>17</v>
      </c>
      <c r="C3096" t="s">
        <v>4169</v>
      </c>
      <c r="D3096" t="s">
        <v>6492</v>
      </c>
      <c r="E3096" t="s">
        <v>6111</v>
      </c>
      <c r="F3096">
        <v>23</v>
      </c>
      <c r="G3096" t="s">
        <v>4169</v>
      </c>
      <c r="H3096" s="3" t="s">
        <v>12019</v>
      </c>
      <c r="I3096">
        <v>1906</v>
      </c>
      <c r="J3096">
        <v>800094671</v>
      </c>
      <c r="K3096" t="s">
        <v>11590</v>
      </c>
      <c r="L3096" t="str">
        <f>VLOOKUP(I3096,'[1]fcd2.entidad'!$A:$G,6,FALSE)</f>
        <v>GACHALA</v>
      </c>
      <c r="M3096" t="str">
        <f>VLOOKUP(I3096,'[1]fcd2.entidad'!$A:$G,5,FALSE)</f>
        <v>Cundinamarca</v>
      </c>
      <c r="N3096" t="e">
        <f t="shared" si="48"/>
        <v>#VALUE!</v>
      </c>
      <c r="O3096">
        <v>48</v>
      </c>
      <c r="P3096" t="s">
        <v>12017</v>
      </c>
    </row>
    <row r="3097" spans="1:16" hidden="1" x14ac:dyDescent="0.25">
      <c r="A3097" t="s">
        <v>12</v>
      </c>
      <c r="B3097" t="s">
        <v>17</v>
      </c>
      <c r="C3097" t="s">
        <v>5729</v>
      </c>
      <c r="D3097" t="s">
        <v>6492</v>
      </c>
      <c r="E3097" t="s">
        <v>6111</v>
      </c>
      <c r="F3097">
        <v>2</v>
      </c>
      <c r="G3097" t="s">
        <v>9820</v>
      </c>
      <c r="H3097" s="3" t="s">
        <v>12019</v>
      </c>
      <c r="I3097">
        <v>3493</v>
      </c>
      <c r="J3097">
        <v>890801053</v>
      </c>
      <c r="K3097" t="s">
        <v>11013</v>
      </c>
      <c r="L3097" t="str">
        <f>VLOOKUP(I3097,'[1]fcd2.entidad'!$A:$G,6,FALSE)</f>
        <v>MANIZALES</v>
      </c>
      <c r="M3097" t="str">
        <f>VLOOKUP(I3097,'[1]fcd2.entidad'!$A:$G,5,FALSE)</f>
        <v>Caldas</v>
      </c>
      <c r="N3097">
        <f t="shared" si="48"/>
        <v>19</v>
      </c>
      <c r="O3097">
        <v>70.175438596491219</v>
      </c>
      <c r="P3097" t="s">
        <v>12015</v>
      </c>
    </row>
    <row r="3098" spans="1:16" hidden="1" x14ac:dyDescent="0.25">
      <c r="A3098" t="s">
        <v>12</v>
      </c>
      <c r="B3098" t="s">
        <v>17</v>
      </c>
      <c r="C3098" t="s">
        <v>5827</v>
      </c>
      <c r="D3098" t="s">
        <v>6485</v>
      </c>
      <c r="E3098" t="s">
        <v>6111</v>
      </c>
      <c r="F3098">
        <v>19</v>
      </c>
      <c r="G3098" t="s">
        <v>9870</v>
      </c>
      <c r="H3098" s="5" t="s">
        <v>12055</v>
      </c>
      <c r="I3098">
        <v>4333</v>
      </c>
      <c r="J3098">
        <v>899999364</v>
      </c>
      <c r="K3098" t="s">
        <v>12007</v>
      </c>
      <c r="L3098" t="str">
        <f>VLOOKUP(I3098,'[1]fcd2.entidad'!$A:$G,6,FALSE)</f>
        <v>FOMEQUE</v>
      </c>
      <c r="M3098" t="str">
        <f>VLOOKUP(I3098,'[1]fcd2.entidad'!$A:$G,5,FALSE)</f>
        <v>Cundinamarca</v>
      </c>
      <c r="N3098">
        <f t="shared" si="48"/>
        <v>1</v>
      </c>
      <c r="O3098">
        <v>81.818181818181813</v>
      </c>
      <c r="P3098" t="s">
        <v>12015</v>
      </c>
    </row>
    <row r="3099" spans="1:16" hidden="1" x14ac:dyDescent="0.25">
      <c r="A3099" t="s">
        <v>12</v>
      </c>
      <c r="B3099" t="s">
        <v>17</v>
      </c>
      <c r="C3099" t="s">
        <v>2688</v>
      </c>
      <c r="D3099" t="s">
        <v>6512</v>
      </c>
      <c r="E3099" t="s">
        <v>6111</v>
      </c>
      <c r="F3099">
        <v>13</v>
      </c>
      <c r="G3099" t="s">
        <v>2688</v>
      </c>
      <c r="H3099" s="3" t="s">
        <v>12019</v>
      </c>
      <c r="I3099">
        <v>4972</v>
      </c>
      <c r="J3099">
        <v>811010846</v>
      </c>
      <c r="K3099" t="s">
        <v>10662</v>
      </c>
      <c r="L3099" t="str">
        <f>VLOOKUP(I3099,'[1]fcd2.entidad'!$A:$G,6,FALSE)</f>
        <v>ITAGÜI</v>
      </c>
      <c r="M3099" t="str">
        <f>VLOOKUP(I3099,'[1]fcd2.entidad'!$A:$G,5,FALSE)</f>
        <v>Antioquia</v>
      </c>
      <c r="N3099" t="e">
        <f t="shared" si="48"/>
        <v>#VALUE!</v>
      </c>
      <c r="O3099">
        <v>40</v>
      </c>
      <c r="P3099" t="s">
        <v>12017</v>
      </c>
    </row>
    <row r="3100" spans="1:16" hidden="1" x14ac:dyDescent="0.25">
      <c r="A3100" t="s">
        <v>12</v>
      </c>
      <c r="B3100" t="s">
        <v>17</v>
      </c>
      <c r="C3100" t="s">
        <v>1433</v>
      </c>
      <c r="D3100" t="s">
        <v>6495</v>
      </c>
      <c r="E3100" t="s">
        <v>6111</v>
      </c>
      <c r="F3100">
        <v>7</v>
      </c>
      <c r="G3100" t="s">
        <v>1433</v>
      </c>
      <c r="H3100"/>
      <c r="I3100">
        <v>765</v>
      </c>
      <c r="J3100">
        <v>899999364</v>
      </c>
      <c r="K3100" t="s">
        <v>10710</v>
      </c>
      <c r="L3100" t="str">
        <f>VLOOKUP(I3100,'[1]fcd2.entidad'!$A:$G,6,FALSE)</f>
        <v>FOMEQUE</v>
      </c>
      <c r="M3100" t="str">
        <f>VLOOKUP(I3100,'[1]fcd2.entidad'!$A:$G,5,FALSE)</f>
        <v>Cundinamarca</v>
      </c>
      <c r="N3100" t="e">
        <f t="shared" si="48"/>
        <v>#VALUE!</v>
      </c>
      <c r="O3100">
        <v>51.612903225806448</v>
      </c>
      <c r="P3100" t="s">
        <v>12016</v>
      </c>
    </row>
    <row r="3101" spans="1:16" hidden="1" x14ac:dyDescent="0.25">
      <c r="A3101" t="s">
        <v>12</v>
      </c>
      <c r="B3101" t="s">
        <v>17</v>
      </c>
      <c r="C3101" t="s">
        <v>3794</v>
      </c>
      <c r="D3101" t="s">
        <v>6494</v>
      </c>
      <c r="E3101" t="s">
        <v>6111</v>
      </c>
      <c r="F3101">
        <v>4</v>
      </c>
      <c r="G3101" t="s">
        <v>3794</v>
      </c>
      <c r="H3101"/>
      <c r="I3101">
        <v>1466</v>
      </c>
      <c r="J3101">
        <v>800099210</v>
      </c>
      <c r="K3101" t="s">
        <v>11506</v>
      </c>
      <c r="L3101" t="str">
        <f>VLOOKUP(I3101,'[1]fcd2.entidad'!$A:$G,6,FALSE)</f>
        <v>SOCHA</v>
      </c>
      <c r="M3101" t="str">
        <f>VLOOKUP(I3101,'[1]fcd2.entidad'!$A:$G,5,FALSE)</f>
        <v>Boyacá</v>
      </c>
      <c r="N3101" t="e">
        <f t="shared" si="48"/>
        <v>#VALUE!</v>
      </c>
      <c r="O3101">
        <v>51.851851851851862</v>
      </c>
      <c r="P3101" t="s">
        <v>12016</v>
      </c>
    </row>
    <row r="3102" spans="1:16" hidden="1" x14ac:dyDescent="0.25">
      <c r="A3102" t="s">
        <v>14</v>
      </c>
      <c r="C3102" t="s">
        <v>2370</v>
      </c>
      <c r="E3102" t="s">
        <v>6111</v>
      </c>
      <c r="F3102">
        <v>1</v>
      </c>
      <c r="G3102" t="s">
        <v>7605</v>
      </c>
      <c r="I3102">
        <v>2734</v>
      </c>
      <c r="J3102">
        <v>800120175</v>
      </c>
      <c r="K3102" t="s">
        <v>12085</v>
      </c>
      <c r="L3102" t="str">
        <f>VLOOKUP(I3102,'[1]fcd2.entidad'!$A:$G,6,FALSE)</f>
        <v>SAN GIL</v>
      </c>
      <c r="M3102" t="str">
        <f>VLOOKUP(I3102,'[1]fcd2.entidad'!$A:$G,5,FALSE)</f>
        <v>Santander</v>
      </c>
      <c r="N3102" t="e">
        <f t="shared" si="48"/>
        <v>#VALUE!</v>
      </c>
      <c r="O3102">
        <v>70.689655172413794</v>
      </c>
      <c r="P3102" t="s">
        <v>12015</v>
      </c>
    </row>
    <row r="3103" spans="1:16" hidden="1" x14ac:dyDescent="0.25">
      <c r="A3103" t="s">
        <v>12</v>
      </c>
      <c r="B3103" t="s">
        <v>17</v>
      </c>
      <c r="C3103" t="s">
        <v>2370</v>
      </c>
      <c r="D3103" t="s">
        <v>6496</v>
      </c>
      <c r="E3103" t="s">
        <v>6111</v>
      </c>
      <c r="F3103">
        <v>19</v>
      </c>
      <c r="G3103" t="s">
        <v>7605</v>
      </c>
      <c r="I3103">
        <v>2734</v>
      </c>
      <c r="J3103">
        <v>800120175</v>
      </c>
      <c r="K3103" t="s">
        <v>12085</v>
      </c>
      <c r="L3103" t="str">
        <f>VLOOKUP(I3103,'[1]fcd2.entidad'!$A:$G,6,FALSE)</f>
        <v>SAN GIL</v>
      </c>
      <c r="M3103" t="str">
        <f>VLOOKUP(I3103,'[1]fcd2.entidad'!$A:$G,5,FALSE)</f>
        <v>Santander</v>
      </c>
      <c r="N3103" t="e">
        <f t="shared" si="48"/>
        <v>#VALUE!</v>
      </c>
      <c r="O3103">
        <v>70.689655172413794</v>
      </c>
      <c r="P3103" t="s">
        <v>12015</v>
      </c>
    </row>
    <row r="3104" spans="1:16" hidden="1" x14ac:dyDescent="0.25">
      <c r="A3104" t="s">
        <v>12</v>
      </c>
      <c r="B3104" t="s">
        <v>17</v>
      </c>
      <c r="C3104" t="s">
        <v>5378</v>
      </c>
      <c r="D3104" t="s">
        <v>6496</v>
      </c>
      <c r="E3104" t="s">
        <v>6111</v>
      </c>
      <c r="F3104">
        <v>1</v>
      </c>
      <c r="G3104" t="s">
        <v>9587</v>
      </c>
      <c r="I3104">
        <v>2734</v>
      </c>
      <c r="J3104">
        <v>800120175</v>
      </c>
      <c r="K3104" t="s">
        <v>12085</v>
      </c>
      <c r="L3104" t="str">
        <f>VLOOKUP(I3104,'[1]fcd2.entidad'!$A:$G,6,FALSE)</f>
        <v>SAN GIL</v>
      </c>
      <c r="M3104" t="str">
        <f>VLOOKUP(I3104,'[1]fcd2.entidad'!$A:$G,5,FALSE)</f>
        <v>Santander</v>
      </c>
      <c r="N3104" t="e">
        <f t="shared" si="48"/>
        <v>#VALUE!</v>
      </c>
      <c r="O3104">
        <v>67.692307692307693</v>
      </c>
      <c r="P3104" t="s">
        <v>12016</v>
      </c>
    </row>
    <row r="3105" spans="1:16" hidden="1" x14ac:dyDescent="0.25">
      <c r="A3105" t="s">
        <v>12</v>
      </c>
      <c r="B3105" t="s">
        <v>17</v>
      </c>
      <c r="C3105" t="s">
        <v>4000</v>
      </c>
      <c r="D3105" t="s">
        <v>6496</v>
      </c>
      <c r="E3105" t="s">
        <v>6111</v>
      </c>
      <c r="F3105">
        <v>2</v>
      </c>
      <c r="G3105" t="s">
        <v>8722</v>
      </c>
      <c r="I3105">
        <v>2734</v>
      </c>
      <c r="J3105">
        <v>800120175</v>
      </c>
      <c r="K3105" t="s">
        <v>12085</v>
      </c>
      <c r="L3105" t="str">
        <f>VLOOKUP(I3105,'[1]fcd2.entidad'!$A:$G,6,FALSE)</f>
        <v>SAN GIL</v>
      </c>
      <c r="M3105" t="str">
        <f>VLOOKUP(I3105,'[1]fcd2.entidad'!$A:$G,5,FALSE)</f>
        <v>Santander</v>
      </c>
      <c r="N3105" t="e">
        <f t="shared" si="48"/>
        <v>#VALUE!</v>
      </c>
      <c r="O3105">
        <v>66.666666666666671</v>
      </c>
      <c r="P3105" t="s">
        <v>12016</v>
      </c>
    </row>
    <row r="3106" spans="1:16" x14ac:dyDescent="0.25">
      <c r="A3106" t="s">
        <v>12</v>
      </c>
      <c r="B3106" t="s">
        <v>17</v>
      </c>
      <c r="C3106" t="s">
        <v>2987</v>
      </c>
      <c r="D3106" t="s">
        <v>6491</v>
      </c>
      <c r="E3106" t="s">
        <v>6111</v>
      </c>
      <c r="F3106">
        <v>176</v>
      </c>
      <c r="G3106" t="s">
        <v>8044</v>
      </c>
      <c r="H3106" s="5" t="s">
        <v>12019</v>
      </c>
      <c r="I3106">
        <v>2938</v>
      </c>
      <c r="J3106">
        <v>805013033</v>
      </c>
      <c r="K3106" t="s">
        <v>11296</v>
      </c>
      <c r="L3106" t="str">
        <f>VLOOKUP(I3106,'[1]fcd2.entidad'!$A:$G,6,FALSE)</f>
        <v>CALI</v>
      </c>
      <c r="M3106" t="str">
        <f>VLOOKUP(I3106,'[1]fcd2.entidad'!$A:$G,5,FALSE)</f>
        <v>Valle del Cauca</v>
      </c>
      <c r="N3106" t="e">
        <f t="shared" si="48"/>
        <v>#VALUE!</v>
      </c>
      <c r="O3106">
        <v>65.789473684210535</v>
      </c>
      <c r="P3106" t="s">
        <v>12016</v>
      </c>
    </row>
    <row r="3107" spans="1:16" hidden="1" x14ac:dyDescent="0.25">
      <c r="A3107" t="s">
        <v>14</v>
      </c>
      <c r="C3107" t="s">
        <v>2987</v>
      </c>
      <c r="E3107" t="s">
        <v>6111</v>
      </c>
      <c r="F3107">
        <v>5</v>
      </c>
      <c r="G3107" t="s">
        <v>8044</v>
      </c>
      <c r="H3107"/>
      <c r="I3107">
        <v>2938</v>
      </c>
      <c r="J3107">
        <v>805013033</v>
      </c>
      <c r="K3107" t="s">
        <v>11296</v>
      </c>
      <c r="L3107" t="str">
        <f>VLOOKUP(I3107,'[1]fcd2.entidad'!$A:$G,6,FALSE)</f>
        <v>CALI</v>
      </c>
      <c r="M3107" t="str">
        <f>VLOOKUP(I3107,'[1]fcd2.entidad'!$A:$G,5,FALSE)</f>
        <v>Valle del Cauca</v>
      </c>
      <c r="N3107" t="e">
        <f t="shared" si="48"/>
        <v>#VALUE!</v>
      </c>
      <c r="O3107">
        <v>65.789473684210535</v>
      </c>
      <c r="P3107" t="s">
        <v>12016</v>
      </c>
    </row>
    <row r="3108" spans="1:16" x14ac:dyDescent="0.25">
      <c r="A3108" t="s">
        <v>13</v>
      </c>
      <c r="B3108" t="s">
        <v>17</v>
      </c>
      <c r="C3108" t="s">
        <v>2670</v>
      </c>
      <c r="E3108" t="s">
        <v>6111</v>
      </c>
      <c r="F3108">
        <v>341</v>
      </c>
      <c r="G3108" t="s">
        <v>7814</v>
      </c>
      <c r="H3108" s="5" t="s">
        <v>12019</v>
      </c>
      <c r="I3108">
        <v>6480</v>
      </c>
      <c r="J3108">
        <v>802024679</v>
      </c>
      <c r="K3108" t="s">
        <v>10380</v>
      </c>
      <c r="L3108" t="e">
        <f>VLOOKUP(I3108,'[1]fcd2.entidad'!$A:$G,6,FALSE)</f>
        <v>#N/A</v>
      </c>
      <c r="M3108" t="e">
        <f>VLOOKUP(I3108,'[1]fcd2.entidad'!$A:$G,5,FALSE)</f>
        <v>#N/A</v>
      </c>
      <c r="N3108" t="e">
        <f t="shared" si="48"/>
        <v>#N/A</v>
      </c>
      <c r="O3108">
        <v>62.411347517730498</v>
      </c>
      <c r="P3108" t="s">
        <v>12016</v>
      </c>
    </row>
    <row r="3109" spans="1:16" hidden="1" x14ac:dyDescent="0.25">
      <c r="A3109" t="s">
        <v>14</v>
      </c>
      <c r="B3109" t="s">
        <v>37</v>
      </c>
      <c r="C3109" t="s">
        <v>892</v>
      </c>
      <c r="E3109" t="s">
        <v>6111</v>
      </c>
      <c r="F3109">
        <v>9</v>
      </c>
      <c r="G3109" t="s">
        <v>6605</v>
      </c>
      <c r="H3109"/>
      <c r="I3109">
        <v>6480</v>
      </c>
      <c r="J3109">
        <v>802024679</v>
      </c>
      <c r="K3109" t="s">
        <v>10380</v>
      </c>
      <c r="L3109" t="e">
        <f>VLOOKUP(I3109,'[1]fcd2.entidad'!$A:$G,6,FALSE)</f>
        <v>#N/A</v>
      </c>
      <c r="M3109" t="e">
        <f>VLOOKUP(I3109,'[1]fcd2.entidad'!$A:$G,5,FALSE)</f>
        <v>#N/A</v>
      </c>
      <c r="N3109" t="e">
        <f t="shared" si="48"/>
        <v>#N/A</v>
      </c>
      <c r="O3109">
        <v>58.571428571428562</v>
      </c>
      <c r="P3109" t="s">
        <v>12016</v>
      </c>
    </row>
    <row r="3110" spans="1:16" hidden="1" x14ac:dyDescent="0.25">
      <c r="A3110" t="s">
        <v>13</v>
      </c>
      <c r="B3110" t="s">
        <v>17</v>
      </c>
      <c r="C3110" t="s">
        <v>2683</v>
      </c>
      <c r="E3110" t="s">
        <v>6111</v>
      </c>
      <c r="F3110">
        <v>78</v>
      </c>
      <c r="G3110" t="s">
        <v>7826</v>
      </c>
      <c r="H3110"/>
      <c r="I3110">
        <v>4604</v>
      </c>
      <c r="J3110">
        <v>899999446</v>
      </c>
      <c r="K3110" t="s">
        <v>10404</v>
      </c>
      <c r="L3110" t="str">
        <f>VLOOKUP(I3110,'[1]fcd2.entidad'!$A:$G,6,FALSE)</f>
        <v>BOGOTA</v>
      </c>
      <c r="M3110" t="str">
        <f>VLOOKUP(I3110,'[1]fcd2.entidad'!$A:$G,5,FALSE)</f>
        <v>Bogotá D.C.</v>
      </c>
      <c r="N3110" t="e">
        <f t="shared" si="48"/>
        <v>#VALUE!</v>
      </c>
      <c r="O3110">
        <v>58.585858585858588</v>
      </c>
      <c r="P3110" t="s">
        <v>12016</v>
      </c>
    </row>
    <row r="3111" spans="1:16" hidden="1" x14ac:dyDescent="0.25">
      <c r="A3111" t="s">
        <v>12</v>
      </c>
      <c r="B3111" t="s">
        <v>17</v>
      </c>
      <c r="C3111" t="s">
        <v>871</v>
      </c>
      <c r="D3111" t="s">
        <v>6487</v>
      </c>
      <c r="E3111" t="s">
        <v>6111</v>
      </c>
      <c r="F3111">
        <v>1</v>
      </c>
      <c r="G3111" t="s">
        <v>6593</v>
      </c>
      <c r="H3111"/>
      <c r="I3111">
        <v>4154</v>
      </c>
      <c r="J3111">
        <v>800174842</v>
      </c>
      <c r="K3111" t="s">
        <v>10363</v>
      </c>
      <c r="L3111" t="str">
        <f>VLOOKUP(I3111,'[1]fcd2.entidad'!$A:$G,6,FALSE)</f>
        <v>CALI</v>
      </c>
      <c r="M3111" t="str">
        <f>VLOOKUP(I3111,'[1]fcd2.entidad'!$A:$G,5,FALSE)</f>
        <v>Valle del Cauca</v>
      </c>
      <c r="N3111" t="e">
        <f t="shared" si="48"/>
        <v>#VALUE!</v>
      </c>
      <c r="O3111">
        <v>54.54545454545454</v>
      </c>
      <c r="P3111" t="s">
        <v>12016</v>
      </c>
    </row>
    <row r="3112" spans="1:16" hidden="1" x14ac:dyDescent="0.25">
      <c r="A3112" t="s">
        <v>12</v>
      </c>
      <c r="B3112" t="s">
        <v>17</v>
      </c>
      <c r="C3112" t="s">
        <v>5976</v>
      </c>
      <c r="D3112" t="s">
        <v>6505</v>
      </c>
      <c r="E3112" t="s">
        <v>6111</v>
      </c>
      <c r="F3112">
        <v>5</v>
      </c>
      <c r="G3112" t="s">
        <v>9959</v>
      </c>
      <c r="H3112"/>
      <c r="I3112">
        <v>3426</v>
      </c>
      <c r="J3112">
        <v>890210928</v>
      </c>
      <c r="K3112" t="s">
        <v>12248</v>
      </c>
      <c r="L3112" t="str">
        <f>VLOOKUP(I3112,'[1]fcd2.entidad'!$A:$G,6,FALSE)</f>
        <v>AGUADA</v>
      </c>
      <c r="M3112" t="str">
        <f>VLOOKUP(I3112,'[1]fcd2.entidad'!$A:$G,5,FALSE)</f>
        <v>Santander</v>
      </c>
      <c r="N3112" t="e">
        <f t="shared" si="48"/>
        <v>#VALUE!</v>
      </c>
      <c r="O3112">
        <v>64.788732394366207</v>
      </c>
      <c r="P3112" t="s">
        <v>12016</v>
      </c>
    </row>
    <row r="3113" spans="1:16" hidden="1" x14ac:dyDescent="0.25">
      <c r="A3113" t="s">
        <v>13</v>
      </c>
      <c r="B3113" t="s">
        <v>17</v>
      </c>
      <c r="C3113" t="s">
        <v>2050</v>
      </c>
      <c r="E3113" t="s">
        <v>6111</v>
      </c>
      <c r="F3113">
        <v>6</v>
      </c>
      <c r="G3113" t="s">
        <v>7398</v>
      </c>
      <c r="H3113"/>
      <c r="I3113">
        <v>37</v>
      </c>
      <c r="J3113">
        <v>830000212</v>
      </c>
      <c r="K3113" t="s">
        <v>12249</v>
      </c>
      <c r="L3113" t="str">
        <f>VLOOKUP(I3113,'[1]fcd2.entidad'!$A:$G,6,FALSE)</f>
        <v>BOGOTA</v>
      </c>
      <c r="M3113" t="str">
        <f>VLOOKUP(I3113,'[1]fcd2.entidad'!$A:$G,5,FALSE)</f>
        <v>Bogotá D.C.</v>
      </c>
      <c r="N3113" t="e">
        <f t="shared" si="48"/>
        <v>#VALUE!</v>
      </c>
      <c r="O3113">
        <v>63.636363636363633</v>
      </c>
      <c r="P3113" t="s">
        <v>12016</v>
      </c>
    </row>
    <row r="3114" spans="1:16" hidden="1" x14ac:dyDescent="0.25">
      <c r="A3114" t="s">
        <v>12</v>
      </c>
      <c r="B3114" t="s">
        <v>17</v>
      </c>
      <c r="C3114" t="s">
        <v>1801</v>
      </c>
      <c r="D3114" t="s">
        <v>6503</v>
      </c>
      <c r="E3114" t="s">
        <v>10279</v>
      </c>
      <c r="F3114">
        <v>9</v>
      </c>
      <c r="G3114" t="s">
        <v>1801</v>
      </c>
      <c r="I3114">
        <v>179</v>
      </c>
      <c r="J3114">
        <v>890205798</v>
      </c>
      <c r="K3114" t="s">
        <v>10419</v>
      </c>
      <c r="L3114" t="str">
        <f>VLOOKUP(I3114,'[1]fcd2.entidad'!$A:$G,6,FALSE)</f>
        <v>BUCARAMANGA</v>
      </c>
      <c r="M3114" t="str">
        <f>VLOOKUP(I3114,'[1]fcd2.entidad'!$A:$G,5,FALSE)</f>
        <v>Santander</v>
      </c>
      <c r="N3114" t="e">
        <f t="shared" si="48"/>
        <v>#VALUE!</v>
      </c>
      <c r="O3114">
        <v>82.857142857142847</v>
      </c>
      <c r="P3114" t="s">
        <v>12015</v>
      </c>
    </row>
    <row r="3115" spans="1:16" hidden="1" x14ac:dyDescent="0.25">
      <c r="A3115" t="s">
        <v>12</v>
      </c>
      <c r="B3115" t="s">
        <v>17</v>
      </c>
      <c r="C3115" t="s">
        <v>2891</v>
      </c>
      <c r="D3115" t="s">
        <v>6503</v>
      </c>
      <c r="E3115" t="s">
        <v>10279</v>
      </c>
      <c r="F3115">
        <v>2</v>
      </c>
      <c r="G3115" t="s">
        <v>2891</v>
      </c>
      <c r="H3115"/>
      <c r="I3115">
        <v>4566</v>
      </c>
      <c r="J3115">
        <v>899999061</v>
      </c>
      <c r="K3115" t="s">
        <v>11056</v>
      </c>
      <c r="L3115" t="str">
        <f>VLOOKUP(I3115,'[1]fcd2.entidad'!$A:$G,6,FALSE)</f>
        <v>BOGOTA</v>
      </c>
      <c r="M3115" t="str">
        <f>VLOOKUP(I3115,'[1]fcd2.entidad'!$A:$G,5,FALSE)</f>
        <v>Bogotá D.C.</v>
      </c>
      <c r="N3115" t="e">
        <f t="shared" si="48"/>
        <v>#VALUE!</v>
      </c>
      <c r="O3115">
        <v>65.116279069767444</v>
      </c>
      <c r="P3115" t="s">
        <v>12016</v>
      </c>
    </row>
    <row r="3116" spans="1:16" hidden="1" x14ac:dyDescent="0.25">
      <c r="A3116" t="s">
        <v>14</v>
      </c>
      <c r="C3116" t="s">
        <v>1847</v>
      </c>
      <c r="E3116" t="s">
        <v>10279</v>
      </c>
      <c r="F3116">
        <v>3</v>
      </c>
      <c r="G3116" t="s">
        <v>1847</v>
      </c>
      <c r="I3116">
        <v>89</v>
      </c>
      <c r="J3116">
        <v>900450205</v>
      </c>
      <c r="K3116" t="s">
        <v>10909</v>
      </c>
      <c r="L3116" t="str">
        <f>VLOOKUP(I3116,'[1]fcd2.entidad'!$A:$G,6,FALSE)</f>
        <v>BOGOTA</v>
      </c>
      <c r="M3116" t="str">
        <f>VLOOKUP(I3116,'[1]fcd2.entidad'!$A:$G,5,FALSE)</f>
        <v>Bogotá D.C.</v>
      </c>
      <c r="N3116" t="e">
        <f t="shared" si="48"/>
        <v>#VALUE!</v>
      </c>
      <c r="O3116">
        <v>70.27027027027026</v>
      </c>
      <c r="P3116" t="s">
        <v>12015</v>
      </c>
    </row>
    <row r="3117" spans="1:16" hidden="1" x14ac:dyDescent="0.25">
      <c r="A3117" t="s">
        <v>12</v>
      </c>
      <c r="B3117" t="s">
        <v>17</v>
      </c>
      <c r="C3117" t="s">
        <v>3240</v>
      </c>
      <c r="D3117" t="s">
        <v>6501</v>
      </c>
      <c r="E3117" t="s">
        <v>10279</v>
      </c>
      <c r="F3117">
        <v>16</v>
      </c>
      <c r="G3117" t="s">
        <v>1847</v>
      </c>
      <c r="I3117">
        <v>89</v>
      </c>
      <c r="J3117">
        <v>900450205</v>
      </c>
      <c r="K3117" t="s">
        <v>10909</v>
      </c>
      <c r="L3117" t="str">
        <f>VLOOKUP(I3117,'[1]fcd2.entidad'!$A:$G,6,FALSE)</f>
        <v>BOGOTA</v>
      </c>
      <c r="M3117" t="str">
        <f>VLOOKUP(I3117,'[1]fcd2.entidad'!$A:$G,5,FALSE)</f>
        <v>Bogotá D.C.</v>
      </c>
      <c r="N3117" t="e">
        <f t="shared" si="48"/>
        <v>#VALUE!</v>
      </c>
      <c r="O3117">
        <v>70.27027027027026</v>
      </c>
      <c r="P3117" t="s">
        <v>12015</v>
      </c>
    </row>
    <row r="3118" spans="1:16" hidden="1" x14ac:dyDescent="0.25">
      <c r="A3118" t="s">
        <v>14</v>
      </c>
      <c r="B3118" t="s">
        <v>191</v>
      </c>
      <c r="C3118" t="s">
        <v>2138</v>
      </c>
      <c r="E3118" t="s">
        <v>10279</v>
      </c>
      <c r="F3118">
        <v>15</v>
      </c>
      <c r="G3118" t="s">
        <v>7453</v>
      </c>
      <c r="I3118">
        <v>6731</v>
      </c>
      <c r="J3118">
        <v>899999239</v>
      </c>
      <c r="K3118" t="s">
        <v>11026</v>
      </c>
      <c r="L3118" t="e">
        <f>VLOOKUP(I3118,'[1]fcd2.entidad'!$A:$G,6,FALSE)</f>
        <v>#N/A</v>
      </c>
      <c r="M3118" t="e">
        <f>VLOOKUP(I3118,'[1]fcd2.entidad'!$A:$G,5,FALSE)</f>
        <v>#N/A</v>
      </c>
      <c r="N3118" t="e">
        <f t="shared" si="48"/>
        <v>#N/A</v>
      </c>
      <c r="O3118">
        <v>65.822784810126578</v>
      </c>
      <c r="P3118" t="s">
        <v>12016</v>
      </c>
    </row>
    <row r="3119" spans="1:16" hidden="1" x14ac:dyDescent="0.25">
      <c r="A3119" t="s">
        <v>14</v>
      </c>
      <c r="C3119" t="s">
        <v>2138</v>
      </c>
      <c r="E3119" t="s">
        <v>10279</v>
      </c>
      <c r="F3119">
        <v>8</v>
      </c>
      <c r="G3119" t="s">
        <v>7453</v>
      </c>
      <c r="I3119">
        <v>6731</v>
      </c>
      <c r="J3119">
        <v>899999239</v>
      </c>
      <c r="K3119" t="s">
        <v>11026</v>
      </c>
      <c r="L3119" t="e">
        <f>VLOOKUP(I3119,'[1]fcd2.entidad'!$A:$G,6,FALSE)</f>
        <v>#N/A</v>
      </c>
      <c r="M3119" t="e">
        <f>VLOOKUP(I3119,'[1]fcd2.entidad'!$A:$G,5,FALSE)</f>
        <v>#N/A</v>
      </c>
      <c r="N3119" t="e">
        <f t="shared" si="48"/>
        <v>#N/A</v>
      </c>
      <c r="O3119">
        <v>65.822784810126578</v>
      </c>
      <c r="P3119" t="s">
        <v>12016</v>
      </c>
    </row>
    <row r="3120" spans="1:16" hidden="1" x14ac:dyDescent="0.25">
      <c r="A3120" t="s">
        <v>13</v>
      </c>
      <c r="B3120" t="s">
        <v>17</v>
      </c>
      <c r="C3120" t="s">
        <v>2138</v>
      </c>
      <c r="E3120" t="s">
        <v>10279</v>
      </c>
      <c r="F3120">
        <v>92</v>
      </c>
      <c r="G3120" t="s">
        <v>7453</v>
      </c>
      <c r="I3120">
        <v>6731</v>
      </c>
      <c r="J3120">
        <v>899999239</v>
      </c>
      <c r="K3120" t="s">
        <v>11026</v>
      </c>
      <c r="L3120" t="e">
        <f>VLOOKUP(I3120,'[1]fcd2.entidad'!$A:$G,6,FALSE)</f>
        <v>#N/A</v>
      </c>
      <c r="M3120" t="e">
        <f>VLOOKUP(I3120,'[1]fcd2.entidad'!$A:$G,5,FALSE)</f>
        <v>#N/A</v>
      </c>
      <c r="N3120" t="e">
        <f t="shared" si="48"/>
        <v>#N/A</v>
      </c>
      <c r="O3120">
        <v>65.822784810126578</v>
      </c>
      <c r="P3120" t="s">
        <v>12016</v>
      </c>
    </row>
    <row r="3121" spans="1:16" hidden="1" x14ac:dyDescent="0.25">
      <c r="A3121" t="s">
        <v>14</v>
      </c>
      <c r="B3121" t="s">
        <v>52</v>
      </c>
      <c r="C3121" t="s">
        <v>1044</v>
      </c>
      <c r="E3121" t="s">
        <v>10279</v>
      </c>
      <c r="F3121">
        <v>5</v>
      </c>
      <c r="G3121" t="s">
        <v>6720</v>
      </c>
      <c r="I3121">
        <v>5328</v>
      </c>
      <c r="J3121">
        <v>890982566</v>
      </c>
      <c r="K3121" t="s">
        <v>12220</v>
      </c>
      <c r="L3121" t="str">
        <f>VLOOKUP(I3121,'[1]fcd2.entidad'!$A:$G,6,FALSE)</f>
        <v>NARINO</v>
      </c>
      <c r="M3121" t="str">
        <f>VLOOKUP(I3121,'[1]fcd2.entidad'!$A:$G,5,FALSE)</f>
        <v>Antioquia</v>
      </c>
      <c r="N3121" t="e">
        <f t="shared" si="48"/>
        <v>#VALUE!</v>
      </c>
      <c r="O3121">
        <v>68.493150684931521</v>
      </c>
      <c r="P3121" t="s">
        <v>12016</v>
      </c>
    </row>
    <row r="3122" spans="1:16" hidden="1" x14ac:dyDescent="0.25">
      <c r="A3122" t="s">
        <v>13</v>
      </c>
      <c r="B3122" t="s">
        <v>17</v>
      </c>
      <c r="C3122" t="s">
        <v>1044</v>
      </c>
      <c r="E3122" t="s">
        <v>10279</v>
      </c>
      <c r="F3122">
        <v>33</v>
      </c>
      <c r="G3122" t="s">
        <v>6720</v>
      </c>
      <c r="I3122">
        <v>5328</v>
      </c>
      <c r="J3122">
        <v>890982566</v>
      </c>
      <c r="K3122" t="s">
        <v>12220</v>
      </c>
      <c r="L3122" t="str">
        <f>VLOOKUP(I3122,'[1]fcd2.entidad'!$A:$G,6,FALSE)</f>
        <v>NARINO</v>
      </c>
      <c r="M3122" t="str">
        <f>VLOOKUP(I3122,'[1]fcd2.entidad'!$A:$G,5,FALSE)</f>
        <v>Antioquia</v>
      </c>
      <c r="N3122" t="e">
        <f t="shared" si="48"/>
        <v>#VALUE!</v>
      </c>
      <c r="O3122">
        <v>68.493150684931521</v>
      </c>
      <c r="P3122" t="s">
        <v>12016</v>
      </c>
    </row>
    <row r="3123" spans="1:16" hidden="1" x14ac:dyDescent="0.25">
      <c r="A3123" t="s">
        <v>14</v>
      </c>
      <c r="B3123" t="s">
        <v>162</v>
      </c>
      <c r="C3123" t="s">
        <v>1906</v>
      </c>
      <c r="E3123" t="s">
        <v>10279</v>
      </c>
      <c r="F3123">
        <v>17</v>
      </c>
      <c r="G3123" t="s">
        <v>7296</v>
      </c>
      <c r="H3123"/>
      <c r="I3123">
        <v>6733</v>
      </c>
      <c r="J3123">
        <v>899999239</v>
      </c>
      <c r="K3123" t="s">
        <v>10768</v>
      </c>
      <c r="L3123" t="e">
        <f>VLOOKUP(I3123,'[1]fcd2.entidad'!$A:$G,6,FALSE)</f>
        <v>#N/A</v>
      </c>
      <c r="M3123" t="e">
        <f>VLOOKUP(I3123,'[1]fcd2.entidad'!$A:$G,5,FALSE)</f>
        <v>#N/A</v>
      </c>
      <c r="N3123" t="e">
        <f t="shared" si="48"/>
        <v>#N/A</v>
      </c>
      <c r="O3123">
        <v>64</v>
      </c>
      <c r="P3123" t="s">
        <v>12016</v>
      </c>
    </row>
    <row r="3124" spans="1:16" hidden="1" x14ac:dyDescent="0.25">
      <c r="A3124" t="s">
        <v>13</v>
      </c>
      <c r="B3124" t="s">
        <v>17</v>
      </c>
      <c r="C3124" t="s">
        <v>1906</v>
      </c>
      <c r="E3124" t="s">
        <v>10279</v>
      </c>
      <c r="F3124">
        <v>100</v>
      </c>
      <c r="G3124" t="s">
        <v>7296</v>
      </c>
      <c r="H3124"/>
      <c r="I3124">
        <v>6733</v>
      </c>
      <c r="J3124">
        <v>899999239</v>
      </c>
      <c r="K3124" t="s">
        <v>10768</v>
      </c>
      <c r="L3124" t="e">
        <f>VLOOKUP(I3124,'[1]fcd2.entidad'!$A:$G,6,FALSE)</f>
        <v>#N/A</v>
      </c>
      <c r="M3124" t="e">
        <f>VLOOKUP(I3124,'[1]fcd2.entidad'!$A:$G,5,FALSE)</f>
        <v>#N/A</v>
      </c>
      <c r="N3124" t="e">
        <f t="shared" si="48"/>
        <v>#N/A</v>
      </c>
      <c r="O3124">
        <v>64</v>
      </c>
      <c r="P3124" t="s">
        <v>12016</v>
      </c>
    </row>
    <row r="3125" spans="1:16" hidden="1" x14ac:dyDescent="0.25">
      <c r="A3125" t="s">
        <v>14</v>
      </c>
      <c r="C3125" t="s">
        <v>1906</v>
      </c>
      <c r="E3125" t="s">
        <v>10279</v>
      </c>
      <c r="F3125">
        <v>1</v>
      </c>
      <c r="G3125" t="s">
        <v>7296</v>
      </c>
      <c r="H3125"/>
      <c r="I3125">
        <v>6733</v>
      </c>
      <c r="J3125">
        <v>899999239</v>
      </c>
      <c r="K3125" t="s">
        <v>10768</v>
      </c>
      <c r="L3125" t="e">
        <f>VLOOKUP(I3125,'[1]fcd2.entidad'!$A:$G,6,FALSE)</f>
        <v>#N/A</v>
      </c>
      <c r="M3125" t="e">
        <f>VLOOKUP(I3125,'[1]fcd2.entidad'!$A:$G,5,FALSE)</f>
        <v>#N/A</v>
      </c>
      <c r="N3125" t="e">
        <f t="shared" si="48"/>
        <v>#N/A</v>
      </c>
      <c r="O3125">
        <v>64</v>
      </c>
      <c r="P3125" t="s">
        <v>12016</v>
      </c>
    </row>
    <row r="3126" spans="1:16" hidden="1" x14ac:dyDescent="0.25">
      <c r="A3126" t="s">
        <v>12</v>
      </c>
      <c r="B3126" t="s">
        <v>17</v>
      </c>
      <c r="C3126" t="s">
        <v>1906</v>
      </c>
      <c r="D3126" t="s">
        <v>6508</v>
      </c>
      <c r="E3126" t="s">
        <v>10279</v>
      </c>
      <c r="F3126">
        <v>3</v>
      </c>
      <c r="G3126" t="s">
        <v>7296</v>
      </c>
      <c r="H3126"/>
      <c r="I3126">
        <v>6733</v>
      </c>
      <c r="J3126">
        <v>899999239</v>
      </c>
      <c r="K3126" t="s">
        <v>10768</v>
      </c>
      <c r="L3126" t="e">
        <f>VLOOKUP(I3126,'[1]fcd2.entidad'!$A:$G,6,FALSE)</f>
        <v>#N/A</v>
      </c>
      <c r="M3126" t="e">
        <f>VLOOKUP(I3126,'[1]fcd2.entidad'!$A:$G,5,FALSE)</f>
        <v>#N/A</v>
      </c>
      <c r="N3126" t="e">
        <f t="shared" si="48"/>
        <v>#N/A</v>
      </c>
      <c r="O3126">
        <v>64</v>
      </c>
      <c r="P3126" t="s">
        <v>12016</v>
      </c>
    </row>
    <row r="3127" spans="1:16" x14ac:dyDescent="0.25">
      <c r="A3127" t="s">
        <v>13</v>
      </c>
      <c r="B3127" t="s">
        <v>17</v>
      </c>
      <c r="C3127" t="s">
        <v>1560</v>
      </c>
      <c r="E3127" t="s">
        <v>10279</v>
      </c>
      <c r="F3127">
        <v>249</v>
      </c>
      <c r="G3127" t="s">
        <v>7058</v>
      </c>
      <c r="H3127" s="5" t="s">
        <v>12019</v>
      </c>
      <c r="I3127">
        <v>3152</v>
      </c>
      <c r="J3127">
        <v>800094466</v>
      </c>
      <c r="K3127" t="s">
        <v>10865</v>
      </c>
      <c r="L3127" t="str">
        <f>VLOOKUP(I3127,'[1]fcd2.entidad'!$A:$G,6,FALSE)</f>
        <v>CANDELARIA</v>
      </c>
      <c r="M3127" t="str">
        <f>VLOOKUP(I3127,'[1]fcd2.entidad'!$A:$G,5,FALSE)</f>
        <v>Atlántico</v>
      </c>
      <c r="N3127" t="e">
        <f t="shared" si="48"/>
        <v>#VALUE!</v>
      </c>
      <c r="O3127">
        <v>67.532467532467535</v>
      </c>
      <c r="P3127" t="s">
        <v>12016</v>
      </c>
    </row>
    <row r="3128" spans="1:16" hidden="1" x14ac:dyDescent="0.25">
      <c r="A3128" t="s">
        <v>14</v>
      </c>
      <c r="C3128" t="s">
        <v>1560</v>
      </c>
      <c r="E3128" t="s">
        <v>10279</v>
      </c>
      <c r="F3128">
        <v>22</v>
      </c>
      <c r="G3128" t="s">
        <v>7058</v>
      </c>
      <c r="I3128">
        <v>3152</v>
      </c>
      <c r="J3128">
        <v>800094466</v>
      </c>
      <c r="K3128" t="s">
        <v>10865</v>
      </c>
      <c r="L3128" t="str">
        <f>VLOOKUP(I3128,'[1]fcd2.entidad'!$A:$G,6,FALSE)</f>
        <v>CANDELARIA</v>
      </c>
      <c r="M3128" t="str">
        <f>VLOOKUP(I3128,'[1]fcd2.entidad'!$A:$G,5,FALSE)</f>
        <v>Atlántico</v>
      </c>
      <c r="N3128" t="e">
        <f t="shared" si="48"/>
        <v>#VALUE!</v>
      </c>
      <c r="O3128">
        <v>67.532467532467535</v>
      </c>
      <c r="P3128" t="s">
        <v>12016</v>
      </c>
    </row>
    <row r="3129" spans="1:16" hidden="1" x14ac:dyDescent="0.25">
      <c r="A3129" t="s">
        <v>14</v>
      </c>
      <c r="C3129" t="s">
        <v>779</v>
      </c>
      <c r="E3129" t="s">
        <v>10279</v>
      </c>
      <c r="F3129">
        <v>33</v>
      </c>
      <c r="G3129" t="s">
        <v>6522</v>
      </c>
      <c r="H3129" s="3" t="s">
        <v>12019</v>
      </c>
      <c r="I3129">
        <v>3095</v>
      </c>
      <c r="J3129">
        <v>800095961</v>
      </c>
      <c r="K3129" t="s">
        <v>11868</v>
      </c>
      <c r="L3129" t="str">
        <f>VLOOKUP(I3129,'[1]fcd2.entidad'!$A:$G,6,FALSE)</f>
        <v>BOLIVAR</v>
      </c>
      <c r="M3129" t="str">
        <f>VLOOKUP(I3129,'[1]fcd2.entidad'!$A:$G,5,FALSE)</f>
        <v>Cauca</v>
      </c>
      <c r="N3129">
        <f t="shared" si="48"/>
        <v>26</v>
      </c>
      <c r="O3129">
        <v>67.64705882352942</v>
      </c>
      <c r="P3129" t="s">
        <v>12016</v>
      </c>
    </row>
    <row r="3130" spans="1:16" x14ac:dyDescent="0.25">
      <c r="A3130" t="s">
        <v>13</v>
      </c>
      <c r="B3130" t="s">
        <v>17</v>
      </c>
      <c r="C3130" t="s">
        <v>779</v>
      </c>
      <c r="E3130" t="s">
        <v>10279</v>
      </c>
      <c r="F3130">
        <v>277</v>
      </c>
      <c r="G3130" t="s">
        <v>6522</v>
      </c>
      <c r="H3130" s="5" t="s">
        <v>12019</v>
      </c>
      <c r="I3130">
        <v>3095</v>
      </c>
      <c r="J3130">
        <v>800095961</v>
      </c>
      <c r="K3130" t="s">
        <v>11868</v>
      </c>
      <c r="L3130" t="str">
        <f>VLOOKUP(I3130,'[1]fcd2.entidad'!$A:$G,6,FALSE)</f>
        <v>BOLIVAR</v>
      </c>
      <c r="M3130" t="str">
        <f>VLOOKUP(I3130,'[1]fcd2.entidad'!$A:$G,5,FALSE)</f>
        <v>Cauca</v>
      </c>
      <c r="N3130">
        <f t="shared" si="48"/>
        <v>26</v>
      </c>
      <c r="O3130">
        <v>67.64705882352942</v>
      </c>
      <c r="P3130" t="s">
        <v>12016</v>
      </c>
    </row>
    <row r="3131" spans="1:16" x14ac:dyDescent="0.25">
      <c r="A3131" t="s">
        <v>13</v>
      </c>
      <c r="B3131" t="s">
        <v>17</v>
      </c>
      <c r="C3131" t="s">
        <v>2747</v>
      </c>
      <c r="E3131" t="s">
        <v>10279</v>
      </c>
      <c r="F3131">
        <v>796</v>
      </c>
      <c r="G3131" t="s">
        <v>7874</v>
      </c>
      <c r="H3131" s="5" t="s">
        <v>12019</v>
      </c>
      <c r="I3131">
        <v>3632</v>
      </c>
      <c r="J3131">
        <v>891801988</v>
      </c>
      <c r="K3131" t="s">
        <v>12250</v>
      </c>
      <c r="L3131" t="str">
        <f>VLOOKUP(I3131,'[1]fcd2.entidad'!$A:$G,6,FALSE)</f>
        <v>CIENEGA</v>
      </c>
      <c r="M3131" t="str">
        <f>VLOOKUP(I3131,'[1]fcd2.entidad'!$A:$G,5,FALSE)</f>
        <v>Boyacá</v>
      </c>
      <c r="N3131" t="e">
        <f t="shared" si="48"/>
        <v>#VALUE!</v>
      </c>
      <c r="O3131">
        <v>64.705882352941174</v>
      </c>
      <c r="P3131" t="s">
        <v>12016</v>
      </c>
    </row>
    <row r="3132" spans="1:16" hidden="1" x14ac:dyDescent="0.25">
      <c r="A3132" t="s">
        <v>14</v>
      </c>
      <c r="C3132" t="s">
        <v>2747</v>
      </c>
      <c r="E3132" t="s">
        <v>10279</v>
      </c>
      <c r="F3132">
        <v>51</v>
      </c>
      <c r="G3132" t="s">
        <v>7874</v>
      </c>
      <c r="H3132"/>
      <c r="I3132">
        <v>3632</v>
      </c>
      <c r="J3132">
        <v>891801988</v>
      </c>
      <c r="K3132" t="s">
        <v>12250</v>
      </c>
      <c r="L3132" t="str">
        <f>VLOOKUP(I3132,'[1]fcd2.entidad'!$A:$G,6,FALSE)</f>
        <v>CIENEGA</v>
      </c>
      <c r="M3132" t="str">
        <f>VLOOKUP(I3132,'[1]fcd2.entidad'!$A:$G,5,FALSE)</f>
        <v>Boyacá</v>
      </c>
      <c r="N3132" t="e">
        <f t="shared" si="48"/>
        <v>#VALUE!</v>
      </c>
      <c r="O3132">
        <v>64.705882352941174</v>
      </c>
      <c r="P3132" t="s">
        <v>12016</v>
      </c>
    </row>
    <row r="3133" spans="1:16" x14ac:dyDescent="0.25">
      <c r="A3133" t="s">
        <v>14</v>
      </c>
      <c r="B3133" t="s">
        <v>165</v>
      </c>
      <c r="C3133" t="s">
        <v>5577</v>
      </c>
      <c r="E3133" t="s">
        <v>10279</v>
      </c>
      <c r="F3133">
        <v>118</v>
      </c>
      <c r="G3133" t="s">
        <v>7874</v>
      </c>
      <c r="H3133" s="5" t="s">
        <v>12019</v>
      </c>
      <c r="I3133">
        <v>3632</v>
      </c>
      <c r="J3133">
        <v>891801988</v>
      </c>
      <c r="K3133" t="s">
        <v>12250</v>
      </c>
      <c r="L3133" t="str">
        <f>VLOOKUP(I3133,'[1]fcd2.entidad'!$A:$G,6,FALSE)</f>
        <v>CIENEGA</v>
      </c>
      <c r="M3133" t="str">
        <f>VLOOKUP(I3133,'[1]fcd2.entidad'!$A:$G,5,FALSE)</f>
        <v>Boyacá</v>
      </c>
      <c r="N3133" t="e">
        <f t="shared" si="48"/>
        <v>#VALUE!</v>
      </c>
      <c r="O3133">
        <v>64.705882352941174</v>
      </c>
      <c r="P3133" t="s">
        <v>12016</v>
      </c>
    </row>
    <row r="3134" spans="1:16" hidden="1" x14ac:dyDescent="0.25">
      <c r="A3134" t="s">
        <v>14</v>
      </c>
      <c r="C3134" t="s">
        <v>2939</v>
      </c>
      <c r="E3134" t="s">
        <v>10279</v>
      </c>
      <c r="F3134">
        <v>4</v>
      </c>
      <c r="G3134" t="s">
        <v>8015</v>
      </c>
      <c r="H3134"/>
      <c r="I3134">
        <v>4506</v>
      </c>
      <c r="J3134">
        <v>892099278</v>
      </c>
      <c r="K3134" t="s">
        <v>11572</v>
      </c>
      <c r="L3134" t="str">
        <f>VLOOKUP(I3134,'[1]fcd2.entidad'!$A:$G,6,FALSE)</f>
        <v>EL CASTILLO</v>
      </c>
      <c r="M3134" t="str">
        <f>VLOOKUP(I3134,'[1]fcd2.entidad'!$A:$G,5,FALSE)</f>
        <v>Meta</v>
      </c>
      <c r="N3134" t="e">
        <f t="shared" si="48"/>
        <v>#VALUE!</v>
      </c>
      <c r="O3134">
        <v>62.295081967213108</v>
      </c>
      <c r="P3134" t="s">
        <v>12016</v>
      </c>
    </row>
    <row r="3135" spans="1:16" x14ac:dyDescent="0.25">
      <c r="A3135" t="s">
        <v>12</v>
      </c>
      <c r="B3135" t="s">
        <v>17</v>
      </c>
      <c r="C3135" t="s">
        <v>2939</v>
      </c>
      <c r="D3135" t="s">
        <v>6491</v>
      </c>
      <c r="E3135" t="s">
        <v>10279</v>
      </c>
      <c r="F3135">
        <v>194</v>
      </c>
      <c r="G3135" t="s">
        <v>8015</v>
      </c>
      <c r="H3135" s="5" t="s">
        <v>12019</v>
      </c>
      <c r="I3135">
        <v>4506</v>
      </c>
      <c r="J3135">
        <v>892099278</v>
      </c>
      <c r="K3135" t="s">
        <v>11572</v>
      </c>
      <c r="L3135" t="str">
        <f>VLOOKUP(I3135,'[1]fcd2.entidad'!$A:$G,6,FALSE)</f>
        <v>EL CASTILLO</v>
      </c>
      <c r="M3135" t="str">
        <f>VLOOKUP(I3135,'[1]fcd2.entidad'!$A:$G,5,FALSE)</f>
        <v>Meta</v>
      </c>
      <c r="N3135" t="e">
        <f t="shared" si="48"/>
        <v>#VALUE!</v>
      </c>
      <c r="O3135">
        <v>62.295081967213108</v>
      </c>
      <c r="P3135" t="s">
        <v>12016</v>
      </c>
    </row>
    <row r="3136" spans="1:16" hidden="1" x14ac:dyDescent="0.25">
      <c r="A3136" t="s">
        <v>14</v>
      </c>
      <c r="C3136" t="s">
        <v>5355</v>
      </c>
      <c r="E3136" t="s">
        <v>10279</v>
      </c>
      <c r="F3136">
        <v>4</v>
      </c>
      <c r="G3136" t="s">
        <v>8015</v>
      </c>
      <c r="H3136"/>
      <c r="I3136">
        <v>4506</v>
      </c>
      <c r="J3136">
        <v>892099278</v>
      </c>
      <c r="K3136" t="s">
        <v>11572</v>
      </c>
      <c r="L3136" t="str">
        <f>VLOOKUP(I3136,'[1]fcd2.entidad'!$A:$G,6,FALSE)</f>
        <v>EL CASTILLO</v>
      </c>
      <c r="M3136" t="str">
        <f>VLOOKUP(I3136,'[1]fcd2.entidad'!$A:$G,5,FALSE)</f>
        <v>Meta</v>
      </c>
      <c r="N3136" t="e">
        <f t="shared" si="48"/>
        <v>#VALUE!</v>
      </c>
      <c r="O3136">
        <v>62.295081967213108</v>
      </c>
      <c r="P3136" t="s">
        <v>12016</v>
      </c>
    </row>
    <row r="3137" spans="1:16" hidden="1" x14ac:dyDescent="0.25">
      <c r="A3137" t="s">
        <v>12</v>
      </c>
      <c r="B3137" t="s">
        <v>17</v>
      </c>
      <c r="C3137" t="s">
        <v>2261</v>
      </c>
      <c r="D3137" t="s">
        <v>6515</v>
      </c>
      <c r="E3137" t="s">
        <v>10279</v>
      </c>
      <c r="F3137">
        <v>1</v>
      </c>
      <c r="G3137" t="s">
        <v>7532</v>
      </c>
      <c r="H3137"/>
      <c r="I3137">
        <v>6738</v>
      </c>
      <c r="J3137">
        <v>899999239</v>
      </c>
      <c r="K3137" t="s">
        <v>10949</v>
      </c>
      <c r="L3137" t="e">
        <f>VLOOKUP(I3137,'[1]fcd2.entidad'!$A:$G,6,FALSE)</f>
        <v>#N/A</v>
      </c>
      <c r="M3137" t="e">
        <f>VLOOKUP(I3137,'[1]fcd2.entidad'!$A:$G,5,FALSE)</f>
        <v>#N/A</v>
      </c>
      <c r="N3137" t="e">
        <f t="shared" si="48"/>
        <v>#N/A</v>
      </c>
      <c r="O3137">
        <v>64</v>
      </c>
      <c r="P3137" t="s">
        <v>12016</v>
      </c>
    </row>
    <row r="3138" spans="1:16" hidden="1" x14ac:dyDescent="0.25">
      <c r="A3138" t="s">
        <v>14</v>
      </c>
      <c r="B3138" t="s">
        <v>570</v>
      </c>
      <c r="C3138" t="s">
        <v>2261</v>
      </c>
      <c r="E3138" t="s">
        <v>10279</v>
      </c>
      <c r="F3138">
        <v>96</v>
      </c>
      <c r="G3138" t="s">
        <v>7532</v>
      </c>
      <c r="H3138"/>
      <c r="I3138">
        <v>6738</v>
      </c>
      <c r="J3138">
        <v>899999239</v>
      </c>
      <c r="K3138" t="s">
        <v>10949</v>
      </c>
      <c r="L3138" t="e">
        <f>VLOOKUP(I3138,'[1]fcd2.entidad'!$A:$G,6,FALSE)</f>
        <v>#N/A</v>
      </c>
      <c r="M3138" t="e">
        <f>VLOOKUP(I3138,'[1]fcd2.entidad'!$A:$G,5,FALSE)</f>
        <v>#N/A</v>
      </c>
      <c r="N3138" t="e">
        <f t="shared" si="48"/>
        <v>#N/A</v>
      </c>
      <c r="O3138">
        <v>64</v>
      </c>
      <c r="P3138" t="s">
        <v>12016</v>
      </c>
    </row>
    <row r="3139" spans="1:16" x14ac:dyDescent="0.25">
      <c r="A3139" t="s">
        <v>13</v>
      </c>
      <c r="B3139" t="s">
        <v>17</v>
      </c>
      <c r="C3139" t="s">
        <v>2261</v>
      </c>
      <c r="E3139" t="s">
        <v>10279</v>
      </c>
      <c r="F3139">
        <v>353</v>
      </c>
      <c r="G3139" t="s">
        <v>7532</v>
      </c>
      <c r="H3139" s="5" t="s">
        <v>12019</v>
      </c>
      <c r="I3139">
        <v>6738</v>
      </c>
      <c r="J3139">
        <v>899999239</v>
      </c>
      <c r="K3139" t="s">
        <v>10949</v>
      </c>
      <c r="L3139" t="e">
        <f>VLOOKUP(I3139,'[1]fcd2.entidad'!$A:$G,6,FALSE)</f>
        <v>#N/A</v>
      </c>
      <c r="M3139" t="e">
        <f>VLOOKUP(I3139,'[1]fcd2.entidad'!$A:$G,5,FALSE)</f>
        <v>#N/A</v>
      </c>
      <c r="N3139" t="e">
        <f t="shared" ref="N3139:N3202" si="49">FIND(L3139,G3139)</f>
        <v>#N/A</v>
      </c>
      <c r="O3139">
        <v>64</v>
      </c>
      <c r="P3139" t="s">
        <v>12016</v>
      </c>
    </row>
    <row r="3140" spans="1:16" hidden="1" x14ac:dyDescent="0.25">
      <c r="A3140" t="s">
        <v>14</v>
      </c>
      <c r="C3140" t="s">
        <v>2261</v>
      </c>
      <c r="E3140" t="s">
        <v>10279</v>
      </c>
      <c r="F3140">
        <v>17</v>
      </c>
      <c r="G3140" t="s">
        <v>7532</v>
      </c>
      <c r="H3140"/>
      <c r="I3140">
        <v>6738</v>
      </c>
      <c r="J3140">
        <v>899999239</v>
      </c>
      <c r="K3140" t="s">
        <v>10949</v>
      </c>
      <c r="L3140" t="e">
        <f>VLOOKUP(I3140,'[1]fcd2.entidad'!$A:$G,6,FALSE)</f>
        <v>#N/A</v>
      </c>
      <c r="M3140" t="e">
        <f>VLOOKUP(I3140,'[1]fcd2.entidad'!$A:$G,5,FALSE)</f>
        <v>#N/A</v>
      </c>
      <c r="N3140" t="e">
        <f t="shared" si="49"/>
        <v>#N/A</v>
      </c>
      <c r="O3140">
        <v>64</v>
      </c>
      <c r="P3140" t="s">
        <v>12016</v>
      </c>
    </row>
    <row r="3141" spans="1:16" hidden="1" x14ac:dyDescent="0.25">
      <c r="A3141" t="s">
        <v>14</v>
      </c>
      <c r="C3141" t="s">
        <v>4788</v>
      </c>
      <c r="E3141" t="s">
        <v>10279</v>
      </c>
      <c r="F3141">
        <v>8</v>
      </c>
      <c r="G3141" t="s">
        <v>9221</v>
      </c>
      <c r="I3141">
        <v>5140</v>
      </c>
      <c r="J3141">
        <v>800095728</v>
      </c>
      <c r="K3141" t="s">
        <v>12251</v>
      </c>
      <c r="L3141" t="str">
        <f>VLOOKUP(I3141,'[1]fcd2.entidad'!$A:$G,6,FALSE)</f>
        <v>FLORENCIA</v>
      </c>
      <c r="M3141" t="str">
        <f>VLOOKUP(I3141,'[1]fcd2.entidad'!$A:$G,5,FALSE)</f>
        <v>Caquetá</v>
      </c>
      <c r="N3141" t="e">
        <f t="shared" si="49"/>
        <v>#VALUE!</v>
      </c>
      <c r="O3141">
        <v>69.444444444444443</v>
      </c>
      <c r="P3141" t="s">
        <v>12016</v>
      </c>
    </row>
    <row r="3142" spans="1:16" x14ac:dyDescent="0.25">
      <c r="A3142" t="s">
        <v>13</v>
      </c>
      <c r="B3142" t="s">
        <v>17</v>
      </c>
      <c r="C3142" t="s">
        <v>4788</v>
      </c>
      <c r="E3142" t="s">
        <v>10279</v>
      </c>
      <c r="F3142">
        <v>158</v>
      </c>
      <c r="G3142" t="s">
        <v>9221</v>
      </c>
      <c r="H3142" s="5" t="s">
        <v>12019</v>
      </c>
      <c r="I3142">
        <v>5140</v>
      </c>
      <c r="J3142">
        <v>800095728</v>
      </c>
      <c r="K3142" t="s">
        <v>12251</v>
      </c>
      <c r="L3142" t="str">
        <f>VLOOKUP(I3142,'[1]fcd2.entidad'!$A:$G,6,FALSE)</f>
        <v>FLORENCIA</v>
      </c>
      <c r="M3142" t="str">
        <f>VLOOKUP(I3142,'[1]fcd2.entidad'!$A:$G,5,FALSE)</f>
        <v>Caquetá</v>
      </c>
      <c r="N3142" t="e">
        <f t="shared" si="49"/>
        <v>#VALUE!</v>
      </c>
      <c r="O3142">
        <v>69.444444444444443</v>
      </c>
      <c r="P3142" t="s">
        <v>12016</v>
      </c>
    </row>
    <row r="3143" spans="1:16" hidden="1" x14ac:dyDescent="0.25">
      <c r="A3143" t="s">
        <v>14</v>
      </c>
      <c r="B3143" t="s">
        <v>26</v>
      </c>
      <c r="C3143" t="s">
        <v>826</v>
      </c>
      <c r="E3143" t="s">
        <v>10279</v>
      </c>
      <c r="F3143">
        <v>47</v>
      </c>
      <c r="G3143" t="s">
        <v>6556</v>
      </c>
      <c r="H3143"/>
      <c r="I3143">
        <v>3278</v>
      </c>
      <c r="J3143">
        <v>800188492</v>
      </c>
      <c r="K3143" t="s">
        <v>12101</v>
      </c>
      <c r="L3143" t="str">
        <f>VLOOKUP(I3143,'[1]fcd2.entidad'!$A:$G,6,FALSE)</f>
        <v>FLORENCIA</v>
      </c>
      <c r="M3143" t="str">
        <f>VLOOKUP(I3143,'[1]fcd2.entidad'!$A:$G,5,FALSE)</f>
        <v>Cauca</v>
      </c>
      <c r="N3143" t="e">
        <f t="shared" si="49"/>
        <v>#VALUE!</v>
      </c>
      <c r="O3143">
        <v>67.64705882352942</v>
      </c>
      <c r="P3143" t="s">
        <v>12016</v>
      </c>
    </row>
    <row r="3144" spans="1:16" x14ac:dyDescent="0.25">
      <c r="A3144" t="s">
        <v>13</v>
      </c>
      <c r="B3144" t="s">
        <v>17</v>
      </c>
      <c r="C3144" t="s">
        <v>826</v>
      </c>
      <c r="E3144" t="s">
        <v>10279</v>
      </c>
      <c r="F3144">
        <v>277</v>
      </c>
      <c r="G3144" t="s">
        <v>6556</v>
      </c>
      <c r="H3144" s="5" t="s">
        <v>12019</v>
      </c>
      <c r="I3144">
        <v>3278</v>
      </c>
      <c r="J3144">
        <v>800188492</v>
      </c>
      <c r="K3144" t="s">
        <v>12101</v>
      </c>
      <c r="L3144" t="str">
        <f>VLOOKUP(I3144,'[1]fcd2.entidad'!$A:$G,6,FALSE)</f>
        <v>FLORENCIA</v>
      </c>
      <c r="M3144" t="str">
        <f>VLOOKUP(I3144,'[1]fcd2.entidad'!$A:$G,5,FALSE)</f>
        <v>Cauca</v>
      </c>
      <c r="N3144" t="e">
        <f t="shared" si="49"/>
        <v>#VALUE!</v>
      </c>
      <c r="O3144">
        <v>67.64705882352942</v>
      </c>
      <c r="P3144" t="s">
        <v>12016</v>
      </c>
    </row>
    <row r="3145" spans="1:16" hidden="1" x14ac:dyDescent="0.25">
      <c r="A3145" t="s">
        <v>12</v>
      </c>
      <c r="B3145" t="s">
        <v>17</v>
      </c>
      <c r="C3145" t="s">
        <v>826</v>
      </c>
      <c r="D3145" t="s">
        <v>6503</v>
      </c>
      <c r="E3145" t="s">
        <v>10279</v>
      </c>
      <c r="F3145">
        <v>1</v>
      </c>
      <c r="G3145" t="s">
        <v>6556</v>
      </c>
      <c r="H3145"/>
      <c r="I3145">
        <v>3278</v>
      </c>
      <c r="J3145">
        <v>800188492</v>
      </c>
      <c r="K3145" t="s">
        <v>12101</v>
      </c>
      <c r="L3145" t="str">
        <f>VLOOKUP(I3145,'[1]fcd2.entidad'!$A:$G,6,FALSE)</f>
        <v>FLORENCIA</v>
      </c>
      <c r="M3145" t="str">
        <f>VLOOKUP(I3145,'[1]fcd2.entidad'!$A:$G,5,FALSE)</f>
        <v>Cauca</v>
      </c>
      <c r="N3145" t="e">
        <f t="shared" si="49"/>
        <v>#VALUE!</v>
      </c>
      <c r="O3145">
        <v>67.64705882352942</v>
      </c>
      <c r="P3145" t="s">
        <v>12016</v>
      </c>
    </row>
    <row r="3146" spans="1:16" hidden="1" x14ac:dyDescent="0.25">
      <c r="A3146" t="s">
        <v>14</v>
      </c>
      <c r="C3146" t="s">
        <v>826</v>
      </c>
      <c r="E3146" t="s">
        <v>10279</v>
      </c>
      <c r="F3146">
        <v>20</v>
      </c>
      <c r="G3146" t="s">
        <v>6556</v>
      </c>
      <c r="H3146"/>
      <c r="I3146">
        <v>3278</v>
      </c>
      <c r="J3146">
        <v>800188492</v>
      </c>
      <c r="K3146" t="s">
        <v>12101</v>
      </c>
      <c r="L3146" t="str">
        <f>VLOOKUP(I3146,'[1]fcd2.entidad'!$A:$G,6,FALSE)</f>
        <v>FLORENCIA</v>
      </c>
      <c r="M3146" t="str">
        <f>VLOOKUP(I3146,'[1]fcd2.entidad'!$A:$G,5,FALSE)</f>
        <v>Cauca</v>
      </c>
      <c r="N3146" t="e">
        <f t="shared" si="49"/>
        <v>#VALUE!</v>
      </c>
      <c r="O3146">
        <v>67.64705882352942</v>
      </c>
      <c r="P3146" t="s">
        <v>12016</v>
      </c>
    </row>
    <row r="3147" spans="1:16" hidden="1" x14ac:dyDescent="0.25">
      <c r="A3147" t="s">
        <v>14</v>
      </c>
      <c r="C3147" t="s">
        <v>1391</v>
      </c>
      <c r="E3147" t="s">
        <v>10279</v>
      </c>
      <c r="F3147">
        <v>12</v>
      </c>
      <c r="G3147" t="s">
        <v>6947</v>
      </c>
      <c r="H3147"/>
      <c r="I3147">
        <v>3681</v>
      </c>
      <c r="J3147">
        <v>892301093</v>
      </c>
      <c r="K3147" t="s">
        <v>11371</v>
      </c>
      <c r="L3147" t="str">
        <f>VLOOKUP(I3147,'[1]fcd2.entidad'!$A:$G,6,FALSE)</f>
        <v>SAN MARTIN</v>
      </c>
      <c r="M3147" t="str">
        <f>VLOOKUP(I3147,'[1]fcd2.entidad'!$A:$G,5,FALSE)</f>
        <v>Cesar</v>
      </c>
      <c r="N3147" t="e">
        <f t="shared" si="49"/>
        <v>#VALUE!</v>
      </c>
      <c r="O3147">
        <v>63.768115942028977</v>
      </c>
      <c r="P3147" t="s">
        <v>12016</v>
      </c>
    </row>
    <row r="3148" spans="1:16" x14ac:dyDescent="0.25">
      <c r="A3148" t="s">
        <v>13</v>
      </c>
      <c r="B3148" t="s">
        <v>17</v>
      </c>
      <c r="C3148" t="s">
        <v>1391</v>
      </c>
      <c r="E3148" t="s">
        <v>10279</v>
      </c>
      <c r="F3148">
        <v>202</v>
      </c>
      <c r="G3148" t="s">
        <v>6947</v>
      </c>
      <c r="H3148" s="5" t="s">
        <v>12019</v>
      </c>
      <c r="I3148">
        <v>3681</v>
      </c>
      <c r="J3148">
        <v>892301093</v>
      </c>
      <c r="K3148" t="s">
        <v>11371</v>
      </c>
      <c r="L3148" t="str">
        <f>VLOOKUP(I3148,'[1]fcd2.entidad'!$A:$G,6,FALSE)</f>
        <v>SAN MARTIN</v>
      </c>
      <c r="M3148" t="str">
        <f>VLOOKUP(I3148,'[1]fcd2.entidad'!$A:$G,5,FALSE)</f>
        <v>Cesar</v>
      </c>
      <c r="N3148" t="e">
        <f t="shared" si="49"/>
        <v>#VALUE!</v>
      </c>
      <c r="O3148">
        <v>63.768115942028977</v>
      </c>
      <c r="P3148" t="s">
        <v>12016</v>
      </c>
    </row>
    <row r="3149" spans="1:16" hidden="1" x14ac:dyDescent="0.25">
      <c r="A3149" t="s">
        <v>14</v>
      </c>
      <c r="B3149" t="s">
        <v>596</v>
      </c>
      <c r="C3149" t="s">
        <v>1391</v>
      </c>
      <c r="E3149" t="s">
        <v>10279</v>
      </c>
      <c r="F3149">
        <v>42</v>
      </c>
      <c r="G3149" t="s">
        <v>6947</v>
      </c>
      <c r="H3149"/>
      <c r="I3149">
        <v>3681</v>
      </c>
      <c r="J3149">
        <v>892301093</v>
      </c>
      <c r="K3149" t="s">
        <v>11371</v>
      </c>
      <c r="L3149" t="str">
        <f>VLOOKUP(I3149,'[1]fcd2.entidad'!$A:$G,6,FALSE)</f>
        <v>SAN MARTIN</v>
      </c>
      <c r="M3149" t="str">
        <f>VLOOKUP(I3149,'[1]fcd2.entidad'!$A:$G,5,FALSE)</f>
        <v>Cesar</v>
      </c>
      <c r="N3149" t="e">
        <f t="shared" si="49"/>
        <v>#VALUE!</v>
      </c>
      <c r="O3149">
        <v>63.768115942028977</v>
      </c>
      <c r="P3149" t="s">
        <v>12016</v>
      </c>
    </row>
    <row r="3150" spans="1:16" hidden="1" x14ac:dyDescent="0.25">
      <c r="A3150" t="s">
        <v>14</v>
      </c>
      <c r="B3150" t="s">
        <v>375</v>
      </c>
      <c r="C3150" t="s">
        <v>3592</v>
      </c>
      <c r="E3150" t="s">
        <v>10279</v>
      </c>
      <c r="F3150">
        <v>23</v>
      </c>
      <c r="G3150" t="s">
        <v>8446</v>
      </c>
      <c r="H3150"/>
      <c r="I3150">
        <v>6743</v>
      </c>
      <c r="J3150">
        <v>899999239</v>
      </c>
      <c r="K3150" t="s">
        <v>11105</v>
      </c>
      <c r="L3150" t="e">
        <f>VLOOKUP(I3150,'[1]fcd2.entidad'!$A:$G,6,FALSE)</f>
        <v>#N/A</v>
      </c>
      <c r="M3150" t="e">
        <f>VLOOKUP(I3150,'[1]fcd2.entidad'!$A:$G,5,FALSE)</f>
        <v>#N/A</v>
      </c>
      <c r="N3150" t="e">
        <f t="shared" si="49"/>
        <v>#N/A</v>
      </c>
      <c r="O3150">
        <v>63.013698630136993</v>
      </c>
      <c r="P3150" t="s">
        <v>12016</v>
      </c>
    </row>
    <row r="3151" spans="1:16" hidden="1" x14ac:dyDescent="0.25">
      <c r="A3151" t="s">
        <v>14</v>
      </c>
      <c r="C3151" t="s">
        <v>3592</v>
      </c>
      <c r="E3151" t="s">
        <v>10279</v>
      </c>
      <c r="F3151">
        <v>11</v>
      </c>
      <c r="G3151" t="s">
        <v>8446</v>
      </c>
      <c r="H3151"/>
      <c r="I3151">
        <v>6743</v>
      </c>
      <c r="J3151">
        <v>899999239</v>
      </c>
      <c r="K3151" t="s">
        <v>11105</v>
      </c>
      <c r="L3151" t="e">
        <f>VLOOKUP(I3151,'[1]fcd2.entidad'!$A:$G,6,FALSE)</f>
        <v>#N/A</v>
      </c>
      <c r="M3151" t="e">
        <f>VLOOKUP(I3151,'[1]fcd2.entidad'!$A:$G,5,FALSE)</f>
        <v>#N/A</v>
      </c>
      <c r="N3151" t="e">
        <f t="shared" si="49"/>
        <v>#N/A</v>
      </c>
      <c r="O3151">
        <v>63.013698630136993</v>
      </c>
      <c r="P3151" t="s">
        <v>12016</v>
      </c>
    </row>
    <row r="3152" spans="1:16" hidden="1" x14ac:dyDescent="0.25">
      <c r="A3152" t="s">
        <v>13</v>
      </c>
      <c r="B3152" t="s">
        <v>17</v>
      </c>
      <c r="C3152" t="s">
        <v>3592</v>
      </c>
      <c r="E3152" t="s">
        <v>10279</v>
      </c>
      <c r="F3152">
        <v>97</v>
      </c>
      <c r="G3152" t="s">
        <v>8446</v>
      </c>
      <c r="H3152"/>
      <c r="I3152">
        <v>6743</v>
      </c>
      <c r="J3152">
        <v>899999239</v>
      </c>
      <c r="K3152" t="s">
        <v>11105</v>
      </c>
      <c r="L3152" t="e">
        <f>VLOOKUP(I3152,'[1]fcd2.entidad'!$A:$G,6,FALSE)</f>
        <v>#N/A</v>
      </c>
      <c r="M3152" t="e">
        <f>VLOOKUP(I3152,'[1]fcd2.entidad'!$A:$G,5,FALSE)</f>
        <v>#N/A</v>
      </c>
      <c r="N3152" t="e">
        <f t="shared" si="49"/>
        <v>#N/A</v>
      </c>
      <c r="O3152">
        <v>63.013698630136993</v>
      </c>
      <c r="P3152" t="s">
        <v>12016</v>
      </c>
    </row>
    <row r="3153" spans="1:16" x14ac:dyDescent="0.25">
      <c r="A3153" t="s">
        <v>13</v>
      </c>
      <c r="B3153" t="s">
        <v>17</v>
      </c>
      <c r="C3153" t="s">
        <v>2082</v>
      </c>
      <c r="E3153" t="s">
        <v>10279</v>
      </c>
      <c r="F3153">
        <v>339</v>
      </c>
      <c r="G3153" t="s">
        <v>7419</v>
      </c>
      <c r="H3153" s="5" t="s">
        <v>12019</v>
      </c>
      <c r="I3153">
        <v>3388</v>
      </c>
      <c r="J3153">
        <v>890001061</v>
      </c>
      <c r="K3153" t="s">
        <v>12106</v>
      </c>
      <c r="L3153" t="str">
        <f>VLOOKUP(I3153,'[1]fcd2.entidad'!$A:$G,6,FALSE)</f>
        <v>CORDOBA</v>
      </c>
      <c r="M3153" t="str">
        <f>VLOOKUP(I3153,'[1]fcd2.entidad'!$A:$G,5,FALSE)</f>
        <v>Quindío</v>
      </c>
      <c r="N3153">
        <f t="shared" si="49"/>
        <v>26</v>
      </c>
      <c r="O3153">
        <v>68.571428571428569</v>
      </c>
      <c r="P3153" t="s">
        <v>12016</v>
      </c>
    </row>
    <row r="3154" spans="1:16" hidden="1" x14ac:dyDescent="0.25">
      <c r="A3154" t="s">
        <v>14</v>
      </c>
      <c r="C3154" t="s">
        <v>2082</v>
      </c>
      <c r="E3154" t="s">
        <v>10279</v>
      </c>
      <c r="F3154">
        <v>32</v>
      </c>
      <c r="G3154" t="s">
        <v>7419</v>
      </c>
      <c r="H3154" s="3" t="s">
        <v>12019</v>
      </c>
      <c r="I3154">
        <v>3388</v>
      </c>
      <c r="J3154">
        <v>890001061</v>
      </c>
      <c r="K3154" t="s">
        <v>12106</v>
      </c>
      <c r="L3154" t="str">
        <f>VLOOKUP(I3154,'[1]fcd2.entidad'!$A:$G,6,FALSE)</f>
        <v>CORDOBA</v>
      </c>
      <c r="M3154" t="str">
        <f>VLOOKUP(I3154,'[1]fcd2.entidad'!$A:$G,5,FALSE)</f>
        <v>Quindío</v>
      </c>
      <c r="N3154">
        <f t="shared" si="49"/>
        <v>26</v>
      </c>
      <c r="O3154">
        <v>68.571428571428569</v>
      </c>
      <c r="P3154" t="s">
        <v>12016</v>
      </c>
    </row>
    <row r="3155" spans="1:16" x14ac:dyDescent="0.25">
      <c r="A3155" t="s">
        <v>14</v>
      </c>
      <c r="B3155" t="s">
        <v>112</v>
      </c>
      <c r="C3155" t="s">
        <v>1504</v>
      </c>
      <c r="E3155" t="s">
        <v>10279</v>
      </c>
      <c r="F3155">
        <v>110</v>
      </c>
      <c r="G3155" t="s">
        <v>7028</v>
      </c>
      <c r="H3155" s="5" t="s">
        <v>12019</v>
      </c>
      <c r="I3155">
        <v>4388</v>
      </c>
      <c r="J3155">
        <v>890680390</v>
      </c>
      <c r="K3155" t="s">
        <v>10902</v>
      </c>
      <c r="L3155" t="str">
        <f>VLOOKUP(I3155,'[1]fcd2.entidad'!$A:$G,6,FALSE)</f>
        <v>NARINO</v>
      </c>
      <c r="M3155" t="str">
        <f>VLOOKUP(I3155,'[1]fcd2.entidad'!$A:$G,5,FALSE)</f>
        <v>Cundinamarca</v>
      </c>
      <c r="N3155" t="e">
        <f t="shared" si="49"/>
        <v>#VALUE!</v>
      </c>
      <c r="O3155">
        <v>70.886075949367083</v>
      </c>
      <c r="P3155" t="s">
        <v>12015</v>
      </c>
    </row>
    <row r="3156" spans="1:16" x14ac:dyDescent="0.25">
      <c r="A3156" t="s">
        <v>13</v>
      </c>
      <c r="B3156" t="s">
        <v>17</v>
      </c>
      <c r="C3156" t="s">
        <v>1504</v>
      </c>
      <c r="E3156" t="s">
        <v>10279</v>
      </c>
      <c r="F3156">
        <v>665</v>
      </c>
      <c r="G3156" t="s">
        <v>7028</v>
      </c>
      <c r="H3156" s="5" t="s">
        <v>12019</v>
      </c>
      <c r="I3156">
        <v>4388</v>
      </c>
      <c r="J3156">
        <v>890680390</v>
      </c>
      <c r="K3156" t="s">
        <v>10902</v>
      </c>
      <c r="L3156" t="str">
        <f>VLOOKUP(I3156,'[1]fcd2.entidad'!$A:$G,6,FALSE)</f>
        <v>NARINO</v>
      </c>
      <c r="M3156" t="str">
        <f>VLOOKUP(I3156,'[1]fcd2.entidad'!$A:$G,5,FALSE)</f>
        <v>Cundinamarca</v>
      </c>
      <c r="N3156" t="e">
        <f t="shared" si="49"/>
        <v>#VALUE!</v>
      </c>
      <c r="O3156">
        <v>70.886075949367083</v>
      </c>
      <c r="P3156" t="s">
        <v>12015</v>
      </c>
    </row>
    <row r="3157" spans="1:16" hidden="1" x14ac:dyDescent="0.25">
      <c r="A3157" t="s">
        <v>14</v>
      </c>
      <c r="C3157" t="s">
        <v>1504</v>
      </c>
      <c r="E3157" t="s">
        <v>10279</v>
      </c>
      <c r="F3157">
        <v>55</v>
      </c>
      <c r="G3157" t="s">
        <v>7028</v>
      </c>
      <c r="I3157">
        <v>4388</v>
      </c>
      <c r="J3157">
        <v>890680390</v>
      </c>
      <c r="K3157" t="s">
        <v>10902</v>
      </c>
      <c r="L3157" t="str">
        <f>VLOOKUP(I3157,'[1]fcd2.entidad'!$A:$G,6,FALSE)</f>
        <v>NARINO</v>
      </c>
      <c r="M3157" t="str">
        <f>VLOOKUP(I3157,'[1]fcd2.entidad'!$A:$G,5,FALSE)</f>
        <v>Cundinamarca</v>
      </c>
      <c r="N3157" t="e">
        <f t="shared" si="49"/>
        <v>#VALUE!</v>
      </c>
      <c r="O3157">
        <v>70.886075949367083</v>
      </c>
      <c r="P3157" t="s">
        <v>12015</v>
      </c>
    </row>
    <row r="3158" spans="1:16" x14ac:dyDescent="0.25">
      <c r="A3158" t="s">
        <v>13</v>
      </c>
      <c r="B3158" t="s">
        <v>17</v>
      </c>
      <c r="C3158" t="s">
        <v>4785</v>
      </c>
      <c r="E3158" t="s">
        <v>10279</v>
      </c>
      <c r="F3158">
        <v>268</v>
      </c>
      <c r="G3158" t="s">
        <v>9219</v>
      </c>
      <c r="H3158" s="5" t="s">
        <v>12019</v>
      </c>
      <c r="I3158">
        <v>1049</v>
      </c>
      <c r="J3158">
        <v>816002464</v>
      </c>
      <c r="K3158" t="s">
        <v>12252</v>
      </c>
      <c r="L3158" t="str">
        <f>VLOOKUP(I3158,'[1]fcd2.entidad'!$A:$G,6,FALSE)</f>
        <v>PEREIRA</v>
      </c>
      <c r="M3158" t="str">
        <f>VLOOKUP(I3158,'[1]fcd2.entidad'!$A:$G,5,FALSE)</f>
        <v>Risaralda</v>
      </c>
      <c r="N3158" t="e">
        <f t="shared" si="49"/>
        <v>#VALUE!</v>
      </c>
      <c r="O3158">
        <v>63.414634146341463</v>
      </c>
      <c r="P3158" t="s">
        <v>12016</v>
      </c>
    </row>
    <row r="3159" spans="1:16" hidden="1" x14ac:dyDescent="0.25">
      <c r="A3159" t="s">
        <v>14</v>
      </c>
      <c r="C3159" t="s">
        <v>4785</v>
      </c>
      <c r="E3159" t="s">
        <v>10279</v>
      </c>
      <c r="F3159">
        <v>23</v>
      </c>
      <c r="G3159" t="s">
        <v>9219</v>
      </c>
      <c r="H3159"/>
      <c r="I3159">
        <v>1049</v>
      </c>
      <c r="J3159">
        <v>816002464</v>
      </c>
      <c r="K3159" t="s">
        <v>12252</v>
      </c>
      <c r="L3159" t="str">
        <f>VLOOKUP(I3159,'[1]fcd2.entidad'!$A:$G,6,FALSE)</f>
        <v>PEREIRA</v>
      </c>
      <c r="M3159" t="str">
        <f>VLOOKUP(I3159,'[1]fcd2.entidad'!$A:$G,5,FALSE)</f>
        <v>Risaralda</v>
      </c>
      <c r="N3159" t="e">
        <f t="shared" si="49"/>
        <v>#VALUE!</v>
      </c>
      <c r="O3159">
        <v>63.414634146341463</v>
      </c>
      <c r="P3159" t="s">
        <v>12016</v>
      </c>
    </row>
    <row r="3160" spans="1:16" hidden="1" x14ac:dyDescent="0.25">
      <c r="A3160" t="s">
        <v>12</v>
      </c>
      <c r="B3160" t="s">
        <v>17</v>
      </c>
      <c r="C3160" t="s">
        <v>4172</v>
      </c>
      <c r="D3160" t="s">
        <v>6515</v>
      </c>
      <c r="E3160" t="s">
        <v>10279</v>
      </c>
      <c r="F3160">
        <v>1</v>
      </c>
      <c r="G3160" t="s">
        <v>8839</v>
      </c>
      <c r="H3160"/>
      <c r="I3160">
        <v>6420</v>
      </c>
      <c r="J3160">
        <v>800075256</v>
      </c>
      <c r="K3160" t="s">
        <v>11592</v>
      </c>
      <c r="L3160" t="e">
        <f>VLOOKUP(I3160,'[1]fcd2.entidad'!$A:$G,6,FALSE)</f>
        <v>#N/A</v>
      </c>
      <c r="M3160" t="e">
        <f>VLOOKUP(I3160,'[1]fcd2.entidad'!$A:$G,5,FALSE)</f>
        <v>#N/A</v>
      </c>
      <c r="N3160" t="e">
        <f t="shared" si="49"/>
        <v>#N/A</v>
      </c>
      <c r="O3160">
        <v>63.157894736842103</v>
      </c>
      <c r="P3160" t="s">
        <v>12016</v>
      </c>
    </row>
    <row r="3161" spans="1:16" hidden="1" x14ac:dyDescent="0.25">
      <c r="A3161" t="s">
        <v>14</v>
      </c>
      <c r="B3161" t="s">
        <v>129</v>
      </c>
      <c r="C3161" t="s">
        <v>1668</v>
      </c>
      <c r="E3161" t="s">
        <v>10279</v>
      </c>
      <c r="F3161">
        <v>3</v>
      </c>
      <c r="G3161" t="s">
        <v>7130</v>
      </c>
      <c r="H3161"/>
      <c r="I3161">
        <v>559</v>
      </c>
      <c r="J3161">
        <v>800103180</v>
      </c>
      <c r="K3161" t="s">
        <v>11893</v>
      </c>
      <c r="L3161" t="str">
        <f>VLOOKUP(I3161,'[1]fcd2.entidad'!$A:$G,6,FALSE)</f>
        <v>SAN JOSE DEL GUAVIARE</v>
      </c>
      <c r="M3161" t="str">
        <f>VLOOKUP(I3161,'[1]fcd2.entidad'!$A:$G,5,FALSE)</f>
        <v>Guaviare</v>
      </c>
      <c r="N3161" t="e">
        <f t="shared" si="49"/>
        <v>#VALUE!</v>
      </c>
      <c r="O3161">
        <v>64</v>
      </c>
      <c r="P3161" t="s">
        <v>12016</v>
      </c>
    </row>
    <row r="3162" spans="1:16" hidden="1" x14ac:dyDescent="0.25">
      <c r="A3162" t="s">
        <v>12</v>
      </c>
      <c r="B3162" t="s">
        <v>17</v>
      </c>
      <c r="C3162" t="s">
        <v>2112</v>
      </c>
      <c r="D3162" t="s">
        <v>6515</v>
      </c>
      <c r="E3162" t="s">
        <v>10279</v>
      </c>
      <c r="F3162">
        <v>57</v>
      </c>
      <c r="G3162" t="s">
        <v>7130</v>
      </c>
      <c r="H3162"/>
      <c r="I3162">
        <v>559</v>
      </c>
      <c r="J3162">
        <v>800103180</v>
      </c>
      <c r="K3162" t="s">
        <v>11893</v>
      </c>
      <c r="L3162" t="str">
        <f>VLOOKUP(I3162,'[1]fcd2.entidad'!$A:$G,6,FALSE)</f>
        <v>SAN JOSE DEL GUAVIARE</v>
      </c>
      <c r="M3162" t="str">
        <f>VLOOKUP(I3162,'[1]fcd2.entidad'!$A:$G,5,FALSE)</f>
        <v>Guaviare</v>
      </c>
      <c r="N3162" t="e">
        <f t="shared" si="49"/>
        <v>#VALUE!</v>
      </c>
      <c r="O3162">
        <v>64</v>
      </c>
      <c r="P3162" t="s">
        <v>12016</v>
      </c>
    </row>
    <row r="3163" spans="1:16" hidden="1" x14ac:dyDescent="0.25">
      <c r="A3163" t="s">
        <v>12</v>
      </c>
      <c r="B3163" t="s">
        <v>17</v>
      </c>
      <c r="C3163" t="s">
        <v>2328</v>
      </c>
      <c r="D3163" t="s">
        <v>6515</v>
      </c>
      <c r="E3163" t="s">
        <v>10279</v>
      </c>
      <c r="F3163">
        <v>2</v>
      </c>
      <c r="G3163" t="s">
        <v>7130</v>
      </c>
      <c r="H3163"/>
      <c r="I3163">
        <v>559</v>
      </c>
      <c r="J3163">
        <v>800103180</v>
      </c>
      <c r="K3163" t="s">
        <v>11893</v>
      </c>
      <c r="L3163" t="str">
        <f>VLOOKUP(I3163,'[1]fcd2.entidad'!$A:$G,6,FALSE)</f>
        <v>SAN JOSE DEL GUAVIARE</v>
      </c>
      <c r="M3163" t="str">
        <f>VLOOKUP(I3163,'[1]fcd2.entidad'!$A:$G,5,FALSE)</f>
        <v>Guaviare</v>
      </c>
      <c r="N3163" t="e">
        <f t="shared" si="49"/>
        <v>#VALUE!</v>
      </c>
      <c r="O3163">
        <v>64</v>
      </c>
      <c r="P3163" t="s">
        <v>12016</v>
      </c>
    </row>
    <row r="3164" spans="1:16" hidden="1" x14ac:dyDescent="0.25">
      <c r="A3164" t="s">
        <v>13</v>
      </c>
      <c r="B3164" t="s">
        <v>17</v>
      </c>
      <c r="C3164" t="s">
        <v>1668</v>
      </c>
      <c r="E3164" t="s">
        <v>10279</v>
      </c>
      <c r="F3164">
        <v>68</v>
      </c>
      <c r="G3164" t="s">
        <v>7130</v>
      </c>
      <c r="H3164"/>
      <c r="I3164">
        <v>559</v>
      </c>
      <c r="J3164">
        <v>800103180</v>
      </c>
      <c r="K3164" t="s">
        <v>11893</v>
      </c>
      <c r="L3164" t="str">
        <f>VLOOKUP(I3164,'[1]fcd2.entidad'!$A:$G,6,FALSE)</f>
        <v>SAN JOSE DEL GUAVIARE</v>
      </c>
      <c r="M3164" t="str">
        <f>VLOOKUP(I3164,'[1]fcd2.entidad'!$A:$G,5,FALSE)</f>
        <v>Guaviare</v>
      </c>
      <c r="N3164" t="e">
        <f t="shared" si="49"/>
        <v>#VALUE!</v>
      </c>
      <c r="O3164">
        <v>64</v>
      </c>
      <c r="P3164" t="s">
        <v>12016</v>
      </c>
    </row>
    <row r="3165" spans="1:16" hidden="1" x14ac:dyDescent="0.25">
      <c r="A3165" t="s">
        <v>14</v>
      </c>
      <c r="B3165" t="s">
        <v>167</v>
      </c>
      <c r="C3165" t="s">
        <v>1937</v>
      </c>
      <c r="E3165" t="s">
        <v>10279</v>
      </c>
      <c r="F3165">
        <v>9</v>
      </c>
      <c r="G3165" t="s">
        <v>7316</v>
      </c>
      <c r="H3165"/>
      <c r="I3165">
        <v>4348</v>
      </c>
      <c r="J3165">
        <v>891500997</v>
      </c>
      <c r="K3165" t="s">
        <v>12253</v>
      </c>
      <c r="L3165" t="str">
        <f>VLOOKUP(I3165,'[1]fcd2.entidad'!$A:$G,6,FALSE)</f>
        <v>LA VEGA</v>
      </c>
      <c r="M3165" t="str">
        <f>VLOOKUP(I3165,'[1]fcd2.entidad'!$A:$G,5,FALSE)</f>
        <v>Cauca</v>
      </c>
      <c r="N3165" t="e">
        <f t="shared" si="49"/>
        <v>#VALUE!</v>
      </c>
      <c r="O3165">
        <v>63.636363636363633</v>
      </c>
      <c r="P3165" t="s">
        <v>12016</v>
      </c>
    </row>
    <row r="3166" spans="1:16" x14ac:dyDescent="0.25">
      <c r="A3166" t="s">
        <v>13</v>
      </c>
      <c r="B3166" t="s">
        <v>17</v>
      </c>
      <c r="C3166" t="s">
        <v>1937</v>
      </c>
      <c r="E3166" t="s">
        <v>10279</v>
      </c>
      <c r="F3166">
        <v>105</v>
      </c>
      <c r="G3166" t="s">
        <v>7316</v>
      </c>
      <c r="H3166" s="5" t="s">
        <v>12019</v>
      </c>
      <c r="I3166">
        <v>4348</v>
      </c>
      <c r="J3166">
        <v>891500997</v>
      </c>
      <c r="K3166" t="s">
        <v>12253</v>
      </c>
      <c r="L3166" t="str">
        <f>VLOOKUP(I3166,'[1]fcd2.entidad'!$A:$G,6,FALSE)</f>
        <v>LA VEGA</v>
      </c>
      <c r="M3166" t="str">
        <f>VLOOKUP(I3166,'[1]fcd2.entidad'!$A:$G,5,FALSE)</f>
        <v>Cauca</v>
      </c>
      <c r="N3166" t="e">
        <f t="shared" si="49"/>
        <v>#VALUE!</v>
      </c>
      <c r="O3166">
        <v>63.636363636363633</v>
      </c>
      <c r="P3166" t="s">
        <v>12016</v>
      </c>
    </row>
    <row r="3167" spans="1:16" hidden="1" x14ac:dyDescent="0.25">
      <c r="A3167" t="s">
        <v>14</v>
      </c>
      <c r="C3167" t="s">
        <v>1937</v>
      </c>
      <c r="E3167" t="s">
        <v>10279</v>
      </c>
      <c r="F3167">
        <v>10</v>
      </c>
      <c r="G3167" t="s">
        <v>7316</v>
      </c>
      <c r="H3167"/>
      <c r="I3167">
        <v>4348</v>
      </c>
      <c r="J3167">
        <v>891500997</v>
      </c>
      <c r="K3167" t="s">
        <v>12253</v>
      </c>
      <c r="L3167" t="str">
        <f>VLOOKUP(I3167,'[1]fcd2.entidad'!$A:$G,6,FALSE)</f>
        <v>LA VEGA</v>
      </c>
      <c r="M3167" t="str">
        <f>VLOOKUP(I3167,'[1]fcd2.entidad'!$A:$G,5,FALSE)</f>
        <v>Cauca</v>
      </c>
      <c r="N3167" t="e">
        <f t="shared" si="49"/>
        <v>#VALUE!</v>
      </c>
      <c r="O3167">
        <v>63.636363636363633</v>
      </c>
      <c r="P3167" t="s">
        <v>12016</v>
      </c>
    </row>
    <row r="3168" spans="1:16" hidden="1" x14ac:dyDescent="0.25">
      <c r="A3168" t="s">
        <v>12</v>
      </c>
      <c r="B3168" t="s">
        <v>17</v>
      </c>
      <c r="C3168" t="s">
        <v>1937</v>
      </c>
      <c r="D3168" t="s">
        <v>6515</v>
      </c>
      <c r="E3168" t="s">
        <v>10279</v>
      </c>
      <c r="F3168">
        <v>2</v>
      </c>
      <c r="G3168" t="s">
        <v>7316</v>
      </c>
      <c r="H3168"/>
      <c r="I3168">
        <v>4348</v>
      </c>
      <c r="J3168">
        <v>891500997</v>
      </c>
      <c r="K3168" t="s">
        <v>12253</v>
      </c>
      <c r="L3168" t="str">
        <f>VLOOKUP(I3168,'[1]fcd2.entidad'!$A:$G,6,FALSE)</f>
        <v>LA VEGA</v>
      </c>
      <c r="M3168" t="str">
        <f>VLOOKUP(I3168,'[1]fcd2.entidad'!$A:$G,5,FALSE)</f>
        <v>Cauca</v>
      </c>
      <c r="N3168" t="e">
        <f t="shared" si="49"/>
        <v>#VALUE!</v>
      </c>
      <c r="O3168">
        <v>63.636363636363633</v>
      </c>
      <c r="P3168" t="s">
        <v>12016</v>
      </c>
    </row>
    <row r="3169" spans="1:16" hidden="1" x14ac:dyDescent="0.25">
      <c r="A3169" t="s">
        <v>12</v>
      </c>
      <c r="B3169" t="s">
        <v>17</v>
      </c>
      <c r="C3169" t="s">
        <v>1937</v>
      </c>
      <c r="D3169" t="s">
        <v>6503</v>
      </c>
      <c r="E3169" t="s">
        <v>10279</v>
      </c>
      <c r="F3169">
        <v>2</v>
      </c>
      <c r="G3169" t="s">
        <v>7316</v>
      </c>
      <c r="H3169"/>
      <c r="I3169">
        <v>4348</v>
      </c>
      <c r="J3169">
        <v>891500997</v>
      </c>
      <c r="K3169" t="s">
        <v>12253</v>
      </c>
      <c r="L3169" t="str">
        <f>VLOOKUP(I3169,'[1]fcd2.entidad'!$A:$G,6,FALSE)</f>
        <v>LA VEGA</v>
      </c>
      <c r="M3169" t="str">
        <f>VLOOKUP(I3169,'[1]fcd2.entidad'!$A:$G,5,FALSE)</f>
        <v>Cauca</v>
      </c>
      <c r="N3169" t="e">
        <f t="shared" si="49"/>
        <v>#VALUE!</v>
      </c>
      <c r="O3169">
        <v>63.636363636363633</v>
      </c>
      <c r="P3169" t="s">
        <v>12016</v>
      </c>
    </row>
    <row r="3170" spans="1:16" hidden="1" x14ac:dyDescent="0.25">
      <c r="A3170" t="s">
        <v>14</v>
      </c>
      <c r="B3170" t="s">
        <v>200</v>
      </c>
      <c r="C3170" t="s">
        <v>2202</v>
      </c>
      <c r="E3170" t="s">
        <v>10279</v>
      </c>
      <c r="F3170">
        <v>12</v>
      </c>
      <c r="G3170" t="s">
        <v>7489</v>
      </c>
      <c r="I3170">
        <v>3131</v>
      </c>
      <c r="J3170">
        <v>892115314</v>
      </c>
      <c r="K3170" t="s">
        <v>10303</v>
      </c>
      <c r="L3170" t="str">
        <f>VLOOKUP(I3170,'[1]fcd2.entidad'!$A:$G,6,FALSE)</f>
        <v>RIOHACHA</v>
      </c>
      <c r="M3170" t="str">
        <f>VLOOKUP(I3170,'[1]fcd2.entidad'!$A:$G,5,FALSE)</f>
        <v>La Guajira</v>
      </c>
      <c r="N3170" t="e">
        <f t="shared" si="49"/>
        <v>#VALUE!</v>
      </c>
      <c r="O3170">
        <v>66.666666666666671</v>
      </c>
      <c r="P3170" t="s">
        <v>12016</v>
      </c>
    </row>
    <row r="3171" spans="1:16" hidden="1" x14ac:dyDescent="0.25">
      <c r="A3171" t="s">
        <v>14</v>
      </c>
      <c r="C3171" t="s">
        <v>2202</v>
      </c>
      <c r="E3171" t="s">
        <v>10279</v>
      </c>
      <c r="F3171">
        <v>6</v>
      </c>
      <c r="G3171" t="s">
        <v>7489</v>
      </c>
      <c r="I3171">
        <v>3131</v>
      </c>
      <c r="J3171">
        <v>892115314</v>
      </c>
      <c r="K3171" t="s">
        <v>10303</v>
      </c>
      <c r="L3171" t="str">
        <f>VLOOKUP(I3171,'[1]fcd2.entidad'!$A:$G,6,FALSE)</f>
        <v>RIOHACHA</v>
      </c>
      <c r="M3171" t="str">
        <f>VLOOKUP(I3171,'[1]fcd2.entidad'!$A:$G,5,FALSE)</f>
        <v>La Guajira</v>
      </c>
      <c r="N3171" t="e">
        <f t="shared" si="49"/>
        <v>#VALUE!</v>
      </c>
      <c r="O3171">
        <v>66.666666666666671</v>
      </c>
      <c r="P3171" t="s">
        <v>12016</v>
      </c>
    </row>
    <row r="3172" spans="1:16" x14ac:dyDescent="0.25">
      <c r="A3172" t="s">
        <v>13</v>
      </c>
      <c r="B3172" t="s">
        <v>17</v>
      </c>
      <c r="C3172" t="s">
        <v>2202</v>
      </c>
      <c r="E3172" t="s">
        <v>10279</v>
      </c>
      <c r="F3172">
        <v>116</v>
      </c>
      <c r="G3172" t="s">
        <v>7489</v>
      </c>
      <c r="H3172" s="5" t="s">
        <v>12019</v>
      </c>
      <c r="I3172">
        <v>3131</v>
      </c>
      <c r="J3172">
        <v>892115314</v>
      </c>
      <c r="K3172" t="s">
        <v>10303</v>
      </c>
      <c r="L3172" t="str">
        <f>VLOOKUP(I3172,'[1]fcd2.entidad'!$A:$G,6,FALSE)</f>
        <v>RIOHACHA</v>
      </c>
      <c r="M3172" t="str">
        <f>VLOOKUP(I3172,'[1]fcd2.entidad'!$A:$G,5,FALSE)</f>
        <v>La Guajira</v>
      </c>
      <c r="N3172" t="e">
        <f t="shared" si="49"/>
        <v>#VALUE!</v>
      </c>
      <c r="O3172">
        <v>66.666666666666671</v>
      </c>
      <c r="P3172" t="s">
        <v>12016</v>
      </c>
    </row>
    <row r="3173" spans="1:16" hidden="1" x14ac:dyDescent="0.25">
      <c r="A3173" t="s">
        <v>14</v>
      </c>
      <c r="B3173" t="s">
        <v>20</v>
      </c>
      <c r="C3173" t="s">
        <v>1312</v>
      </c>
      <c r="E3173" t="s">
        <v>10279</v>
      </c>
      <c r="F3173">
        <v>57</v>
      </c>
      <c r="G3173" t="s">
        <v>6887</v>
      </c>
      <c r="I3173">
        <v>6750</v>
      </c>
      <c r="J3173">
        <v>899999239</v>
      </c>
      <c r="K3173" t="s">
        <v>10561</v>
      </c>
      <c r="L3173" t="e">
        <f>VLOOKUP(I3173,'[1]fcd2.entidad'!$A:$G,6,FALSE)</f>
        <v>#N/A</v>
      </c>
      <c r="M3173" t="e">
        <f>VLOOKUP(I3173,'[1]fcd2.entidad'!$A:$G,5,FALSE)</f>
        <v>#N/A</v>
      </c>
      <c r="N3173" t="e">
        <f t="shared" si="49"/>
        <v>#N/A</v>
      </c>
      <c r="O3173">
        <v>66.666666666666671</v>
      </c>
      <c r="P3173" t="s">
        <v>12016</v>
      </c>
    </row>
    <row r="3174" spans="1:16" hidden="1" x14ac:dyDescent="0.25">
      <c r="A3174" t="s">
        <v>12</v>
      </c>
      <c r="B3174" t="s">
        <v>17</v>
      </c>
      <c r="C3174" t="s">
        <v>1312</v>
      </c>
      <c r="D3174" t="s">
        <v>6503</v>
      </c>
      <c r="E3174" t="s">
        <v>10279</v>
      </c>
      <c r="F3174">
        <v>32</v>
      </c>
      <c r="G3174" t="s">
        <v>6887</v>
      </c>
      <c r="I3174">
        <v>6750</v>
      </c>
      <c r="J3174">
        <v>899999239</v>
      </c>
      <c r="K3174" t="s">
        <v>10561</v>
      </c>
      <c r="L3174" t="e">
        <f>VLOOKUP(I3174,'[1]fcd2.entidad'!$A:$G,6,FALSE)</f>
        <v>#N/A</v>
      </c>
      <c r="M3174" t="e">
        <f>VLOOKUP(I3174,'[1]fcd2.entidad'!$A:$G,5,FALSE)</f>
        <v>#N/A</v>
      </c>
      <c r="N3174" t="e">
        <f t="shared" si="49"/>
        <v>#N/A</v>
      </c>
      <c r="O3174">
        <v>66.666666666666671</v>
      </c>
      <c r="P3174" t="s">
        <v>12016</v>
      </c>
    </row>
    <row r="3175" spans="1:16" hidden="1" x14ac:dyDescent="0.25">
      <c r="A3175" t="s">
        <v>14</v>
      </c>
      <c r="C3175" t="s">
        <v>1312</v>
      </c>
      <c r="E3175" t="s">
        <v>10279</v>
      </c>
      <c r="F3175">
        <v>26</v>
      </c>
      <c r="G3175" t="s">
        <v>6887</v>
      </c>
      <c r="I3175">
        <v>6750</v>
      </c>
      <c r="J3175">
        <v>899999239</v>
      </c>
      <c r="K3175" t="s">
        <v>10561</v>
      </c>
      <c r="L3175" t="e">
        <f>VLOOKUP(I3175,'[1]fcd2.entidad'!$A:$G,6,FALSE)</f>
        <v>#N/A</v>
      </c>
      <c r="M3175" t="e">
        <f>VLOOKUP(I3175,'[1]fcd2.entidad'!$A:$G,5,FALSE)</f>
        <v>#N/A</v>
      </c>
      <c r="N3175" t="e">
        <f t="shared" si="49"/>
        <v>#N/A</v>
      </c>
      <c r="O3175">
        <v>66.666666666666671</v>
      </c>
      <c r="P3175" t="s">
        <v>12016</v>
      </c>
    </row>
    <row r="3176" spans="1:16" x14ac:dyDescent="0.25">
      <c r="A3176" t="s">
        <v>13</v>
      </c>
      <c r="B3176" t="s">
        <v>17</v>
      </c>
      <c r="C3176" t="s">
        <v>1312</v>
      </c>
      <c r="E3176" t="s">
        <v>10279</v>
      </c>
      <c r="F3176">
        <v>298</v>
      </c>
      <c r="G3176" t="s">
        <v>6887</v>
      </c>
      <c r="H3176" s="5" t="s">
        <v>12019</v>
      </c>
      <c r="I3176">
        <v>6750</v>
      </c>
      <c r="J3176">
        <v>899999239</v>
      </c>
      <c r="K3176" t="s">
        <v>10561</v>
      </c>
      <c r="L3176" t="e">
        <f>VLOOKUP(I3176,'[1]fcd2.entidad'!$A:$G,6,FALSE)</f>
        <v>#N/A</v>
      </c>
      <c r="M3176" t="e">
        <f>VLOOKUP(I3176,'[1]fcd2.entidad'!$A:$G,5,FALSE)</f>
        <v>#N/A</v>
      </c>
      <c r="N3176" t="e">
        <f t="shared" si="49"/>
        <v>#N/A</v>
      </c>
      <c r="O3176">
        <v>66.666666666666671</v>
      </c>
      <c r="P3176" t="s">
        <v>12016</v>
      </c>
    </row>
    <row r="3177" spans="1:16" hidden="1" x14ac:dyDescent="0.25">
      <c r="A3177" t="s">
        <v>14</v>
      </c>
      <c r="B3177" t="s">
        <v>171</v>
      </c>
      <c r="C3177" t="s">
        <v>1980</v>
      </c>
      <c r="E3177" t="s">
        <v>10279</v>
      </c>
      <c r="F3177">
        <v>11</v>
      </c>
      <c r="G3177" t="s">
        <v>7350</v>
      </c>
      <c r="H3177"/>
      <c r="I3177">
        <v>4506</v>
      </c>
      <c r="J3177">
        <v>892099278</v>
      </c>
      <c r="K3177" t="s">
        <v>11572</v>
      </c>
      <c r="L3177" t="str">
        <f>VLOOKUP(I3177,'[1]fcd2.entidad'!$A:$G,6,FALSE)</f>
        <v>EL CASTILLO</v>
      </c>
      <c r="M3177" t="str">
        <f>VLOOKUP(I3177,'[1]fcd2.entidad'!$A:$G,5,FALSE)</f>
        <v>Meta</v>
      </c>
      <c r="N3177" t="e">
        <f t="shared" si="49"/>
        <v>#VALUE!</v>
      </c>
      <c r="O3177">
        <v>65.573770491803288</v>
      </c>
      <c r="P3177" t="s">
        <v>12016</v>
      </c>
    </row>
    <row r="3178" spans="1:16" hidden="1" x14ac:dyDescent="0.25">
      <c r="A3178" t="s">
        <v>13</v>
      </c>
      <c r="B3178" t="s">
        <v>17</v>
      </c>
      <c r="C3178" t="s">
        <v>1980</v>
      </c>
      <c r="E3178" t="s">
        <v>10279</v>
      </c>
      <c r="F3178">
        <v>99</v>
      </c>
      <c r="G3178" t="s">
        <v>7350</v>
      </c>
      <c r="H3178"/>
      <c r="I3178">
        <v>4506</v>
      </c>
      <c r="J3178">
        <v>892099278</v>
      </c>
      <c r="K3178" t="s">
        <v>11572</v>
      </c>
      <c r="L3178" t="str">
        <f>VLOOKUP(I3178,'[1]fcd2.entidad'!$A:$G,6,FALSE)</f>
        <v>EL CASTILLO</v>
      </c>
      <c r="M3178" t="str">
        <f>VLOOKUP(I3178,'[1]fcd2.entidad'!$A:$G,5,FALSE)</f>
        <v>Meta</v>
      </c>
      <c r="N3178" t="e">
        <f t="shared" si="49"/>
        <v>#VALUE!</v>
      </c>
      <c r="O3178">
        <v>65.573770491803288</v>
      </c>
      <c r="P3178" t="s">
        <v>12016</v>
      </c>
    </row>
    <row r="3179" spans="1:16" hidden="1" x14ac:dyDescent="0.25">
      <c r="A3179" t="s">
        <v>14</v>
      </c>
      <c r="C3179" t="s">
        <v>1980</v>
      </c>
      <c r="E3179" t="s">
        <v>10279</v>
      </c>
      <c r="F3179">
        <v>4</v>
      </c>
      <c r="G3179" t="s">
        <v>7350</v>
      </c>
      <c r="H3179"/>
      <c r="I3179">
        <v>4506</v>
      </c>
      <c r="J3179">
        <v>892099278</v>
      </c>
      <c r="K3179" t="s">
        <v>11572</v>
      </c>
      <c r="L3179" t="str">
        <f>VLOOKUP(I3179,'[1]fcd2.entidad'!$A:$G,6,FALSE)</f>
        <v>EL CASTILLO</v>
      </c>
      <c r="M3179" t="str">
        <f>VLOOKUP(I3179,'[1]fcd2.entidad'!$A:$G,5,FALSE)</f>
        <v>Meta</v>
      </c>
      <c r="N3179" t="e">
        <f t="shared" si="49"/>
        <v>#VALUE!</v>
      </c>
      <c r="O3179">
        <v>65.573770491803288</v>
      </c>
      <c r="P3179" t="s">
        <v>12016</v>
      </c>
    </row>
    <row r="3180" spans="1:16" hidden="1" x14ac:dyDescent="0.25">
      <c r="A3180" t="s">
        <v>12</v>
      </c>
      <c r="B3180" t="s">
        <v>17</v>
      </c>
      <c r="C3180" t="s">
        <v>1980</v>
      </c>
      <c r="D3180" t="s">
        <v>6503</v>
      </c>
      <c r="E3180" t="s">
        <v>10279</v>
      </c>
      <c r="F3180">
        <v>1</v>
      </c>
      <c r="G3180" t="s">
        <v>7350</v>
      </c>
      <c r="H3180"/>
      <c r="I3180">
        <v>4506</v>
      </c>
      <c r="J3180">
        <v>892099278</v>
      </c>
      <c r="K3180" t="s">
        <v>11572</v>
      </c>
      <c r="L3180" t="str">
        <f>VLOOKUP(I3180,'[1]fcd2.entidad'!$A:$G,6,FALSE)</f>
        <v>EL CASTILLO</v>
      </c>
      <c r="M3180" t="str">
        <f>VLOOKUP(I3180,'[1]fcd2.entidad'!$A:$G,5,FALSE)</f>
        <v>Meta</v>
      </c>
      <c r="N3180" t="e">
        <f t="shared" si="49"/>
        <v>#VALUE!</v>
      </c>
      <c r="O3180">
        <v>65.573770491803288</v>
      </c>
      <c r="P3180" t="s">
        <v>12016</v>
      </c>
    </row>
    <row r="3181" spans="1:16" hidden="1" x14ac:dyDescent="0.25">
      <c r="A3181" t="s">
        <v>14</v>
      </c>
      <c r="C3181" t="s">
        <v>3984</v>
      </c>
      <c r="E3181" t="s">
        <v>10279</v>
      </c>
      <c r="F3181">
        <v>34</v>
      </c>
      <c r="G3181" t="s">
        <v>8713</v>
      </c>
      <c r="H3181"/>
      <c r="I3181">
        <v>6752</v>
      </c>
      <c r="J3181">
        <v>899999239</v>
      </c>
      <c r="K3181" t="s">
        <v>10481</v>
      </c>
      <c r="L3181" t="e">
        <f>VLOOKUP(I3181,'[1]fcd2.entidad'!$A:$G,6,FALSE)</f>
        <v>#N/A</v>
      </c>
      <c r="M3181" t="e">
        <f>VLOOKUP(I3181,'[1]fcd2.entidad'!$A:$G,5,FALSE)</f>
        <v>#N/A</v>
      </c>
      <c r="N3181" t="e">
        <f t="shared" si="49"/>
        <v>#N/A</v>
      </c>
      <c r="O3181">
        <v>64</v>
      </c>
      <c r="P3181" t="s">
        <v>12016</v>
      </c>
    </row>
    <row r="3182" spans="1:16" hidden="1" x14ac:dyDescent="0.25">
      <c r="A3182" t="s">
        <v>14</v>
      </c>
      <c r="C3182" t="s">
        <v>1852</v>
      </c>
      <c r="E3182" t="s">
        <v>10279</v>
      </c>
      <c r="F3182">
        <v>12</v>
      </c>
      <c r="G3182" t="s">
        <v>7257</v>
      </c>
      <c r="H3182"/>
      <c r="I3182">
        <v>6752</v>
      </c>
      <c r="J3182">
        <v>899999239</v>
      </c>
      <c r="K3182" t="s">
        <v>10481</v>
      </c>
      <c r="L3182" t="e">
        <f>VLOOKUP(I3182,'[1]fcd2.entidad'!$A:$G,6,FALSE)</f>
        <v>#N/A</v>
      </c>
      <c r="M3182" t="e">
        <f>VLOOKUP(I3182,'[1]fcd2.entidad'!$A:$G,5,FALSE)</f>
        <v>#N/A</v>
      </c>
      <c r="N3182" t="e">
        <f t="shared" si="49"/>
        <v>#N/A</v>
      </c>
      <c r="O3182">
        <v>64</v>
      </c>
      <c r="P3182" t="s">
        <v>12016</v>
      </c>
    </row>
    <row r="3183" spans="1:16" hidden="1" x14ac:dyDescent="0.25">
      <c r="A3183" t="s">
        <v>14</v>
      </c>
      <c r="B3183" t="s">
        <v>70</v>
      </c>
      <c r="C3183" t="s">
        <v>5476</v>
      </c>
      <c r="E3183" t="s">
        <v>10279</v>
      </c>
      <c r="F3183">
        <v>77</v>
      </c>
      <c r="G3183" t="s">
        <v>7257</v>
      </c>
      <c r="H3183"/>
      <c r="I3183">
        <v>6752</v>
      </c>
      <c r="J3183">
        <v>899999239</v>
      </c>
      <c r="K3183" t="s">
        <v>10481</v>
      </c>
      <c r="L3183" t="e">
        <f>VLOOKUP(I3183,'[1]fcd2.entidad'!$A:$G,6,FALSE)</f>
        <v>#N/A</v>
      </c>
      <c r="M3183" t="e">
        <f>VLOOKUP(I3183,'[1]fcd2.entidad'!$A:$G,5,FALSE)</f>
        <v>#N/A</v>
      </c>
      <c r="N3183" t="e">
        <f t="shared" si="49"/>
        <v>#N/A</v>
      </c>
      <c r="O3183">
        <v>64</v>
      </c>
      <c r="P3183" t="s">
        <v>12016</v>
      </c>
    </row>
    <row r="3184" spans="1:16" x14ac:dyDescent="0.25">
      <c r="A3184" t="s">
        <v>13</v>
      </c>
      <c r="B3184" t="s">
        <v>17</v>
      </c>
      <c r="C3184" t="s">
        <v>5476</v>
      </c>
      <c r="E3184" t="s">
        <v>10279</v>
      </c>
      <c r="F3184">
        <v>439</v>
      </c>
      <c r="G3184" t="s">
        <v>7257</v>
      </c>
      <c r="H3184" s="5" t="s">
        <v>12019</v>
      </c>
      <c r="I3184">
        <v>6752</v>
      </c>
      <c r="J3184">
        <v>899999239</v>
      </c>
      <c r="K3184" t="s">
        <v>10481</v>
      </c>
      <c r="L3184" t="e">
        <f>VLOOKUP(I3184,'[1]fcd2.entidad'!$A:$G,6,FALSE)</f>
        <v>#N/A</v>
      </c>
      <c r="M3184" t="e">
        <f>VLOOKUP(I3184,'[1]fcd2.entidad'!$A:$G,5,FALSE)</f>
        <v>#N/A</v>
      </c>
      <c r="N3184" t="e">
        <f t="shared" si="49"/>
        <v>#N/A</v>
      </c>
      <c r="O3184">
        <v>64</v>
      </c>
      <c r="P3184" t="s">
        <v>12016</v>
      </c>
    </row>
    <row r="3185" spans="1:16" x14ac:dyDescent="0.25">
      <c r="A3185" t="s">
        <v>13</v>
      </c>
      <c r="B3185" t="s">
        <v>17</v>
      </c>
      <c r="C3185" t="s">
        <v>1934</v>
      </c>
      <c r="E3185" t="s">
        <v>10279</v>
      </c>
      <c r="F3185">
        <v>528</v>
      </c>
      <c r="G3185" t="s">
        <v>7313</v>
      </c>
      <c r="H3185" s="5" t="s">
        <v>12019</v>
      </c>
      <c r="I3185">
        <v>5255</v>
      </c>
      <c r="J3185">
        <v>807001568</v>
      </c>
      <c r="K3185" t="s">
        <v>10945</v>
      </c>
      <c r="L3185" t="str">
        <f>VLOOKUP(I3185,'[1]fcd2.entidad'!$A:$G,6,FALSE)</f>
        <v>CUCUTA</v>
      </c>
      <c r="M3185" t="str">
        <f>VLOOKUP(I3185,'[1]fcd2.entidad'!$A:$G,5,FALSE)</f>
        <v>Norte de Santander</v>
      </c>
      <c r="N3185" t="e">
        <f t="shared" si="49"/>
        <v>#VALUE!</v>
      </c>
      <c r="O3185">
        <v>67.289719626168235</v>
      </c>
      <c r="P3185" t="s">
        <v>12016</v>
      </c>
    </row>
    <row r="3186" spans="1:16" hidden="1" x14ac:dyDescent="0.25">
      <c r="A3186" t="s">
        <v>14</v>
      </c>
      <c r="B3186" t="s">
        <v>290</v>
      </c>
      <c r="C3186" t="s">
        <v>1934</v>
      </c>
      <c r="E3186" t="s">
        <v>10279</v>
      </c>
      <c r="F3186">
        <v>98</v>
      </c>
      <c r="G3186" t="s">
        <v>7313</v>
      </c>
      <c r="I3186">
        <v>5255</v>
      </c>
      <c r="J3186">
        <v>807001568</v>
      </c>
      <c r="K3186" t="s">
        <v>10945</v>
      </c>
      <c r="L3186" t="str">
        <f>VLOOKUP(I3186,'[1]fcd2.entidad'!$A:$G,6,FALSE)</f>
        <v>CUCUTA</v>
      </c>
      <c r="M3186" t="str">
        <f>VLOOKUP(I3186,'[1]fcd2.entidad'!$A:$G,5,FALSE)</f>
        <v>Norte de Santander</v>
      </c>
      <c r="N3186" t="e">
        <f t="shared" si="49"/>
        <v>#VALUE!</v>
      </c>
      <c r="O3186">
        <v>67.289719626168235</v>
      </c>
      <c r="P3186" t="s">
        <v>12016</v>
      </c>
    </row>
    <row r="3187" spans="1:16" hidden="1" x14ac:dyDescent="0.25">
      <c r="A3187" t="s">
        <v>14</v>
      </c>
      <c r="C3187" t="s">
        <v>1934</v>
      </c>
      <c r="E3187" t="s">
        <v>10279</v>
      </c>
      <c r="F3187">
        <v>38</v>
      </c>
      <c r="G3187" t="s">
        <v>7313</v>
      </c>
      <c r="I3187">
        <v>5255</v>
      </c>
      <c r="J3187">
        <v>807001568</v>
      </c>
      <c r="K3187" t="s">
        <v>10945</v>
      </c>
      <c r="L3187" t="str">
        <f>VLOOKUP(I3187,'[1]fcd2.entidad'!$A:$G,6,FALSE)</f>
        <v>CUCUTA</v>
      </c>
      <c r="M3187" t="str">
        <f>VLOOKUP(I3187,'[1]fcd2.entidad'!$A:$G,5,FALSE)</f>
        <v>Norte de Santander</v>
      </c>
      <c r="N3187" t="e">
        <f t="shared" si="49"/>
        <v>#VALUE!</v>
      </c>
      <c r="O3187">
        <v>67.289719626168235</v>
      </c>
      <c r="P3187" t="s">
        <v>12016</v>
      </c>
    </row>
    <row r="3188" spans="1:16" x14ac:dyDescent="0.25">
      <c r="A3188" t="s">
        <v>13</v>
      </c>
      <c r="B3188" t="s">
        <v>17</v>
      </c>
      <c r="C3188" t="s">
        <v>1419</v>
      </c>
      <c r="E3188" t="s">
        <v>10279</v>
      </c>
      <c r="F3188">
        <v>242</v>
      </c>
      <c r="G3188" t="s">
        <v>6966</v>
      </c>
      <c r="H3188" s="5" t="s">
        <v>12019</v>
      </c>
      <c r="I3188">
        <v>6754</v>
      </c>
      <c r="J3188">
        <v>899999239</v>
      </c>
      <c r="K3188" t="s">
        <v>10699</v>
      </c>
      <c r="L3188" t="e">
        <f>VLOOKUP(I3188,'[1]fcd2.entidad'!$A:$G,6,FALSE)</f>
        <v>#N/A</v>
      </c>
      <c r="M3188" t="e">
        <f>VLOOKUP(I3188,'[1]fcd2.entidad'!$A:$G,5,FALSE)</f>
        <v>#N/A</v>
      </c>
      <c r="N3188" t="e">
        <f t="shared" si="49"/>
        <v>#N/A</v>
      </c>
      <c r="O3188">
        <v>65.822784810126578</v>
      </c>
      <c r="P3188" t="s">
        <v>12016</v>
      </c>
    </row>
    <row r="3189" spans="1:16" hidden="1" x14ac:dyDescent="0.25">
      <c r="A3189" t="s">
        <v>14</v>
      </c>
      <c r="C3189" t="s">
        <v>1419</v>
      </c>
      <c r="E3189" t="s">
        <v>10279</v>
      </c>
      <c r="F3189">
        <v>27</v>
      </c>
      <c r="G3189" t="s">
        <v>6966</v>
      </c>
      <c r="I3189">
        <v>6754</v>
      </c>
      <c r="J3189">
        <v>899999239</v>
      </c>
      <c r="K3189" t="s">
        <v>10699</v>
      </c>
      <c r="L3189" t="e">
        <f>VLOOKUP(I3189,'[1]fcd2.entidad'!$A:$G,6,FALSE)</f>
        <v>#N/A</v>
      </c>
      <c r="M3189" t="e">
        <f>VLOOKUP(I3189,'[1]fcd2.entidad'!$A:$G,5,FALSE)</f>
        <v>#N/A</v>
      </c>
      <c r="N3189" t="e">
        <f t="shared" si="49"/>
        <v>#N/A</v>
      </c>
      <c r="O3189">
        <v>65.822784810126578</v>
      </c>
      <c r="P3189" t="s">
        <v>12016</v>
      </c>
    </row>
    <row r="3190" spans="1:16" hidden="1" x14ac:dyDescent="0.25">
      <c r="A3190" t="s">
        <v>14</v>
      </c>
      <c r="B3190" t="s">
        <v>333</v>
      </c>
      <c r="C3190" t="s">
        <v>1419</v>
      </c>
      <c r="E3190" t="s">
        <v>10279</v>
      </c>
      <c r="F3190">
        <v>31</v>
      </c>
      <c r="G3190" t="s">
        <v>6966</v>
      </c>
      <c r="I3190">
        <v>6754</v>
      </c>
      <c r="J3190">
        <v>899999239</v>
      </c>
      <c r="K3190" t="s">
        <v>10699</v>
      </c>
      <c r="L3190" t="e">
        <f>VLOOKUP(I3190,'[1]fcd2.entidad'!$A:$G,6,FALSE)</f>
        <v>#N/A</v>
      </c>
      <c r="M3190" t="e">
        <f>VLOOKUP(I3190,'[1]fcd2.entidad'!$A:$G,5,FALSE)</f>
        <v>#N/A</v>
      </c>
      <c r="N3190" t="e">
        <f t="shared" si="49"/>
        <v>#N/A</v>
      </c>
      <c r="O3190">
        <v>65.822784810126578</v>
      </c>
      <c r="P3190" t="s">
        <v>12016</v>
      </c>
    </row>
    <row r="3191" spans="1:16" hidden="1" x14ac:dyDescent="0.25">
      <c r="A3191" t="s">
        <v>14</v>
      </c>
      <c r="C3191" t="s">
        <v>4228</v>
      </c>
      <c r="E3191" t="s">
        <v>10279</v>
      </c>
      <c r="F3191">
        <v>11</v>
      </c>
      <c r="G3191" t="s">
        <v>8876</v>
      </c>
      <c r="I3191">
        <v>6755</v>
      </c>
      <c r="J3191">
        <v>899999239</v>
      </c>
      <c r="K3191" t="s">
        <v>10351</v>
      </c>
      <c r="L3191" t="e">
        <f>VLOOKUP(I3191,'[1]fcd2.entidad'!$A:$G,6,FALSE)</f>
        <v>#N/A</v>
      </c>
      <c r="M3191" t="e">
        <f>VLOOKUP(I3191,'[1]fcd2.entidad'!$A:$G,5,FALSE)</f>
        <v>#N/A</v>
      </c>
      <c r="N3191" t="e">
        <f t="shared" si="49"/>
        <v>#N/A</v>
      </c>
      <c r="O3191">
        <v>64.935064935064929</v>
      </c>
      <c r="P3191" t="s">
        <v>12016</v>
      </c>
    </row>
    <row r="3192" spans="1:16" x14ac:dyDescent="0.25">
      <c r="A3192" t="s">
        <v>13</v>
      </c>
      <c r="B3192" t="s">
        <v>17</v>
      </c>
      <c r="C3192" t="s">
        <v>4228</v>
      </c>
      <c r="E3192" t="s">
        <v>10279</v>
      </c>
      <c r="F3192">
        <v>254</v>
      </c>
      <c r="G3192" t="s">
        <v>8876</v>
      </c>
      <c r="H3192" s="5" t="s">
        <v>12019</v>
      </c>
      <c r="I3192">
        <v>6755</v>
      </c>
      <c r="J3192">
        <v>899999239</v>
      </c>
      <c r="K3192" t="s">
        <v>10351</v>
      </c>
      <c r="L3192" t="e">
        <f>VLOOKUP(I3192,'[1]fcd2.entidad'!$A:$G,6,FALSE)</f>
        <v>#N/A</v>
      </c>
      <c r="M3192" t="e">
        <f>VLOOKUP(I3192,'[1]fcd2.entidad'!$A:$G,5,FALSE)</f>
        <v>#N/A</v>
      </c>
      <c r="N3192" t="e">
        <f t="shared" si="49"/>
        <v>#N/A</v>
      </c>
      <c r="O3192">
        <v>64.935064935064929</v>
      </c>
      <c r="P3192" t="s">
        <v>12016</v>
      </c>
    </row>
    <row r="3193" spans="1:16" hidden="1" x14ac:dyDescent="0.25">
      <c r="A3193" t="s">
        <v>14</v>
      </c>
      <c r="C3193" t="s">
        <v>2557</v>
      </c>
      <c r="E3193" t="s">
        <v>10279</v>
      </c>
      <c r="F3193">
        <v>18</v>
      </c>
      <c r="G3193" t="s">
        <v>7728</v>
      </c>
      <c r="I3193">
        <v>6756</v>
      </c>
      <c r="J3193">
        <v>899999239</v>
      </c>
      <c r="K3193" t="s">
        <v>10602</v>
      </c>
      <c r="L3193" t="e">
        <f>VLOOKUP(I3193,'[1]fcd2.entidad'!$A:$G,6,FALSE)</f>
        <v>#N/A</v>
      </c>
      <c r="M3193" t="e">
        <f>VLOOKUP(I3193,'[1]fcd2.entidad'!$A:$G,5,FALSE)</f>
        <v>#N/A</v>
      </c>
      <c r="N3193" t="e">
        <f t="shared" si="49"/>
        <v>#N/A</v>
      </c>
      <c r="O3193">
        <v>66.666666666666671</v>
      </c>
      <c r="P3193" t="s">
        <v>12016</v>
      </c>
    </row>
    <row r="3194" spans="1:16" x14ac:dyDescent="0.25">
      <c r="A3194" t="s">
        <v>13</v>
      </c>
      <c r="B3194" t="s">
        <v>17</v>
      </c>
      <c r="C3194" t="s">
        <v>2557</v>
      </c>
      <c r="E3194" t="s">
        <v>10279</v>
      </c>
      <c r="F3194">
        <v>383</v>
      </c>
      <c r="G3194" t="s">
        <v>7728</v>
      </c>
      <c r="H3194" s="5" t="s">
        <v>12019</v>
      </c>
      <c r="I3194">
        <v>6756</v>
      </c>
      <c r="J3194">
        <v>899999239</v>
      </c>
      <c r="K3194" t="s">
        <v>10602</v>
      </c>
      <c r="L3194" t="e">
        <f>VLOOKUP(I3194,'[1]fcd2.entidad'!$A:$G,6,FALSE)</f>
        <v>#N/A</v>
      </c>
      <c r="M3194" t="e">
        <f>VLOOKUP(I3194,'[1]fcd2.entidad'!$A:$G,5,FALSE)</f>
        <v>#N/A</v>
      </c>
      <c r="N3194" t="e">
        <f t="shared" si="49"/>
        <v>#N/A</v>
      </c>
      <c r="O3194">
        <v>66.666666666666671</v>
      </c>
      <c r="P3194" t="s">
        <v>12016</v>
      </c>
    </row>
    <row r="3195" spans="1:16" hidden="1" x14ac:dyDescent="0.25">
      <c r="A3195" t="s">
        <v>14</v>
      </c>
      <c r="B3195" t="s">
        <v>701</v>
      </c>
      <c r="C3195" t="s">
        <v>2557</v>
      </c>
      <c r="E3195" t="s">
        <v>10279</v>
      </c>
      <c r="F3195">
        <v>72</v>
      </c>
      <c r="G3195" t="s">
        <v>7728</v>
      </c>
      <c r="I3195">
        <v>6756</v>
      </c>
      <c r="J3195">
        <v>899999239</v>
      </c>
      <c r="K3195" t="s">
        <v>10602</v>
      </c>
      <c r="L3195" t="e">
        <f>VLOOKUP(I3195,'[1]fcd2.entidad'!$A:$G,6,FALSE)</f>
        <v>#N/A</v>
      </c>
      <c r="M3195" t="e">
        <f>VLOOKUP(I3195,'[1]fcd2.entidad'!$A:$G,5,FALSE)</f>
        <v>#N/A</v>
      </c>
      <c r="N3195" t="e">
        <f t="shared" si="49"/>
        <v>#N/A</v>
      </c>
      <c r="O3195">
        <v>66.666666666666671</v>
      </c>
      <c r="P3195" t="s">
        <v>12016</v>
      </c>
    </row>
    <row r="3196" spans="1:16" hidden="1" x14ac:dyDescent="0.25">
      <c r="A3196" t="s">
        <v>14</v>
      </c>
      <c r="C3196" t="s">
        <v>4083</v>
      </c>
      <c r="E3196" t="s">
        <v>10279</v>
      </c>
      <c r="F3196">
        <v>8</v>
      </c>
      <c r="G3196" t="s">
        <v>5254</v>
      </c>
      <c r="H3196" s="3" t="s">
        <v>12019</v>
      </c>
      <c r="I3196">
        <v>3293</v>
      </c>
      <c r="J3196">
        <v>800103021</v>
      </c>
      <c r="K3196" t="s">
        <v>11297</v>
      </c>
      <c r="L3196" t="str">
        <f>VLOOKUP(I3196,'[1]fcd2.entidad'!$A:$G,6,FALSE)</f>
        <v>PROVIDENCIA</v>
      </c>
      <c r="M3196" t="str">
        <f>VLOOKUP(I3196,'[1]fcd2.entidad'!$A:$G,5,FALSE)</f>
        <v>Archipiélago de San Andrés, Providencia y Santa Catalina</v>
      </c>
      <c r="N3196">
        <f t="shared" si="49"/>
        <v>39</v>
      </c>
      <c r="O3196">
        <v>67.34693877551021</v>
      </c>
      <c r="P3196" t="s">
        <v>12016</v>
      </c>
    </row>
    <row r="3197" spans="1:16" x14ac:dyDescent="0.25">
      <c r="A3197" t="s">
        <v>13</v>
      </c>
      <c r="B3197" t="s">
        <v>17</v>
      </c>
      <c r="C3197" t="s">
        <v>4083</v>
      </c>
      <c r="E3197" t="s">
        <v>10279</v>
      </c>
      <c r="F3197">
        <v>133</v>
      </c>
      <c r="G3197" t="s">
        <v>5254</v>
      </c>
      <c r="H3197" s="5" t="s">
        <v>12019</v>
      </c>
      <c r="I3197">
        <v>3293</v>
      </c>
      <c r="J3197">
        <v>800103021</v>
      </c>
      <c r="K3197" t="s">
        <v>11297</v>
      </c>
      <c r="L3197" t="str">
        <f>VLOOKUP(I3197,'[1]fcd2.entidad'!$A:$G,6,FALSE)</f>
        <v>PROVIDENCIA</v>
      </c>
      <c r="M3197" t="str">
        <f>VLOOKUP(I3197,'[1]fcd2.entidad'!$A:$G,5,FALSE)</f>
        <v>Archipiélago de San Andrés, Providencia y Santa Catalina</v>
      </c>
      <c r="N3197">
        <f t="shared" si="49"/>
        <v>39</v>
      </c>
      <c r="O3197">
        <v>67.34693877551021</v>
      </c>
      <c r="P3197" t="s">
        <v>12016</v>
      </c>
    </row>
    <row r="3198" spans="1:16" hidden="1" x14ac:dyDescent="0.25">
      <c r="A3198" t="s">
        <v>12</v>
      </c>
      <c r="B3198" t="s">
        <v>17</v>
      </c>
      <c r="C3198" t="s">
        <v>5254</v>
      </c>
      <c r="D3198" t="s">
        <v>6503</v>
      </c>
      <c r="E3198" t="s">
        <v>10279</v>
      </c>
      <c r="F3198">
        <v>1</v>
      </c>
      <c r="G3198" t="s">
        <v>5254</v>
      </c>
      <c r="H3198"/>
      <c r="I3198">
        <v>6757</v>
      </c>
      <c r="J3198">
        <v>899999239</v>
      </c>
      <c r="K3198" t="s">
        <v>10938</v>
      </c>
      <c r="L3198" t="e">
        <f>VLOOKUP(I3198,'[1]fcd2.entidad'!$A:$G,6,FALSE)</f>
        <v>#N/A</v>
      </c>
      <c r="M3198" t="e">
        <f>VLOOKUP(I3198,'[1]fcd2.entidad'!$A:$G,5,FALSE)</f>
        <v>#N/A</v>
      </c>
      <c r="N3198" t="e">
        <f t="shared" si="49"/>
        <v>#N/A</v>
      </c>
      <c r="O3198">
        <v>65.909090909090921</v>
      </c>
      <c r="P3198" t="s">
        <v>12016</v>
      </c>
    </row>
    <row r="3199" spans="1:16" hidden="1" x14ac:dyDescent="0.25">
      <c r="A3199" t="s">
        <v>14</v>
      </c>
      <c r="C3199" t="s">
        <v>1887</v>
      </c>
      <c r="E3199" t="s">
        <v>10279</v>
      </c>
      <c r="F3199">
        <v>13</v>
      </c>
      <c r="G3199" t="s">
        <v>7281</v>
      </c>
      <c r="H3199"/>
      <c r="I3199">
        <v>3583</v>
      </c>
      <c r="J3199">
        <v>891480033</v>
      </c>
      <c r="K3199" t="s">
        <v>12116</v>
      </c>
      <c r="L3199" t="str">
        <f>VLOOKUP(I3199,'[1]fcd2.entidad'!$A:$G,6,FALSE)</f>
        <v>SANTA ROSA DE CABAL</v>
      </c>
      <c r="M3199" t="str">
        <f>VLOOKUP(I3199,'[1]fcd2.entidad'!$A:$G,5,FALSE)</f>
        <v>Risaralda</v>
      </c>
      <c r="N3199" t="e">
        <f t="shared" si="49"/>
        <v>#VALUE!</v>
      </c>
      <c r="O3199">
        <v>60.869565217391312</v>
      </c>
      <c r="P3199" t="s">
        <v>12016</v>
      </c>
    </row>
    <row r="3200" spans="1:16" x14ac:dyDescent="0.25">
      <c r="A3200" t="s">
        <v>13</v>
      </c>
      <c r="B3200" t="s">
        <v>17</v>
      </c>
      <c r="C3200" t="s">
        <v>1887</v>
      </c>
      <c r="E3200" t="s">
        <v>10279</v>
      </c>
      <c r="F3200">
        <v>1166</v>
      </c>
      <c r="G3200" t="s">
        <v>7281</v>
      </c>
      <c r="H3200" s="5" t="s">
        <v>12019</v>
      </c>
      <c r="I3200">
        <v>3583</v>
      </c>
      <c r="J3200">
        <v>891480033</v>
      </c>
      <c r="K3200" t="s">
        <v>12116</v>
      </c>
      <c r="L3200" t="str">
        <f>VLOOKUP(I3200,'[1]fcd2.entidad'!$A:$G,6,FALSE)</f>
        <v>SANTA ROSA DE CABAL</v>
      </c>
      <c r="M3200" t="str">
        <f>VLOOKUP(I3200,'[1]fcd2.entidad'!$A:$G,5,FALSE)</f>
        <v>Risaralda</v>
      </c>
      <c r="N3200" t="e">
        <f t="shared" si="49"/>
        <v>#VALUE!</v>
      </c>
      <c r="O3200">
        <v>60.869565217391312</v>
      </c>
      <c r="P3200" t="s">
        <v>12016</v>
      </c>
    </row>
    <row r="3201" spans="1:16" x14ac:dyDescent="0.25">
      <c r="A3201" t="s">
        <v>13</v>
      </c>
      <c r="B3201" t="s">
        <v>17</v>
      </c>
      <c r="C3201" t="s">
        <v>1252</v>
      </c>
      <c r="E3201" t="s">
        <v>10279</v>
      </c>
      <c r="F3201">
        <v>392</v>
      </c>
      <c r="G3201" t="s">
        <v>6850</v>
      </c>
      <c r="H3201" s="3" t="s">
        <v>12412</v>
      </c>
      <c r="I3201">
        <v>179</v>
      </c>
      <c r="J3201">
        <v>890205798</v>
      </c>
      <c r="K3201" t="s">
        <v>10419</v>
      </c>
      <c r="L3201" t="str">
        <f>VLOOKUP(I3201,'[1]fcd2.entidad'!$A:$G,6,FALSE)</f>
        <v>BUCARAMANGA</v>
      </c>
      <c r="M3201" t="str">
        <f>VLOOKUP(I3201,'[1]fcd2.entidad'!$A:$G,5,FALSE)</f>
        <v>Santander</v>
      </c>
      <c r="N3201" t="e">
        <f t="shared" si="49"/>
        <v>#VALUE!</v>
      </c>
      <c r="O3201">
        <v>69.333333333333343</v>
      </c>
      <c r="P3201" t="s">
        <v>12016</v>
      </c>
    </row>
    <row r="3202" spans="1:16" hidden="1" x14ac:dyDescent="0.25">
      <c r="A3202" t="s">
        <v>14</v>
      </c>
      <c r="C3202" t="s">
        <v>1252</v>
      </c>
      <c r="E3202" t="s">
        <v>10279</v>
      </c>
      <c r="F3202">
        <v>17</v>
      </c>
      <c r="G3202" t="s">
        <v>6850</v>
      </c>
      <c r="I3202">
        <v>4270</v>
      </c>
      <c r="J3202">
        <v>890204646</v>
      </c>
      <c r="K3202" t="s">
        <v>11365</v>
      </c>
      <c r="L3202" t="str">
        <f>VLOOKUP(I3202,'[1]fcd2.entidad'!$A:$G,6,FALSE)</f>
        <v>RIONEGRO</v>
      </c>
      <c r="M3202" t="str">
        <f>VLOOKUP(I3202,'[1]fcd2.entidad'!$A:$G,5,FALSE)</f>
        <v>Santander</v>
      </c>
      <c r="N3202" t="e">
        <f t="shared" si="49"/>
        <v>#VALUE!</v>
      </c>
      <c r="O3202">
        <v>69.333333333333343</v>
      </c>
      <c r="P3202" t="s">
        <v>12016</v>
      </c>
    </row>
    <row r="3203" spans="1:16" hidden="1" x14ac:dyDescent="0.25">
      <c r="A3203" t="s">
        <v>14</v>
      </c>
      <c r="C3203" t="s">
        <v>1033</v>
      </c>
      <c r="E3203" t="s">
        <v>10279</v>
      </c>
      <c r="F3203">
        <v>3</v>
      </c>
      <c r="G3203" t="s">
        <v>6712</v>
      </c>
      <c r="H3203"/>
      <c r="I3203">
        <v>6760</v>
      </c>
      <c r="J3203">
        <v>899999239</v>
      </c>
      <c r="K3203" t="s">
        <v>10403</v>
      </c>
      <c r="L3203" t="e">
        <f>VLOOKUP(I3203,'[1]fcd2.entidad'!$A:$G,6,FALSE)</f>
        <v>#N/A</v>
      </c>
      <c r="M3203" t="e">
        <f>VLOOKUP(I3203,'[1]fcd2.entidad'!$A:$G,5,FALSE)</f>
        <v>#N/A</v>
      </c>
      <c r="N3203" t="e">
        <f t="shared" ref="N3203:N3266" si="50">FIND(L3203,G3203)</f>
        <v>#N/A</v>
      </c>
      <c r="O3203">
        <v>64</v>
      </c>
      <c r="P3203" t="s">
        <v>12016</v>
      </c>
    </row>
    <row r="3204" spans="1:16" hidden="1" x14ac:dyDescent="0.25">
      <c r="A3204" t="s">
        <v>14</v>
      </c>
      <c r="B3204" t="s">
        <v>199</v>
      </c>
      <c r="C3204" t="s">
        <v>1033</v>
      </c>
      <c r="E3204" t="s">
        <v>10279</v>
      </c>
      <c r="F3204">
        <v>6</v>
      </c>
      <c r="G3204" t="s">
        <v>6712</v>
      </c>
      <c r="H3204"/>
      <c r="I3204">
        <v>6760</v>
      </c>
      <c r="J3204">
        <v>899999239</v>
      </c>
      <c r="K3204" t="s">
        <v>10403</v>
      </c>
      <c r="L3204" t="e">
        <f>VLOOKUP(I3204,'[1]fcd2.entidad'!$A:$G,6,FALSE)</f>
        <v>#N/A</v>
      </c>
      <c r="M3204" t="e">
        <f>VLOOKUP(I3204,'[1]fcd2.entidad'!$A:$G,5,FALSE)</f>
        <v>#N/A</v>
      </c>
      <c r="N3204" t="e">
        <f t="shared" si="50"/>
        <v>#N/A</v>
      </c>
      <c r="O3204">
        <v>64</v>
      </c>
      <c r="P3204" t="s">
        <v>12016</v>
      </c>
    </row>
    <row r="3205" spans="1:16" hidden="1" x14ac:dyDescent="0.25">
      <c r="A3205" t="s">
        <v>13</v>
      </c>
      <c r="B3205" t="s">
        <v>17</v>
      </c>
      <c r="C3205" t="s">
        <v>1033</v>
      </c>
      <c r="E3205" t="s">
        <v>10279</v>
      </c>
      <c r="F3205">
        <v>72</v>
      </c>
      <c r="G3205" t="s">
        <v>6712</v>
      </c>
      <c r="H3205"/>
      <c r="I3205">
        <v>6760</v>
      </c>
      <c r="J3205">
        <v>899999239</v>
      </c>
      <c r="K3205" t="s">
        <v>10403</v>
      </c>
      <c r="L3205" t="e">
        <f>VLOOKUP(I3205,'[1]fcd2.entidad'!$A:$G,6,FALSE)</f>
        <v>#N/A</v>
      </c>
      <c r="M3205" t="e">
        <f>VLOOKUP(I3205,'[1]fcd2.entidad'!$A:$G,5,FALSE)</f>
        <v>#N/A</v>
      </c>
      <c r="N3205" t="e">
        <f t="shared" si="50"/>
        <v>#N/A</v>
      </c>
      <c r="O3205">
        <v>64</v>
      </c>
      <c r="P3205" t="s">
        <v>12016</v>
      </c>
    </row>
    <row r="3206" spans="1:16" hidden="1" x14ac:dyDescent="0.25">
      <c r="A3206" t="s">
        <v>12</v>
      </c>
      <c r="B3206" t="s">
        <v>17</v>
      </c>
      <c r="C3206" t="s">
        <v>1110</v>
      </c>
      <c r="D3206" t="s">
        <v>6503</v>
      </c>
      <c r="E3206" t="s">
        <v>10279</v>
      </c>
      <c r="F3206">
        <v>2</v>
      </c>
      <c r="G3206" t="s">
        <v>6757</v>
      </c>
      <c r="H3206"/>
      <c r="I3206">
        <v>4188</v>
      </c>
      <c r="J3206">
        <v>891901019</v>
      </c>
      <c r="K3206" t="s">
        <v>11796</v>
      </c>
      <c r="L3206" t="str">
        <f>VLOOKUP(I3206,'[1]fcd2.entidad'!$A:$G,6,FALSE)</f>
        <v>ARGELIA</v>
      </c>
      <c r="M3206" t="str">
        <f>VLOOKUP(I3206,'[1]fcd2.entidad'!$A:$G,5,FALSE)</f>
        <v>Valle del Cauca</v>
      </c>
      <c r="N3206" t="e">
        <f t="shared" si="50"/>
        <v>#VALUE!</v>
      </c>
      <c r="O3206">
        <v>68.131868131868131</v>
      </c>
      <c r="P3206" t="s">
        <v>12016</v>
      </c>
    </row>
    <row r="3207" spans="1:16" x14ac:dyDescent="0.25">
      <c r="A3207" t="s">
        <v>14</v>
      </c>
      <c r="C3207" t="s">
        <v>1110</v>
      </c>
      <c r="E3207" t="s">
        <v>10279</v>
      </c>
      <c r="F3207">
        <v>103</v>
      </c>
      <c r="G3207" t="s">
        <v>6757</v>
      </c>
      <c r="H3207" s="5" t="s">
        <v>12019</v>
      </c>
      <c r="I3207">
        <v>4188</v>
      </c>
      <c r="J3207">
        <v>891901019</v>
      </c>
      <c r="K3207" t="s">
        <v>11796</v>
      </c>
      <c r="L3207" t="str">
        <f>VLOOKUP(I3207,'[1]fcd2.entidad'!$A:$G,6,FALSE)</f>
        <v>ARGELIA</v>
      </c>
      <c r="M3207" t="str">
        <f>VLOOKUP(I3207,'[1]fcd2.entidad'!$A:$G,5,FALSE)</f>
        <v>Valle del Cauca</v>
      </c>
      <c r="N3207" t="e">
        <f t="shared" si="50"/>
        <v>#VALUE!</v>
      </c>
      <c r="O3207">
        <v>68.131868131868131</v>
      </c>
      <c r="P3207" t="s">
        <v>12016</v>
      </c>
    </row>
    <row r="3208" spans="1:16" x14ac:dyDescent="0.25">
      <c r="A3208" t="s">
        <v>14</v>
      </c>
      <c r="B3208" t="s">
        <v>159</v>
      </c>
      <c r="C3208" t="s">
        <v>1110</v>
      </c>
      <c r="E3208" t="s">
        <v>10279</v>
      </c>
      <c r="F3208">
        <v>259</v>
      </c>
      <c r="G3208" t="s">
        <v>6757</v>
      </c>
      <c r="H3208" s="5" t="s">
        <v>12019</v>
      </c>
      <c r="I3208">
        <v>4188</v>
      </c>
      <c r="J3208">
        <v>891901019</v>
      </c>
      <c r="K3208" t="s">
        <v>11796</v>
      </c>
      <c r="L3208" t="str">
        <f>VLOOKUP(I3208,'[1]fcd2.entidad'!$A:$G,6,FALSE)</f>
        <v>ARGELIA</v>
      </c>
      <c r="M3208" t="str">
        <f>VLOOKUP(I3208,'[1]fcd2.entidad'!$A:$G,5,FALSE)</f>
        <v>Valle del Cauca</v>
      </c>
      <c r="N3208" t="e">
        <f t="shared" si="50"/>
        <v>#VALUE!</v>
      </c>
      <c r="O3208">
        <v>68.131868131868131</v>
      </c>
      <c r="P3208" t="s">
        <v>12016</v>
      </c>
    </row>
    <row r="3209" spans="1:16" x14ac:dyDescent="0.25">
      <c r="A3209" t="s">
        <v>13</v>
      </c>
      <c r="B3209" t="s">
        <v>17</v>
      </c>
      <c r="C3209" t="s">
        <v>1110</v>
      </c>
      <c r="E3209" t="s">
        <v>10279</v>
      </c>
      <c r="F3209">
        <v>1260</v>
      </c>
      <c r="G3209" t="s">
        <v>6757</v>
      </c>
      <c r="H3209" s="5" t="s">
        <v>12019</v>
      </c>
      <c r="I3209">
        <v>4188</v>
      </c>
      <c r="J3209">
        <v>891901019</v>
      </c>
      <c r="K3209" t="s">
        <v>11796</v>
      </c>
      <c r="L3209" t="str">
        <f>VLOOKUP(I3209,'[1]fcd2.entidad'!$A:$G,6,FALSE)</f>
        <v>ARGELIA</v>
      </c>
      <c r="M3209" t="str">
        <f>VLOOKUP(I3209,'[1]fcd2.entidad'!$A:$G,5,FALSE)</f>
        <v>Valle del Cauca</v>
      </c>
      <c r="N3209" t="e">
        <f t="shared" si="50"/>
        <v>#VALUE!</v>
      </c>
      <c r="O3209">
        <v>68.131868131868131</v>
      </c>
      <c r="P3209" t="s">
        <v>12016</v>
      </c>
    </row>
    <row r="3210" spans="1:16" hidden="1" x14ac:dyDescent="0.25">
      <c r="A3210" t="s">
        <v>13</v>
      </c>
      <c r="B3210" t="s">
        <v>17</v>
      </c>
      <c r="C3210" t="s">
        <v>3091</v>
      </c>
      <c r="E3210" t="s">
        <v>10279</v>
      </c>
      <c r="F3210">
        <v>36</v>
      </c>
      <c r="G3210" t="s">
        <v>8111</v>
      </c>
      <c r="H3210"/>
      <c r="I3210">
        <v>6762</v>
      </c>
      <c r="J3210">
        <v>899999239</v>
      </c>
      <c r="K3210" t="s">
        <v>10814</v>
      </c>
      <c r="L3210" t="e">
        <f>VLOOKUP(I3210,'[1]fcd2.entidad'!$A:$G,6,FALSE)</f>
        <v>#N/A</v>
      </c>
      <c r="M3210" t="e">
        <f>VLOOKUP(I3210,'[1]fcd2.entidad'!$A:$G,5,FALSE)</f>
        <v>#N/A</v>
      </c>
      <c r="N3210" t="e">
        <f t="shared" si="50"/>
        <v>#N/A</v>
      </c>
      <c r="O3210">
        <v>64</v>
      </c>
      <c r="P3210" t="s">
        <v>12016</v>
      </c>
    </row>
    <row r="3211" spans="1:16" hidden="1" x14ac:dyDescent="0.25">
      <c r="A3211" t="s">
        <v>14</v>
      </c>
      <c r="C3211" t="s">
        <v>3167</v>
      </c>
      <c r="E3211" t="s">
        <v>10279</v>
      </c>
      <c r="F3211">
        <v>4</v>
      </c>
      <c r="G3211" t="s">
        <v>8167</v>
      </c>
      <c r="I3211">
        <v>6763</v>
      </c>
      <c r="J3211">
        <v>899999239</v>
      </c>
      <c r="K3211" t="s">
        <v>10384</v>
      </c>
      <c r="L3211" t="e">
        <f>VLOOKUP(I3211,'[1]fcd2.entidad'!$A:$G,6,FALSE)</f>
        <v>#N/A</v>
      </c>
      <c r="M3211" t="e">
        <f>VLOOKUP(I3211,'[1]fcd2.entidad'!$A:$G,5,FALSE)</f>
        <v>#N/A</v>
      </c>
      <c r="N3211" t="e">
        <f t="shared" si="50"/>
        <v>#N/A</v>
      </c>
      <c r="O3211">
        <v>64.935064935064929</v>
      </c>
      <c r="P3211" t="s">
        <v>12016</v>
      </c>
    </row>
    <row r="3212" spans="1:16" x14ac:dyDescent="0.25">
      <c r="A3212" t="s">
        <v>13</v>
      </c>
      <c r="B3212" t="s">
        <v>17</v>
      </c>
      <c r="C3212" t="s">
        <v>3167</v>
      </c>
      <c r="E3212" t="s">
        <v>10279</v>
      </c>
      <c r="F3212">
        <v>111</v>
      </c>
      <c r="G3212" t="s">
        <v>8167</v>
      </c>
      <c r="H3212" s="3" t="s">
        <v>12019</v>
      </c>
      <c r="I3212">
        <v>6763</v>
      </c>
      <c r="J3212">
        <v>899999239</v>
      </c>
      <c r="K3212" t="s">
        <v>10384</v>
      </c>
      <c r="L3212" t="e">
        <f>VLOOKUP(I3212,'[1]fcd2.entidad'!$A:$G,6,FALSE)</f>
        <v>#N/A</v>
      </c>
      <c r="M3212" t="e">
        <f>VLOOKUP(I3212,'[1]fcd2.entidad'!$A:$G,5,FALSE)</f>
        <v>#N/A</v>
      </c>
      <c r="N3212" t="e">
        <f t="shared" si="50"/>
        <v>#N/A</v>
      </c>
      <c r="O3212">
        <v>64.935064935064929</v>
      </c>
      <c r="P3212" t="s">
        <v>12016</v>
      </c>
    </row>
    <row r="3213" spans="1:16" hidden="1" x14ac:dyDescent="0.25">
      <c r="A3213" t="s">
        <v>14</v>
      </c>
      <c r="B3213" t="s">
        <v>282</v>
      </c>
      <c r="C3213" t="s">
        <v>3167</v>
      </c>
      <c r="E3213" t="s">
        <v>10279</v>
      </c>
      <c r="F3213">
        <v>19</v>
      </c>
      <c r="G3213" t="s">
        <v>8167</v>
      </c>
      <c r="I3213">
        <v>6763</v>
      </c>
      <c r="J3213">
        <v>899999239</v>
      </c>
      <c r="K3213" t="s">
        <v>10384</v>
      </c>
      <c r="L3213" t="e">
        <f>VLOOKUP(I3213,'[1]fcd2.entidad'!$A:$G,6,FALSE)</f>
        <v>#N/A</v>
      </c>
      <c r="M3213" t="e">
        <f>VLOOKUP(I3213,'[1]fcd2.entidad'!$A:$G,5,FALSE)</f>
        <v>#N/A</v>
      </c>
      <c r="N3213" t="e">
        <f t="shared" si="50"/>
        <v>#N/A</v>
      </c>
      <c r="O3213">
        <v>64.935064935064929</v>
      </c>
      <c r="P3213" t="s">
        <v>12016</v>
      </c>
    </row>
    <row r="3214" spans="1:16" hidden="1" x14ac:dyDescent="0.25">
      <c r="A3214" t="s">
        <v>12</v>
      </c>
      <c r="B3214" t="s">
        <v>17</v>
      </c>
      <c r="C3214" t="s">
        <v>3912</v>
      </c>
      <c r="D3214" t="s">
        <v>6503</v>
      </c>
      <c r="E3214" t="s">
        <v>10279</v>
      </c>
      <c r="F3214">
        <v>1</v>
      </c>
      <c r="G3214" t="s">
        <v>8669</v>
      </c>
      <c r="I3214">
        <v>3152</v>
      </c>
      <c r="J3214">
        <v>800094466</v>
      </c>
      <c r="K3214" t="s">
        <v>10865</v>
      </c>
      <c r="L3214" t="str">
        <f>VLOOKUP(I3214,'[1]fcd2.entidad'!$A:$G,6,FALSE)</f>
        <v>CANDELARIA</v>
      </c>
      <c r="M3214" t="str">
        <f>VLOOKUP(I3214,'[1]fcd2.entidad'!$A:$G,5,FALSE)</f>
        <v>Atlántico</v>
      </c>
      <c r="N3214" t="e">
        <f t="shared" si="50"/>
        <v>#VALUE!</v>
      </c>
      <c r="O3214">
        <v>66.666666666666671</v>
      </c>
      <c r="P3214" t="s">
        <v>12016</v>
      </c>
    </row>
    <row r="3215" spans="1:16" hidden="1" x14ac:dyDescent="0.25">
      <c r="A3215" t="s">
        <v>12</v>
      </c>
      <c r="B3215" t="s">
        <v>17</v>
      </c>
      <c r="C3215" t="s">
        <v>2290</v>
      </c>
      <c r="D3215" t="s">
        <v>6488</v>
      </c>
      <c r="E3215" t="s">
        <v>6111</v>
      </c>
      <c r="F3215">
        <v>11</v>
      </c>
      <c r="G3215" t="s">
        <v>7549</v>
      </c>
      <c r="H3215"/>
      <c r="I3215">
        <v>2939</v>
      </c>
      <c r="J3215">
        <v>815002334</v>
      </c>
      <c r="K3215" t="s">
        <v>11091</v>
      </c>
      <c r="L3215" t="str">
        <f>VLOOKUP(I3215,'[1]fcd2.entidad'!$A:$G,6,FALSE)</f>
        <v>PALMIRA</v>
      </c>
      <c r="M3215" t="str">
        <f>VLOOKUP(I3215,'[1]fcd2.entidad'!$A:$G,5,FALSE)</f>
        <v>Valle del Cauca</v>
      </c>
      <c r="N3215" t="e">
        <f t="shared" si="50"/>
        <v>#VALUE!</v>
      </c>
      <c r="O3215">
        <v>66.666666666666671</v>
      </c>
      <c r="P3215" t="s">
        <v>12016</v>
      </c>
    </row>
    <row r="3216" spans="1:16" hidden="1" x14ac:dyDescent="0.25">
      <c r="A3216" t="s">
        <v>14</v>
      </c>
      <c r="B3216" t="s">
        <v>101</v>
      </c>
      <c r="C3216" t="s">
        <v>1473</v>
      </c>
      <c r="E3216" t="s">
        <v>6111</v>
      </c>
      <c r="F3216">
        <v>3</v>
      </c>
      <c r="G3216" t="s">
        <v>7006</v>
      </c>
      <c r="H3216"/>
      <c r="I3216">
        <v>15</v>
      </c>
      <c r="J3216">
        <v>830068074</v>
      </c>
      <c r="K3216" t="s">
        <v>10427</v>
      </c>
      <c r="L3216" t="str">
        <f>VLOOKUP(I3216,'[1]fcd2.entidad'!$A:$G,6,FALSE)</f>
        <v>BOGOTA</v>
      </c>
      <c r="M3216" t="str">
        <f>VLOOKUP(I3216,'[1]fcd2.entidad'!$A:$G,5,FALSE)</f>
        <v>Bogotá D.C.</v>
      </c>
      <c r="N3216" t="e">
        <f t="shared" si="50"/>
        <v>#VALUE!</v>
      </c>
      <c r="O3216">
        <v>56.25</v>
      </c>
      <c r="P3216" t="s">
        <v>12016</v>
      </c>
    </row>
    <row r="3217" spans="1:16" hidden="1" x14ac:dyDescent="0.25">
      <c r="A3217" t="s">
        <v>13</v>
      </c>
      <c r="B3217" t="s">
        <v>17</v>
      </c>
      <c r="C3217" t="s">
        <v>1384</v>
      </c>
      <c r="E3217" t="s">
        <v>6111</v>
      </c>
      <c r="F3217">
        <v>51</v>
      </c>
      <c r="G3217" t="s">
        <v>6942</v>
      </c>
      <c r="I3217">
        <v>28</v>
      </c>
      <c r="J3217">
        <v>899999316</v>
      </c>
      <c r="K3217" t="s">
        <v>10684</v>
      </c>
      <c r="L3217" t="str">
        <f>VLOOKUP(I3217,'[1]fcd2.entidad'!$A:$G,6,FALSE)</f>
        <v>BOGOTA</v>
      </c>
      <c r="M3217" t="str">
        <f>VLOOKUP(I3217,'[1]fcd2.entidad'!$A:$G,5,FALSE)</f>
        <v>Bogotá D.C.</v>
      </c>
      <c r="N3217" t="e">
        <f t="shared" si="50"/>
        <v>#VALUE!</v>
      </c>
      <c r="O3217">
        <v>78.095238095238102</v>
      </c>
      <c r="P3217" t="s">
        <v>12015</v>
      </c>
    </row>
    <row r="3218" spans="1:16" hidden="1" x14ac:dyDescent="0.25">
      <c r="A3218" t="s">
        <v>12</v>
      </c>
      <c r="B3218" t="s">
        <v>17</v>
      </c>
      <c r="C3218" t="s">
        <v>5582</v>
      </c>
      <c r="D3218" t="s">
        <v>6511</v>
      </c>
      <c r="E3218" t="s">
        <v>6111</v>
      </c>
      <c r="F3218">
        <v>1</v>
      </c>
      <c r="G3218" t="s">
        <v>9725</v>
      </c>
      <c r="H3218"/>
      <c r="I3218">
        <v>5075</v>
      </c>
      <c r="J3218">
        <v>890802585</v>
      </c>
      <c r="K3218" t="s">
        <v>12254</v>
      </c>
      <c r="L3218" t="str">
        <f>VLOOKUP(I3218,'[1]fcd2.entidad'!$A:$G,6,FALSE)</f>
        <v>MANIZALES</v>
      </c>
      <c r="M3218" t="str">
        <f>VLOOKUP(I3218,'[1]fcd2.entidad'!$A:$G,5,FALSE)</f>
        <v>Caldas</v>
      </c>
      <c r="N3218" t="e">
        <f t="shared" si="50"/>
        <v>#VALUE!</v>
      </c>
      <c r="O3218">
        <v>62.184873949579831</v>
      </c>
      <c r="P3218" t="s">
        <v>12016</v>
      </c>
    </row>
    <row r="3219" spans="1:16" hidden="1" x14ac:dyDescent="0.25">
      <c r="A3219" t="s">
        <v>12</v>
      </c>
      <c r="B3219" t="s">
        <v>17</v>
      </c>
      <c r="C3219" t="s">
        <v>2558</v>
      </c>
      <c r="D3219" t="s">
        <v>6493</v>
      </c>
      <c r="E3219" t="s">
        <v>6111</v>
      </c>
      <c r="F3219">
        <v>1</v>
      </c>
      <c r="G3219" t="s">
        <v>7729</v>
      </c>
      <c r="I3219">
        <v>3873</v>
      </c>
      <c r="J3219">
        <v>810004704</v>
      </c>
      <c r="K3219" t="s">
        <v>10396</v>
      </c>
      <c r="L3219" t="str">
        <f>VLOOKUP(I3219,'[1]fcd2.entidad'!$A:$G,6,FALSE)</f>
        <v>LA DORADA</v>
      </c>
      <c r="M3219" t="str">
        <f>VLOOKUP(I3219,'[1]fcd2.entidad'!$A:$G,5,FALSE)</f>
        <v>Caldas</v>
      </c>
      <c r="N3219" t="e">
        <f t="shared" si="50"/>
        <v>#VALUE!</v>
      </c>
      <c r="O3219">
        <v>71.698113207547181</v>
      </c>
      <c r="P3219" t="s">
        <v>12015</v>
      </c>
    </row>
    <row r="3220" spans="1:16" hidden="1" x14ac:dyDescent="0.25">
      <c r="A3220" t="s">
        <v>12</v>
      </c>
      <c r="B3220" t="s">
        <v>17</v>
      </c>
      <c r="C3220" t="s">
        <v>5798</v>
      </c>
      <c r="D3220" t="s">
        <v>6485</v>
      </c>
      <c r="E3220" t="s">
        <v>6111</v>
      </c>
      <c r="F3220">
        <v>1</v>
      </c>
      <c r="G3220" t="s">
        <v>5798</v>
      </c>
      <c r="I3220">
        <v>5073</v>
      </c>
      <c r="J3220">
        <v>820002659</v>
      </c>
      <c r="K3220" t="s">
        <v>10828</v>
      </c>
      <c r="L3220" t="str">
        <f>VLOOKUP(I3220,'[1]fcd2.entidad'!$A:$G,6,FALSE)</f>
        <v>CHIQUINQUIRA</v>
      </c>
      <c r="M3220" t="str">
        <f>VLOOKUP(I3220,'[1]fcd2.entidad'!$A:$G,5,FALSE)</f>
        <v>Boyacá</v>
      </c>
      <c r="N3220" t="e">
        <f t="shared" si="50"/>
        <v>#VALUE!</v>
      </c>
      <c r="O3220">
        <v>80</v>
      </c>
      <c r="P3220" t="s">
        <v>12015</v>
      </c>
    </row>
    <row r="3221" spans="1:16" x14ac:dyDescent="0.25">
      <c r="A3221" t="s">
        <v>13</v>
      </c>
      <c r="B3221" t="s">
        <v>17</v>
      </c>
      <c r="C3221" t="s">
        <v>1895</v>
      </c>
      <c r="E3221" t="s">
        <v>6111</v>
      </c>
      <c r="F3221">
        <v>752</v>
      </c>
      <c r="G3221" t="s">
        <v>7288</v>
      </c>
      <c r="H3221" s="5" t="s">
        <v>12019</v>
      </c>
      <c r="I3221">
        <v>4269</v>
      </c>
      <c r="J3221">
        <v>890209299</v>
      </c>
      <c r="K3221" t="s">
        <v>11839</v>
      </c>
      <c r="L3221" t="str">
        <f>VLOOKUP(I3221,'[1]fcd2.entidad'!$A:$G,6,FALSE)</f>
        <v>PUENTE NACIONAL</v>
      </c>
      <c r="M3221" t="str">
        <f>VLOOKUP(I3221,'[1]fcd2.entidad'!$A:$G,5,FALSE)</f>
        <v>Santander</v>
      </c>
      <c r="N3221" t="e">
        <f t="shared" si="50"/>
        <v>#VALUE!</v>
      </c>
      <c r="O3221">
        <v>67.64705882352942</v>
      </c>
      <c r="P3221" t="s">
        <v>12016</v>
      </c>
    </row>
    <row r="3222" spans="1:16" hidden="1" x14ac:dyDescent="0.25">
      <c r="A3222" t="s">
        <v>14</v>
      </c>
      <c r="B3222" t="s">
        <v>451</v>
      </c>
      <c r="C3222" t="s">
        <v>4161</v>
      </c>
      <c r="E3222" t="s">
        <v>6111</v>
      </c>
      <c r="F3222">
        <v>11</v>
      </c>
      <c r="G3222" t="s">
        <v>8832</v>
      </c>
      <c r="H3222"/>
      <c r="I3222">
        <v>125</v>
      </c>
      <c r="J3222">
        <v>900948953</v>
      </c>
      <c r="K3222" t="s">
        <v>11517</v>
      </c>
      <c r="L3222" t="str">
        <f>VLOOKUP(I3222,'[1]fcd2.entidad'!$A:$G,6,FALSE)</f>
        <v>BOGOTA</v>
      </c>
      <c r="M3222" t="str">
        <f>VLOOKUP(I3222,'[1]fcd2.entidad'!$A:$G,5,FALSE)</f>
        <v>Bogotá D.C.</v>
      </c>
      <c r="N3222" t="e">
        <f t="shared" si="50"/>
        <v>#VALUE!</v>
      </c>
      <c r="O3222">
        <v>56.818181818181813</v>
      </c>
      <c r="P3222" t="s">
        <v>12016</v>
      </c>
    </row>
    <row r="3223" spans="1:16" hidden="1" x14ac:dyDescent="0.25">
      <c r="A3223" t="s">
        <v>13</v>
      </c>
      <c r="B3223" t="s">
        <v>17</v>
      </c>
      <c r="C3223" t="s">
        <v>6326</v>
      </c>
      <c r="E3223" t="s">
        <v>6111</v>
      </c>
      <c r="F3223">
        <v>75</v>
      </c>
      <c r="G3223" t="s">
        <v>10178</v>
      </c>
      <c r="H3223"/>
      <c r="I3223">
        <v>5304</v>
      </c>
      <c r="J3223">
        <v>890982261</v>
      </c>
      <c r="K3223" t="s">
        <v>11316</v>
      </c>
      <c r="L3223" t="str">
        <f>VLOOKUP(I3223,'[1]fcd2.entidad'!$A:$G,6,FALSE)</f>
        <v>CONCORDIA</v>
      </c>
      <c r="M3223" t="str">
        <f>VLOOKUP(I3223,'[1]fcd2.entidad'!$A:$G,5,FALSE)</f>
        <v>Antioquia</v>
      </c>
      <c r="N3223" t="e">
        <f t="shared" si="50"/>
        <v>#VALUE!</v>
      </c>
      <c r="O3223">
        <v>62.365591397849457</v>
      </c>
      <c r="P3223" t="s">
        <v>12016</v>
      </c>
    </row>
    <row r="3224" spans="1:16" hidden="1" x14ac:dyDescent="0.25">
      <c r="A3224" t="s">
        <v>13</v>
      </c>
      <c r="B3224" t="s">
        <v>17</v>
      </c>
      <c r="C3224" t="s">
        <v>3210</v>
      </c>
      <c r="E3224" t="s">
        <v>6111</v>
      </c>
      <c r="F3224">
        <v>28</v>
      </c>
      <c r="G3224" t="s">
        <v>8199</v>
      </c>
      <c r="H3224"/>
      <c r="I3224">
        <v>3152</v>
      </c>
      <c r="J3224">
        <v>800094466</v>
      </c>
      <c r="K3224" t="s">
        <v>10865</v>
      </c>
      <c r="L3224" t="str">
        <f>VLOOKUP(I3224,'[1]fcd2.entidad'!$A:$G,6,FALSE)</f>
        <v>CANDELARIA</v>
      </c>
      <c r="M3224" t="str">
        <f>VLOOKUP(I3224,'[1]fcd2.entidad'!$A:$G,5,FALSE)</f>
        <v>Atlántico</v>
      </c>
      <c r="N3224" t="e">
        <f t="shared" si="50"/>
        <v>#VALUE!</v>
      </c>
      <c r="O3224">
        <v>61.702127659574472</v>
      </c>
      <c r="P3224" t="s">
        <v>12016</v>
      </c>
    </row>
    <row r="3225" spans="1:16" hidden="1" x14ac:dyDescent="0.25">
      <c r="A3225" t="s">
        <v>13</v>
      </c>
      <c r="B3225" t="s">
        <v>17</v>
      </c>
      <c r="C3225" t="s">
        <v>5847</v>
      </c>
      <c r="E3225" t="s">
        <v>6111</v>
      </c>
      <c r="F3225">
        <v>49</v>
      </c>
      <c r="G3225" t="s">
        <v>9884</v>
      </c>
      <c r="H3225"/>
      <c r="I3225">
        <v>5124</v>
      </c>
      <c r="J3225">
        <v>890480022</v>
      </c>
      <c r="K3225" t="s">
        <v>10898</v>
      </c>
      <c r="L3225" t="str">
        <f>VLOOKUP(I3225,'[1]fcd2.entidad'!$A:$G,6,FALSE)</f>
        <v>EL CARMEN DE BOLIVAR</v>
      </c>
      <c r="M3225" t="str">
        <f>VLOOKUP(I3225,'[1]fcd2.entidad'!$A:$G,5,FALSE)</f>
        <v>Bolívar</v>
      </c>
      <c r="N3225" t="e">
        <f t="shared" si="50"/>
        <v>#VALUE!</v>
      </c>
      <c r="O3225">
        <v>62.222222222222221</v>
      </c>
      <c r="P3225" t="s">
        <v>12016</v>
      </c>
    </row>
    <row r="3226" spans="1:16" hidden="1" x14ac:dyDescent="0.25">
      <c r="A3226" t="s">
        <v>13</v>
      </c>
      <c r="B3226" t="s">
        <v>17</v>
      </c>
      <c r="C3226" t="s">
        <v>4824</v>
      </c>
      <c r="E3226" t="s">
        <v>6111</v>
      </c>
      <c r="F3226">
        <v>73</v>
      </c>
      <c r="G3226" t="s">
        <v>9246</v>
      </c>
      <c r="H3226"/>
      <c r="I3226">
        <v>6455</v>
      </c>
      <c r="J3226">
        <v>900104092</v>
      </c>
      <c r="K3226" t="s">
        <v>11106</v>
      </c>
      <c r="L3226" t="str">
        <f>VLOOKUP(I3226,'[1]fcd2.entidad'!$A:$G,6,FALSE)</f>
        <v>TUNJA</v>
      </c>
      <c r="M3226" t="str">
        <f>VLOOKUP(I3226,'[1]fcd2.entidad'!$A:$G,5,FALSE)</f>
        <v>Boyacá</v>
      </c>
      <c r="N3226" t="e">
        <f t="shared" si="50"/>
        <v>#VALUE!</v>
      </c>
      <c r="O3226">
        <v>57.407407407407398</v>
      </c>
      <c r="P3226" t="s">
        <v>12016</v>
      </c>
    </row>
    <row r="3227" spans="1:16" hidden="1" x14ac:dyDescent="0.25">
      <c r="A3227" t="s">
        <v>13</v>
      </c>
      <c r="B3227" t="s">
        <v>17</v>
      </c>
      <c r="C3227" t="s">
        <v>3552</v>
      </c>
      <c r="E3227" t="s">
        <v>6111</v>
      </c>
      <c r="F3227">
        <v>59</v>
      </c>
      <c r="G3227" t="s">
        <v>8422</v>
      </c>
      <c r="H3227"/>
      <c r="I3227">
        <v>2402</v>
      </c>
      <c r="J3227">
        <v>890802678</v>
      </c>
      <c r="K3227" t="s">
        <v>10579</v>
      </c>
      <c r="L3227" t="str">
        <f>VLOOKUP(I3227,'[1]fcd2.entidad'!$A:$G,6,FALSE)</f>
        <v>PENSILVANIA</v>
      </c>
      <c r="M3227" t="str">
        <f>VLOOKUP(I3227,'[1]fcd2.entidad'!$A:$G,5,FALSE)</f>
        <v>Caldas</v>
      </c>
      <c r="N3227" t="e">
        <f t="shared" si="50"/>
        <v>#VALUE!</v>
      </c>
      <c r="O3227">
        <v>57.425742574257427</v>
      </c>
      <c r="P3227" t="s">
        <v>12016</v>
      </c>
    </row>
    <row r="3228" spans="1:16" hidden="1" x14ac:dyDescent="0.25">
      <c r="A3228" t="s">
        <v>13</v>
      </c>
      <c r="B3228" t="s">
        <v>17</v>
      </c>
      <c r="C3228" t="s">
        <v>2243</v>
      </c>
      <c r="E3228" t="s">
        <v>6111</v>
      </c>
      <c r="F3228">
        <v>46</v>
      </c>
      <c r="G3228" t="s">
        <v>7521</v>
      </c>
      <c r="H3228"/>
      <c r="I3228">
        <v>2402</v>
      </c>
      <c r="J3228">
        <v>890802678</v>
      </c>
      <c r="K3228" t="s">
        <v>10579</v>
      </c>
      <c r="L3228" t="str">
        <f>VLOOKUP(I3228,'[1]fcd2.entidad'!$A:$G,6,FALSE)</f>
        <v>PENSILVANIA</v>
      </c>
      <c r="M3228" t="str">
        <f>VLOOKUP(I3228,'[1]fcd2.entidad'!$A:$G,5,FALSE)</f>
        <v>Caldas</v>
      </c>
      <c r="N3228" t="e">
        <f t="shared" si="50"/>
        <v>#VALUE!</v>
      </c>
      <c r="O3228">
        <v>58.82352941176471</v>
      </c>
      <c r="P3228" t="s">
        <v>12016</v>
      </c>
    </row>
    <row r="3229" spans="1:16" hidden="1" x14ac:dyDescent="0.25">
      <c r="A3229" t="s">
        <v>13</v>
      </c>
      <c r="B3229" t="s">
        <v>17</v>
      </c>
      <c r="C3229" t="s">
        <v>5369</v>
      </c>
      <c r="E3229" t="s">
        <v>6111</v>
      </c>
      <c r="F3229">
        <v>66</v>
      </c>
      <c r="G3229" t="s">
        <v>9582</v>
      </c>
      <c r="H3229"/>
      <c r="I3229">
        <v>3068</v>
      </c>
      <c r="J3229">
        <v>890399002</v>
      </c>
      <c r="K3229" t="s">
        <v>11069</v>
      </c>
      <c r="L3229" t="str">
        <f>VLOOKUP(I3229,'[1]fcd2.entidad'!$A:$G,6,FALSE)</f>
        <v>CALI</v>
      </c>
      <c r="M3229" t="str">
        <f>VLOOKUP(I3229,'[1]fcd2.entidad'!$A:$G,5,FALSE)</f>
        <v>Valle del Cauca</v>
      </c>
      <c r="N3229" t="e">
        <f t="shared" si="50"/>
        <v>#VALUE!</v>
      </c>
      <c r="O3229">
        <v>60.952380952380963</v>
      </c>
      <c r="P3229" t="s">
        <v>12016</v>
      </c>
    </row>
    <row r="3230" spans="1:16" hidden="1" x14ac:dyDescent="0.25">
      <c r="A3230" t="s">
        <v>13</v>
      </c>
      <c r="B3230" t="s">
        <v>17</v>
      </c>
      <c r="C3230" t="s">
        <v>2001</v>
      </c>
      <c r="E3230" t="s">
        <v>6111</v>
      </c>
      <c r="F3230">
        <v>34</v>
      </c>
      <c r="G3230" t="s">
        <v>7364</v>
      </c>
      <c r="H3230"/>
      <c r="I3230">
        <v>2402</v>
      </c>
      <c r="J3230">
        <v>890802678</v>
      </c>
      <c r="K3230" t="s">
        <v>10579</v>
      </c>
      <c r="L3230" t="str">
        <f>VLOOKUP(I3230,'[1]fcd2.entidad'!$A:$G,6,FALSE)</f>
        <v>PENSILVANIA</v>
      </c>
      <c r="M3230" t="str">
        <f>VLOOKUP(I3230,'[1]fcd2.entidad'!$A:$G,5,FALSE)</f>
        <v>Caldas</v>
      </c>
      <c r="N3230" t="e">
        <f t="shared" si="50"/>
        <v>#VALUE!</v>
      </c>
      <c r="O3230">
        <v>60</v>
      </c>
      <c r="P3230" t="s">
        <v>12016</v>
      </c>
    </row>
    <row r="3231" spans="1:16" hidden="1" x14ac:dyDescent="0.25">
      <c r="A3231" t="s">
        <v>13</v>
      </c>
      <c r="B3231" t="s">
        <v>17</v>
      </c>
      <c r="C3231" t="s">
        <v>1027</v>
      </c>
      <c r="E3231" t="s">
        <v>6111</v>
      </c>
      <c r="F3231">
        <v>24</v>
      </c>
      <c r="G3231" t="s">
        <v>6707</v>
      </c>
      <c r="H3231"/>
      <c r="I3231">
        <v>2402</v>
      </c>
      <c r="J3231">
        <v>890802678</v>
      </c>
      <c r="K3231" t="s">
        <v>10579</v>
      </c>
      <c r="L3231" t="str">
        <f>VLOOKUP(I3231,'[1]fcd2.entidad'!$A:$G,6,FALSE)</f>
        <v>PENSILVANIA</v>
      </c>
      <c r="M3231" t="str">
        <f>VLOOKUP(I3231,'[1]fcd2.entidad'!$A:$G,5,FALSE)</f>
        <v>Caldas</v>
      </c>
      <c r="N3231" t="e">
        <f t="shared" si="50"/>
        <v>#VALUE!</v>
      </c>
      <c r="O3231">
        <v>58.000000000000007</v>
      </c>
      <c r="P3231" t="s">
        <v>12016</v>
      </c>
    </row>
    <row r="3232" spans="1:16" hidden="1" x14ac:dyDescent="0.25">
      <c r="A3232" t="s">
        <v>13</v>
      </c>
      <c r="B3232" t="s">
        <v>17</v>
      </c>
      <c r="C3232" t="s">
        <v>6071</v>
      </c>
      <c r="E3232" t="s">
        <v>6111</v>
      </c>
      <c r="F3232">
        <v>31</v>
      </c>
      <c r="G3232" t="s">
        <v>10014</v>
      </c>
      <c r="H3232"/>
      <c r="I3232">
        <v>2402</v>
      </c>
      <c r="J3232">
        <v>890802678</v>
      </c>
      <c r="K3232" t="s">
        <v>10579</v>
      </c>
      <c r="L3232" t="str">
        <f>VLOOKUP(I3232,'[1]fcd2.entidad'!$A:$G,6,FALSE)</f>
        <v>PENSILVANIA</v>
      </c>
      <c r="M3232" t="str">
        <f>VLOOKUP(I3232,'[1]fcd2.entidad'!$A:$G,5,FALSE)</f>
        <v>Caldas</v>
      </c>
      <c r="N3232" t="e">
        <f t="shared" si="50"/>
        <v>#VALUE!</v>
      </c>
      <c r="O3232">
        <v>58.82352941176471</v>
      </c>
      <c r="P3232" t="s">
        <v>12016</v>
      </c>
    </row>
    <row r="3233" spans="1:16" x14ac:dyDescent="0.25">
      <c r="A3233" t="s">
        <v>13</v>
      </c>
      <c r="B3233" t="s">
        <v>17</v>
      </c>
      <c r="C3233" t="s">
        <v>2161</v>
      </c>
      <c r="E3233" t="s">
        <v>6111</v>
      </c>
      <c r="F3233">
        <v>101</v>
      </c>
      <c r="G3233" t="s">
        <v>7468</v>
      </c>
      <c r="H3233" s="5" t="s">
        <v>12019</v>
      </c>
      <c r="I3233">
        <v>6676</v>
      </c>
      <c r="J3233">
        <v>899999034</v>
      </c>
      <c r="K3233" t="s">
        <v>11038</v>
      </c>
      <c r="L3233" t="e">
        <f>VLOOKUP(I3233,'[1]fcd2.entidad'!$A:$G,6,FALSE)</f>
        <v>#N/A</v>
      </c>
      <c r="M3233" t="e">
        <f>VLOOKUP(I3233,'[1]fcd2.entidad'!$A:$G,5,FALSE)</f>
        <v>#N/A</v>
      </c>
      <c r="N3233" t="e">
        <f t="shared" si="50"/>
        <v>#N/A</v>
      </c>
      <c r="O3233">
        <v>63.636363636363633</v>
      </c>
      <c r="P3233" t="s">
        <v>12016</v>
      </c>
    </row>
    <row r="3234" spans="1:16" hidden="1" x14ac:dyDescent="0.25">
      <c r="A3234" t="s">
        <v>13</v>
      </c>
      <c r="B3234" t="s">
        <v>17</v>
      </c>
      <c r="C3234" t="s">
        <v>5696</v>
      </c>
      <c r="E3234" t="s">
        <v>6111</v>
      </c>
      <c r="F3234">
        <v>30</v>
      </c>
      <c r="G3234" t="s">
        <v>9799</v>
      </c>
      <c r="H3234"/>
      <c r="I3234">
        <v>5254</v>
      </c>
      <c r="J3234">
        <v>814000420</v>
      </c>
      <c r="K3234" t="s">
        <v>10622</v>
      </c>
      <c r="L3234" t="str">
        <f>VLOOKUP(I3234,'[1]fcd2.entidad'!$A:$G,6,FALSE)</f>
        <v>PASTO</v>
      </c>
      <c r="M3234" t="str">
        <f>VLOOKUP(I3234,'[1]fcd2.entidad'!$A:$G,5,FALSE)</f>
        <v>Nariño</v>
      </c>
      <c r="N3234" t="e">
        <f t="shared" si="50"/>
        <v>#VALUE!</v>
      </c>
      <c r="O3234">
        <v>59.183673469387763</v>
      </c>
      <c r="P3234" t="s">
        <v>12016</v>
      </c>
    </row>
    <row r="3235" spans="1:16" hidden="1" x14ac:dyDescent="0.25">
      <c r="A3235" t="s">
        <v>13</v>
      </c>
      <c r="B3235" t="s">
        <v>17</v>
      </c>
      <c r="C3235" t="s">
        <v>3862</v>
      </c>
      <c r="E3235" t="s">
        <v>6111</v>
      </c>
      <c r="F3235">
        <v>53</v>
      </c>
      <c r="G3235" t="s">
        <v>8634</v>
      </c>
      <c r="H3235"/>
      <c r="I3235">
        <v>2402</v>
      </c>
      <c r="J3235">
        <v>890802678</v>
      </c>
      <c r="K3235" t="s">
        <v>10579</v>
      </c>
      <c r="L3235" t="str">
        <f>VLOOKUP(I3235,'[1]fcd2.entidad'!$A:$G,6,FALSE)</f>
        <v>PENSILVANIA</v>
      </c>
      <c r="M3235" t="str">
        <f>VLOOKUP(I3235,'[1]fcd2.entidad'!$A:$G,5,FALSE)</f>
        <v>Caldas</v>
      </c>
      <c r="N3235" t="e">
        <f t="shared" si="50"/>
        <v>#VALUE!</v>
      </c>
      <c r="O3235">
        <v>58.000000000000007</v>
      </c>
      <c r="P3235" t="s">
        <v>12016</v>
      </c>
    </row>
    <row r="3236" spans="1:16" hidden="1" x14ac:dyDescent="0.25">
      <c r="A3236" t="s">
        <v>13</v>
      </c>
      <c r="B3236" t="s">
        <v>17</v>
      </c>
      <c r="C3236" t="s">
        <v>5943</v>
      </c>
      <c r="E3236" t="s">
        <v>6111</v>
      </c>
      <c r="F3236">
        <v>26</v>
      </c>
      <c r="G3236" t="s">
        <v>9942</v>
      </c>
      <c r="H3236"/>
      <c r="I3236">
        <v>3608</v>
      </c>
      <c r="J3236">
        <v>891780053</v>
      </c>
      <c r="K3236" t="s">
        <v>12166</v>
      </c>
      <c r="L3236" t="str">
        <f>VLOOKUP(I3236,'[1]fcd2.entidad'!$A:$G,6,FALSE)</f>
        <v>SALAMINA</v>
      </c>
      <c r="M3236" t="str">
        <f>VLOOKUP(I3236,'[1]fcd2.entidad'!$A:$G,5,FALSE)</f>
        <v>Magdalena</v>
      </c>
      <c r="N3236" t="e">
        <f t="shared" si="50"/>
        <v>#VALUE!</v>
      </c>
      <c r="O3236">
        <v>58.695652173913039</v>
      </c>
      <c r="P3236" t="s">
        <v>12016</v>
      </c>
    </row>
    <row r="3237" spans="1:16" hidden="1" x14ac:dyDescent="0.25">
      <c r="A3237" t="s">
        <v>13</v>
      </c>
      <c r="B3237" t="s">
        <v>17</v>
      </c>
      <c r="C3237" t="s">
        <v>3828</v>
      </c>
      <c r="E3237" t="s">
        <v>6111</v>
      </c>
      <c r="F3237">
        <v>59</v>
      </c>
      <c r="G3237" t="s">
        <v>8606</v>
      </c>
      <c r="H3237"/>
      <c r="I3237">
        <v>2402</v>
      </c>
      <c r="J3237">
        <v>890802678</v>
      </c>
      <c r="K3237" t="s">
        <v>10579</v>
      </c>
      <c r="L3237" t="str">
        <f>VLOOKUP(I3237,'[1]fcd2.entidad'!$A:$G,6,FALSE)</f>
        <v>PENSILVANIA</v>
      </c>
      <c r="M3237" t="str">
        <f>VLOOKUP(I3237,'[1]fcd2.entidad'!$A:$G,5,FALSE)</f>
        <v>Caldas</v>
      </c>
      <c r="N3237" t="e">
        <f t="shared" si="50"/>
        <v>#VALUE!</v>
      </c>
      <c r="O3237">
        <v>58.585858585858588</v>
      </c>
      <c r="P3237" t="s">
        <v>12016</v>
      </c>
    </row>
    <row r="3238" spans="1:16" hidden="1" x14ac:dyDescent="0.25">
      <c r="A3238" t="s">
        <v>13</v>
      </c>
      <c r="B3238" t="s">
        <v>17</v>
      </c>
      <c r="C3238" t="s">
        <v>1254</v>
      </c>
      <c r="E3238" t="s">
        <v>6111</v>
      </c>
      <c r="F3238">
        <v>58</v>
      </c>
      <c r="G3238" t="s">
        <v>6852</v>
      </c>
      <c r="H3238"/>
      <c r="I3238">
        <v>5254</v>
      </c>
      <c r="J3238">
        <v>814000420</v>
      </c>
      <c r="K3238" t="s">
        <v>10622</v>
      </c>
      <c r="L3238" t="str">
        <f>VLOOKUP(I3238,'[1]fcd2.entidad'!$A:$G,6,FALSE)</f>
        <v>PASTO</v>
      </c>
      <c r="M3238" t="str">
        <f>VLOOKUP(I3238,'[1]fcd2.entidad'!$A:$G,5,FALSE)</f>
        <v>Nariño</v>
      </c>
      <c r="N3238" t="e">
        <f t="shared" si="50"/>
        <v>#VALUE!</v>
      </c>
      <c r="O3238">
        <v>61.855670103092777</v>
      </c>
      <c r="P3238" t="s">
        <v>12016</v>
      </c>
    </row>
    <row r="3239" spans="1:16" hidden="1" x14ac:dyDescent="0.25">
      <c r="A3239" t="s">
        <v>14</v>
      </c>
      <c r="C3239" t="s">
        <v>6353</v>
      </c>
      <c r="E3239" t="s">
        <v>6111</v>
      </c>
      <c r="F3239">
        <v>2</v>
      </c>
      <c r="G3239" t="s">
        <v>6852</v>
      </c>
      <c r="H3239"/>
      <c r="I3239">
        <v>5254</v>
      </c>
      <c r="J3239">
        <v>814000420</v>
      </c>
      <c r="K3239" t="s">
        <v>10622</v>
      </c>
      <c r="L3239" t="str">
        <f>VLOOKUP(I3239,'[1]fcd2.entidad'!$A:$G,6,FALSE)</f>
        <v>PASTO</v>
      </c>
      <c r="M3239" t="str">
        <f>VLOOKUP(I3239,'[1]fcd2.entidad'!$A:$G,5,FALSE)</f>
        <v>Nariño</v>
      </c>
      <c r="N3239" t="e">
        <f t="shared" si="50"/>
        <v>#VALUE!</v>
      </c>
      <c r="O3239">
        <v>61.855670103092777</v>
      </c>
      <c r="P3239" t="s">
        <v>12016</v>
      </c>
    </row>
    <row r="3240" spans="1:16" hidden="1" x14ac:dyDescent="0.25">
      <c r="A3240" t="s">
        <v>13</v>
      </c>
      <c r="B3240" t="s">
        <v>17</v>
      </c>
      <c r="C3240" t="s">
        <v>5586</v>
      </c>
      <c r="E3240" t="s">
        <v>6111</v>
      </c>
      <c r="F3240">
        <v>27</v>
      </c>
      <c r="G3240" t="s">
        <v>9728</v>
      </c>
      <c r="I3240">
        <v>5255</v>
      </c>
      <c r="J3240">
        <v>807001568</v>
      </c>
      <c r="K3240" t="s">
        <v>10945</v>
      </c>
      <c r="L3240" t="str">
        <f>VLOOKUP(I3240,'[1]fcd2.entidad'!$A:$G,6,FALSE)</f>
        <v>CUCUTA</v>
      </c>
      <c r="M3240" t="str">
        <f>VLOOKUP(I3240,'[1]fcd2.entidad'!$A:$G,5,FALSE)</f>
        <v>Norte de Santander</v>
      </c>
      <c r="N3240" t="e">
        <f t="shared" si="50"/>
        <v>#VALUE!</v>
      </c>
      <c r="O3240">
        <v>62.903225806451623</v>
      </c>
      <c r="P3240" t="s">
        <v>12016</v>
      </c>
    </row>
    <row r="3241" spans="1:16" hidden="1" x14ac:dyDescent="0.25">
      <c r="A3241" t="s">
        <v>13</v>
      </c>
      <c r="B3241" t="s">
        <v>17</v>
      </c>
      <c r="C3241" t="s">
        <v>5622</v>
      </c>
      <c r="E3241" t="s">
        <v>6111</v>
      </c>
      <c r="F3241">
        <v>14</v>
      </c>
      <c r="G3241" t="s">
        <v>9753</v>
      </c>
      <c r="H3241"/>
      <c r="I3241">
        <v>4269</v>
      </c>
      <c r="J3241">
        <v>890209299</v>
      </c>
      <c r="K3241" t="s">
        <v>11839</v>
      </c>
      <c r="L3241" t="str">
        <f>VLOOKUP(I3241,'[1]fcd2.entidad'!$A:$G,6,FALSE)</f>
        <v>PUENTE NACIONAL</v>
      </c>
      <c r="M3241" t="str">
        <f>VLOOKUP(I3241,'[1]fcd2.entidad'!$A:$G,5,FALSE)</f>
        <v>Santander</v>
      </c>
      <c r="N3241" t="e">
        <f t="shared" si="50"/>
        <v>#VALUE!</v>
      </c>
      <c r="O3241">
        <v>58.13953488372092</v>
      </c>
      <c r="P3241" t="s">
        <v>12016</v>
      </c>
    </row>
    <row r="3242" spans="1:16" hidden="1" x14ac:dyDescent="0.25">
      <c r="A3242" t="s">
        <v>13</v>
      </c>
      <c r="B3242" t="s">
        <v>17</v>
      </c>
      <c r="C3242" t="s">
        <v>6384</v>
      </c>
      <c r="E3242" t="s">
        <v>6111</v>
      </c>
      <c r="F3242">
        <v>28</v>
      </c>
      <c r="G3242" t="s">
        <v>10214</v>
      </c>
      <c r="H3242"/>
      <c r="I3242">
        <v>6694</v>
      </c>
      <c r="J3242">
        <v>899999034</v>
      </c>
      <c r="K3242" t="s">
        <v>12255</v>
      </c>
      <c r="L3242" t="e">
        <f>VLOOKUP(I3242,'[1]fcd2.entidad'!$A:$G,6,FALSE)</f>
        <v>#N/A</v>
      </c>
      <c r="M3242" t="e">
        <f>VLOOKUP(I3242,'[1]fcd2.entidad'!$A:$G,5,FALSE)</f>
        <v>#N/A</v>
      </c>
      <c r="N3242" t="e">
        <f t="shared" si="50"/>
        <v>#N/A</v>
      </c>
      <c r="O3242">
        <v>59.615384615384613</v>
      </c>
      <c r="P3242" t="s">
        <v>12016</v>
      </c>
    </row>
    <row r="3243" spans="1:16" hidden="1" x14ac:dyDescent="0.25">
      <c r="A3243" t="s">
        <v>13</v>
      </c>
      <c r="B3243" t="s">
        <v>17</v>
      </c>
      <c r="C3243" t="s">
        <v>5351</v>
      </c>
      <c r="E3243" t="s">
        <v>6111</v>
      </c>
      <c r="F3243">
        <v>38</v>
      </c>
      <c r="G3243" t="s">
        <v>9574</v>
      </c>
      <c r="H3243"/>
      <c r="I3243">
        <v>6693</v>
      </c>
      <c r="J3243">
        <v>899999034</v>
      </c>
      <c r="K3243" t="s">
        <v>11838</v>
      </c>
      <c r="L3243" t="e">
        <f>VLOOKUP(I3243,'[1]fcd2.entidad'!$A:$G,6,FALSE)</f>
        <v>#N/A</v>
      </c>
      <c r="M3243" t="e">
        <f>VLOOKUP(I3243,'[1]fcd2.entidad'!$A:$G,5,FALSE)</f>
        <v>#N/A</v>
      </c>
      <c r="N3243" t="e">
        <f t="shared" si="50"/>
        <v>#N/A</v>
      </c>
      <c r="O3243">
        <v>61.111111111111107</v>
      </c>
      <c r="P3243" t="s">
        <v>12016</v>
      </c>
    </row>
    <row r="3244" spans="1:16" hidden="1" x14ac:dyDescent="0.25">
      <c r="A3244" t="s">
        <v>13</v>
      </c>
      <c r="B3244" t="s">
        <v>17</v>
      </c>
      <c r="C3244" t="s">
        <v>5675</v>
      </c>
      <c r="E3244" t="s">
        <v>6111</v>
      </c>
      <c r="F3244">
        <v>73</v>
      </c>
      <c r="G3244" t="s">
        <v>9786</v>
      </c>
      <c r="H3244"/>
      <c r="I3244">
        <v>6678</v>
      </c>
      <c r="J3244">
        <v>899999034</v>
      </c>
      <c r="K3244" t="s">
        <v>11898</v>
      </c>
      <c r="L3244" t="e">
        <f>VLOOKUP(I3244,'[1]fcd2.entidad'!$A:$G,6,FALSE)</f>
        <v>#N/A</v>
      </c>
      <c r="M3244" t="e">
        <f>VLOOKUP(I3244,'[1]fcd2.entidad'!$A:$G,5,FALSE)</f>
        <v>#N/A</v>
      </c>
      <c r="N3244" t="e">
        <f t="shared" si="50"/>
        <v>#N/A</v>
      </c>
      <c r="O3244">
        <v>61.53846153846154</v>
      </c>
      <c r="P3244" t="s">
        <v>12016</v>
      </c>
    </row>
    <row r="3245" spans="1:16" hidden="1" x14ac:dyDescent="0.25">
      <c r="A3245" t="s">
        <v>13</v>
      </c>
      <c r="B3245" t="s">
        <v>17</v>
      </c>
      <c r="C3245" t="s">
        <v>4418</v>
      </c>
      <c r="E3245" t="s">
        <v>6111</v>
      </c>
      <c r="F3245">
        <v>23</v>
      </c>
      <c r="G3245" t="s">
        <v>8994</v>
      </c>
      <c r="H3245"/>
      <c r="I3245">
        <v>4269</v>
      </c>
      <c r="J3245">
        <v>890209299</v>
      </c>
      <c r="K3245" t="s">
        <v>11839</v>
      </c>
      <c r="L3245" t="str">
        <f>VLOOKUP(I3245,'[1]fcd2.entidad'!$A:$G,6,FALSE)</f>
        <v>PUENTE NACIONAL</v>
      </c>
      <c r="M3245" t="str">
        <f>VLOOKUP(I3245,'[1]fcd2.entidad'!$A:$G,5,FALSE)</f>
        <v>Santander</v>
      </c>
      <c r="N3245" t="e">
        <f t="shared" si="50"/>
        <v>#VALUE!</v>
      </c>
      <c r="O3245">
        <v>57.831325301204807</v>
      </c>
      <c r="P3245" t="s">
        <v>12016</v>
      </c>
    </row>
    <row r="3246" spans="1:16" hidden="1" x14ac:dyDescent="0.25">
      <c r="A3246" t="s">
        <v>13</v>
      </c>
      <c r="B3246" t="s">
        <v>17</v>
      </c>
      <c r="C3246" t="s">
        <v>5318</v>
      </c>
      <c r="E3246" t="s">
        <v>6111</v>
      </c>
      <c r="F3246">
        <v>19</v>
      </c>
      <c r="G3246" t="s">
        <v>9553</v>
      </c>
      <c r="H3246"/>
      <c r="I3246">
        <v>5</v>
      </c>
      <c r="J3246">
        <v>899999143</v>
      </c>
      <c r="K3246" t="s">
        <v>11171</v>
      </c>
      <c r="L3246" t="str">
        <f>VLOOKUP(I3246,'[1]fcd2.entidad'!$A:$G,6,FALSE)</f>
        <v>BOGOTA</v>
      </c>
      <c r="M3246" t="str">
        <f>VLOOKUP(I3246,'[1]fcd2.entidad'!$A:$G,5,FALSE)</f>
        <v>Bogotá D.C.</v>
      </c>
      <c r="N3246" t="e">
        <f t="shared" si="50"/>
        <v>#VALUE!</v>
      </c>
      <c r="O3246">
        <v>55.357142857142861</v>
      </c>
      <c r="P3246" t="s">
        <v>12016</v>
      </c>
    </row>
    <row r="3247" spans="1:16" hidden="1" x14ac:dyDescent="0.25">
      <c r="A3247" t="s">
        <v>13</v>
      </c>
      <c r="B3247" t="s">
        <v>17</v>
      </c>
      <c r="C3247" t="s">
        <v>6478</v>
      </c>
      <c r="E3247" t="s">
        <v>6111</v>
      </c>
      <c r="F3247">
        <v>50</v>
      </c>
      <c r="G3247" t="s">
        <v>10271</v>
      </c>
      <c r="H3247"/>
      <c r="I3247">
        <v>3086</v>
      </c>
      <c r="J3247">
        <v>890704536</v>
      </c>
      <c r="K3247" t="s">
        <v>10616</v>
      </c>
      <c r="L3247" t="str">
        <f>VLOOKUP(I3247,'[1]fcd2.entidad'!$A:$G,6,FALSE)</f>
        <v>IBAGUE</v>
      </c>
      <c r="M3247" t="str">
        <f>VLOOKUP(I3247,'[1]fcd2.entidad'!$A:$G,5,FALSE)</f>
        <v>Tolima</v>
      </c>
      <c r="N3247" t="e">
        <f t="shared" si="50"/>
        <v>#VALUE!</v>
      </c>
      <c r="O3247">
        <v>57.731958762886592</v>
      </c>
      <c r="P3247" t="s">
        <v>12016</v>
      </c>
    </row>
    <row r="3248" spans="1:16" hidden="1" x14ac:dyDescent="0.25">
      <c r="A3248" t="s">
        <v>13</v>
      </c>
      <c r="B3248" t="s">
        <v>17</v>
      </c>
      <c r="C3248" t="s">
        <v>6089</v>
      </c>
      <c r="E3248" t="s">
        <v>6111</v>
      </c>
      <c r="F3248">
        <v>53</v>
      </c>
      <c r="G3248" t="s">
        <v>10026</v>
      </c>
      <c r="H3248"/>
      <c r="I3248">
        <v>4169</v>
      </c>
      <c r="J3248">
        <v>800100524</v>
      </c>
      <c r="K3248" t="s">
        <v>12093</v>
      </c>
      <c r="L3248" t="str">
        <f>VLOOKUP(I3248,'[1]fcd2.entidad'!$A:$G,6,FALSE)</f>
        <v>LA VICTORIA</v>
      </c>
      <c r="M3248" t="str">
        <f>VLOOKUP(I3248,'[1]fcd2.entidad'!$A:$G,5,FALSE)</f>
        <v>Valle del Cauca</v>
      </c>
      <c r="N3248" t="e">
        <f t="shared" si="50"/>
        <v>#VALUE!</v>
      </c>
      <c r="O3248">
        <v>57.142857142857139</v>
      </c>
      <c r="P3248" t="s">
        <v>12016</v>
      </c>
    </row>
    <row r="3249" spans="1:16" hidden="1" x14ac:dyDescent="0.25">
      <c r="A3249" t="s">
        <v>13</v>
      </c>
      <c r="B3249" t="s">
        <v>17</v>
      </c>
      <c r="C3249" t="s">
        <v>3059</v>
      </c>
      <c r="E3249" t="s">
        <v>6111</v>
      </c>
      <c r="F3249">
        <v>22</v>
      </c>
      <c r="G3249" t="s">
        <v>8089</v>
      </c>
      <c r="H3249"/>
      <c r="I3249">
        <v>4269</v>
      </c>
      <c r="J3249">
        <v>890209299</v>
      </c>
      <c r="K3249" t="s">
        <v>11839</v>
      </c>
      <c r="L3249" t="str">
        <f>VLOOKUP(I3249,'[1]fcd2.entidad'!$A:$G,6,FALSE)</f>
        <v>PUENTE NACIONAL</v>
      </c>
      <c r="M3249" t="str">
        <f>VLOOKUP(I3249,'[1]fcd2.entidad'!$A:$G,5,FALSE)</f>
        <v>Santander</v>
      </c>
      <c r="N3249" t="e">
        <f t="shared" si="50"/>
        <v>#VALUE!</v>
      </c>
      <c r="O3249">
        <v>73.333333333333343</v>
      </c>
      <c r="P3249" t="s">
        <v>12015</v>
      </c>
    </row>
    <row r="3250" spans="1:16" hidden="1" x14ac:dyDescent="0.25">
      <c r="A3250" t="s">
        <v>12</v>
      </c>
      <c r="B3250" t="s">
        <v>17</v>
      </c>
      <c r="C3250" t="s">
        <v>6429</v>
      </c>
      <c r="D3250" t="s">
        <v>6495</v>
      </c>
      <c r="E3250" t="s">
        <v>6111</v>
      </c>
      <c r="F3250">
        <v>1</v>
      </c>
      <c r="G3250" t="s">
        <v>10244</v>
      </c>
      <c r="H3250" s="3" t="s">
        <v>12019</v>
      </c>
      <c r="I3250">
        <v>3382</v>
      </c>
      <c r="J3250">
        <v>890000441</v>
      </c>
      <c r="K3250" t="s">
        <v>11725</v>
      </c>
      <c r="L3250" t="str">
        <f>VLOOKUP(I3250,'[1]fcd2.entidad'!$A:$G,6,FALSE)</f>
        <v>CALARCA</v>
      </c>
      <c r="M3250" t="str">
        <f>VLOOKUP(I3250,'[1]fcd2.entidad'!$A:$G,5,FALSE)</f>
        <v>Quindío</v>
      </c>
      <c r="N3250">
        <f t="shared" si="50"/>
        <v>14</v>
      </c>
      <c r="O3250">
        <v>79.166666666666657</v>
      </c>
      <c r="P3250" t="s">
        <v>12015</v>
      </c>
    </row>
    <row r="3251" spans="1:16" hidden="1" x14ac:dyDescent="0.25">
      <c r="A3251" t="s">
        <v>14</v>
      </c>
      <c r="C3251" t="s">
        <v>2104</v>
      </c>
      <c r="E3251" t="s">
        <v>6111</v>
      </c>
      <c r="F3251">
        <v>1</v>
      </c>
      <c r="G3251" t="s">
        <v>7433</v>
      </c>
      <c r="H3251"/>
      <c r="I3251">
        <v>3740</v>
      </c>
      <c r="J3251">
        <v>800103161</v>
      </c>
      <c r="K3251" t="s">
        <v>11301</v>
      </c>
      <c r="L3251" t="str">
        <f>VLOOKUP(I3251,'[1]fcd2.entidad'!$A:$G,6,FALSE)</f>
        <v>PUERTO NARINO</v>
      </c>
      <c r="M3251" t="str">
        <f>VLOOKUP(I3251,'[1]fcd2.entidad'!$A:$G,5,FALSE)</f>
        <v>Amazonas</v>
      </c>
      <c r="N3251" t="e">
        <f t="shared" si="50"/>
        <v>#VALUE!</v>
      </c>
      <c r="O3251">
        <v>67.692307692307693</v>
      </c>
      <c r="P3251" t="s">
        <v>12016</v>
      </c>
    </row>
    <row r="3252" spans="1:16" hidden="1" x14ac:dyDescent="0.25">
      <c r="A3252" t="s">
        <v>13</v>
      </c>
      <c r="B3252" t="s">
        <v>17</v>
      </c>
      <c r="C3252" t="s">
        <v>5428</v>
      </c>
      <c r="E3252" t="s">
        <v>6111</v>
      </c>
      <c r="F3252">
        <v>9</v>
      </c>
      <c r="G3252" t="s">
        <v>7433</v>
      </c>
      <c r="H3252"/>
      <c r="I3252">
        <v>3740</v>
      </c>
      <c r="J3252">
        <v>800103161</v>
      </c>
      <c r="K3252" t="s">
        <v>11301</v>
      </c>
      <c r="L3252" t="str">
        <f>VLOOKUP(I3252,'[1]fcd2.entidad'!$A:$G,6,FALSE)</f>
        <v>PUERTO NARINO</v>
      </c>
      <c r="M3252" t="str">
        <f>VLOOKUP(I3252,'[1]fcd2.entidad'!$A:$G,5,FALSE)</f>
        <v>Amazonas</v>
      </c>
      <c r="N3252" t="e">
        <f t="shared" si="50"/>
        <v>#VALUE!</v>
      </c>
      <c r="O3252">
        <v>67.692307692307693</v>
      </c>
      <c r="P3252" t="s">
        <v>12016</v>
      </c>
    </row>
    <row r="3253" spans="1:16" hidden="1" x14ac:dyDescent="0.25">
      <c r="A3253" t="s">
        <v>12</v>
      </c>
      <c r="B3253" t="s">
        <v>17</v>
      </c>
      <c r="C3253" t="s">
        <v>2788</v>
      </c>
      <c r="D3253" t="s">
        <v>6489</v>
      </c>
      <c r="E3253" t="s">
        <v>6111</v>
      </c>
      <c r="F3253">
        <v>11</v>
      </c>
      <c r="G3253" t="s">
        <v>7905</v>
      </c>
      <c r="H3253"/>
      <c r="I3253">
        <v>3438</v>
      </c>
      <c r="J3253">
        <v>890480203</v>
      </c>
      <c r="K3253" t="s">
        <v>11043</v>
      </c>
      <c r="L3253" t="str">
        <f>VLOOKUP(I3253,'[1]fcd2.entidad'!$A:$G,6,FALSE)</f>
        <v>SAN PABLO</v>
      </c>
      <c r="M3253" t="str">
        <f>VLOOKUP(I3253,'[1]fcd2.entidad'!$A:$G,5,FALSE)</f>
        <v>Bolívar</v>
      </c>
      <c r="N3253" t="e">
        <f t="shared" si="50"/>
        <v>#VALUE!</v>
      </c>
      <c r="O3253">
        <v>63.291139240506332</v>
      </c>
      <c r="P3253" t="s">
        <v>12016</v>
      </c>
    </row>
    <row r="3254" spans="1:16" hidden="1" x14ac:dyDescent="0.25">
      <c r="A3254" t="s">
        <v>13</v>
      </c>
      <c r="B3254" t="s">
        <v>17</v>
      </c>
      <c r="C3254" t="s">
        <v>2788</v>
      </c>
      <c r="E3254" t="s">
        <v>6111</v>
      </c>
      <c r="F3254">
        <v>22</v>
      </c>
      <c r="G3254" t="s">
        <v>7905</v>
      </c>
      <c r="H3254"/>
      <c r="I3254">
        <v>3438</v>
      </c>
      <c r="J3254">
        <v>890480203</v>
      </c>
      <c r="K3254" t="s">
        <v>11043</v>
      </c>
      <c r="L3254" t="str">
        <f>VLOOKUP(I3254,'[1]fcd2.entidad'!$A:$G,6,FALSE)</f>
        <v>SAN PABLO</v>
      </c>
      <c r="M3254" t="str">
        <f>VLOOKUP(I3254,'[1]fcd2.entidad'!$A:$G,5,FALSE)</f>
        <v>Bolívar</v>
      </c>
      <c r="N3254" t="e">
        <f t="shared" si="50"/>
        <v>#VALUE!</v>
      </c>
      <c r="O3254">
        <v>63.291139240506332</v>
      </c>
      <c r="P3254" t="s">
        <v>12016</v>
      </c>
    </row>
    <row r="3255" spans="1:16" hidden="1" x14ac:dyDescent="0.25">
      <c r="A3255" t="s">
        <v>14</v>
      </c>
      <c r="C3255" t="s">
        <v>2788</v>
      </c>
      <c r="E3255" t="s">
        <v>6111</v>
      </c>
      <c r="F3255">
        <v>1</v>
      </c>
      <c r="G3255" t="s">
        <v>7905</v>
      </c>
      <c r="H3255"/>
      <c r="I3255">
        <v>3438</v>
      </c>
      <c r="J3255">
        <v>890480203</v>
      </c>
      <c r="K3255" t="s">
        <v>11043</v>
      </c>
      <c r="L3255" t="str">
        <f>VLOOKUP(I3255,'[1]fcd2.entidad'!$A:$G,6,FALSE)</f>
        <v>SAN PABLO</v>
      </c>
      <c r="M3255" t="str">
        <f>VLOOKUP(I3255,'[1]fcd2.entidad'!$A:$G,5,FALSE)</f>
        <v>Bolívar</v>
      </c>
      <c r="N3255" t="e">
        <f t="shared" si="50"/>
        <v>#VALUE!</v>
      </c>
      <c r="O3255">
        <v>63.291139240506332</v>
      </c>
      <c r="P3255" t="s">
        <v>12016</v>
      </c>
    </row>
    <row r="3256" spans="1:16" hidden="1" x14ac:dyDescent="0.25">
      <c r="A3256" t="s">
        <v>14</v>
      </c>
      <c r="B3256" t="s">
        <v>387</v>
      </c>
      <c r="C3256" t="s">
        <v>3668</v>
      </c>
      <c r="E3256" t="s">
        <v>6111</v>
      </c>
      <c r="F3256">
        <v>3</v>
      </c>
      <c r="G3256" t="s">
        <v>8495</v>
      </c>
      <c r="I3256">
        <v>6408</v>
      </c>
      <c r="J3256">
        <v>899999734</v>
      </c>
      <c r="K3256" t="s">
        <v>11481</v>
      </c>
      <c r="L3256" t="str">
        <f>VLOOKUP(I3256,'[1]fcd2.entidad'!$A:$G,6,FALSE)</f>
        <v>BOGOTA</v>
      </c>
      <c r="M3256" t="str">
        <f>VLOOKUP(I3256,'[1]fcd2.entidad'!$A:$G,5,FALSE)</f>
        <v>Bogotá D.C.</v>
      </c>
      <c r="N3256" t="e">
        <f t="shared" si="50"/>
        <v>#VALUE!</v>
      </c>
      <c r="O3256">
        <v>70.399999999999991</v>
      </c>
      <c r="P3256" t="s">
        <v>12015</v>
      </c>
    </row>
    <row r="3257" spans="1:16" hidden="1" x14ac:dyDescent="0.25">
      <c r="A3257" t="s">
        <v>14</v>
      </c>
      <c r="C3257" t="s">
        <v>5287</v>
      </c>
      <c r="E3257" t="s">
        <v>6111</v>
      </c>
      <c r="F3257">
        <v>3</v>
      </c>
      <c r="G3257" t="s">
        <v>9539</v>
      </c>
      <c r="H3257"/>
      <c r="I3257">
        <v>6408</v>
      </c>
      <c r="J3257">
        <v>899999734</v>
      </c>
      <c r="K3257" t="s">
        <v>11481</v>
      </c>
      <c r="L3257" t="str">
        <f>VLOOKUP(I3257,'[1]fcd2.entidad'!$A:$G,6,FALSE)</f>
        <v>BOGOTA</v>
      </c>
      <c r="M3257" t="str">
        <f>VLOOKUP(I3257,'[1]fcd2.entidad'!$A:$G,5,FALSE)</f>
        <v>Bogotá D.C.</v>
      </c>
      <c r="N3257" t="e">
        <f t="shared" si="50"/>
        <v>#VALUE!</v>
      </c>
      <c r="O3257">
        <v>57.391304347826093</v>
      </c>
      <c r="P3257" t="s">
        <v>12016</v>
      </c>
    </row>
    <row r="3258" spans="1:16" x14ac:dyDescent="0.25">
      <c r="A3258" t="s">
        <v>13</v>
      </c>
      <c r="B3258" t="s">
        <v>17</v>
      </c>
      <c r="C3258" t="s">
        <v>5287</v>
      </c>
      <c r="E3258" t="s">
        <v>6111</v>
      </c>
      <c r="F3258">
        <v>113</v>
      </c>
      <c r="G3258" t="s">
        <v>9539</v>
      </c>
      <c r="H3258" s="5" t="s">
        <v>12019</v>
      </c>
      <c r="I3258">
        <v>6408</v>
      </c>
      <c r="J3258">
        <v>899999734</v>
      </c>
      <c r="K3258" t="s">
        <v>11481</v>
      </c>
      <c r="L3258" t="str">
        <f>VLOOKUP(I3258,'[1]fcd2.entidad'!$A:$G,6,FALSE)</f>
        <v>BOGOTA</v>
      </c>
      <c r="M3258" t="str">
        <f>VLOOKUP(I3258,'[1]fcd2.entidad'!$A:$G,5,FALSE)</f>
        <v>Bogotá D.C.</v>
      </c>
      <c r="N3258" t="e">
        <f t="shared" si="50"/>
        <v>#VALUE!</v>
      </c>
      <c r="O3258">
        <v>57.391304347826093</v>
      </c>
      <c r="P3258" t="s">
        <v>12016</v>
      </c>
    </row>
    <row r="3259" spans="1:16" hidden="1" x14ac:dyDescent="0.25">
      <c r="A3259" t="s">
        <v>13</v>
      </c>
      <c r="B3259" t="s">
        <v>17</v>
      </c>
      <c r="C3259" t="s">
        <v>959</v>
      </c>
      <c r="E3259" t="s">
        <v>6111</v>
      </c>
      <c r="F3259">
        <v>5</v>
      </c>
      <c r="G3259" t="s">
        <v>6658</v>
      </c>
      <c r="H3259" s="3" t="s">
        <v>12019</v>
      </c>
      <c r="I3259">
        <v>6408</v>
      </c>
      <c r="J3259">
        <v>899999734</v>
      </c>
      <c r="K3259" t="s">
        <v>11481</v>
      </c>
      <c r="L3259" t="str">
        <f>VLOOKUP(I3259,'[1]fcd2.entidad'!$A:$G,6,FALSE)</f>
        <v>BOGOTA</v>
      </c>
      <c r="M3259" t="str">
        <f>VLOOKUP(I3259,'[1]fcd2.entidad'!$A:$G,5,FALSE)</f>
        <v>Bogotá D.C.</v>
      </c>
      <c r="N3259">
        <f t="shared" si="50"/>
        <v>55</v>
      </c>
      <c r="O3259">
        <v>56.910569105691053</v>
      </c>
      <c r="P3259" t="s">
        <v>12016</v>
      </c>
    </row>
    <row r="3260" spans="1:16" hidden="1" x14ac:dyDescent="0.25">
      <c r="A3260" t="s">
        <v>14</v>
      </c>
      <c r="C3260" t="s">
        <v>959</v>
      </c>
      <c r="E3260" t="s">
        <v>6111</v>
      </c>
      <c r="F3260">
        <v>1</v>
      </c>
      <c r="G3260" t="s">
        <v>6658</v>
      </c>
      <c r="H3260" s="3" t="s">
        <v>12019</v>
      </c>
      <c r="I3260">
        <v>6408</v>
      </c>
      <c r="J3260">
        <v>899999734</v>
      </c>
      <c r="K3260" t="s">
        <v>11481</v>
      </c>
      <c r="L3260" t="str">
        <f>VLOOKUP(I3260,'[1]fcd2.entidad'!$A:$G,6,FALSE)</f>
        <v>BOGOTA</v>
      </c>
      <c r="M3260" t="str">
        <f>VLOOKUP(I3260,'[1]fcd2.entidad'!$A:$G,5,FALSE)</f>
        <v>Bogotá D.C.</v>
      </c>
      <c r="N3260">
        <f t="shared" si="50"/>
        <v>55</v>
      </c>
      <c r="O3260">
        <v>56.910569105691053</v>
      </c>
      <c r="P3260" t="s">
        <v>12016</v>
      </c>
    </row>
    <row r="3261" spans="1:16" hidden="1" x14ac:dyDescent="0.25">
      <c r="A3261" t="s">
        <v>12</v>
      </c>
      <c r="B3261" t="s">
        <v>17</v>
      </c>
      <c r="C3261" t="s">
        <v>5238</v>
      </c>
      <c r="D3261" t="s">
        <v>6501</v>
      </c>
      <c r="E3261" t="s">
        <v>6111</v>
      </c>
      <c r="F3261">
        <v>15</v>
      </c>
      <c r="G3261" t="s">
        <v>9505</v>
      </c>
      <c r="H3261"/>
      <c r="I3261">
        <v>5137</v>
      </c>
      <c r="J3261">
        <v>891680057</v>
      </c>
      <c r="K3261" t="s">
        <v>12256</v>
      </c>
      <c r="L3261" t="str">
        <f>VLOOKUP(I3261,'[1]fcd2.entidad'!$A:$G,6,FALSE)</f>
        <v>CONDOTO</v>
      </c>
      <c r="M3261" t="str">
        <f>VLOOKUP(I3261,'[1]fcd2.entidad'!$A:$G,5,FALSE)</f>
        <v>Chocó</v>
      </c>
      <c r="N3261" t="e">
        <f t="shared" si="50"/>
        <v>#VALUE!</v>
      </c>
      <c r="O3261">
        <v>64</v>
      </c>
      <c r="P3261" t="s">
        <v>12016</v>
      </c>
    </row>
    <row r="3262" spans="1:16" hidden="1" x14ac:dyDescent="0.25">
      <c r="A3262" t="s">
        <v>12</v>
      </c>
      <c r="B3262" t="s">
        <v>17</v>
      </c>
      <c r="C3262" t="s">
        <v>2885</v>
      </c>
      <c r="D3262" t="s">
        <v>6504</v>
      </c>
      <c r="E3262" t="s">
        <v>6111</v>
      </c>
      <c r="F3262">
        <v>4</v>
      </c>
      <c r="G3262" t="s">
        <v>2885</v>
      </c>
      <c r="H3262"/>
      <c r="I3262">
        <v>1336</v>
      </c>
      <c r="J3262">
        <v>860020227</v>
      </c>
      <c r="K3262" t="s">
        <v>10300</v>
      </c>
      <c r="L3262" t="str">
        <f>VLOOKUP(I3262,'[1]fcd2.entidad'!$A:$G,6,FALSE)</f>
        <v>BOGOTA</v>
      </c>
      <c r="M3262" t="str">
        <f>VLOOKUP(I3262,'[1]fcd2.entidad'!$A:$G,5,FALSE)</f>
        <v>Bogotá D.C.</v>
      </c>
      <c r="N3262" t="e">
        <f t="shared" si="50"/>
        <v>#VALUE!</v>
      </c>
      <c r="O3262">
        <v>56.60377358490566</v>
      </c>
      <c r="P3262" t="s">
        <v>12016</v>
      </c>
    </row>
    <row r="3263" spans="1:16" hidden="1" x14ac:dyDescent="0.25">
      <c r="A3263" t="s">
        <v>14</v>
      </c>
      <c r="C3263" t="s">
        <v>3131</v>
      </c>
      <c r="E3263" t="s">
        <v>6111</v>
      </c>
      <c r="F3263">
        <v>8</v>
      </c>
      <c r="G3263" t="s">
        <v>8141</v>
      </c>
      <c r="H3263"/>
      <c r="I3263">
        <v>3082</v>
      </c>
      <c r="J3263">
        <v>800031874</v>
      </c>
      <c r="K3263" t="s">
        <v>12257</v>
      </c>
      <c r="L3263" t="str">
        <f>VLOOKUP(I3263,'[1]fcd2.entidad'!$A:$G,6,FALSE)</f>
        <v>TOTORO</v>
      </c>
      <c r="M3263" t="str">
        <f>VLOOKUP(I3263,'[1]fcd2.entidad'!$A:$G,5,FALSE)</f>
        <v>Cauca</v>
      </c>
      <c r="N3263" t="e">
        <f t="shared" si="50"/>
        <v>#VALUE!</v>
      </c>
      <c r="O3263">
        <v>64</v>
      </c>
      <c r="P3263" t="s">
        <v>12016</v>
      </c>
    </row>
    <row r="3264" spans="1:16" hidden="1" x14ac:dyDescent="0.25">
      <c r="A3264" t="s">
        <v>14</v>
      </c>
      <c r="B3264" t="s">
        <v>160</v>
      </c>
      <c r="C3264" t="s">
        <v>3131</v>
      </c>
      <c r="E3264" t="s">
        <v>6111</v>
      </c>
      <c r="F3264">
        <v>39</v>
      </c>
      <c r="G3264" t="s">
        <v>8141</v>
      </c>
      <c r="H3264"/>
      <c r="I3264">
        <v>3082</v>
      </c>
      <c r="J3264">
        <v>800031874</v>
      </c>
      <c r="K3264" t="s">
        <v>12257</v>
      </c>
      <c r="L3264" t="str">
        <f>VLOOKUP(I3264,'[1]fcd2.entidad'!$A:$G,6,FALSE)</f>
        <v>TOTORO</v>
      </c>
      <c r="M3264" t="str">
        <f>VLOOKUP(I3264,'[1]fcd2.entidad'!$A:$G,5,FALSE)</f>
        <v>Cauca</v>
      </c>
      <c r="N3264" t="e">
        <f t="shared" si="50"/>
        <v>#VALUE!</v>
      </c>
      <c r="O3264">
        <v>64</v>
      </c>
      <c r="P3264" t="s">
        <v>12016</v>
      </c>
    </row>
    <row r="3265" spans="1:16" x14ac:dyDescent="0.25">
      <c r="A3265" t="s">
        <v>13</v>
      </c>
      <c r="B3265" t="s">
        <v>17</v>
      </c>
      <c r="C3265" t="s">
        <v>3131</v>
      </c>
      <c r="E3265" t="s">
        <v>6111</v>
      </c>
      <c r="F3265">
        <v>297</v>
      </c>
      <c r="G3265" t="s">
        <v>8141</v>
      </c>
      <c r="H3265" s="5" t="s">
        <v>12019</v>
      </c>
      <c r="I3265">
        <v>3082</v>
      </c>
      <c r="J3265">
        <v>800031874</v>
      </c>
      <c r="K3265" t="s">
        <v>12257</v>
      </c>
      <c r="L3265" t="str">
        <f>VLOOKUP(I3265,'[1]fcd2.entidad'!$A:$G,6,FALSE)</f>
        <v>TOTORO</v>
      </c>
      <c r="M3265" t="str">
        <f>VLOOKUP(I3265,'[1]fcd2.entidad'!$A:$G,5,FALSE)</f>
        <v>Cauca</v>
      </c>
      <c r="N3265" t="e">
        <f t="shared" si="50"/>
        <v>#VALUE!</v>
      </c>
      <c r="O3265">
        <v>64</v>
      </c>
      <c r="P3265" t="s">
        <v>12016</v>
      </c>
    </row>
    <row r="3266" spans="1:16" hidden="1" x14ac:dyDescent="0.25">
      <c r="A3266" t="s">
        <v>14</v>
      </c>
      <c r="B3266" t="s">
        <v>677</v>
      </c>
      <c r="C3266" t="s">
        <v>5800</v>
      </c>
      <c r="E3266" t="s">
        <v>6111</v>
      </c>
      <c r="F3266">
        <v>1</v>
      </c>
      <c r="G3266" t="s">
        <v>9856</v>
      </c>
      <c r="I3266">
        <v>46</v>
      </c>
      <c r="J3266">
        <v>899999027</v>
      </c>
      <c r="K3266" t="s">
        <v>10603</v>
      </c>
      <c r="L3266" t="str">
        <f>VLOOKUP(I3266,'[1]fcd2.entidad'!$A:$G,6,FALSE)</f>
        <v>BOGOTA</v>
      </c>
      <c r="M3266" t="str">
        <f>VLOOKUP(I3266,'[1]fcd2.entidad'!$A:$G,5,FALSE)</f>
        <v>Bogotá D.C.</v>
      </c>
      <c r="N3266" t="e">
        <f t="shared" si="50"/>
        <v>#VALUE!</v>
      </c>
      <c r="O3266">
        <v>69.930069930069934</v>
      </c>
      <c r="P3266" t="s">
        <v>12016</v>
      </c>
    </row>
    <row r="3267" spans="1:16" hidden="1" x14ac:dyDescent="0.25">
      <c r="A3267" t="s">
        <v>14</v>
      </c>
      <c r="B3267" t="s">
        <v>439</v>
      </c>
      <c r="C3267" t="s">
        <v>4063</v>
      </c>
      <c r="E3267" t="s">
        <v>6111</v>
      </c>
      <c r="F3267">
        <v>1</v>
      </c>
      <c r="G3267" t="s">
        <v>8765</v>
      </c>
      <c r="I3267">
        <v>4101</v>
      </c>
      <c r="J3267">
        <v>800094386</v>
      </c>
      <c r="K3267" t="s">
        <v>11984</v>
      </c>
      <c r="L3267" t="str">
        <f>VLOOKUP(I3267,'[1]fcd2.entidad'!$A:$G,6,FALSE)</f>
        <v>PUERTO COLOMBIA</v>
      </c>
      <c r="M3267" t="str">
        <f>VLOOKUP(I3267,'[1]fcd2.entidad'!$A:$G,5,FALSE)</f>
        <v>Atlántico</v>
      </c>
      <c r="N3267" t="e">
        <f t="shared" ref="N3267:N3330" si="51">FIND(L3267,G3267)</f>
        <v>#VALUE!</v>
      </c>
      <c r="O3267">
        <v>64.102564102564102</v>
      </c>
      <c r="P3267" t="s">
        <v>12016</v>
      </c>
    </row>
    <row r="3268" spans="1:16" hidden="1" x14ac:dyDescent="0.25">
      <c r="A3268" t="s">
        <v>13</v>
      </c>
      <c r="B3268" t="s">
        <v>17</v>
      </c>
      <c r="C3268" t="s">
        <v>4063</v>
      </c>
      <c r="E3268" t="s">
        <v>6111</v>
      </c>
      <c r="F3268">
        <v>1</v>
      </c>
      <c r="G3268" t="s">
        <v>8765</v>
      </c>
      <c r="I3268">
        <v>4101</v>
      </c>
      <c r="J3268">
        <v>800094386</v>
      </c>
      <c r="K3268" t="s">
        <v>11984</v>
      </c>
      <c r="L3268" t="str">
        <f>VLOOKUP(I3268,'[1]fcd2.entidad'!$A:$G,6,FALSE)</f>
        <v>PUERTO COLOMBIA</v>
      </c>
      <c r="M3268" t="str">
        <f>VLOOKUP(I3268,'[1]fcd2.entidad'!$A:$G,5,FALSE)</f>
        <v>Atlántico</v>
      </c>
      <c r="N3268" t="e">
        <f t="shared" si="51"/>
        <v>#VALUE!</v>
      </c>
      <c r="O3268">
        <v>64.102564102564102</v>
      </c>
      <c r="P3268" t="s">
        <v>12016</v>
      </c>
    </row>
    <row r="3269" spans="1:16" hidden="1" x14ac:dyDescent="0.25">
      <c r="A3269" t="s">
        <v>14</v>
      </c>
      <c r="C3269" t="s">
        <v>2829</v>
      </c>
      <c r="E3269" t="s">
        <v>6111</v>
      </c>
      <c r="F3269">
        <v>2</v>
      </c>
      <c r="G3269" t="s">
        <v>7936</v>
      </c>
      <c r="H3269"/>
      <c r="I3269">
        <v>3319</v>
      </c>
      <c r="J3269">
        <v>800254879</v>
      </c>
      <c r="K3269" t="s">
        <v>12125</v>
      </c>
      <c r="L3269" t="str">
        <f>VLOOKUP(I3269,'[1]fcd2.entidad'!$A:$G,6,FALSE)</f>
        <v>ALTOS DEL ROSARIO</v>
      </c>
      <c r="M3269" t="str">
        <f>VLOOKUP(I3269,'[1]fcd2.entidad'!$A:$G,5,FALSE)</f>
        <v>Bolívar</v>
      </c>
      <c r="N3269" t="e">
        <f t="shared" si="51"/>
        <v>#VALUE!</v>
      </c>
      <c r="O3269">
        <v>58.13953488372092</v>
      </c>
      <c r="P3269" t="s">
        <v>12016</v>
      </c>
    </row>
    <row r="3270" spans="1:16" hidden="1" x14ac:dyDescent="0.25">
      <c r="A3270" t="s">
        <v>12</v>
      </c>
      <c r="B3270" t="s">
        <v>17</v>
      </c>
      <c r="C3270" t="s">
        <v>2829</v>
      </c>
      <c r="D3270" t="s">
        <v>6506</v>
      </c>
      <c r="E3270" t="s">
        <v>6111</v>
      </c>
      <c r="F3270">
        <v>37</v>
      </c>
      <c r="G3270" t="s">
        <v>7936</v>
      </c>
      <c r="H3270"/>
      <c r="I3270">
        <v>3319</v>
      </c>
      <c r="J3270">
        <v>800254879</v>
      </c>
      <c r="K3270" t="s">
        <v>12125</v>
      </c>
      <c r="L3270" t="str">
        <f>VLOOKUP(I3270,'[1]fcd2.entidad'!$A:$G,6,FALSE)</f>
        <v>ALTOS DEL ROSARIO</v>
      </c>
      <c r="M3270" t="str">
        <f>VLOOKUP(I3270,'[1]fcd2.entidad'!$A:$G,5,FALSE)</f>
        <v>Bolívar</v>
      </c>
      <c r="N3270" t="e">
        <f t="shared" si="51"/>
        <v>#VALUE!</v>
      </c>
      <c r="O3270">
        <v>58.13953488372092</v>
      </c>
      <c r="P3270" t="s">
        <v>12016</v>
      </c>
    </row>
    <row r="3271" spans="1:16" hidden="1" x14ac:dyDescent="0.25">
      <c r="A3271" t="s">
        <v>14</v>
      </c>
      <c r="C3271" t="s">
        <v>1552</v>
      </c>
      <c r="E3271" t="s">
        <v>6111</v>
      </c>
      <c r="F3271">
        <v>21</v>
      </c>
      <c r="G3271" t="s">
        <v>7054</v>
      </c>
      <c r="H3271"/>
      <c r="I3271">
        <v>91</v>
      </c>
      <c r="J3271">
        <v>900457461</v>
      </c>
      <c r="K3271" t="s">
        <v>4072</v>
      </c>
      <c r="L3271" t="str">
        <f>VLOOKUP(I3271,'[1]fcd2.entidad'!$A:$G,6,FALSE)</f>
        <v>BOGOTA</v>
      </c>
      <c r="M3271" t="str">
        <f>VLOOKUP(I3271,'[1]fcd2.entidad'!$A:$G,5,FALSE)</f>
        <v>Bogotá D.C.</v>
      </c>
      <c r="N3271" t="e">
        <f t="shared" si="51"/>
        <v>#VALUE!</v>
      </c>
      <c r="O3271">
        <v>60.674157303370777</v>
      </c>
      <c r="P3271" t="s">
        <v>12016</v>
      </c>
    </row>
    <row r="3272" spans="1:16" x14ac:dyDescent="0.25">
      <c r="A3272" t="s">
        <v>13</v>
      </c>
      <c r="B3272" t="s">
        <v>17</v>
      </c>
      <c r="C3272" t="s">
        <v>1552</v>
      </c>
      <c r="E3272" t="s">
        <v>6111</v>
      </c>
      <c r="F3272">
        <v>474</v>
      </c>
      <c r="G3272" t="s">
        <v>7054</v>
      </c>
      <c r="H3272" s="5" t="s">
        <v>12019</v>
      </c>
      <c r="I3272">
        <v>91</v>
      </c>
      <c r="J3272">
        <v>900457461</v>
      </c>
      <c r="K3272" t="s">
        <v>4072</v>
      </c>
      <c r="L3272" t="str">
        <f>VLOOKUP(I3272,'[1]fcd2.entidad'!$A:$G,6,FALSE)</f>
        <v>BOGOTA</v>
      </c>
      <c r="M3272" t="str">
        <f>VLOOKUP(I3272,'[1]fcd2.entidad'!$A:$G,5,FALSE)</f>
        <v>Bogotá D.C.</v>
      </c>
      <c r="N3272" t="e">
        <f t="shared" si="51"/>
        <v>#VALUE!</v>
      </c>
      <c r="O3272">
        <v>60.674157303370777</v>
      </c>
      <c r="P3272" t="s">
        <v>12016</v>
      </c>
    </row>
    <row r="3273" spans="1:16" hidden="1" x14ac:dyDescent="0.25">
      <c r="A3273" t="s">
        <v>14</v>
      </c>
      <c r="B3273" t="s">
        <v>353</v>
      </c>
      <c r="C3273" t="s">
        <v>3369</v>
      </c>
      <c r="E3273" t="s">
        <v>6111</v>
      </c>
      <c r="F3273">
        <v>1</v>
      </c>
      <c r="G3273" t="s">
        <v>8301</v>
      </c>
      <c r="I3273">
        <v>58</v>
      </c>
      <c r="J3273">
        <v>899999042</v>
      </c>
      <c r="K3273" t="s">
        <v>6094</v>
      </c>
      <c r="L3273" t="str">
        <f>VLOOKUP(I3273,'[1]fcd2.entidad'!$A:$G,6,FALSE)</f>
        <v>BOGOTA</v>
      </c>
      <c r="M3273" t="str">
        <f>VLOOKUP(I3273,'[1]fcd2.entidad'!$A:$G,5,FALSE)</f>
        <v>Bogotá D.C.</v>
      </c>
      <c r="N3273" t="e">
        <f t="shared" si="51"/>
        <v>#VALUE!</v>
      </c>
      <c r="O3273">
        <v>67.326732673267315</v>
      </c>
      <c r="P3273" t="s">
        <v>12016</v>
      </c>
    </row>
    <row r="3274" spans="1:16" hidden="1" x14ac:dyDescent="0.25">
      <c r="A3274" t="s">
        <v>14</v>
      </c>
      <c r="C3274" t="s">
        <v>1042</v>
      </c>
      <c r="E3274" t="s">
        <v>6111</v>
      </c>
      <c r="F3274">
        <v>4</v>
      </c>
      <c r="G3274" t="s">
        <v>6718</v>
      </c>
      <c r="H3274" s="3" t="s">
        <v>12019</v>
      </c>
      <c r="I3274">
        <v>3394</v>
      </c>
      <c r="J3274">
        <v>890102018</v>
      </c>
      <c r="K3274" t="s">
        <v>10743</v>
      </c>
      <c r="L3274" t="str">
        <f>VLOOKUP(I3274,'[1]fcd2.entidad'!$A:$G,6,FALSE)</f>
        <v>BARRANQUILLA</v>
      </c>
      <c r="M3274" t="str">
        <f>VLOOKUP(I3274,'[1]fcd2.entidad'!$A:$G,5,FALSE)</f>
        <v>Atlántico</v>
      </c>
      <c r="N3274">
        <f t="shared" si="51"/>
        <v>30</v>
      </c>
      <c r="O3274">
        <v>69.047619047619051</v>
      </c>
      <c r="P3274" t="s">
        <v>12016</v>
      </c>
    </row>
    <row r="3275" spans="1:16" hidden="1" x14ac:dyDescent="0.25">
      <c r="A3275" t="s">
        <v>12</v>
      </c>
      <c r="B3275" t="s">
        <v>17</v>
      </c>
      <c r="C3275" t="s">
        <v>1042</v>
      </c>
      <c r="D3275" t="s">
        <v>6512</v>
      </c>
      <c r="E3275" t="s">
        <v>6111</v>
      </c>
      <c r="F3275">
        <v>45</v>
      </c>
      <c r="G3275" t="s">
        <v>6718</v>
      </c>
      <c r="H3275" s="3" t="s">
        <v>12019</v>
      </c>
      <c r="I3275">
        <v>3394</v>
      </c>
      <c r="J3275">
        <v>890102018</v>
      </c>
      <c r="K3275" t="s">
        <v>10743</v>
      </c>
      <c r="L3275" t="str">
        <f>VLOOKUP(I3275,'[1]fcd2.entidad'!$A:$G,6,FALSE)</f>
        <v>BARRANQUILLA</v>
      </c>
      <c r="M3275" t="str">
        <f>VLOOKUP(I3275,'[1]fcd2.entidad'!$A:$G,5,FALSE)</f>
        <v>Atlántico</v>
      </c>
      <c r="N3275">
        <f t="shared" si="51"/>
        <v>30</v>
      </c>
      <c r="O3275">
        <v>69.047619047619051</v>
      </c>
      <c r="P3275" t="s">
        <v>12016</v>
      </c>
    </row>
    <row r="3276" spans="1:16" hidden="1" x14ac:dyDescent="0.25">
      <c r="A3276" t="s">
        <v>12</v>
      </c>
      <c r="B3276" t="s">
        <v>17</v>
      </c>
      <c r="C3276" t="s">
        <v>3939</v>
      </c>
      <c r="D3276" t="s">
        <v>6514</v>
      </c>
      <c r="E3276" t="s">
        <v>6111</v>
      </c>
      <c r="F3276">
        <v>2</v>
      </c>
      <c r="G3276" t="s">
        <v>8688</v>
      </c>
      <c r="I3276">
        <v>2281</v>
      </c>
      <c r="J3276">
        <v>823000293</v>
      </c>
      <c r="K3276" t="s">
        <v>11535</v>
      </c>
      <c r="L3276" t="str">
        <f>VLOOKUP(I3276,'[1]fcd2.entidad'!$A:$G,6,FALSE)</f>
        <v>SINCELEJO</v>
      </c>
      <c r="M3276" t="str">
        <f>VLOOKUP(I3276,'[1]fcd2.entidad'!$A:$G,5,FALSE)</f>
        <v>Sucre</v>
      </c>
      <c r="N3276" t="e">
        <f t="shared" si="51"/>
        <v>#VALUE!</v>
      </c>
      <c r="O3276">
        <v>58.064516129032249</v>
      </c>
      <c r="P3276" t="s">
        <v>12016</v>
      </c>
    </row>
    <row r="3277" spans="1:16" hidden="1" x14ac:dyDescent="0.25">
      <c r="A3277" t="s">
        <v>12</v>
      </c>
      <c r="B3277" t="s">
        <v>17</v>
      </c>
      <c r="C3277" t="s">
        <v>772</v>
      </c>
      <c r="D3277" t="s">
        <v>6485</v>
      </c>
      <c r="E3277" t="s">
        <v>6111</v>
      </c>
      <c r="F3277">
        <v>2</v>
      </c>
      <c r="G3277" t="s">
        <v>6518</v>
      </c>
      <c r="I3277">
        <v>2455</v>
      </c>
      <c r="J3277">
        <v>800255791</v>
      </c>
      <c r="K3277" t="s">
        <v>10485</v>
      </c>
      <c r="L3277" t="str">
        <f>VLOOKUP(I3277,'[1]fcd2.entidad'!$A:$G,6,FALSE)</f>
        <v>AGUACHICA</v>
      </c>
      <c r="M3277" t="str">
        <f>VLOOKUP(I3277,'[1]fcd2.entidad'!$A:$G,5,FALSE)</f>
        <v>Cesar</v>
      </c>
      <c r="N3277" t="e">
        <f t="shared" si="51"/>
        <v>#VALUE!</v>
      </c>
      <c r="O3277">
        <v>71.028037383177576</v>
      </c>
      <c r="P3277" t="s">
        <v>12015</v>
      </c>
    </row>
    <row r="3278" spans="1:16" hidden="1" x14ac:dyDescent="0.25">
      <c r="A3278" t="s">
        <v>12</v>
      </c>
      <c r="B3278" t="s">
        <v>17</v>
      </c>
      <c r="C3278" t="s">
        <v>3893</v>
      </c>
      <c r="D3278" t="s">
        <v>6485</v>
      </c>
      <c r="E3278" t="s">
        <v>6111</v>
      </c>
      <c r="F3278">
        <v>4</v>
      </c>
      <c r="G3278" t="s">
        <v>8656</v>
      </c>
      <c r="I3278">
        <v>2455</v>
      </c>
      <c r="J3278">
        <v>800255791</v>
      </c>
      <c r="K3278" t="s">
        <v>10485</v>
      </c>
      <c r="L3278" t="str">
        <f>VLOOKUP(I3278,'[1]fcd2.entidad'!$A:$G,6,FALSE)</f>
        <v>AGUACHICA</v>
      </c>
      <c r="M3278" t="str">
        <f>VLOOKUP(I3278,'[1]fcd2.entidad'!$A:$G,5,FALSE)</f>
        <v>Cesar</v>
      </c>
      <c r="N3278" t="e">
        <f t="shared" si="51"/>
        <v>#VALUE!</v>
      </c>
      <c r="O3278">
        <v>69.090909090909093</v>
      </c>
      <c r="P3278" t="s">
        <v>12016</v>
      </c>
    </row>
    <row r="3279" spans="1:16" hidden="1" x14ac:dyDescent="0.25">
      <c r="A3279" t="s">
        <v>12</v>
      </c>
      <c r="B3279" t="s">
        <v>17</v>
      </c>
      <c r="C3279" t="s">
        <v>4300</v>
      </c>
      <c r="D3279" t="s">
        <v>6514</v>
      </c>
      <c r="E3279" t="s">
        <v>6111</v>
      </c>
      <c r="F3279">
        <v>14</v>
      </c>
      <c r="G3279" t="s">
        <v>8925</v>
      </c>
      <c r="I3279">
        <v>2281</v>
      </c>
      <c r="J3279">
        <v>823000293</v>
      </c>
      <c r="K3279" t="s">
        <v>11535</v>
      </c>
      <c r="L3279" t="str">
        <f>VLOOKUP(I3279,'[1]fcd2.entidad'!$A:$G,6,FALSE)</f>
        <v>SINCELEJO</v>
      </c>
      <c r="M3279" t="str">
        <f>VLOOKUP(I3279,'[1]fcd2.entidad'!$A:$G,5,FALSE)</f>
        <v>Sucre</v>
      </c>
      <c r="N3279" t="e">
        <f t="shared" si="51"/>
        <v>#VALUE!</v>
      </c>
      <c r="O3279">
        <v>63.636363636363633</v>
      </c>
      <c r="P3279" t="s">
        <v>12016</v>
      </c>
    </row>
    <row r="3280" spans="1:16" hidden="1" x14ac:dyDescent="0.25">
      <c r="A3280" t="s">
        <v>12</v>
      </c>
      <c r="B3280" t="s">
        <v>17</v>
      </c>
      <c r="C3280" t="s">
        <v>5509</v>
      </c>
      <c r="D3280" t="s">
        <v>6514</v>
      </c>
      <c r="E3280" t="s">
        <v>6111</v>
      </c>
      <c r="F3280">
        <v>1</v>
      </c>
      <c r="G3280" t="s">
        <v>9680</v>
      </c>
      <c r="H3280"/>
      <c r="I3280">
        <v>6490</v>
      </c>
      <c r="J3280">
        <v>890399029</v>
      </c>
      <c r="K3280" t="s">
        <v>1870</v>
      </c>
      <c r="L3280" t="e">
        <f>VLOOKUP(I3280,'[1]fcd2.entidad'!$A:$G,6,FALSE)</f>
        <v>#N/A</v>
      </c>
      <c r="M3280" t="e">
        <f>VLOOKUP(I3280,'[1]fcd2.entidad'!$A:$G,5,FALSE)</f>
        <v>#N/A</v>
      </c>
      <c r="N3280" t="e">
        <f t="shared" si="51"/>
        <v>#N/A</v>
      </c>
      <c r="O3280">
        <v>60.162601626016247</v>
      </c>
      <c r="P3280" t="s">
        <v>12016</v>
      </c>
    </row>
    <row r="3281" spans="1:16" hidden="1" x14ac:dyDescent="0.25">
      <c r="A3281" t="s">
        <v>13</v>
      </c>
      <c r="B3281" t="s">
        <v>17</v>
      </c>
      <c r="C3281" t="s">
        <v>5538</v>
      </c>
      <c r="E3281" t="s">
        <v>6111</v>
      </c>
      <c r="F3281">
        <v>35</v>
      </c>
      <c r="G3281" t="s">
        <v>9698</v>
      </c>
      <c r="H3281"/>
      <c r="I3281">
        <v>6005</v>
      </c>
      <c r="J3281">
        <v>899999090</v>
      </c>
      <c r="K3281" t="s">
        <v>10496</v>
      </c>
      <c r="L3281" t="str">
        <f>VLOOKUP(I3281,'[1]fcd2.entidad'!$A:$G,6,FALSE)</f>
        <v>BOGOTA</v>
      </c>
      <c r="M3281" t="str">
        <f>VLOOKUP(I3281,'[1]fcd2.entidad'!$A:$G,5,FALSE)</f>
        <v>Bogotá D.C.</v>
      </c>
      <c r="N3281" t="e">
        <f t="shared" si="51"/>
        <v>#VALUE!</v>
      </c>
      <c r="O3281">
        <v>55.000000000000007</v>
      </c>
      <c r="P3281" t="s">
        <v>12016</v>
      </c>
    </row>
    <row r="3282" spans="1:16" x14ac:dyDescent="0.25">
      <c r="A3282" t="s">
        <v>12</v>
      </c>
      <c r="B3282" t="s">
        <v>17</v>
      </c>
      <c r="C3282" t="s">
        <v>3875</v>
      </c>
      <c r="D3282" t="s">
        <v>6489</v>
      </c>
      <c r="E3282" t="s">
        <v>6111</v>
      </c>
      <c r="F3282">
        <v>155</v>
      </c>
      <c r="G3282" t="s">
        <v>8641</v>
      </c>
      <c r="H3282" s="5" t="s">
        <v>12019</v>
      </c>
      <c r="I3282">
        <v>6434</v>
      </c>
      <c r="J3282">
        <v>800115096</v>
      </c>
      <c r="K3282" t="s">
        <v>12443</v>
      </c>
      <c r="L3282" t="str">
        <f>VLOOKUP(I3282,'[1]fcd2.entidad'!$A:$G,6,FALSE)</f>
        <v>CARTAGENA DE INDIAS</v>
      </c>
      <c r="M3282" t="str">
        <f>VLOOKUP(I3282,'[1]fcd2.entidad'!$A:$G,5,FALSE)</f>
        <v>Bolívar</v>
      </c>
      <c r="N3282" t="e">
        <f t="shared" si="51"/>
        <v>#VALUE!</v>
      </c>
      <c r="O3282">
        <v>60.465116279069761</v>
      </c>
      <c r="P3282" t="s">
        <v>12016</v>
      </c>
    </row>
    <row r="3283" spans="1:16" hidden="1" x14ac:dyDescent="0.25">
      <c r="A3283" t="s">
        <v>12</v>
      </c>
      <c r="B3283" t="s">
        <v>17</v>
      </c>
      <c r="C3283" t="s">
        <v>6044</v>
      </c>
      <c r="D3283" t="s">
        <v>6489</v>
      </c>
      <c r="E3283" t="s">
        <v>6111</v>
      </c>
      <c r="F3283">
        <v>6</v>
      </c>
      <c r="G3283" t="s">
        <v>10001</v>
      </c>
      <c r="I3283">
        <v>180</v>
      </c>
      <c r="J3283">
        <v>800114869</v>
      </c>
      <c r="K3283" t="s">
        <v>11567</v>
      </c>
      <c r="L3283" t="str">
        <f>VLOOKUP(I3283,'[1]fcd2.entidad'!$A:$G,6,FALSE)</f>
        <v>ARAUCA</v>
      </c>
      <c r="M3283" t="str">
        <f>VLOOKUP(I3283,'[1]fcd2.entidad'!$A:$G,5,FALSE)</f>
        <v>Arauca</v>
      </c>
      <c r="N3283" t="e">
        <f t="shared" si="51"/>
        <v>#VALUE!</v>
      </c>
      <c r="O3283">
        <v>71.264367816091962</v>
      </c>
      <c r="P3283" t="s">
        <v>12015</v>
      </c>
    </row>
    <row r="3284" spans="1:16" hidden="1" x14ac:dyDescent="0.25">
      <c r="A3284" t="s">
        <v>12</v>
      </c>
      <c r="B3284" t="s">
        <v>17</v>
      </c>
      <c r="C3284" t="s">
        <v>4492</v>
      </c>
      <c r="D3284" t="s">
        <v>6514</v>
      </c>
      <c r="E3284" t="s">
        <v>6111</v>
      </c>
      <c r="F3284">
        <v>15</v>
      </c>
      <c r="G3284" t="s">
        <v>9038</v>
      </c>
      <c r="H3284"/>
      <c r="I3284">
        <v>3128</v>
      </c>
      <c r="J3284">
        <v>800054249</v>
      </c>
      <c r="K3284" t="s">
        <v>12258</v>
      </c>
      <c r="L3284" t="str">
        <f>VLOOKUP(I3284,'[1]fcd2.entidad'!$A:$G,6,FALSE)</f>
        <v>VILLAGARZON</v>
      </c>
      <c r="M3284" t="str">
        <f>VLOOKUP(I3284,'[1]fcd2.entidad'!$A:$G,5,FALSE)</f>
        <v>Putumayo</v>
      </c>
      <c r="N3284" t="e">
        <f t="shared" si="51"/>
        <v>#VALUE!</v>
      </c>
      <c r="O3284">
        <v>56.60377358490566</v>
      </c>
      <c r="P3284" t="s">
        <v>12016</v>
      </c>
    </row>
    <row r="3285" spans="1:16" hidden="1" x14ac:dyDescent="0.25">
      <c r="A3285" t="s">
        <v>12</v>
      </c>
      <c r="B3285" t="s">
        <v>17</v>
      </c>
      <c r="C3285" t="s">
        <v>4162</v>
      </c>
      <c r="D3285" t="s">
        <v>6491</v>
      </c>
      <c r="E3285" t="s">
        <v>6111</v>
      </c>
      <c r="F3285">
        <v>8</v>
      </c>
      <c r="G3285" t="s">
        <v>8833</v>
      </c>
      <c r="I3285">
        <v>3583</v>
      </c>
      <c r="J3285">
        <v>891480033</v>
      </c>
      <c r="K3285" t="s">
        <v>12116</v>
      </c>
      <c r="L3285" t="str">
        <f>VLOOKUP(I3285,'[1]fcd2.entidad'!$A:$G,6,FALSE)</f>
        <v>SANTA ROSA DE CABAL</v>
      </c>
      <c r="M3285" t="str">
        <f>VLOOKUP(I3285,'[1]fcd2.entidad'!$A:$G,5,FALSE)</f>
        <v>Risaralda</v>
      </c>
      <c r="N3285" t="e">
        <f t="shared" si="51"/>
        <v>#VALUE!</v>
      </c>
      <c r="O3285">
        <v>59.259259259259252</v>
      </c>
      <c r="P3285" t="s">
        <v>12016</v>
      </c>
    </row>
    <row r="3286" spans="1:16" hidden="1" x14ac:dyDescent="0.25">
      <c r="A3286" t="s">
        <v>12</v>
      </c>
      <c r="B3286" t="s">
        <v>17</v>
      </c>
      <c r="C3286" t="s">
        <v>5503</v>
      </c>
      <c r="D3286" t="s">
        <v>6514</v>
      </c>
      <c r="E3286" t="s">
        <v>6111</v>
      </c>
      <c r="F3286">
        <v>1</v>
      </c>
      <c r="G3286" t="s">
        <v>9676</v>
      </c>
      <c r="H3286"/>
      <c r="I3286">
        <v>1030</v>
      </c>
      <c r="J3286">
        <v>892099475</v>
      </c>
      <c r="K3286" t="s">
        <v>12259</v>
      </c>
      <c r="L3286" t="str">
        <f>VLOOKUP(I3286,'[1]fcd2.entidad'!$A:$G,6,FALSE)</f>
        <v>VILLANUEVA</v>
      </c>
      <c r="M3286" t="str">
        <f>VLOOKUP(I3286,'[1]fcd2.entidad'!$A:$G,5,FALSE)</f>
        <v>Casanare</v>
      </c>
      <c r="N3286" t="e">
        <f t="shared" si="51"/>
        <v>#VALUE!</v>
      </c>
      <c r="O3286">
        <v>60</v>
      </c>
      <c r="P3286" t="s">
        <v>12016</v>
      </c>
    </row>
    <row r="3287" spans="1:16" hidden="1" x14ac:dyDescent="0.25">
      <c r="A3287" t="s">
        <v>12</v>
      </c>
      <c r="B3287" t="s">
        <v>17</v>
      </c>
      <c r="C3287" t="s">
        <v>3713</v>
      </c>
      <c r="D3287" t="s">
        <v>6493</v>
      </c>
      <c r="E3287" t="s">
        <v>6111</v>
      </c>
      <c r="F3287">
        <v>1</v>
      </c>
      <c r="G3287" t="s">
        <v>3713</v>
      </c>
      <c r="H3287"/>
      <c r="I3287">
        <v>2003</v>
      </c>
      <c r="J3287">
        <v>811000741</v>
      </c>
      <c r="K3287" t="s">
        <v>11251</v>
      </c>
      <c r="L3287" t="str">
        <f>VLOOKUP(I3287,'[1]fcd2.entidad'!$A:$G,6,FALSE)</f>
        <v>CISNEROS</v>
      </c>
      <c r="M3287" t="str">
        <f>VLOOKUP(I3287,'[1]fcd2.entidad'!$A:$G,5,FALSE)</f>
        <v>Antioquia</v>
      </c>
      <c r="N3287" t="e">
        <f t="shared" si="51"/>
        <v>#VALUE!</v>
      </c>
      <c r="O3287">
        <v>64.705882352941174</v>
      </c>
      <c r="P3287" t="s">
        <v>12016</v>
      </c>
    </row>
    <row r="3288" spans="1:16" hidden="1" x14ac:dyDescent="0.25">
      <c r="A3288" t="s">
        <v>12</v>
      </c>
      <c r="B3288" t="s">
        <v>17</v>
      </c>
      <c r="C3288" t="s">
        <v>3879</v>
      </c>
      <c r="D3288" t="s">
        <v>6493</v>
      </c>
      <c r="E3288" t="s">
        <v>6111</v>
      </c>
      <c r="F3288">
        <v>9</v>
      </c>
      <c r="G3288" t="s">
        <v>8645</v>
      </c>
      <c r="H3288"/>
      <c r="I3288">
        <v>3174</v>
      </c>
      <c r="J3288">
        <v>800096599</v>
      </c>
      <c r="K3288" t="s">
        <v>10748</v>
      </c>
      <c r="L3288" t="str">
        <f>VLOOKUP(I3288,'[1]fcd2.entidad'!$A:$G,6,FALSE)</f>
        <v>LA GLORIA</v>
      </c>
      <c r="M3288" t="str">
        <f>VLOOKUP(I3288,'[1]fcd2.entidad'!$A:$G,5,FALSE)</f>
        <v>Cesar</v>
      </c>
      <c r="N3288" t="e">
        <f t="shared" si="51"/>
        <v>#VALUE!</v>
      </c>
      <c r="O3288">
        <v>72.340425531914889</v>
      </c>
      <c r="P3288" t="s">
        <v>12015</v>
      </c>
    </row>
    <row r="3289" spans="1:16" hidden="1" x14ac:dyDescent="0.25">
      <c r="A3289" t="s">
        <v>12</v>
      </c>
      <c r="B3289" t="s">
        <v>17</v>
      </c>
      <c r="C3289" t="s">
        <v>5276</v>
      </c>
      <c r="D3289" t="s">
        <v>6493</v>
      </c>
      <c r="E3289" t="s">
        <v>6111</v>
      </c>
      <c r="F3289">
        <v>1</v>
      </c>
      <c r="G3289" t="s">
        <v>9532</v>
      </c>
      <c r="H3289" s="3" t="s">
        <v>12019</v>
      </c>
      <c r="I3289">
        <v>1412</v>
      </c>
      <c r="J3289">
        <v>800096734</v>
      </c>
      <c r="K3289" t="s">
        <v>11464</v>
      </c>
      <c r="L3289" t="str">
        <f>VLOOKUP(I3289,'[1]fcd2.entidad'!$A:$G,6,FALSE)</f>
        <v>MONTERIA</v>
      </c>
      <c r="M3289" t="str">
        <f>VLOOKUP(I3289,'[1]fcd2.entidad'!$A:$G,5,FALSE)</f>
        <v>Córdoba</v>
      </c>
      <c r="N3289">
        <f t="shared" si="51"/>
        <v>11</v>
      </c>
      <c r="O3289">
        <v>80.851063829787236</v>
      </c>
      <c r="P3289" t="s">
        <v>12015</v>
      </c>
    </row>
    <row r="3290" spans="1:16" hidden="1" x14ac:dyDescent="0.25">
      <c r="A3290" t="s">
        <v>12</v>
      </c>
      <c r="B3290" t="s">
        <v>17</v>
      </c>
      <c r="C3290" t="s">
        <v>4650</v>
      </c>
      <c r="D3290" t="s">
        <v>6493</v>
      </c>
      <c r="E3290" t="s">
        <v>6111</v>
      </c>
      <c r="F3290">
        <v>1</v>
      </c>
      <c r="G3290" t="s">
        <v>9135</v>
      </c>
      <c r="H3290"/>
      <c r="I3290">
        <v>3873</v>
      </c>
      <c r="J3290">
        <v>810004704</v>
      </c>
      <c r="K3290" t="s">
        <v>10396</v>
      </c>
      <c r="L3290" t="str">
        <f>VLOOKUP(I3290,'[1]fcd2.entidad'!$A:$G,6,FALSE)</f>
        <v>LA DORADA</v>
      </c>
      <c r="M3290" t="str">
        <f>VLOOKUP(I3290,'[1]fcd2.entidad'!$A:$G,5,FALSE)</f>
        <v>Caldas</v>
      </c>
      <c r="N3290" t="e">
        <f t="shared" si="51"/>
        <v>#VALUE!</v>
      </c>
      <c r="O3290">
        <v>63.636363636363633</v>
      </c>
      <c r="P3290" t="s">
        <v>12016</v>
      </c>
    </row>
    <row r="3291" spans="1:16" hidden="1" x14ac:dyDescent="0.25">
      <c r="A3291" t="s">
        <v>12</v>
      </c>
      <c r="B3291" t="s">
        <v>17</v>
      </c>
      <c r="C3291" t="s">
        <v>3453</v>
      </c>
      <c r="D3291" t="s">
        <v>6495</v>
      </c>
      <c r="E3291" t="s">
        <v>6111</v>
      </c>
      <c r="F3291">
        <v>6</v>
      </c>
      <c r="G3291" t="s">
        <v>8352</v>
      </c>
      <c r="I3291">
        <v>3569</v>
      </c>
      <c r="J3291">
        <v>891180187</v>
      </c>
      <c r="K3291" t="s">
        <v>10670</v>
      </c>
      <c r="L3291" t="str">
        <f>VLOOKUP(I3291,'[1]fcd2.entidad'!$A:$G,6,FALSE)</f>
        <v>VILLAVIEJA</v>
      </c>
      <c r="M3291" t="str">
        <f>VLOOKUP(I3291,'[1]fcd2.entidad'!$A:$G,5,FALSE)</f>
        <v>Huila</v>
      </c>
      <c r="N3291" t="e">
        <f t="shared" si="51"/>
        <v>#VALUE!</v>
      </c>
      <c r="O3291">
        <v>75.555555555555557</v>
      </c>
      <c r="P3291" t="s">
        <v>12015</v>
      </c>
    </row>
    <row r="3292" spans="1:16" hidden="1" x14ac:dyDescent="0.25">
      <c r="A3292" t="s">
        <v>12</v>
      </c>
      <c r="B3292" t="s">
        <v>17</v>
      </c>
      <c r="C3292" t="s">
        <v>3921</v>
      </c>
      <c r="D3292" t="s">
        <v>6494</v>
      </c>
      <c r="E3292" t="s">
        <v>6111</v>
      </c>
      <c r="F3292">
        <v>1</v>
      </c>
      <c r="G3292" t="s">
        <v>8675</v>
      </c>
      <c r="H3292"/>
      <c r="I3292">
        <v>3183</v>
      </c>
      <c r="J3292">
        <v>800095986</v>
      </c>
      <c r="K3292" t="s">
        <v>12260</v>
      </c>
      <c r="L3292" t="str">
        <f>VLOOKUP(I3292,'[1]fcd2.entidad'!$A:$G,6,FALSE)</f>
        <v>SILVIA</v>
      </c>
      <c r="M3292" t="str">
        <f>VLOOKUP(I3292,'[1]fcd2.entidad'!$A:$G,5,FALSE)</f>
        <v>Cauca</v>
      </c>
      <c r="N3292" t="e">
        <f t="shared" si="51"/>
        <v>#VALUE!</v>
      </c>
      <c r="O3292">
        <v>71.111111111111114</v>
      </c>
      <c r="P3292" t="s">
        <v>12015</v>
      </c>
    </row>
    <row r="3293" spans="1:16" hidden="1" x14ac:dyDescent="0.25">
      <c r="A3293" t="s">
        <v>12</v>
      </c>
      <c r="B3293" t="s">
        <v>17</v>
      </c>
      <c r="C3293" t="s">
        <v>2938</v>
      </c>
      <c r="D3293" t="s">
        <v>6500</v>
      </c>
      <c r="E3293" t="s">
        <v>6111</v>
      </c>
      <c r="F3293">
        <v>1</v>
      </c>
      <c r="G3293" t="s">
        <v>2938</v>
      </c>
      <c r="I3293">
        <v>2003</v>
      </c>
      <c r="J3293">
        <v>811000741</v>
      </c>
      <c r="K3293" t="s">
        <v>11251</v>
      </c>
      <c r="L3293" t="str">
        <f>VLOOKUP(I3293,'[1]fcd2.entidad'!$A:$G,6,FALSE)</f>
        <v>CISNEROS</v>
      </c>
      <c r="M3293" t="str">
        <f>VLOOKUP(I3293,'[1]fcd2.entidad'!$A:$G,5,FALSE)</f>
        <v>Antioquia</v>
      </c>
      <c r="N3293" t="e">
        <f t="shared" si="51"/>
        <v>#VALUE!</v>
      </c>
      <c r="O3293">
        <v>79.452054794520549</v>
      </c>
      <c r="P3293" t="s">
        <v>12015</v>
      </c>
    </row>
    <row r="3294" spans="1:16" hidden="1" x14ac:dyDescent="0.25">
      <c r="A3294" t="s">
        <v>12</v>
      </c>
      <c r="B3294" t="s">
        <v>17</v>
      </c>
      <c r="C3294" t="s">
        <v>3111</v>
      </c>
      <c r="D3294" t="s">
        <v>6493</v>
      </c>
      <c r="E3294" t="s">
        <v>6111</v>
      </c>
      <c r="F3294">
        <v>3</v>
      </c>
      <c r="G3294" t="s">
        <v>2938</v>
      </c>
      <c r="I3294">
        <v>2003</v>
      </c>
      <c r="J3294">
        <v>811000741</v>
      </c>
      <c r="K3294" t="s">
        <v>11251</v>
      </c>
      <c r="L3294" t="str">
        <f>VLOOKUP(I3294,'[1]fcd2.entidad'!$A:$G,6,FALSE)</f>
        <v>CISNEROS</v>
      </c>
      <c r="M3294" t="str">
        <f>VLOOKUP(I3294,'[1]fcd2.entidad'!$A:$G,5,FALSE)</f>
        <v>Antioquia</v>
      </c>
      <c r="N3294" t="e">
        <f t="shared" si="51"/>
        <v>#VALUE!</v>
      </c>
      <c r="O3294">
        <v>78.048780487804876</v>
      </c>
      <c r="P3294" t="s">
        <v>12015</v>
      </c>
    </row>
    <row r="3295" spans="1:16" hidden="1" x14ac:dyDescent="0.25">
      <c r="A3295" t="s">
        <v>12</v>
      </c>
      <c r="B3295" t="s">
        <v>17</v>
      </c>
      <c r="C3295" t="s">
        <v>5379</v>
      </c>
      <c r="D3295" t="s">
        <v>6504</v>
      </c>
      <c r="E3295" t="s">
        <v>6111</v>
      </c>
      <c r="F3295">
        <v>4</v>
      </c>
      <c r="G3295" t="s">
        <v>2938</v>
      </c>
      <c r="I3295">
        <v>2003</v>
      </c>
      <c r="J3295">
        <v>811000741</v>
      </c>
      <c r="K3295" t="s">
        <v>11251</v>
      </c>
      <c r="L3295" t="str">
        <f>VLOOKUP(I3295,'[1]fcd2.entidad'!$A:$G,6,FALSE)</f>
        <v>CISNEROS</v>
      </c>
      <c r="M3295" t="str">
        <f>VLOOKUP(I3295,'[1]fcd2.entidad'!$A:$G,5,FALSE)</f>
        <v>Antioquia</v>
      </c>
      <c r="N3295" t="e">
        <f t="shared" si="51"/>
        <v>#VALUE!</v>
      </c>
      <c r="O3295">
        <v>72</v>
      </c>
      <c r="P3295" t="s">
        <v>12015</v>
      </c>
    </row>
    <row r="3296" spans="1:16" hidden="1" x14ac:dyDescent="0.25">
      <c r="A3296" t="s">
        <v>12</v>
      </c>
      <c r="B3296" t="s">
        <v>17</v>
      </c>
      <c r="C3296" t="s">
        <v>3026</v>
      </c>
      <c r="D3296" t="s">
        <v>6514</v>
      </c>
      <c r="E3296" t="s">
        <v>6111</v>
      </c>
      <c r="F3296">
        <v>8</v>
      </c>
      <c r="G3296" t="s">
        <v>8067</v>
      </c>
      <c r="I3296">
        <v>1488</v>
      </c>
      <c r="J3296">
        <v>802001035</v>
      </c>
      <c r="K3296" t="s">
        <v>11304</v>
      </c>
      <c r="L3296" t="e">
        <f>VLOOKUP(I3296,'[1]fcd2.entidad'!$A:$G,6,FALSE)</f>
        <v>#N/A</v>
      </c>
      <c r="M3296" t="e">
        <f>VLOOKUP(I3296,'[1]fcd2.entidad'!$A:$G,5,FALSE)</f>
        <v>#N/A</v>
      </c>
      <c r="N3296" t="e">
        <f t="shared" si="51"/>
        <v>#N/A</v>
      </c>
      <c r="O3296">
        <v>61.176470588235297</v>
      </c>
      <c r="P3296" t="s">
        <v>12016</v>
      </c>
    </row>
    <row r="3297" spans="1:16" hidden="1" x14ac:dyDescent="0.25">
      <c r="A3297" t="s">
        <v>12</v>
      </c>
      <c r="B3297" t="s">
        <v>17</v>
      </c>
      <c r="C3297" t="s">
        <v>5568</v>
      </c>
      <c r="D3297" t="s">
        <v>6497</v>
      </c>
      <c r="E3297" t="s">
        <v>6111</v>
      </c>
      <c r="F3297">
        <v>3</v>
      </c>
      <c r="G3297" t="s">
        <v>9718</v>
      </c>
      <c r="H3297" s="5" t="s">
        <v>12055</v>
      </c>
      <c r="I3297">
        <v>2374</v>
      </c>
      <c r="J3297">
        <v>800200612</v>
      </c>
      <c r="K3297" t="s">
        <v>12261</v>
      </c>
      <c r="L3297" t="str">
        <f>VLOOKUP(I3297,'[1]fcd2.entidad'!$A:$G,6,FALSE)</f>
        <v>SOGAMOSO</v>
      </c>
      <c r="M3297" t="str">
        <f>VLOOKUP(I3297,'[1]fcd2.entidad'!$A:$G,5,FALSE)</f>
        <v>Boyacá</v>
      </c>
      <c r="N3297">
        <f t="shared" si="51"/>
        <v>48</v>
      </c>
      <c r="O3297">
        <v>85.534591194968556</v>
      </c>
      <c r="P3297" t="s">
        <v>12015</v>
      </c>
    </row>
    <row r="3298" spans="1:16" hidden="1" x14ac:dyDescent="0.25">
      <c r="A3298" t="s">
        <v>12</v>
      </c>
      <c r="B3298" t="s">
        <v>17</v>
      </c>
      <c r="C3298" t="s">
        <v>4290</v>
      </c>
      <c r="D3298" t="s">
        <v>6497</v>
      </c>
      <c r="E3298" t="s">
        <v>6111</v>
      </c>
      <c r="F3298">
        <v>1</v>
      </c>
      <c r="G3298" t="s">
        <v>8915</v>
      </c>
      <c r="H3298" s="5" t="s">
        <v>12055</v>
      </c>
      <c r="I3298">
        <v>2374</v>
      </c>
      <c r="J3298">
        <v>800200612</v>
      </c>
      <c r="K3298" t="s">
        <v>12261</v>
      </c>
      <c r="L3298" t="str">
        <f>VLOOKUP(I3298,'[1]fcd2.entidad'!$A:$G,6,FALSE)</f>
        <v>SOGAMOSO</v>
      </c>
      <c r="M3298" t="str">
        <f>VLOOKUP(I3298,'[1]fcd2.entidad'!$A:$G,5,FALSE)</f>
        <v>Boyacá</v>
      </c>
      <c r="N3298">
        <f t="shared" si="51"/>
        <v>48</v>
      </c>
      <c r="O3298">
        <v>77.41935483870968</v>
      </c>
      <c r="P3298" t="s">
        <v>12015</v>
      </c>
    </row>
    <row r="3299" spans="1:16" hidden="1" x14ac:dyDescent="0.25">
      <c r="A3299" t="s">
        <v>12</v>
      </c>
      <c r="B3299" t="s">
        <v>17</v>
      </c>
      <c r="C3299" t="s">
        <v>4940</v>
      </c>
      <c r="D3299" t="s">
        <v>6504</v>
      </c>
      <c r="E3299" t="s">
        <v>6111</v>
      </c>
      <c r="F3299">
        <v>3</v>
      </c>
      <c r="G3299" t="s">
        <v>9312</v>
      </c>
      <c r="I3299">
        <v>5073</v>
      </c>
      <c r="J3299">
        <v>820002659</v>
      </c>
      <c r="K3299" t="s">
        <v>10828</v>
      </c>
      <c r="L3299" t="str">
        <f>VLOOKUP(I3299,'[1]fcd2.entidad'!$A:$G,6,FALSE)</f>
        <v>CHIQUINQUIRA</v>
      </c>
      <c r="M3299" t="str">
        <f>VLOOKUP(I3299,'[1]fcd2.entidad'!$A:$G,5,FALSE)</f>
        <v>Boyacá</v>
      </c>
      <c r="N3299" t="e">
        <f t="shared" si="51"/>
        <v>#VALUE!</v>
      </c>
      <c r="O3299">
        <v>66.666666666666671</v>
      </c>
      <c r="P3299" t="s">
        <v>12016</v>
      </c>
    </row>
    <row r="3300" spans="1:16" hidden="1" x14ac:dyDescent="0.25">
      <c r="A3300" t="s">
        <v>12</v>
      </c>
      <c r="B3300" t="s">
        <v>17</v>
      </c>
      <c r="C3300" t="s">
        <v>6287</v>
      </c>
      <c r="D3300" t="s">
        <v>6510</v>
      </c>
      <c r="E3300" t="s">
        <v>6111</v>
      </c>
      <c r="F3300">
        <v>2</v>
      </c>
      <c r="G3300" t="s">
        <v>10150</v>
      </c>
      <c r="I3300">
        <v>4189</v>
      </c>
      <c r="J3300">
        <v>891901079</v>
      </c>
      <c r="K3300" t="s">
        <v>10391</v>
      </c>
      <c r="L3300" t="str">
        <f>VLOOKUP(I3300,'[1]fcd2.entidad'!$A:$G,6,FALSE)</f>
        <v>ALCALA</v>
      </c>
      <c r="M3300" t="str">
        <f>VLOOKUP(I3300,'[1]fcd2.entidad'!$A:$G,5,FALSE)</f>
        <v>Valle del Cauca</v>
      </c>
      <c r="N3300" t="e">
        <f t="shared" si="51"/>
        <v>#VALUE!</v>
      </c>
      <c r="O3300">
        <v>65.454545454545453</v>
      </c>
      <c r="P3300" t="s">
        <v>12016</v>
      </c>
    </row>
    <row r="3301" spans="1:16" hidden="1" x14ac:dyDescent="0.25">
      <c r="A3301" t="s">
        <v>12</v>
      </c>
      <c r="B3301" t="s">
        <v>17</v>
      </c>
      <c r="C3301" t="s">
        <v>5714</v>
      </c>
      <c r="D3301" t="s">
        <v>6489</v>
      </c>
      <c r="E3301" t="s">
        <v>6111</v>
      </c>
      <c r="F3301">
        <v>4</v>
      </c>
      <c r="G3301" t="s">
        <v>9810</v>
      </c>
      <c r="I3301">
        <v>4189</v>
      </c>
      <c r="J3301">
        <v>891901079</v>
      </c>
      <c r="K3301" t="s">
        <v>10391</v>
      </c>
      <c r="L3301" t="str">
        <f>VLOOKUP(I3301,'[1]fcd2.entidad'!$A:$G,6,FALSE)</f>
        <v>ALCALA</v>
      </c>
      <c r="M3301" t="str">
        <f>VLOOKUP(I3301,'[1]fcd2.entidad'!$A:$G,5,FALSE)</f>
        <v>Valle del Cauca</v>
      </c>
      <c r="N3301" t="e">
        <f t="shared" si="51"/>
        <v>#VALUE!</v>
      </c>
      <c r="O3301">
        <v>63.157894736842103</v>
      </c>
      <c r="P3301" t="s">
        <v>12016</v>
      </c>
    </row>
    <row r="3302" spans="1:16" hidden="1" x14ac:dyDescent="0.25">
      <c r="A3302" t="s">
        <v>12</v>
      </c>
      <c r="B3302" t="s">
        <v>17</v>
      </c>
      <c r="C3302" t="s">
        <v>1390</v>
      </c>
      <c r="D3302" t="s">
        <v>6493</v>
      </c>
      <c r="E3302" t="s">
        <v>6111</v>
      </c>
      <c r="F3302">
        <v>1</v>
      </c>
      <c r="G3302" t="s">
        <v>6946</v>
      </c>
      <c r="H3302" s="3" t="s">
        <v>12019</v>
      </c>
      <c r="I3302">
        <v>1412</v>
      </c>
      <c r="J3302">
        <v>800096734</v>
      </c>
      <c r="K3302" t="s">
        <v>11464</v>
      </c>
      <c r="L3302" t="str">
        <f>VLOOKUP(I3302,'[1]fcd2.entidad'!$A:$G,6,FALSE)</f>
        <v>MONTERIA</v>
      </c>
      <c r="M3302" t="str">
        <f>VLOOKUP(I3302,'[1]fcd2.entidad'!$A:$G,5,FALSE)</f>
        <v>Córdoba</v>
      </c>
      <c r="N3302">
        <f t="shared" si="51"/>
        <v>16</v>
      </c>
      <c r="O3302">
        <v>73.07692307692308</v>
      </c>
      <c r="P3302" t="s">
        <v>12015</v>
      </c>
    </row>
    <row r="3303" spans="1:16" hidden="1" x14ac:dyDescent="0.25">
      <c r="A3303" t="s">
        <v>12</v>
      </c>
      <c r="B3303" t="s">
        <v>17</v>
      </c>
      <c r="C3303" t="s">
        <v>3490</v>
      </c>
      <c r="D3303" t="s">
        <v>6493</v>
      </c>
      <c r="E3303" t="s">
        <v>6111</v>
      </c>
      <c r="F3303">
        <v>2</v>
      </c>
      <c r="G3303" t="s">
        <v>6946</v>
      </c>
      <c r="I3303">
        <v>2376</v>
      </c>
      <c r="J3303">
        <v>800051294</v>
      </c>
      <c r="K3303" t="s">
        <v>11123</v>
      </c>
      <c r="L3303" t="str">
        <f>VLOOKUP(I3303,'[1]fcd2.entidad'!$A:$G,6,FALSE)</f>
        <v>DUITAMA</v>
      </c>
      <c r="M3303" t="str">
        <f>VLOOKUP(I3303,'[1]fcd2.entidad'!$A:$G,5,FALSE)</f>
        <v>Boyacá</v>
      </c>
      <c r="N3303" t="e">
        <f t="shared" si="51"/>
        <v>#VALUE!</v>
      </c>
      <c r="O3303">
        <v>63.529411764705877</v>
      </c>
      <c r="P3303" t="s">
        <v>12016</v>
      </c>
    </row>
    <row r="3304" spans="1:16" hidden="1" x14ac:dyDescent="0.25">
      <c r="A3304" t="s">
        <v>12</v>
      </c>
      <c r="B3304" t="s">
        <v>17</v>
      </c>
      <c r="C3304" t="s">
        <v>3961</v>
      </c>
      <c r="D3304" t="s">
        <v>6493</v>
      </c>
      <c r="E3304" t="s">
        <v>6111</v>
      </c>
      <c r="F3304">
        <v>1</v>
      </c>
      <c r="G3304" t="s">
        <v>6946</v>
      </c>
      <c r="I3304">
        <v>3873</v>
      </c>
      <c r="J3304">
        <v>810004704</v>
      </c>
      <c r="K3304" t="s">
        <v>10396</v>
      </c>
      <c r="L3304" t="str">
        <f>VLOOKUP(I3304,'[1]fcd2.entidad'!$A:$G,6,FALSE)</f>
        <v>LA DORADA</v>
      </c>
      <c r="M3304" t="str">
        <f>VLOOKUP(I3304,'[1]fcd2.entidad'!$A:$G,5,FALSE)</f>
        <v>Caldas</v>
      </c>
      <c r="N3304" t="e">
        <f t="shared" si="51"/>
        <v>#VALUE!</v>
      </c>
      <c r="O3304">
        <v>70.833333333333329</v>
      </c>
      <c r="P3304" t="s">
        <v>12015</v>
      </c>
    </row>
    <row r="3305" spans="1:16" hidden="1" x14ac:dyDescent="0.25">
      <c r="A3305" t="s">
        <v>12</v>
      </c>
      <c r="B3305" t="s">
        <v>17</v>
      </c>
      <c r="C3305" t="s">
        <v>4210</v>
      </c>
      <c r="D3305" t="s">
        <v>6493</v>
      </c>
      <c r="E3305" t="s">
        <v>6111</v>
      </c>
      <c r="F3305">
        <v>2</v>
      </c>
      <c r="G3305" t="s">
        <v>6946</v>
      </c>
      <c r="H3305" s="3" t="s">
        <v>12019</v>
      </c>
      <c r="I3305">
        <v>1412</v>
      </c>
      <c r="J3305">
        <v>800096734</v>
      </c>
      <c r="K3305" t="s">
        <v>11464</v>
      </c>
      <c r="L3305" t="str">
        <f>VLOOKUP(I3305,'[1]fcd2.entidad'!$A:$G,6,FALSE)</f>
        <v>MONTERIA</v>
      </c>
      <c r="M3305" t="str">
        <f>VLOOKUP(I3305,'[1]fcd2.entidad'!$A:$G,5,FALSE)</f>
        <v>Córdoba</v>
      </c>
      <c r="N3305">
        <f t="shared" si="51"/>
        <v>16</v>
      </c>
      <c r="O3305">
        <v>73.07692307692308</v>
      </c>
      <c r="P3305" t="s">
        <v>12015</v>
      </c>
    </row>
    <row r="3306" spans="1:16" hidden="1" x14ac:dyDescent="0.25">
      <c r="A3306" t="s">
        <v>12</v>
      </c>
      <c r="B3306" t="s">
        <v>17</v>
      </c>
      <c r="C3306" t="s">
        <v>2420</v>
      </c>
      <c r="D3306" t="s">
        <v>6497</v>
      </c>
      <c r="E3306" t="s">
        <v>6111</v>
      </c>
      <c r="F3306">
        <v>4</v>
      </c>
      <c r="G3306" t="s">
        <v>7635</v>
      </c>
      <c r="H3306" s="5" t="s">
        <v>12055</v>
      </c>
      <c r="I3306">
        <v>2376</v>
      </c>
      <c r="J3306">
        <v>800051294</v>
      </c>
      <c r="K3306" t="s">
        <v>11123</v>
      </c>
      <c r="L3306" t="str">
        <f>VLOOKUP(I3306,'[1]fcd2.entidad'!$A:$G,6,FALSE)</f>
        <v>DUITAMA</v>
      </c>
      <c r="M3306" t="str">
        <f>VLOOKUP(I3306,'[1]fcd2.entidad'!$A:$G,5,FALSE)</f>
        <v>Boyacá</v>
      </c>
      <c r="N3306">
        <f t="shared" si="51"/>
        <v>24</v>
      </c>
      <c r="O3306">
        <v>79.518072289156621</v>
      </c>
      <c r="P3306" t="s">
        <v>12015</v>
      </c>
    </row>
    <row r="3307" spans="1:16" hidden="1" x14ac:dyDescent="0.25">
      <c r="A3307" t="s">
        <v>12</v>
      </c>
      <c r="B3307" t="s">
        <v>17</v>
      </c>
      <c r="C3307" t="s">
        <v>6426</v>
      </c>
      <c r="D3307" t="s">
        <v>6504</v>
      </c>
      <c r="E3307" t="s">
        <v>6111</v>
      </c>
      <c r="F3307">
        <v>34</v>
      </c>
      <c r="G3307" t="s">
        <v>10241</v>
      </c>
      <c r="I3307">
        <v>3873</v>
      </c>
      <c r="J3307">
        <v>810004704</v>
      </c>
      <c r="K3307" t="s">
        <v>10396</v>
      </c>
      <c r="L3307" t="str">
        <f>VLOOKUP(I3307,'[1]fcd2.entidad'!$A:$G,6,FALSE)</f>
        <v>LA DORADA</v>
      </c>
      <c r="M3307" t="str">
        <f>VLOOKUP(I3307,'[1]fcd2.entidad'!$A:$G,5,FALSE)</f>
        <v>Caldas</v>
      </c>
      <c r="N3307" t="e">
        <f t="shared" si="51"/>
        <v>#VALUE!</v>
      </c>
      <c r="O3307">
        <v>75</v>
      </c>
      <c r="P3307" t="s">
        <v>12015</v>
      </c>
    </row>
    <row r="3308" spans="1:16" hidden="1" x14ac:dyDescent="0.25">
      <c r="A3308" t="s">
        <v>12</v>
      </c>
      <c r="B3308" t="s">
        <v>17</v>
      </c>
      <c r="C3308" t="s">
        <v>910</v>
      </c>
      <c r="D3308" t="s">
        <v>6501</v>
      </c>
      <c r="E3308" t="s">
        <v>6111</v>
      </c>
      <c r="F3308">
        <v>27</v>
      </c>
      <c r="G3308" t="s">
        <v>6618</v>
      </c>
      <c r="I3308">
        <v>3495</v>
      </c>
      <c r="J3308">
        <v>890801131</v>
      </c>
      <c r="K3308" t="s">
        <v>12086</v>
      </c>
      <c r="L3308" t="str">
        <f>VLOOKUP(I3308,'[1]fcd2.entidad'!$A:$G,6,FALSE)</f>
        <v>SALAMINA</v>
      </c>
      <c r="M3308" t="str">
        <f>VLOOKUP(I3308,'[1]fcd2.entidad'!$A:$G,5,FALSE)</f>
        <v>Caldas</v>
      </c>
      <c r="N3308" t="e">
        <f t="shared" si="51"/>
        <v>#VALUE!</v>
      </c>
      <c r="O3308">
        <v>65.671641791044777</v>
      </c>
      <c r="P3308" t="s">
        <v>12016</v>
      </c>
    </row>
    <row r="3309" spans="1:16" hidden="1" x14ac:dyDescent="0.25">
      <c r="A3309" t="s">
        <v>12</v>
      </c>
      <c r="B3309" t="s">
        <v>17</v>
      </c>
      <c r="C3309" t="s">
        <v>3320</v>
      </c>
      <c r="D3309" t="s">
        <v>6497</v>
      </c>
      <c r="E3309" t="s">
        <v>6111</v>
      </c>
      <c r="F3309">
        <v>3</v>
      </c>
      <c r="G3309" t="s">
        <v>8268</v>
      </c>
      <c r="I3309">
        <v>3495</v>
      </c>
      <c r="J3309">
        <v>890801131</v>
      </c>
      <c r="K3309" t="s">
        <v>12086</v>
      </c>
      <c r="L3309" t="str">
        <f>VLOOKUP(I3309,'[1]fcd2.entidad'!$A:$G,6,FALSE)</f>
        <v>SALAMINA</v>
      </c>
      <c r="M3309" t="str">
        <f>VLOOKUP(I3309,'[1]fcd2.entidad'!$A:$G,5,FALSE)</f>
        <v>Caldas</v>
      </c>
      <c r="N3309" t="e">
        <f t="shared" si="51"/>
        <v>#VALUE!</v>
      </c>
      <c r="O3309">
        <v>65.714285714285708</v>
      </c>
      <c r="P3309" t="s">
        <v>12016</v>
      </c>
    </row>
    <row r="3310" spans="1:16" hidden="1" x14ac:dyDescent="0.25">
      <c r="A3310" t="s">
        <v>12</v>
      </c>
      <c r="B3310" t="s">
        <v>17</v>
      </c>
      <c r="C3310" t="s">
        <v>5699</v>
      </c>
      <c r="D3310" t="s">
        <v>6514</v>
      </c>
      <c r="E3310" t="s">
        <v>6111</v>
      </c>
      <c r="F3310">
        <v>9</v>
      </c>
      <c r="G3310" t="s">
        <v>9801</v>
      </c>
      <c r="H3310"/>
      <c r="I3310">
        <v>2374</v>
      </c>
      <c r="J3310">
        <v>800200612</v>
      </c>
      <c r="K3310" t="s">
        <v>12261</v>
      </c>
      <c r="L3310" t="str">
        <f>VLOOKUP(I3310,'[1]fcd2.entidad'!$A:$G,6,FALSE)</f>
        <v>SOGAMOSO</v>
      </c>
      <c r="M3310" t="str">
        <f>VLOOKUP(I3310,'[1]fcd2.entidad'!$A:$G,5,FALSE)</f>
        <v>Boyacá</v>
      </c>
      <c r="N3310" t="e">
        <f t="shared" si="51"/>
        <v>#VALUE!</v>
      </c>
      <c r="O3310">
        <v>52.830188679245282</v>
      </c>
      <c r="P3310" t="s">
        <v>12016</v>
      </c>
    </row>
    <row r="3311" spans="1:16" hidden="1" x14ac:dyDescent="0.25">
      <c r="A3311" t="s">
        <v>12</v>
      </c>
      <c r="B3311" t="s">
        <v>17</v>
      </c>
      <c r="C3311" t="s">
        <v>6359</v>
      </c>
      <c r="D3311" t="s">
        <v>6485</v>
      </c>
      <c r="E3311" t="s">
        <v>6111</v>
      </c>
      <c r="F3311">
        <v>3</v>
      </c>
      <c r="G3311" t="s">
        <v>10198</v>
      </c>
      <c r="I3311">
        <v>5073</v>
      </c>
      <c r="J3311">
        <v>820002659</v>
      </c>
      <c r="K3311" t="s">
        <v>10828</v>
      </c>
      <c r="L3311" t="str">
        <f>VLOOKUP(I3311,'[1]fcd2.entidad'!$A:$G,6,FALSE)</f>
        <v>CHIQUINQUIRA</v>
      </c>
      <c r="M3311" t="str">
        <f>VLOOKUP(I3311,'[1]fcd2.entidad'!$A:$G,5,FALSE)</f>
        <v>Boyacá</v>
      </c>
      <c r="N3311" t="e">
        <f t="shared" si="51"/>
        <v>#VALUE!</v>
      </c>
      <c r="O3311">
        <v>69.090909090909093</v>
      </c>
      <c r="P3311" t="s">
        <v>12016</v>
      </c>
    </row>
    <row r="3312" spans="1:16" hidden="1" x14ac:dyDescent="0.25">
      <c r="A3312" t="s">
        <v>12</v>
      </c>
      <c r="B3312" t="s">
        <v>17</v>
      </c>
      <c r="C3312" t="s">
        <v>2988</v>
      </c>
      <c r="D3312" t="s">
        <v>6512</v>
      </c>
      <c r="E3312" t="s">
        <v>6111</v>
      </c>
      <c r="F3312">
        <v>90</v>
      </c>
      <c r="G3312" t="s">
        <v>2988</v>
      </c>
      <c r="H3312" s="3" t="s">
        <v>12019</v>
      </c>
      <c r="I3312">
        <v>1422</v>
      </c>
      <c r="J3312">
        <v>802003327</v>
      </c>
      <c r="K3312" t="s">
        <v>10538</v>
      </c>
      <c r="L3312" t="str">
        <f>VLOOKUP(I3312,'[1]fcd2.entidad'!$A:$G,6,FALSE)</f>
        <v>BARRANQUILLA</v>
      </c>
      <c r="M3312" t="str">
        <f>VLOOKUP(I3312,'[1]fcd2.entidad'!$A:$G,5,FALSE)</f>
        <v>Atlántico</v>
      </c>
      <c r="N3312">
        <f t="shared" si="51"/>
        <v>13</v>
      </c>
      <c r="O3312">
        <v>70.175438596491219</v>
      </c>
      <c r="P3312" t="s">
        <v>12015</v>
      </c>
    </row>
    <row r="3313" spans="1:16" hidden="1" x14ac:dyDescent="0.25">
      <c r="A3313" t="s">
        <v>12</v>
      </c>
      <c r="B3313" t="s">
        <v>17</v>
      </c>
      <c r="C3313" t="s">
        <v>5647</v>
      </c>
      <c r="D3313" t="s">
        <v>6493</v>
      </c>
      <c r="E3313" t="s">
        <v>6111</v>
      </c>
      <c r="F3313">
        <v>1</v>
      </c>
      <c r="G3313" t="s">
        <v>5647</v>
      </c>
      <c r="H3313" s="3" t="s">
        <v>12019</v>
      </c>
      <c r="I3313">
        <v>1412</v>
      </c>
      <c r="J3313">
        <v>800096734</v>
      </c>
      <c r="K3313" t="s">
        <v>11464</v>
      </c>
      <c r="L3313" t="str">
        <f>VLOOKUP(I3313,'[1]fcd2.entidad'!$A:$G,6,FALSE)</f>
        <v>MONTERIA</v>
      </c>
      <c r="M3313" t="str">
        <f>VLOOKUP(I3313,'[1]fcd2.entidad'!$A:$G,5,FALSE)</f>
        <v>Córdoba</v>
      </c>
      <c r="N3313">
        <f t="shared" si="51"/>
        <v>13</v>
      </c>
      <c r="O3313">
        <v>60</v>
      </c>
      <c r="P3313" t="s">
        <v>12016</v>
      </c>
    </row>
    <row r="3314" spans="1:16" hidden="1" x14ac:dyDescent="0.25">
      <c r="A3314" t="s">
        <v>12</v>
      </c>
      <c r="B3314" t="s">
        <v>17</v>
      </c>
      <c r="C3314" t="s">
        <v>4583</v>
      </c>
      <c r="D3314" t="s">
        <v>6494</v>
      </c>
      <c r="E3314" t="s">
        <v>6111</v>
      </c>
      <c r="F3314">
        <v>18</v>
      </c>
      <c r="G3314" t="s">
        <v>4583</v>
      </c>
      <c r="H3314" s="3" t="s">
        <v>12019</v>
      </c>
      <c r="I3314">
        <v>4389</v>
      </c>
      <c r="J3314">
        <v>825000008</v>
      </c>
      <c r="K3314" t="s">
        <v>11690</v>
      </c>
      <c r="L3314" t="str">
        <f>VLOOKUP(I3314,'[1]fcd2.entidad'!$A:$G,6,FALSE)</f>
        <v>RIOHACHA</v>
      </c>
      <c r="M3314" t="str">
        <f>VLOOKUP(I3314,'[1]fcd2.entidad'!$A:$G,5,FALSE)</f>
        <v>La Guajira</v>
      </c>
      <c r="N3314">
        <f t="shared" si="51"/>
        <v>13</v>
      </c>
      <c r="O3314">
        <v>65.306122448979593</v>
      </c>
      <c r="P3314" t="s">
        <v>12016</v>
      </c>
    </row>
    <row r="3315" spans="1:16" hidden="1" x14ac:dyDescent="0.25">
      <c r="A3315" t="s">
        <v>12</v>
      </c>
      <c r="B3315" t="s">
        <v>17</v>
      </c>
      <c r="C3315" t="s">
        <v>4269</v>
      </c>
      <c r="D3315" t="s">
        <v>6495</v>
      </c>
      <c r="E3315" t="s">
        <v>6111</v>
      </c>
      <c r="F3315">
        <v>1</v>
      </c>
      <c r="G3315" t="s">
        <v>4269</v>
      </c>
      <c r="H3315"/>
      <c r="I3315">
        <v>517</v>
      </c>
      <c r="J3315">
        <v>800136069</v>
      </c>
      <c r="K3315" t="s">
        <v>11616</v>
      </c>
      <c r="L3315" t="str">
        <f>VLOOKUP(I3315,'[1]fcd2.entidad'!$A:$G,6,FALSE)</f>
        <v>FORTUL</v>
      </c>
      <c r="M3315" t="str">
        <f>VLOOKUP(I3315,'[1]fcd2.entidad'!$A:$G,5,FALSE)</f>
        <v>Arauca</v>
      </c>
      <c r="N3315" t="e">
        <f t="shared" si="51"/>
        <v>#VALUE!</v>
      </c>
      <c r="O3315">
        <v>51.612903225806448</v>
      </c>
      <c r="P3315" t="s">
        <v>12016</v>
      </c>
    </row>
    <row r="3316" spans="1:16" hidden="1" x14ac:dyDescent="0.25">
      <c r="A3316" t="s">
        <v>12</v>
      </c>
      <c r="B3316" t="s">
        <v>17</v>
      </c>
      <c r="C3316" t="s">
        <v>927</v>
      </c>
      <c r="D3316" t="s">
        <v>6485</v>
      </c>
      <c r="E3316" t="s">
        <v>6111</v>
      </c>
      <c r="F3316">
        <v>15</v>
      </c>
      <c r="G3316" t="s">
        <v>6630</v>
      </c>
      <c r="H3316" s="5" t="s">
        <v>12055</v>
      </c>
      <c r="I3316">
        <v>4355</v>
      </c>
      <c r="J3316">
        <v>899999420</v>
      </c>
      <c r="K3316" t="s">
        <v>10409</v>
      </c>
      <c r="L3316" t="str">
        <f>VLOOKUP(I3316,'[1]fcd2.entidad'!$A:$G,6,FALSE)</f>
        <v>FOSCA</v>
      </c>
      <c r="M3316" t="str">
        <f>VLOOKUP(I3316,'[1]fcd2.entidad'!$A:$G,5,FALSE)</f>
        <v>Cundinamarca</v>
      </c>
      <c r="N3316">
        <f t="shared" si="51"/>
        <v>1</v>
      </c>
      <c r="O3316">
        <v>80</v>
      </c>
      <c r="P3316" t="s">
        <v>12015</v>
      </c>
    </row>
    <row r="3317" spans="1:16" hidden="1" x14ac:dyDescent="0.25">
      <c r="A3317" t="s">
        <v>12</v>
      </c>
      <c r="B3317" t="s">
        <v>17</v>
      </c>
      <c r="C3317" t="s">
        <v>5209</v>
      </c>
      <c r="D3317" t="s">
        <v>6485</v>
      </c>
      <c r="E3317" t="s">
        <v>6111</v>
      </c>
      <c r="F3317">
        <v>1</v>
      </c>
      <c r="G3317" t="s">
        <v>6630</v>
      </c>
      <c r="H3317" s="5" t="s">
        <v>12055</v>
      </c>
      <c r="I3317">
        <v>4355</v>
      </c>
      <c r="J3317">
        <v>899999420</v>
      </c>
      <c r="K3317" t="s">
        <v>10409</v>
      </c>
      <c r="L3317" t="str">
        <f>VLOOKUP(I3317,'[1]fcd2.entidad'!$A:$G,6,FALSE)</f>
        <v>FOSCA</v>
      </c>
      <c r="M3317" t="str">
        <f>VLOOKUP(I3317,'[1]fcd2.entidad'!$A:$G,5,FALSE)</f>
        <v>Cundinamarca</v>
      </c>
      <c r="N3317">
        <f t="shared" si="51"/>
        <v>1</v>
      </c>
      <c r="O3317">
        <v>80</v>
      </c>
      <c r="P3317" t="s">
        <v>12015</v>
      </c>
    </row>
    <row r="3318" spans="1:16" hidden="1" x14ac:dyDescent="0.25">
      <c r="A3318" t="s">
        <v>12</v>
      </c>
      <c r="B3318" t="s">
        <v>17</v>
      </c>
      <c r="C3318" t="s">
        <v>6317</v>
      </c>
      <c r="D3318" t="s">
        <v>6490</v>
      </c>
      <c r="E3318" t="s">
        <v>6111</v>
      </c>
      <c r="F3318">
        <v>47</v>
      </c>
      <c r="G3318" t="s">
        <v>10170</v>
      </c>
      <c r="H3318" s="5" t="s">
        <v>12055</v>
      </c>
      <c r="I3318">
        <v>3531</v>
      </c>
      <c r="J3318">
        <v>890980848</v>
      </c>
      <c r="K3318" t="s">
        <v>11337</v>
      </c>
      <c r="L3318" t="str">
        <f>VLOOKUP(I3318,'[1]fcd2.entidad'!$A:$G,6,FALSE)</f>
        <v>FREDONIA</v>
      </c>
      <c r="M3318" t="str">
        <f>VLOOKUP(I3318,'[1]fcd2.entidad'!$A:$G,5,FALSE)</f>
        <v>Antioquia</v>
      </c>
      <c r="N3318">
        <f t="shared" si="51"/>
        <v>1</v>
      </c>
      <c r="O3318">
        <v>82.608695652173907</v>
      </c>
      <c r="P3318" t="s">
        <v>12015</v>
      </c>
    </row>
    <row r="3319" spans="1:16" hidden="1" x14ac:dyDescent="0.25">
      <c r="A3319" t="s">
        <v>12</v>
      </c>
      <c r="B3319" t="s">
        <v>17</v>
      </c>
      <c r="C3319" t="s">
        <v>2525</v>
      </c>
      <c r="D3319" t="s">
        <v>6490</v>
      </c>
      <c r="E3319" t="s">
        <v>6111</v>
      </c>
      <c r="F3319">
        <v>57</v>
      </c>
      <c r="G3319" t="s">
        <v>7703</v>
      </c>
      <c r="H3319" s="5" t="s">
        <v>12055</v>
      </c>
      <c r="I3319">
        <v>4212</v>
      </c>
      <c r="J3319">
        <v>890983706</v>
      </c>
      <c r="K3319" t="s">
        <v>11705</v>
      </c>
      <c r="L3319" t="str">
        <f>VLOOKUP(I3319,'[1]fcd2.entidad'!$A:$G,6,FALSE)</f>
        <v>FRONTINO</v>
      </c>
      <c r="M3319" t="str">
        <f>VLOOKUP(I3319,'[1]fcd2.entidad'!$A:$G,5,FALSE)</f>
        <v>Antioquia</v>
      </c>
      <c r="N3319">
        <f t="shared" si="51"/>
        <v>1</v>
      </c>
      <c r="O3319">
        <v>82.608695652173907</v>
      </c>
      <c r="P3319" t="s">
        <v>12015</v>
      </c>
    </row>
    <row r="3320" spans="1:16" hidden="1" x14ac:dyDescent="0.25">
      <c r="A3320" t="s">
        <v>14</v>
      </c>
      <c r="B3320" t="s">
        <v>148</v>
      </c>
      <c r="C3320" t="s">
        <v>1808</v>
      </c>
      <c r="E3320" t="s">
        <v>6111</v>
      </c>
      <c r="F3320">
        <v>2</v>
      </c>
      <c r="G3320" t="s">
        <v>7224</v>
      </c>
      <c r="H3320" s="5" t="s">
        <v>12055</v>
      </c>
      <c r="I3320">
        <v>3802</v>
      </c>
      <c r="J3320">
        <v>860044113</v>
      </c>
      <c r="K3320" t="s">
        <v>10897</v>
      </c>
      <c r="L3320" t="str">
        <f>VLOOKUP(I3320,'[1]fcd2.entidad'!$A:$G,6,FALSE)</f>
        <v>BOGOTA</v>
      </c>
      <c r="M3320" t="str">
        <f>VLOOKUP(I3320,'[1]fcd2.entidad'!$A:$G,5,FALSE)</f>
        <v>Bogotá D.C.</v>
      </c>
      <c r="N3320" t="e">
        <f t="shared" si="51"/>
        <v>#VALUE!</v>
      </c>
      <c r="O3320">
        <v>97.058823529411768</v>
      </c>
      <c r="P3320" t="s">
        <v>12018</v>
      </c>
    </row>
    <row r="3321" spans="1:16" x14ac:dyDescent="0.25">
      <c r="A3321" t="s">
        <v>12</v>
      </c>
      <c r="B3321" t="s">
        <v>17</v>
      </c>
      <c r="C3321" t="s">
        <v>2738</v>
      </c>
      <c r="D3321" t="s">
        <v>6485</v>
      </c>
      <c r="E3321" t="s">
        <v>6111</v>
      </c>
      <c r="F3321">
        <v>213</v>
      </c>
      <c r="G3321" t="s">
        <v>7867</v>
      </c>
      <c r="H3321" s="5" t="s">
        <v>12055</v>
      </c>
      <c r="I3321">
        <v>3691</v>
      </c>
      <c r="J3321">
        <v>899999433</v>
      </c>
      <c r="K3321" t="s">
        <v>11225</v>
      </c>
      <c r="L3321" t="str">
        <f>VLOOKUP(I3321,'[1]fcd2.entidad'!$A:$G,6,FALSE)</f>
        <v>FUNZA</v>
      </c>
      <c r="M3321" t="str">
        <f>VLOOKUP(I3321,'[1]fcd2.entidad'!$A:$G,5,FALSE)</f>
        <v>Cundinamarca</v>
      </c>
      <c r="N3321">
        <f t="shared" si="51"/>
        <v>1</v>
      </c>
      <c r="O3321">
        <v>80</v>
      </c>
      <c r="P3321" t="s">
        <v>12015</v>
      </c>
    </row>
    <row r="3322" spans="1:16" hidden="1" x14ac:dyDescent="0.25">
      <c r="A3322" t="s">
        <v>12</v>
      </c>
      <c r="B3322" t="s">
        <v>17</v>
      </c>
      <c r="C3322" t="s">
        <v>3475</v>
      </c>
      <c r="D3322" t="s">
        <v>6485</v>
      </c>
      <c r="E3322" t="s">
        <v>6111</v>
      </c>
      <c r="F3322">
        <v>7</v>
      </c>
      <c r="G3322" t="s">
        <v>8370</v>
      </c>
      <c r="H3322" s="5" t="s">
        <v>12055</v>
      </c>
      <c r="I3322">
        <v>4321</v>
      </c>
      <c r="J3322">
        <v>899999323</v>
      </c>
      <c r="K3322" t="s">
        <v>12262</v>
      </c>
      <c r="L3322" t="str">
        <f>VLOOKUP(I3322,'[1]fcd2.entidad'!$A:$G,6,FALSE)</f>
        <v>FUQUENE</v>
      </c>
      <c r="M3322" t="str">
        <f>VLOOKUP(I3322,'[1]fcd2.entidad'!$A:$G,5,FALSE)</f>
        <v>Cundinamarca</v>
      </c>
      <c r="N3322">
        <f t="shared" si="51"/>
        <v>1</v>
      </c>
      <c r="O3322">
        <v>81.818181818181813</v>
      </c>
      <c r="P3322" t="s">
        <v>12015</v>
      </c>
    </row>
    <row r="3323" spans="1:16" x14ac:dyDescent="0.25">
      <c r="A3323" t="s">
        <v>12</v>
      </c>
      <c r="B3323" t="s">
        <v>17</v>
      </c>
      <c r="C3323" t="s">
        <v>4271</v>
      </c>
      <c r="D3323" t="s">
        <v>6485</v>
      </c>
      <c r="E3323" t="s">
        <v>6111</v>
      </c>
      <c r="F3323">
        <v>181</v>
      </c>
      <c r="G3323" t="s">
        <v>8902</v>
      </c>
      <c r="H3323" s="5" t="s">
        <v>12055</v>
      </c>
      <c r="I3323">
        <v>3462</v>
      </c>
      <c r="J3323">
        <v>890680008</v>
      </c>
      <c r="K3323" t="s">
        <v>11575</v>
      </c>
      <c r="L3323" t="str">
        <f>VLOOKUP(I3323,'[1]fcd2.entidad'!$A:$G,6,FALSE)</f>
        <v>FUSAGASUGA</v>
      </c>
      <c r="M3323" t="str">
        <f>VLOOKUP(I3323,'[1]fcd2.entidad'!$A:$G,5,FALSE)</f>
        <v>Cundinamarca</v>
      </c>
      <c r="N3323">
        <f t="shared" si="51"/>
        <v>1</v>
      </c>
      <c r="O3323">
        <v>84</v>
      </c>
      <c r="P3323" t="s">
        <v>12015</v>
      </c>
    </row>
    <row r="3324" spans="1:16" hidden="1" x14ac:dyDescent="0.25">
      <c r="A3324" t="s">
        <v>12</v>
      </c>
      <c r="B3324" t="s">
        <v>17</v>
      </c>
      <c r="C3324" t="s">
        <v>6243</v>
      </c>
      <c r="D3324" t="s">
        <v>6486</v>
      </c>
      <c r="E3324" t="s">
        <v>6111</v>
      </c>
      <c r="F3324">
        <v>1</v>
      </c>
      <c r="G3324" t="s">
        <v>6243</v>
      </c>
      <c r="H3324"/>
      <c r="I3324">
        <v>4482</v>
      </c>
      <c r="J3324">
        <v>892000148</v>
      </c>
      <c r="K3324" t="s">
        <v>10589</v>
      </c>
      <c r="L3324" t="str">
        <f>VLOOKUP(I3324,'[1]fcd2.entidad'!$A:$G,6,FALSE)</f>
        <v>VILLAVICENCIO</v>
      </c>
      <c r="M3324" t="str">
        <f>VLOOKUP(I3324,'[1]fcd2.entidad'!$A:$G,5,FALSE)</f>
        <v>Meta</v>
      </c>
      <c r="N3324" t="e">
        <f t="shared" si="51"/>
        <v>#VALUE!</v>
      </c>
      <c r="O3324">
        <v>66.666666666666671</v>
      </c>
      <c r="P3324" t="s">
        <v>12016</v>
      </c>
    </row>
    <row r="3325" spans="1:16" hidden="1" x14ac:dyDescent="0.25">
      <c r="A3325" t="s">
        <v>12</v>
      </c>
      <c r="B3325" t="s">
        <v>17</v>
      </c>
      <c r="C3325" t="s">
        <v>4590</v>
      </c>
      <c r="D3325" t="s">
        <v>6485</v>
      </c>
      <c r="E3325" t="s">
        <v>6111</v>
      </c>
      <c r="F3325">
        <v>13</v>
      </c>
      <c r="G3325" t="s">
        <v>9100</v>
      </c>
      <c r="H3325" s="5" t="s">
        <v>12055</v>
      </c>
      <c r="I3325">
        <v>4344</v>
      </c>
      <c r="J3325">
        <v>899999419</v>
      </c>
      <c r="K3325" t="s">
        <v>11883</v>
      </c>
      <c r="L3325" t="str">
        <f>VLOOKUP(I3325,'[1]fcd2.entidad'!$A:$G,6,FALSE)</f>
        <v>GACHANCIPA</v>
      </c>
      <c r="M3325" t="str">
        <f>VLOOKUP(I3325,'[1]fcd2.entidad'!$A:$G,5,FALSE)</f>
        <v>Cundinamarca</v>
      </c>
      <c r="N3325">
        <f t="shared" si="51"/>
        <v>1</v>
      </c>
      <c r="O3325">
        <v>84</v>
      </c>
      <c r="P3325" t="s">
        <v>12015</v>
      </c>
    </row>
    <row r="3326" spans="1:16" hidden="1" x14ac:dyDescent="0.25">
      <c r="A3326" t="s">
        <v>12</v>
      </c>
      <c r="B3326" t="s">
        <v>17</v>
      </c>
      <c r="C3326" t="s">
        <v>1657</v>
      </c>
      <c r="D3326" t="s">
        <v>6485</v>
      </c>
      <c r="E3326" t="s">
        <v>6111</v>
      </c>
      <c r="F3326">
        <v>3</v>
      </c>
      <c r="G3326" t="s">
        <v>7121</v>
      </c>
      <c r="H3326" s="5" t="s">
        <v>12055</v>
      </c>
      <c r="I3326">
        <v>4325</v>
      </c>
      <c r="J3326">
        <v>899999331</v>
      </c>
      <c r="K3326" t="s">
        <v>10772</v>
      </c>
      <c r="L3326" t="str">
        <f>VLOOKUP(I3326,'[1]fcd2.entidad'!$A:$G,6,FALSE)</f>
        <v>GACHETA</v>
      </c>
      <c r="M3326" t="str">
        <f>VLOOKUP(I3326,'[1]fcd2.entidad'!$A:$G,5,FALSE)</f>
        <v>Cundinamarca</v>
      </c>
      <c r="N3326">
        <f t="shared" si="51"/>
        <v>1</v>
      </c>
      <c r="O3326">
        <v>81.818181818181813</v>
      </c>
      <c r="P3326" t="s">
        <v>12015</v>
      </c>
    </row>
    <row r="3327" spans="1:16" hidden="1" x14ac:dyDescent="0.25">
      <c r="A3327" t="s">
        <v>12</v>
      </c>
      <c r="B3327" t="s">
        <v>17</v>
      </c>
      <c r="C3327" t="s">
        <v>4956</v>
      </c>
      <c r="D3327" t="s">
        <v>6485</v>
      </c>
      <c r="E3327" t="s">
        <v>6111</v>
      </c>
      <c r="F3327">
        <v>59</v>
      </c>
      <c r="G3327" t="s">
        <v>7121</v>
      </c>
      <c r="H3327" s="5" t="s">
        <v>12055</v>
      </c>
      <c r="I3327">
        <v>4325</v>
      </c>
      <c r="J3327">
        <v>899999331</v>
      </c>
      <c r="K3327" t="s">
        <v>10772</v>
      </c>
      <c r="L3327" t="str">
        <f>VLOOKUP(I3327,'[1]fcd2.entidad'!$A:$G,6,FALSE)</f>
        <v>GACHETA</v>
      </c>
      <c r="M3327" t="str">
        <f>VLOOKUP(I3327,'[1]fcd2.entidad'!$A:$G,5,FALSE)</f>
        <v>Cundinamarca</v>
      </c>
      <c r="N3327">
        <f t="shared" si="51"/>
        <v>1</v>
      </c>
      <c r="O3327">
        <v>81.818181818181813</v>
      </c>
      <c r="P3327" t="s">
        <v>12015</v>
      </c>
    </row>
    <row r="3328" spans="1:16" hidden="1" x14ac:dyDescent="0.25">
      <c r="A3328" t="s">
        <v>12</v>
      </c>
      <c r="B3328" t="s">
        <v>17</v>
      </c>
      <c r="C3328" t="s">
        <v>1517</v>
      </c>
      <c r="D3328" t="s">
        <v>6501</v>
      </c>
      <c r="E3328" t="s">
        <v>6111</v>
      </c>
      <c r="F3328">
        <v>2</v>
      </c>
      <c r="G3328" t="s">
        <v>1517</v>
      </c>
      <c r="H3328"/>
      <c r="I3328">
        <v>4526</v>
      </c>
      <c r="J3328">
        <v>892280021</v>
      </c>
      <c r="K3328" t="s">
        <v>10644</v>
      </c>
      <c r="L3328" t="str">
        <f>VLOOKUP(I3328,'[1]fcd2.entidad'!$A:$G,6,FALSE)</f>
        <v>SINCELEJO</v>
      </c>
      <c r="M3328" t="str">
        <f>VLOOKUP(I3328,'[1]fcd2.entidad'!$A:$G,5,FALSE)</f>
        <v>Sucre</v>
      </c>
      <c r="N3328" t="e">
        <f t="shared" si="51"/>
        <v>#VALUE!</v>
      </c>
      <c r="O3328">
        <v>62.857142857142847</v>
      </c>
      <c r="P3328" t="s">
        <v>12016</v>
      </c>
    </row>
    <row r="3329" spans="1:16" hidden="1" x14ac:dyDescent="0.25">
      <c r="A3329" t="s">
        <v>12</v>
      </c>
      <c r="B3329" t="s">
        <v>17</v>
      </c>
      <c r="C3329" t="s">
        <v>4802</v>
      </c>
      <c r="D3329" t="s">
        <v>6485</v>
      </c>
      <c r="E3329" t="s">
        <v>6111</v>
      </c>
      <c r="F3329">
        <v>3</v>
      </c>
      <c r="G3329" t="s">
        <v>9231</v>
      </c>
      <c r="H3329"/>
      <c r="I3329">
        <v>4189</v>
      </c>
      <c r="J3329">
        <v>891901079</v>
      </c>
      <c r="K3329" t="s">
        <v>10391</v>
      </c>
      <c r="L3329" t="str">
        <f>VLOOKUP(I3329,'[1]fcd2.entidad'!$A:$G,6,FALSE)</f>
        <v>ALCALA</v>
      </c>
      <c r="M3329" t="str">
        <f>VLOOKUP(I3329,'[1]fcd2.entidad'!$A:$G,5,FALSE)</f>
        <v>Valle del Cauca</v>
      </c>
      <c r="N3329" t="e">
        <f t="shared" si="51"/>
        <v>#VALUE!</v>
      </c>
      <c r="O3329">
        <v>80</v>
      </c>
      <c r="P3329" t="s">
        <v>12015</v>
      </c>
    </row>
    <row r="3330" spans="1:16" hidden="1" x14ac:dyDescent="0.25">
      <c r="A3330" t="s">
        <v>12</v>
      </c>
      <c r="B3330" t="s">
        <v>17</v>
      </c>
      <c r="C3330" t="s">
        <v>5233</v>
      </c>
      <c r="D3330" t="s">
        <v>6487</v>
      </c>
      <c r="E3330" t="s">
        <v>6111</v>
      </c>
      <c r="F3330">
        <v>25</v>
      </c>
      <c r="G3330" t="s">
        <v>9503</v>
      </c>
      <c r="H3330" s="5" t="s">
        <v>12055</v>
      </c>
      <c r="I3330">
        <v>3553</v>
      </c>
      <c r="J3330">
        <v>891180022</v>
      </c>
      <c r="K3330" t="s">
        <v>10869</v>
      </c>
      <c r="L3330" t="str">
        <f>VLOOKUP(I3330,'[1]fcd2.entidad'!$A:$G,6,FALSE)</f>
        <v>GARZON</v>
      </c>
      <c r="M3330" t="str">
        <f>VLOOKUP(I3330,'[1]fcd2.entidad'!$A:$G,5,FALSE)</f>
        <v>Huila</v>
      </c>
      <c r="N3330">
        <f t="shared" si="51"/>
        <v>1</v>
      </c>
      <c r="O3330">
        <v>80.952380952380949</v>
      </c>
      <c r="P3330" t="s">
        <v>12015</v>
      </c>
    </row>
    <row r="3331" spans="1:16" hidden="1" x14ac:dyDescent="0.25">
      <c r="A3331" t="s">
        <v>12</v>
      </c>
      <c r="B3331" t="s">
        <v>17</v>
      </c>
      <c r="C3331" t="s">
        <v>6278</v>
      </c>
      <c r="D3331" t="s">
        <v>6487</v>
      </c>
      <c r="E3331" t="s">
        <v>6111</v>
      </c>
      <c r="F3331">
        <v>17</v>
      </c>
      <c r="G3331" t="s">
        <v>10145</v>
      </c>
      <c r="H3331" s="5" t="s">
        <v>12055</v>
      </c>
      <c r="I3331">
        <v>3553</v>
      </c>
      <c r="J3331">
        <v>891180022</v>
      </c>
      <c r="K3331" t="s">
        <v>10869</v>
      </c>
      <c r="L3331" t="str">
        <f>VLOOKUP(I3331,'[1]fcd2.entidad'!$A:$G,6,FALSE)</f>
        <v>GARZON</v>
      </c>
      <c r="M3331" t="str">
        <f>VLOOKUP(I3331,'[1]fcd2.entidad'!$A:$G,5,FALSE)</f>
        <v>Huila</v>
      </c>
      <c r="N3331">
        <f t="shared" ref="N3331:N3394" si="52">FIND(L3331,G3331)</f>
        <v>1</v>
      </c>
      <c r="O3331">
        <v>70.833333333333329</v>
      </c>
      <c r="P3331" t="s">
        <v>12015</v>
      </c>
    </row>
    <row r="3332" spans="1:16" hidden="1" x14ac:dyDescent="0.25">
      <c r="A3332" t="s">
        <v>12</v>
      </c>
      <c r="B3332" t="s">
        <v>17</v>
      </c>
      <c r="C3332" t="s">
        <v>2793</v>
      </c>
      <c r="D3332" t="s">
        <v>6495</v>
      </c>
      <c r="E3332" t="s">
        <v>6111</v>
      </c>
      <c r="F3332">
        <v>13</v>
      </c>
      <c r="G3332" t="s">
        <v>7908</v>
      </c>
      <c r="H3332"/>
      <c r="I3332">
        <v>4189</v>
      </c>
      <c r="J3332">
        <v>891901079</v>
      </c>
      <c r="K3332" t="s">
        <v>10391</v>
      </c>
      <c r="L3332" t="str">
        <f>VLOOKUP(I3332,'[1]fcd2.entidad'!$A:$G,6,FALSE)</f>
        <v>ALCALA</v>
      </c>
      <c r="M3332" t="str">
        <f>VLOOKUP(I3332,'[1]fcd2.entidad'!$A:$G,5,FALSE)</f>
        <v>Valle del Cauca</v>
      </c>
      <c r="N3332" t="e">
        <f t="shared" si="52"/>
        <v>#VALUE!</v>
      </c>
      <c r="O3332">
        <v>80.952380952380949</v>
      </c>
      <c r="P3332" t="s">
        <v>12015</v>
      </c>
    </row>
    <row r="3333" spans="1:16" hidden="1" x14ac:dyDescent="0.25">
      <c r="A3333" t="s">
        <v>14</v>
      </c>
      <c r="C3333" t="s">
        <v>4787</v>
      </c>
      <c r="E3333" t="s">
        <v>6111</v>
      </c>
      <c r="F3333">
        <v>1</v>
      </c>
      <c r="G3333" t="s">
        <v>9220</v>
      </c>
      <c r="H3333"/>
      <c r="I3333">
        <v>2785</v>
      </c>
      <c r="J3333">
        <v>900301723</v>
      </c>
      <c r="K3333" t="s">
        <v>12083</v>
      </c>
      <c r="L3333" t="str">
        <f>VLOOKUP(I3333,'[1]fcd2.entidad'!$A:$G,6,FALSE)</f>
        <v>ENCINO</v>
      </c>
      <c r="M3333" t="str">
        <f>VLOOKUP(I3333,'[1]fcd2.entidad'!$A:$G,5,FALSE)</f>
        <v>Santander</v>
      </c>
      <c r="N3333" t="e">
        <f t="shared" si="52"/>
        <v>#VALUE!</v>
      </c>
      <c r="O3333">
        <v>70</v>
      </c>
      <c r="P3333" t="s">
        <v>12015</v>
      </c>
    </row>
    <row r="3334" spans="1:16" x14ac:dyDescent="0.25">
      <c r="A3334" t="s">
        <v>12</v>
      </c>
      <c r="B3334" t="s">
        <v>17</v>
      </c>
      <c r="C3334" t="s">
        <v>4787</v>
      </c>
      <c r="D3334" t="s">
        <v>6485</v>
      </c>
      <c r="E3334" t="s">
        <v>6111</v>
      </c>
      <c r="F3334">
        <v>165</v>
      </c>
      <c r="G3334" t="s">
        <v>9220</v>
      </c>
      <c r="H3334" s="5" t="s">
        <v>12019</v>
      </c>
      <c r="I3334">
        <v>2785</v>
      </c>
      <c r="J3334">
        <v>900301723</v>
      </c>
      <c r="K3334" t="s">
        <v>12083</v>
      </c>
      <c r="L3334" t="str">
        <f>VLOOKUP(I3334,'[1]fcd2.entidad'!$A:$G,6,FALSE)</f>
        <v>ENCINO</v>
      </c>
      <c r="M3334" t="str">
        <f>VLOOKUP(I3334,'[1]fcd2.entidad'!$A:$G,5,FALSE)</f>
        <v>Santander</v>
      </c>
      <c r="N3334" t="e">
        <f t="shared" si="52"/>
        <v>#VALUE!</v>
      </c>
      <c r="O3334">
        <v>70</v>
      </c>
      <c r="P3334" t="s">
        <v>12015</v>
      </c>
    </row>
    <row r="3335" spans="1:16" hidden="1" x14ac:dyDescent="0.25">
      <c r="A3335" t="s">
        <v>14</v>
      </c>
      <c r="C3335" t="s">
        <v>2291</v>
      </c>
      <c r="E3335" t="s">
        <v>6111</v>
      </c>
      <c r="F3335">
        <v>7</v>
      </c>
      <c r="G3335" t="s">
        <v>2291</v>
      </c>
      <c r="I3335">
        <v>3470</v>
      </c>
      <c r="J3335">
        <v>811007127</v>
      </c>
      <c r="K3335" t="s">
        <v>11092</v>
      </c>
      <c r="L3335" t="str">
        <f>VLOOKUP(I3335,'[1]fcd2.entidad'!$A:$G,6,FALSE)</f>
        <v>MEDELLIN</v>
      </c>
      <c r="M3335" t="str">
        <f>VLOOKUP(I3335,'[1]fcd2.entidad'!$A:$G,5,FALSE)</f>
        <v>Antioquia</v>
      </c>
      <c r="N3335" t="e">
        <f t="shared" si="52"/>
        <v>#VALUE!</v>
      </c>
      <c r="O3335">
        <v>72.5</v>
      </c>
      <c r="P3335" t="s">
        <v>12015</v>
      </c>
    </row>
    <row r="3336" spans="1:16" hidden="1" x14ac:dyDescent="0.25">
      <c r="A3336" t="s">
        <v>13</v>
      </c>
      <c r="B3336" t="s">
        <v>17</v>
      </c>
      <c r="C3336" t="s">
        <v>2291</v>
      </c>
      <c r="E3336" t="s">
        <v>6111</v>
      </c>
      <c r="F3336">
        <v>67</v>
      </c>
      <c r="G3336" t="s">
        <v>2291</v>
      </c>
      <c r="I3336">
        <v>3470</v>
      </c>
      <c r="J3336">
        <v>811007127</v>
      </c>
      <c r="K3336" t="s">
        <v>11092</v>
      </c>
      <c r="L3336" t="str">
        <f>VLOOKUP(I3336,'[1]fcd2.entidad'!$A:$G,6,FALSE)</f>
        <v>MEDELLIN</v>
      </c>
      <c r="M3336" t="str">
        <f>VLOOKUP(I3336,'[1]fcd2.entidad'!$A:$G,5,FALSE)</f>
        <v>Antioquia</v>
      </c>
      <c r="N3336" t="e">
        <f t="shared" si="52"/>
        <v>#VALUE!</v>
      </c>
      <c r="O3336">
        <v>72.5</v>
      </c>
      <c r="P3336" t="s">
        <v>12015</v>
      </c>
    </row>
    <row r="3337" spans="1:16" hidden="1" x14ac:dyDescent="0.25">
      <c r="A3337" t="s">
        <v>14</v>
      </c>
      <c r="C3337" t="s">
        <v>1041</v>
      </c>
      <c r="E3337" t="s">
        <v>6111</v>
      </c>
      <c r="F3337">
        <v>10</v>
      </c>
      <c r="G3337" t="s">
        <v>1041</v>
      </c>
      <c r="I3337">
        <v>2133</v>
      </c>
      <c r="J3337">
        <v>802014730</v>
      </c>
      <c r="K3337" t="s">
        <v>10484</v>
      </c>
      <c r="L3337" t="str">
        <f>VLOOKUP(I3337,'[1]fcd2.entidad'!$A:$G,6,FALSE)</f>
        <v>BARRANQUILLA</v>
      </c>
      <c r="M3337" t="str">
        <f>VLOOKUP(I3337,'[1]fcd2.entidad'!$A:$G,5,FALSE)</f>
        <v>Atlántico</v>
      </c>
      <c r="N3337" t="e">
        <f t="shared" si="52"/>
        <v>#VALUE!</v>
      </c>
      <c r="O3337">
        <v>70.731707317073173</v>
      </c>
      <c r="P3337" t="s">
        <v>12015</v>
      </c>
    </row>
    <row r="3338" spans="1:16" hidden="1" x14ac:dyDescent="0.25">
      <c r="A3338" t="s">
        <v>13</v>
      </c>
      <c r="B3338" t="s">
        <v>17</v>
      </c>
      <c r="C3338" t="s">
        <v>1041</v>
      </c>
      <c r="E3338" t="s">
        <v>6111</v>
      </c>
      <c r="F3338">
        <v>84</v>
      </c>
      <c r="G3338" t="s">
        <v>1041</v>
      </c>
      <c r="I3338">
        <v>2133</v>
      </c>
      <c r="J3338">
        <v>802014730</v>
      </c>
      <c r="K3338" t="s">
        <v>10484</v>
      </c>
      <c r="L3338" t="str">
        <f>VLOOKUP(I3338,'[1]fcd2.entidad'!$A:$G,6,FALSE)</f>
        <v>BARRANQUILLA</v>
      </c>
      <c r="M3338" t="str">
        <f>VLOOKUP(I3338,'[1]fcd2.entidad'!$A:$G,5,FALSE)</f>
        <v>Atlántico</v>
      </c>
      <c r="N3338" t="e">
        <f t="shared" si="52"/>
        <v>#VALUE!</v>
      </c>
      <c r="O3338">
        <v>70.731707317073173</v>
      </c>
      <c r="P3338" t="s">
        <v>12015</v>
      </c>
    </row>
    <row r="3339" spans="1:16" hidden="1" x14ac:dyDescent="0.25">
      <c r="A3339" t="s">
        <v>13</v>
      </c>
      <c r="B3339" t="s">
        <v>17</v>
      </c>
      <c r="C3339" t="s">
        <v>1645</v>
      </c>
      <c r="E3339" t="s">
        <v>6111</v>
      </c>
      <c r="F3339">
        <v>7</v>
      </c>
      <c r="G3339" t="s">
        <v>1645</v>
      </c>
      <c r="H3339"/>
      <c r="I3339">
        <v>2157</v>
      </c>
      <c r="J3339">
        <v>806002077</v>
      </c>
      <c r="K3339" t="s">
        <v>10819</v>
      </c>
      <c r="L3339" t="e">
        <f>VLOOKUP(I3339,'[1]fcd2.entidad'!$A:$G,6,FALSE)</f>
        <v>#N/A</v>
      </c>
      <c r="M3339" t="e">
        <f>VLOOKUP(I3339,'[1]fcd2.entidad'!$A:$G,5,FALSE)</f>
        <v>#N/A</v>
      </c>
      <c r="N3339" t="e">
        <f t="shared" si="52"/>
        <v>#N/A</v>
      </c>
      <c r="O3339">
        <v>69.230769230769226</v>
      </c>
      <c r="P3339" t="s">
        <v>12016</v>
      </c>
    </row>
    <row r="3340" spans="1:16" x14ac:dyDescent="0.25">
      <c r="A3340" t="s">
        <v>13</v>
      </c>
      <c r="B3340" t="s">
        <v>17</v>
      </c>
      <c r="C3340" t="s">
        <v>3068</v>
      </c>
      <c r="E3340" t="s">
        <v>6111</v>
      </c>
      <c r="F3340">
        <v>252</v>
      </c>
      <c r="G3340" t="s">
        <v>3068</v>
      </c>
      <c r="H3340" s="5" t="s">
        <v>12019</v>
      </c>
      <c r="I3340">
        <v>5177</v>
      </c>
      <c r="J3340">
        <v>843000005</v>
      </c>
      <c r="K3340" t="s">
        <v>11320</v>
      </c>
      <c r="L3340" t="str">
        <f>VLOOKUP(I3340,'[1]fcd2.entidad'!$A:$G,6,FALSE)</f>
        <v>INIRIDA</v>
      </c>
      <c r="M3340" t="str">
        <f>VLOOKUP(I3340,'[1]fcd2.entidad'!$A:$G,5,FALSE)</f>
        <v>Guainía</v>
      </c>
      <c r="N3340" t="e">
        <f t="shared" si="52"/>
        <v>#VALUE!</v>
      </c>
      <c r="O3340">
        <v>69.841269841269835</v>
      </c>
      <c r="P3340" t="s">
        <v>12016</v>
      </c>
    </row>
    <row r="3341" spans="1:16" hidden="1" x14ac:dyDescent="0.25">
      <c r="A3341" t="s">
        <v>14</v>
      </c>
      <c r="C3341" t="s">
        <v>3068</v>
      </c>
      <c r="E3341" t="s">
        <v>6111</v>
      </c>
      <c r="F3341">
        <v>18</v>
      </c>
      <c r="G3341" t="s">
        <v>3068</v>
      </c>
      <c r="H3341"/>
      <c r="I3341">
        <v>5177</v>
      </c>
      <c r="J3341">
        <v>843000005</v>
      </c>
      <c r="K3341" t="s">
        <v>11320</v>
      </c>
      <c r="L3341" t="str">
        <f>VLOOKUP(I3341,'[1]fcd2.entidad'!$A:$G,6,FALSE)</f>
        <v>INIRIDA</v>
      </c>
      <c r="M3341" t="str">
        <f>VLOOKUP(I3341,'[1]fcd2.entidad'!$A:$G,5,FALSE)</f>
        <v>Guainía</v>
      </c>
      <c r="N3341" t="e">
        <f t="shared" si="52"/>
        <v>#VALUE!</v>
      </c>
      <c r="O3341">
        <v>69.841269841269835</v>
      </c>
      <c r="P3341" t="s">
        <v>12016</v>
      </c>
    </row>
    <row r="3342" spans="1:16" hidden="1" x14ac:dyDescent="0.25">
      <c r="A3342" t="s">
        <v>14</v>
      </c>
      <c r="C3342" t="s">
        <v>2159</v>
      </c>
      <c r="E3342" t="s">
        <v>6111</v>
      </c>
      <c r="F3342">
        <v>25</v>
      </c>
      <c r="G3342" t="s">
        <v>2159</v>
      </c>
      <c r="I3342">
        <v>1166</v>
      </c>
      <c r="J3342">
        <v>899999114</v>
      </c>
      <c r="K3342" t="s">
        <v>10895</v>
      </c>
      <c r="L3342" t="str">
        <f>VLOOKUP(I3342,'[1]fcd2.entidad'!$A:$G,6,FALSE)</f>
        <v>CARTAGENA DE INDIAS</v>
      </c>
      <c r="M3342" t="str">
        <f>VLOOKUP(I3342,'[1]fcd2.entidad'!$A:$G,5,FALSE)</f>
        <v>Bolívar</v>
      </c>
      <c r="N3342" t="e">
        <f t="shared" si="52"/>
        <v>#VALUE!</v>
      </c>
      <c r="O3342">
        <v>72.727272727272734</v>
      </c>
      <c r="P3342" t="s">
        <v>12015</v>
      </c>
    </row>
    <row r="3343" spans="1:16" x14ac:dyDescent="0.25">
      <c r="A3343" t="s">
        <v>13</v>
      </c>
      <c r="B3343" t="s">
        <v>17</v>
      </c>
      <c r="C3343" t="s">
        <v>2159</v>
      </c>
      <c r="E3343" t="s">
        <v>6111</v>
      </c>
      <c r="F3343">
        <v>595</v>
      </c>
      <c r="G3343" t="s">
        <v>2159</v>
      </c>
      <c r="H3343" s="3" t="s">
        <v>12019</v>
      </c>
      <c r="I3343">
        <v>1166</v>
      </c>
      <c r="J3343">
        <v>899999114</v>
      </c>
      <c r="K3343" t="s">
        <v>10895</v>
      </c>
      <c r="L3343" t="str">
        <f>VLOOKUP(I3343,'[1]fcd2.entidad'!$A:$G,6,FALSE)</f>
        <v>CARTAGENA DE INDIAS</v>
      </c>
      <c r="M3343" t="str">
        <f>VLOOKUP(I3343,'[1]fcd2.entidad'!$A:$G,5,FALSE)</f>
        <v>Bolívar</v>
      </c>
      <c r="N3343" t="e">
        <f t="shared" si="52"/>
        <v>#VALUE!</v>
      </c>
      <c r="O3343">
        <v>72.727272727272734</v>
      </c>
      <c r="P3343" t="s">
        <v>12015</v>
      </c>
    </row>
    <row r="3344" spans="1:16" hidden="1" x14ac:dyDescent="0.25">
      <c r="A3344" t="s">
        <v>14</v>
      </c>
      <c r="C3344" t="s">
        <v>944</v>
      </c>
      <c r="E3344" t="s">
        <v>6111</v>
      </c>
      <c r="F3344">
        <v>4</v>
      </c>
      <c r="G3344" t="s">
        <v>6643</v>
      </c>
      <c r="I3344">
        <v>194</v>
      </c>
      <c r="J3344">
        <v>890503639</v>
      </c>
      <c r="K3344" t="s">
        <v>12177</v>
      </c>
      <c r="L3344" t="str">
        <f>VLOOKUP(I3344,'[1]fcd2.entidad'!$A:$G,6,FALSE)</f>
        <v>CUCUTA</v>
      </c>
      <c r="M3344" t="str">
        <f>VLOOKUP(I3344,'[1]fcd2.entidad'!$A:$G,5,FALSE)</f>
        <v>Norte de Santander</v>
      </c>
      <c r="N3344" t="e">
        <f t="shared" si="52"/>
        <v>#VALUE!</v>
      </c>
      <c r="O3344">
        <v>73.91304347826086</v>
      </c>
      <c r="P3344" t="s">
        <v>12015</v>
      </c>
    </row>
    <row r="3345" spans="1:16" hidden="1" x14ac:dyDescent="0.25">
      <c r="A3345" t="s">
        <v>13</v>
      </c>
      <c r="B3345" t="s">
        <v>17</v>
      </c>
      <c r="C3345" t="s">
        <v>944</v>
      </c>
      <c r="E3345" t="s">
        <v>6111</v>
      </c>
      <c r="F3345">
        <v>69</v>
      </c>
      <c r="G3345" t="s">
        <v>6643</v>
      </c>
      <c r="I3345">
        <v>194</v>
      </c>
      <c r="J3345">
        <v>890503639</v>
      </c>
      <c r="K3345" t="s">
        <v>12177</v>
      </c>
      <c r="L3345" t="str">
        <f>VLOOKUP(I3345,'[1]fcd2.entidad'!$A:$G,6,FALSE)</f>
        <v>CUCUTA</v>
      </c>
      <c r="M3345" t="str">
        <f>VLOOKUP(I3345,'[1]fcd2.entidad'!$A:$G,5,FALSE)</f>
        <v>Norte de Santander</v>
      </c>
      <c r="N3345" t="e">
        <f t="shared" si="52"/>
        <v>#VALUE!</v>
      </c>
      <c r="O3345">
        <v>73.91304347826086</v>
      </c>
      <c r="P3345" t="s">
        <v>12015</v>
      </c>
    </row>
    <row r="3346" spans="1:16" hidden="1" x14ac:dyDescent="0.25">
      <c r="A3346" t="s">
        <v>14</v>
      </c>
      <c r="C3346" t="s">
        <v>1128</v>
      </c>
      <c r="E3346" t="s">
        <v>6111</v>
      </c>
      <c r="F3346">
        <v>12</v>
      </c>
      <c r="G3346" t="s">
        <v>1128</v>
      </c>
      <c r="I3346">
        <v>179</v>
      </c>
      <c r="J3346">
        <v>890205798</v>
      </c>
      <c r="K3346" t="s">
        <v>10419</v>
      </c>
      <c r="L3346" t="str">
        <f>VLOOKUP(I3346,'[1]fcd2.entidad'!$A:$G,6,FALSE)</f>
        <v>BUCARAMANGA</v>
      </c>
      <c r="M3346" t="str">
        <f>VLOOKUP(I3346,'[1]fcd2.entidad'!$A:$G,5,FALSE)</f>
        <v>Santander</v>
      </c>
      <c r="N3346" t="e">
        <f t="shared" si="52"/>
        <v>#VALUE!</v>
      </c>
      <c r="O3346">
        <v>73.972602739726028</v>
      </c>
      <c r="P3346" t="s">
        <v>12015</v>
      </c>
    </row>
    <row r="3347" spans="1:16" x14ac:dyDescent="0.25">
      <c r="A3347" t="s">
        <v>13</v>
      </c>
      <c r="B3347" t="s">
        <v>17</v>
      </c>
      <c r="C3347" t="s">
        <v>1128</v>
      </c>
      <c r="E3347" t="s">
        <v>6111</v>
      </c>
      <c r="F3347">
        <v>170</v>
      </c>
      <c r="G3347" t="s">
        <v>1128</v>
      </c>
      <c r="H3347" s="3" t="s">
        <v>12019</v>
      </c>
      <c r="I3347">
        <v>179</v>
      </c>
      <c r="J3347">
        <v>890205798</v>
      </c>
      <c r="K3347" t="s">
        <v>10419</v>
      </c>
      <c r="L3347" t="str">
        <f>VLOOKUP(I3347,'[1]fcd2.entidad'!$A:$G,6,FALSE)</f>
        <v>BUCARAMANGA</v>
      </c>
      <c r="M3347" t="str">
        <f>VLOOKUP(I3347,'[1]fcd2.entidad'!$A:$G,5,FALSE)</f>
        <v>Santander</v>
      </c>
      <c r="N3347" t="e">
        <f t="shared" si="52"/>
        <v>#VALUE!</v>
      </c>
      <c r="O3347">
        <v>73.972602739726028</v>
      </c>
      <c r="P3347" t="s">
        <v>12015</v>
      </c>
    </row>
    <row r="3348" spans="1:16" hidden="1" x14ac:dyDescent="0.25">
      <c r="A3348" t="s">
        <v>13</v>
      </c>
      <c r="B3348" t="s">
        <v>17</v>
      </c>
      <c r="C3348" t="s">
        <v>4607</v>
      </c>
      <c r="E3348" t="s">
        <v>6111</v>
      </c>
      <c r="F3348">
        <v>21</v>
      </c>
      <c r="G3348" t="s">
        <v>4607</v>
      </c>
      <c r="H3348"/>
      <c r="I3348">
        <v>5080</v>
      </c>
      <c r="J3348">
        <v>809005065</v>
      </c>
      <c r="K3348" t="s">
        <v>11694</v>
      </c>
      <c r="L3348" t="str">
        <f>VLOOKUP(I3348,'[1]fcd2.entidad'!$A:$G,6,FALSE)</f>
        <v>IBAGUE</v>
      </c>
      <c r="M3348" t="str">
        <f>VLOOKUP(I3348,'[1]fcd2.entidad'!$A:$G,5,FALSE)</f>
        <v>Tolima</v>
      </c>
      <c r="N3348" t="e">
        <f t="shared" si="52"/>
        <v>#VALUE!</v>
      </c>
      <c r="O3348">
        <v>69.333333333333343</v>
      </c>
      <c r="P3348" t="s">
        <v>12016</v>
      </c>
    </row>
    <row r="3349" spans="1:16" hidden="1" x14ac:dyDescent="0.25">
      <c r="A3349" t="s">
        <v>14</v>
      </c>
      <c r="C3349" t="s">
        <v>4607</v>
      </c>
      <c r="E3349" t="s">
        <v>6111</v>
      </c>
      <c r="F3349">
        <v>8</v>
      </c>
      <c r="G3349" t="s">
        <v>4607</v>
      </c>
      <c r="H3349"/>
      <c r="I3349">
        <v>5080</v>
      </c>
      <c r="J3349">
        <v>809005065</v>
      </c>
      <c r="K3349" t="s">
        <v>11694</v>
      </c>
      <c r="L3349" t="str">
        <f>VLOOKUP(I3349,'[1]fcd2.entidad'!$A:$G,6,FALSE)</f>
        <v>IBAGUE</v>
      </c>
      <c r="M3349" t="str">
        <f>VLOOKUP(I3349,'[1]fcd2.entidad'!$A:$G,5,FALSE)</f>
        <v>Tolima</v>
      </c>
      <c r="N3349" t="e">
        <f t="shared" si="52"/>
        <v>#VALUE!</v>
      </c>
      <c r="O3349">
        <v>69.333333333333343</v>
      </c>
      <c r="P3349" t="s">
        <v>12016</v>
      </c>
    </row>
    <row r="3350" spans="1:16" hidden="1" x14ac:dyDescent="0.25">
      <c r="A3350" t="s">
        <v>14</v>
      </c>
      <c r="C3350" t="s">
        <v>5864</v>
      </c>
      <c r="E3350" t="s">
        <v>6111</v>
      </c>
      <c r="F3350">
        <v>14</v>
      </c>
      <c r="G3350" t="s">
        <v>5864</v>
      </c>
      <c r="H3350"/>
      <c r="I3350">
        <v>2941</v>
      </c>
      <c r="J3350">
        <v>890309152</v>
      </c>
      <c r="K3350" t="s">
        <v>10931</v>
      </c>
      <c r="L3350" t="str">
        <f>VLOOKUP(I3350,'[1]fcd2.entidad'!$A:$G,6,FALSE)</f>
        <v>CALI</v>
      </c>
      <c r="M3350" t="str">
        <f>VLOOKUP(I3350,'[1]fcd2.entidad'!$A:$G,5,FALSE)</f>
        <v>Valle del Cauca</v>
      </c>
      <c r="N3350" t="e">
        <f t="shared" si="52"/>
        <v>#VALUE!</v>
      </c>
      <c r="O3350">
        <v>68.571428571428569</v>
      </c>
      <c r="P3350" t="s">
        <v>12016</v>
      </c>
    </row>
    <row r="3351" spans="1:16" x14ac:dyDescent="0.25">
      <c r="A3351" t="s">
        <v>13</v>
      </c>
      <c r="B3351" t="s">
        <v>17</v>
      </c>
      <c r="C3351" t="s">
        <v>5864</v>
      </c>
      <c r="E3351" t="s">
        <v>6111</v>
      </c>
      <c r="F3351">
        <v>204</v>
      </c>
      <c r="G3351" t="s">
        <v>5864</v>
      </c>
      <c r="H3351" s="5" t="s">
        <v>12019</v>
      </c>
      <c r="I3351">
        <v>2941</v>
      </c>
      <c r="J3351">
        <v>890309152</v>
      </c>
      <c r="K3351" t="s">
        <v>10931</v>
      </c>
      <c r="L3351" t="str">
        <f>VLOOKUP(I3351,'[1]fcd2.entidad'!$A:$G,6,FALSE)</f>
        <v>CALI</v>
      </c>
      <c r="M3351" t="str">
        <f>VLOOKUP(I3351,'[1]fcd2.entidad'!$A:$G,5,FALSE)</f>
        <v>Valle del Cauca</v>
      </c>
      <c r="N3351" t="e">
        <f t="shared" si="52"/>
        <v>#VALUE!</v>
      </c>
      <c r="O3351">
        <v>68.571428571428569</v>
      </c>
      <c r="P3351" t="s">
        <v>12016</v>
      </c>
    </row>
    <row r="3352" spans="1:16" hidden="1" x14ac:dyDescent="0.25">
      <c r="A3352" t="s">
        <v>12</v>
      </c>
      <c r="B3352" t="s">
        <v>17</v>
      </c>
      <c r="C3352" t="s">
        <v>4235</v>
      </c>
      <c r="D3352" t="s">
        <v>6485</v>
      </c>
      <c r="E3352" t="s">
        <v>6111</v>
      </c>
      <c r="F3352">
        <v>28</v>
      </c>
      <c r="G3352" t="s">
        <v>4235</v>
      </c>
      <c r="H3352"/>
      <c r="I3352">
        <v>6406</v>
      </c>
      <c r="J3352">
        <v>890999057</v>
      </c>
      <c r="K3352" t="s">
        <v>2152</v>
      </c>
      <c r="L3352" t="str">
        <f>VLOOKUP(I3352,'[1]fcd2.entidad'!$A:$G,6,FALSE)</f>
        <v>BOGOTA</v>
      </c>
      <c r="M3352" t="str">
        <f>VLOOKUP(I3352,'[1]fcd2.entidad'!$A:$G,5,FALSE)</f>
        <v>Bogotá D.C.</v>
      </c>
      <c r="N3352" t="e">
        <f t="shared" si="52"/>
        <v>#VALUE!</v>
      </c>
      <c r="O3352">
        <v>62.068965517241381</v>
      </c>
      <c r="P3352" t="s">
        <v>12016</v>
      </c>
    </row>
    <row r="3353" spans="1:16" x14ac:dyDescent="0.25">
      <c r="A3353" t="s">
        <v>12</v>
      </c>
      <c r="B3353" t="s">
        <v>17</v>
      </c>
      <c r="C3353" t="s">
        <v>2181</v>
      </c>
      <c r="D3353" t="s">
        <v>6485</v>
      </c>
      <c r="E3353" t="s">
        <v>6111</v>
      </c>
      <c r="F3353">
        <v>112</v>
      </c>
      <c r="G3353" t="s">
        <v>2181</v>
      </c>
      <c r="H3353" s="5" t="s">
        <v>12019</v>
      </c>
      <c r="I3353">
        <v>134</v>
      </c>
      <c r="J3353">
        <v>899999061</v>
      </c>
      <c r="K3353" t="s">
        <v>11046</v>
      </c>
      <c r="L3353" t="str">
        <f>VLOOKUP(I3353,'[1]fcd2.entidad'!$A:$G,6,FALSE)</f>
        <v>BOGOTA</v>
      </c>
      <c r="M3353" t="str">
        <f>VLOOKUP(I3353,'[1]fcd2.entidad'!$A:$G,5,FALSE)</f>
        <v>Bogotá D.C.</v>
      </c>
      <c r="N3353" t="e">
        <f t="shared" si="52"/>
        <v>#VALUE!</v>
      </c>
      <c r="O3353">
        <v>66.666666666666671</v>
      </c>
      <c r="P3353" t="s">
        <v>12016</v>
      </c>
    </row>
    <row r="3354" spans="1:16" hidden="1" x14ac:dyDescent="0.25">
      <c r="A3354" t="s">
        <v>12</v>
      </c>
      <c r="B3354" t="s">
        <v>17</v>
      </c>
      <c r="C3354" t="s">
        <v>4869</v>
      </c>
      <c r="D3354" t="s">
        <v>6485</v>
      </c>
      <c r="E3354" t="s">
        <v>10279</v>
      </c>
      <c r="F3354">
        <v>21</v>
      </c>
      <c r="G3354" t="s">
        <v>4869</v>
      </c>
      <c r="H3354"/>
      <c r="I3354">
        <v>6559</v>
      </c>
      <c r="J3354">
        <v>890204802</v>
      </c>
      <c r="K3354" t="s">
        <v>10887</v>
      </c>
      <c r="L3354" t="e">
        <f>VLOOKUP(I3354,'[1]fcd2.entidad'!$A:$G,6,FALSE)</f>
        <v>#N/A</v>
      </c>
      <c r="M3354" t="e">
        <f>VLOOKUP(I3354,'[1]fcd2.entidad'!$A:$G,5,FALSE)</f>
        <v>#N/A</v>
      </c>
      <c r="N3354" t="e">
        <f t="shared" si="52"/>
        <v>#N/A</v>
      </c>
      <c r="O3354">
        <v>61.764705882352942</v>
      </c>
      <c r="P3354" t="s">
        <v>12016</v>
      </c>
    </row>
    <row r="3355" spans="1:16" x14ac:dyDescent="0.25">
      <c r="A3355" t="s">
        <v>12</v>
      </c>
      <c r="B3355" t="s">
        <v>17</v>
      </c>
      <c r="C3355" t="s">
        <v>975</v>
      </c>
      <c r="D3355" t="s">
        <v>6485</v>
      </c>
      <c r="E3355" t="s">
        <v>6111</v>
      </c>
      <c r="F3355">
        <v>165</v>
      </c>
      <c r="G3355" t="s">
        <v>975</v>
      </c>
      <c r="H3355" s="3" t="s">
        <v>12019</v>
      </c>
      <c r="I3355">
        <v>2579</v>
      </c>
      <c r="J3355">
        <v>900220547</v>
      </c>
      <c r="K3355" t="s">
        <v>10441</v>
      </c>
      <c r="L3355" t="str">
        <f>VLOOKUP(I3355,'[1]fcd2.entidad'!$A:$G,6,FALSE)</f>
        <v>VILLAVICENCIO</v>
      </c>
      <c r="M3355" t="str">
        <f>VLOOKUP(I3355,'[1]fcd2.entidad'!$A:$G,5,FALSE)</f>
        <v>Meta</v>
      </c>
      <c r="N3355" t="e">
        <f t="shared" si="52"/>
        <v>#VALUE!</v>
      </c>
      <c r="O3355">
        <v>76.92307692307692</v>
      </c>
      <c r="P3355" t="s">
        <v>12015</v>
      </c>
    </row>
    <row r="3356" spans="1:16" hidden="1" x14ac:dyDescent="0.25">
      <c r="A3356" t="s">
        <v>14</v>
      </c>
      <c r="C3356" t="s">
        <v>1076</v>
      </c>
      <c r="E3356" t="s">
        <v>6111</v>
      </c>
      <c r="F3356">
        <v>2</v>
      </c>
      <c r="G3356" t="s">
        <v>1076</v>
      </c>
      <c r="H3356"/>
      <c r="I3356">
        <v>1222</v>
      </c>
      <c r="J3356">
        <v>901024331</v>
      </c>
      <c r="K3356" t="s">
        <v>10508</v>
      </c>
      <c r="L3356" t="str">
        <f>VLOOKUP(I3356,'[1]fcd2.entidad'!$A:$G,6,FALSE)</f>
        <v>BOGOTA</v>
      </c>
      <c r="M3356" t="str">
        <f>VLOOKUP(I3356,'[1]fcd2.entidad'!$A:$G,5,FALSE)</f>
        <v>Bogotá D.C.</v>
      </c>
      <c r="N3356" t="e">
        <f t="shared" si="52"/>
        <v>#VALUE!</v>
      </c>
      <c r="O3356">
        <v>59.574468085106382</v>
      </c>
      <c r="P3356" t="s">
        <v>12016</v>
      </c>
    </row>
    <row r="3357" spans="1:16" hidden="1" x14ac:dyDescent="0.25">
      <c r="A3357" t="s">
        <v>12</v>
      </c>
      <c r="B3357" t="s">
        <v>17</v>
      </c>
      <c r="C3357" t="s">
        <v>1076</v>
      </c>
      <c r="D3357" t="s">
        <v>6485</v>
      </c>
      <c r="E3357" t="s">
        <v>6111</v>
      </c>
      <c r="F3357">
        <v>54</v>
      </c>
      <c r="G3357" t="s">
        <v>1076</v>
      </c>
      <c r="H3357"/>
      <c r="I3357">
        <v>1222</v>
      </c>
      <c r="J3357">
        <v>901024331</v>
      </c>
      <c r="K3357" t="s">
        <v>10508</v>
      </c>
      <c r="L3357" t="str">
        <f>VLOOKUP(I3357,'[1]fcd2.entidad'!$A:$G,6,FALSE)</f>
        <v>BOGOTA</v>
      </c>
      <c r="M3357" t="str">
        <f>VLOOKUP(I3357,'[1]fcd2.entidad'!$A:$G,5,FALSE)</f>
        <v>Bogotá D.C.</v>
      </c>
      <c r="N3357" t="e">
        <f t="shared" si="52"/>
        <v>#VALUE!</v>
      </c>
      <c r="O3357">
        <v>59.574468085106382</v>
      </c>
      <c r="P3357" t="s">
        <v>12016</v>
      </c>
    </row>
    <row r="3358" spans="1:16" x14ac:dyDescent="0.25">
      <c r="A3358" t="s">
        <v>12</v>
      </c>
      <c r="B3358" t="s">
        <v>17</v>
      </c>
      <c r="C3358" t="s">
        <v>925</v>
      </c>
      <c r="D3358" t="s">
        <v>6485</v>
      </c>
      <c r="E3358" t="s">
        <v>6111</v>
      </c>
      <c r="F3358">
        <v>128</v>
      </c>
      <c r="G3358" t="s">
        <v>925</v>
      </c>
      <c r="H3358" s="3" t="s">
        <v>12019</v>
      </c>
      <c r="I3358">
        <v>2416</v>
      </c>
      <c r="J3358">
        <v>890801007</v>
      </c>
      <c r="K3358" t="s">
        <v>10407</v>
      </c>
      <c r="L3358" t="str">
        <f>VLOOKUP(I3358,'[1]fcd2.entidad'!$A:$G,6,FALSE)</f>
        <v>MANIZALES</v>
      </c>
      <c r="M3358" t="str">
        <f>VLOOKUP(I3358,'[1]fcd2.entidad'!$A:$G,5,FALSE)</f>
        <v>Caldas</v>
      </c>
      <c r="N3358" t="e">
        <f t="shared" si="52"/>
        <v>#VALUE!</v>
      </c>
      <c r="O3358">
        <v>71.698113207547181</v>
      </c>
      <c r="P3358" t="s">
        <v>12015</v>
      </c>
    </row>
    <row r="3359" spans="1:16" hidden="1" x14ac:dyDescent="0.25">
      <c r="A3359" t="s">
        <v>14</v>
      </c>
      <c r="C3359" t="s">
        <v>925</v>
      </c>
      <c r="E3359" t="s">
        <v>6111</v>
      </c>
      <c r="F3359">
        <v>1</v>
      </c>
      <c r="G3359" t="s">
        <v>925</v>
      </c>
      <c r="I3359">
        <v>2416</v>
      </c>
      <c r="J3359">
        <v>890801007</v>
      </c>
      <c r="K3359" t="s">
        <v>10407</v>
      </c>
      <c r="L3359" t="str">
        <f>VLOOKUP(I3359,'[1]fcd2.entidad'!$A:$G,6,FALSE)</f>
        <v>MANIZALES</v>
      </c>
      <c r="M3359" t="str">
        <f>VLOOKUP(I3359,'[1]fcd2.entidad'!$A:$G,5,FALSE)</f>
        <v>Caldas</v>
      </c>
      <c r="N3359" t="e">
        <f t="shared" si="52"/>
        <v>#VALUE!</v>
      </c>
      <c r="O3359">
        <v>71.698113207547181</v>
      </c>
      <c r="P3359" t="s">
        <v>12015</v>
      </c>
    </row>
    <row r="3360" spans="1:16" hidden="1" x14ac:dyDescent="0.25">
      <c r="A3360" t="s">
        <v>12</v>
      </c>
      <c r="B3360" t="s">
        <v>17</v>
      </c>
      <c r="C3360" t="s">
        <v>5594</v>
      </c>
      <c r="D3360" t="s">
        <v>6490</v>
      </c>
      <c r="E3360" t="s">
        <v>6111</v>
      </c>
      <c r="F3360">
        <v>11</v>
      </c>
      <c r="G3360" t="s">
        <v>9734</v>
      </c>
      <c r="H3360" s="5" t="s">
        <v>12055</v>
      </c>
      <c r="I3360">
        <v>5294</v>
      </c>
      <c r="J3360">
        <v>890983786</v>
      </c>
      <c r="K3360" t="s">
        <v>12263</v>
      </c>
      <c r="L3360" t="str">
        <f>VLOOKUP(I3360,'[1]fcd2.entidad'!$A:$G,6,FALSE)</f>
        <v>GIRALDO</v>
      </c>
      <c r="M3360" t="str">
        <f>VLOOKUP(I3360,'[1]fcd2.entidad'!$A:$G,5,FALSE)</f>
        <v>Antioquia</v>
      </c>
      <c r="N3360">
        <f t="shared" si="52"/>
        <v>1</v>
      </c>
      <c r="O3360">
        <v>81.818181818181813</v>
      </c>
      <c r="P3360" t="s">
        <v>12015</v>
      </c>
    </row>
    <row r="3361" spans="1:16" hidden="1" x14ac:dyDescent="0.25">
      <c r="A3361" t="s">
        <v>12</v>
      </c>
      <c r="B3361" t="s">
        <v>17</v>
      </c>
      <c r="C3361" t="s">
        <v>4009</v>
      </c>
      <c r="D3361" t="s">
        <v>6485</v>
      </c>
      <c r="E3361" t="s">
        <v>10281</v>
      </c>
      <c r="F3361">
        <v>62</v>
      </c>
      <c r="G3361" t="s">
        <v>8730</v>
      </c>
      <c r="H3361"/>
      <c r="I3361">
        <v>137</v>
      </c>
      <c r="J3361">
        <v>899999061</v>
      </c>
      <c r="K3361" t="s">
        <v>10635</v>
      </c>
      <c r="L3361" t="str">
        <f>VLOOKUP(I3361,'[1]fcd2.entidad'!$A:$G,6,FALSE)</f>
        <v>BOGOTA</v>
      </c>
      <c r="M3361" t="str">
        <f>VLOOKUP(I3361,'[1]fcd2.entidad'!$A:$G,5,FALSE)</f>
        <v>Bogotá D.C.</v>
      </c>
      <c r="N3361" t="e">
        <f t="shared" si="52"/>
        <v>#VALUE!</v>
      </c>
      <c r="O3361">
        <v>62.921348314606739</v>
      </c>
      <c r="P3361" t="s">
        <v>12016</v>
      </c>
    </row>
    <row r="3362" spans="1:16" hidden="1" x14ac:dyDescent="0.25">
      <c r="A3362" t="s">
        <v>14</v>
      </c>
      <c r="C3362" t="s">
        <v>2056</v>
      </c>
      <c r="E3362" t="s">
        <v>10281</v>
      </c>
      <c r="F3362">
        <v>1</v>
      </c>
      <c r="G3362" t="s">
        <v>7402</v>
      </c>
      <c r="H3362"/>
      <c r="I3362">
        <v>6519</v>
      </c>
      <c r="J3362">
        <v>892000148</v>
      </c>
      <c r="K3362" t="s">
        <v>10357</v>
      </c>
      <c r="L3362" t="e">
        <f>VLOOKUP(I3362,'[1]fcd2.entidad'!$A:$G,6,FALSE)</f>
        <v>#N/A</v>
      </c>
      <c r="M3362" t="e">
        <f>VLOOKUP(I3362,'[1]fcd2.entidad'!$A:$G,5,FALSE)</f>
        <v>#N/A</v>
      </c>
      <c r="N3362" t="e">
        <f t="shared" si="52"/>
        <v>#N/A</v>
      </c>
      <c r="O3362">
        <v>64.912280701754383</v>
      </c>
      <c r="P3362" t="s">
        <v>12016</v>
      </c>
    </row>
    <row r="3363" spans="1:16" hidden="1" x14ac:dyDescent="0.25">
      <c r="A3363" t="s">
        <v>12</v>
      </c>
      <c r="B3363" t="s">
        <v>17</v>
      </c>
      <c r="C3363" t="s">
        <v>2126</v>
      </c>
      <c r="D3363" t="s">
        <v>6511</v>
      </c>
      <c r="E3363" t="s">
        <v>10281</v>
      </c>
      <c r="F3363">
        <v>49</v>
      </c>
      <c r="G3363" t="s">
        <v>2486</v>
      </c>
      <c r="I3363">
        <v>4482</v>
      </c>
      <c r="J3363">
        <v>892000148</v>
      </c>
      <c r="K3363" t="s">
        <v>10589</v>
      </c>
      <c r="L3363" t="str">
        <f>VLOOKUP(I3363,'[1]fcd2.entidad'!$A:$G,6,FALSE)</f>
        <v>VILLAVICENCIO</v>
      </c>
      <c r="M3363" t="str">
        <f>VLOOKUP(I3363,'[1]fcd2.entidad'!$A:$G,5,FALSE)</f>
        <v>Meta</v>
      </c>
      <c r="N3363" t="e">
        <f t="shared" si="52"/>
        <v>#VALUE!</v>
      </c>
      <c r="O3363">
        <v>73.333333333333343</v>
      </c>
      <c r="P3363" t="s">
        <v>12015</v>
      </c>
    </row>
    <row r="3364" spans="1:16" x14ac:dyDescent="0.25">
      <c r="A3364" t="s">
        <v>12</v>
      </c>
      <c r="B3364" t="s">
        <v>17</v>
      </c>
      <c r="C3364" t="s">
        <v>2219</v>
      </c>
      <c r="D3364" t="s">
        <v>6503</v>
      </c>
      <c r="E3364" t="s">
        <v>10281</v>
      </c>
      <c r="F3364">
        <v>446</v>
      </c>
      <c r="G3364" t="s">
        <v>2486</v>
      </c>
      <c r="H3364" s="5" t="s">
        <v>12055</v>
      </c>
      <c r="I3364">
        <v>3224</v>
      </c>
      <c r="J3364">
        <v>800103920</v>
      </c>
      <c r="K3364" t="s">
        <v>12444</v>
      </c>
      <c r="L3364" t="str">
        <f>VLOOKUP(I3364,'[1]fcd2.entidad'!$A:$G,6,FALSE)</f>
        <v>SANTA MARTA</v>
      </c>
      <c r="M3364" t="str">
        <f>VLOOKUP(I3364,'[1]fcd2.entidad'!$A:$G,5,FALSE)</f>
        <v>Magdalena</v>
      </c>
      <c r="N3364" t="e">
        <f t="shared" si="52"/>
        <v>#VALUE!</v>
      </c>
      <c r="O3364">
        <v>73.333333333333343</v>
      </c>
      <c r="P3364" t="s">
        <v>12015</v>
      </c>
    </row>
    <row r="3365" spans="1:16" hidden="1" x14ac:dyDescent="0.25">
      <c r="A3365" t="s">
        <v>14</v>
      </c>
      <c r="C3365" t="s">
        <v>2486</v>
      </c>
      <c r="E3365" t="s">
        <v>10281</v>
      </c>
      <c r="F3365">
        <v>38</v>
      </c>
      <c r="G3365" t="s">
        <v>2486</v>
      </c>
      <c r="I3365">
        <v>4482</v>
      </c>
      <c r="J3365">
        <v>892000148</v>
      </c>
      <c r="K3365" t="s">
        <v>10589</v>
      </c>
      <c r="L3365" t="str">
        <f>VLOOKUP(I3365,'[1]fcd2.entidad'!$A:$G,6,FALSE)</f>
        <v>VILLAVICENCIO</v>
      </c>
      <c r="M3365" t="str">
        <f>VLOOKUP(I3365,'[1]fcd2.entidad'!$A:$G,5,FALSE)</f>
        <v>Meta</v>
      </c>
      <c r="N3365" t="e">
        <f t="shared" si="52"/>
        <v>#VALUE!</v>
      </c>
      <c r="O3365">
        <v>73.333333333333343</v>
      </c>
      <c r="P3365" t="s">
        <v>12015</v>
      </c>
    </row>
    <row r="3366" spans="1:16" hidden="1" x14ac:dyDescent="0.25">
      <c r="A3366" t="s">
        <v>14</v>
      </c>
      <c r="C3366" t="s">
        <v>2219</v>
      </c>
      <c r="E3366" t="s">
        <v>10281</v>
      </c>
      <c r="F3366">
        <v>15</v>
      </c>
      <c r="G3366" t="s">
        <v>2486</v>
      </c>
      <c r="I3366">
        <v>4482</v>
      </c>
      <c r="J3366">
        <v>892000148</v>
      </c>
      <c r="K3366" t="s">
        <v>10589</v>
      </c>
      <c r="L3366" t="str">
        <f>VLOOKUP(I3366,'[1]fcd2.entidad'!$A:$G,6,FALSE)</f>
        <v>VILLAVICENCIO</v>
      </c>
      <c r="M3366" t="str">
        <f>VLOOKUP(I3366,'[1]fcd2.entidad'!$A:$G,5,FALSE)</f>
        <v>Meta</v>
      </c>
      <c r="N3366" t="e">
        <f t="shared" si="52"/>
        <v>#VALUE!</v>
      </c>
      <c r="O3366">
        <v>73.333333333333343</v>
      </c>
      <c r="P3366" t="s">
        <v>12015</v>
      </c>
    </row>
    <row r="3367" spans="1:16" hidden="1" x14ac:dyDescent="0.25">
      <c r="A3367" t="s">
        <v>14</v>
      </c>
      <c r="C3367" t="s">
        <v>4074</v>
      </c>
      <c r="E3367" t="s">
        <v>10281</v>
      </c>
      <c r="F3367">
        <v>22</v>
      </c>
      <c r="G3367" t="s">
        <v>2486</v>
      </c>
      <c r="I3367">
        <v>4482</v>
      </c>
      <c r="J3367">
        <v>892000148</v>
      </c>
      <c r="K3367" t="s">
        <v>10589</v>
      </c>
      <c r="L3367" t="str">
        <f>VLOOKUP(I3367,'[1]fcd2.entidad'!$A:$G,6,FALSE)</f>
        <v>VILLAVICENCIO</v>
      </c>
      <c r="M3367" t="str">
        <f>VLOOKUP(I3367,'[1]fcd2.entidad'!$A:$G,5,FALSE)</f>
        <v>Meta</v>
      </c>
      <c r="N3367" t="e">
        <f t="shared" si="52"/>
        <v>#VALUE!</v>
      </c>
      <c r="O3367">
        <v>73.333333333333343</v>
      </c>
      <c r="P3367" t="s">
        <v>12015</v>
      </c>
    </row>
    <row r="3368" spans="1:16" hidden="1" x14ac:dyDescent="0.25">
      <c r="A3368" t="s">
        <v>14</v>
      </c>
      <c r="C3368" t="s">
        <v>2126</v>
      </c>
      <c r="E3368" t="s">
        <v>10281</v>
      </c>
      <c r="F3368">
        <v>3</v>
      </c>
      <c r="G3368" t="s">
        <v>2486</v>
      </c>
      <c r="I3368">
        <v>4482</v>
      </c>
      <c r="J3368">
        <v>892000148</v>
      </c>
      <c r="K3368" t="s">
        <v>10589</v>
      </c>
      <c r="L3368" t="str">
        <f>VLOOKUP(I3368,'[1]fcd2.entidad'!$A:$G,6,FALSE)</f>
        <v>VILLAVICENCIO</v>
      </c>
      <c r="M3368" t="str">
        <f>VLOOKUP(I3368,'[1]fcd2.entidad'!$A:$G,5,FALSE)</f>
        <v>Meta</v>
      </c>
      <c r="N3368" t="e">
        <f t="shared" si="52"/>
        <v>#VALUE!</v>
      </c>
      <c r="O3368">
        <v>73.333333333333343</v>
      </c>
      <c r="P3368" t="s">
        <v>12015</v>
      </c>
    </row>
    <row r="3369" spans="1:16" hidden="1" x14ac:dyDescent="0.25">
      <c r="A3369" t="s">
        <v>12</v>
      </c>
      <c r="B3369" t="s">
        <v>17</v>
      </c>
      <c r="C3369" t="s">
        <v>5372</v>
      </c>
      <c r="D3369" t="s">
        <v>6502</v>
      </c>
      <c r="E3369" t="s">
        <v>10281</v>
      </c>
      <c r="F3369">
        <v>1</v>
      </c>
      <c r="G3369" t="s">
        <v>2486</v>
      </c>
      <c r="I3369">
        <v>4482</v>
      </c>
      <c r="J3369">
        <v>892000148</v>
      </c>
      <c r="K3369" t="s">
        <v>10589</v>
      </c>
      <c r="L3369" t="str">
        <f>VLOOKUP(I3369,'[1]fcd2.entidad'!$A:$G,6,FALSE)</f>
        <v>VILLAVICENCIO</v>
      </c>
      <c r="M3369" t="str">
        <f>VLOOKUP(I3369,'[1]fcd2.entidad'!$A:$G,5,FALSE)</f>
        <v>Meta</v>
      </c>
      <c r="N3369" t="e">
        <f t="shared" si="52"/>
        <v>#VALUE!</v>
      </c>
      <c r="O3369">
        <v>73.333333333333343</v>
      </c>
      <c r="P3369" t="s">
        <v>12015</v>
      </c>
    </row>
    <row r="3370" spans="1:16" hidden="1" x14ac:dyDescent="0.25">
      <c r="A3370" t="s">
        <v>12</v>
      </c>
      <c r="B3370" t="s">
        <v>17</v>
      </c>
      <c r="C3370" t="s">
        <v>4038</v>
      </c>
      <c r="D3370" t="s">
        <v>6493</v>
      </c>
      <c r="E3370" t="s">
        <v>10281</v>
      </c>
      <c r="F3370">
        <v>1</v>
      </c>
      <c r="G3370" t="s">
        <v>8751</v>
      </c>
      <c r="H3370"/>
      <c r="I3370">
        <v>72</v>
      </c>
      <c r="J3370">
        <v>899999001</v>
      </c>
      <c r="K3370" t="s">
        <v>10733</v>
      </c>
      <c r="L3370" t="str">
        <f>VLOOKUP(I3370,'[1]fcd2.entidad'!$A:$G,6,FALSE)</f>
        <v>BOGOTA</v>
      </c>
      <c r="M3370" t="str">
        <f>VLOOKUP(I3370,'[1]fcd2.entidad'!$A:$G,5,FALSE)</f>
        <v>Bogotá D.C.</v>
      </c>
      <c r="N3370" t="e">
        <f t="shared" si="52"/>
        <v>#VALUE!</v>
      </c>
      <c r="O3370">
        <v>69.090909090909093</v>
      </c>
      <c r="P3370" t="s">
        <v>12016</v>
      </c>
    </row>
    <row r="3371" spans="1:16" hidden="1" x14ac:dyDescent="0.25">
      <c r="A3371" t="s">
        <v>14</v>
      </c>
      <c r="B3371" t="s">
        <v>52</v>
      </c>
      <c r="C3371" t="s">
        <v>1769</v>
      </c>
      <c r="E3371" t="s">
        <v>10281</v>
      </c>
      <c r="F3371">
        <v>33</v>
      </c>
      <c r="G3371" t="s">
        <v>7196</v>
      </c>
      <c r="H3371" s="5" t="s">
        <v>12055</v>
      </c>
      <c r="I3371">
        <v>4098</v>
      </c>
      <c r="J3371">
        <v>890900286</v>
      </c>
      <c r="K3371" t="s">
        <v>10880</v>
      </c>
      <c r="L3371" t="str">
        <f>VLOOKUP(I3371,'[1]fcd2.entidad'!$A:$G,6,FALSE)</f>
        <v>MEDELLIN</v>
      </c>
      <c r="M3371" t="str">
        <f>VLOOKUP(I3371,'[1]fcd2.entidad'!$A:$G,5,FALSE)</f>
        <v>Antioquia</v>
      </c>
      <c r="N3371" t="e">
        <f t="shared" si="52"/>
        <v>#VALUE!</v>
      </c>
      <c r="O3371">
        <v>93.333333333333329</v>
      </c>
      <c r="P3371" t="s">
        <v>12018</v>
      </c>
    </row>
    <row r="3372" spans="1:16" hidden="1" x14ac:dyDescent="0.25">
      <c r="A3372" t="s">
        <v>14</v>
      </c>
      <c r="B3372" t="s">
        <v>162</v>
      </c>
      <c r="C3372" t="s">
        <v>2567</v>
      </c>
      <c r="E3372" t="s">
        <v>10281</v>
      </c>
      <c r="F3372">
        <v>1</v>
      </c>
      <c r="G3372" t="s">
        <v>7736</v>
      </c>
      <c r="H3372" s="5" t="s">
        <v>12055</v>
      </c>
      <c r="I3372">
        <v>3221</v>
      </c>
      <c r="J3372">
        <v>800102838</v>
      </c>
      <c r="K3372" t="s">
        <v>11167</v>
      </c>
      <c r="L3372" t="str">
        <f>VLOOKUP(I3372,'[1]fcd2.entidad'!$A:$G,6,FALSE)</f>
        <v>ARAUCA</v>
      </c>
      <c r="M3372" t="str">
        <f>VLOOKUP(I3372,'[1]fcd2.entidad'!$A:$G,5,FALSE)</f>
        <v>Arauca</v>
      </c>
      <c r="N3372">
        <f t="shared" si="52"/>
        <v>13</v>
      </c>
      <c r="O3372">
        <v>92.307692307692307</v>
      </c>
      <c r="P3372" t="s">
        <v>12018</v>
      </c>
    </row>
    <row r="3373" spans="1:16" hidden="1" x14ac:dyDescent="0.25">
      <c r="A3373" t="s">
        <v>14</v>
      </c>
      <c r="B3373" t="s">
        <v>267</v>
      </c>
      <c r="C3373" t="s">
        <v>2662</v>
      </c>
      <c r="E3373" t="s">
        <v>10281</v>
      </c>
      <c r="F3373">
        <v>6</v>
      </c>
      <c r="G3373" t="s">
        <v>7807</v>
      </c>
      <c r="H3373" s="5" t="s">
        <v>12055</v>
      </c>
      <c r="I3373">
        <v>184</v>
      </c>
      <c r="J3373">
        <v>890102006</v>
      </c>
      <c r="K3373" t="s">
        <v>10864</v>
      </c>
      <c r="L3373" t="str">
        <f>VLOOKUP(I3373,'[1]fcd2.entidad'!$A:$G,6,FALSE)</f>
        <v>BARRANQUILLA</v>
      </c>
      <c r="M3373" t="str">
        <f>VLOOKUP(I3373,'[1]fcd2.entidad'!$A:$G,5,FALSE)</f>
        <v>Atlántico</v>
      </c>
      <c r="N3373" t="e">
        <f t="shared" si="52"/>
        <v>#VALUE!</v>
      </c>
      <c r="O3373">
        <v>93.333333333333329</v>
      </c>
      <c r="P3373" t="s">
        <v>12018</v>
      </c>
    </row>
    <row r="3374" spans="1:16" hidden="1" x14ac:dyDescent="0.25">
      <c r="A3374" t="s">
        <v>15</v>
      </c>
      <c r="B3374" t="s">
        <v>507</v>
      </c>
      <c r="C3374" t="s">
        <v>4569</v>
      </c>
      <c r="E3374" t="s">
        <v>10281</v>
      </c>
      <c r="F3374">
        <v>1</v>
      </c>
      <c r="G3374" t="s">
        <v>9088</v>
      </c>
      <c r="H3374" s="5" t="s">
        <v>12055</v>
      </c>
      <c r="I3374">
        <v>3910</v>
      </c>
      <c r="J3374">
        <v>890480059</v>
      </c>
      <c r="K3374" t="s">
        <v>11640</v>
      </c>
      <c r="L3374" t="str">
        <f>VLOOKUP(I3374,'[1]fcd2.entidad'!$A:$G,6,FALSE)</f>
        <v>CARTAGENA DE INDIAS</v>
      </c>
      <c r="M3374" t="str">
        <f>VLOOKUP(I3374,'[1]fcd2.entidad'!$A:$G,5,FALSE)</f>
        <v>Bolívar</v>
      </c>
      <c r="N3374" t="e">
        <f t="shared" si="52"/>
        <v>#VALUE!</v>
      </c>
      <c r="O3374">
        <v>92.682926829268297</v>
      </c>
      <c r="P3374" t="s">
        <v>12018</v>
      </c>
    </row>
    <row r="3375" spans="1:16" hidden="1" x14ac:dyDescent="0.25">
      <c r="A3375" t="s">
        <v>14</v>
      </c>
      <c r="B3375" t="s">
        <v>507</v>
      </c>
      <c r="C3375" t="s">
        <v>4569</v>
      </c>
      <c r="E3375" t="s">
        <v>10281</v>
      </c>
      <c r="F3375">
        <v>53</v>
      </c>
      <c r="G3375" t="s">
        <v>9088</v>
      </c>
      <c r="H3375" s="5" t="s">
        <v>12055</v>
      </c>
      <c r="I3375">
        <v>3910</v>
      </c>
      <c r="J3375">
        <v>890480059</v>
      </c>
      <c r="K3375" t="s">
        <v>11640</v>
      </c>
      <c r="L3375" t="str">
        <f>VLOOKUP(I3375,'[1]fcd2.entidad'!$A:$G,6,FALSE)</f>
        <v>CARTAGENA DE INDIAS</v>
      </c>
      <c r="M3375" t="str">
        <f>VLOOKUP(I3375,'[1]fcd2.entidad'!$A:$G,5,FALSE)</f>
        <v>Bolívar</v>
      </c>
      <c r="N3375" t="e">
        <f t="shared" si="52"/>
        <v>#VALUE!</v>
      </c>
      <c r="O3375">
        <v>92.682926829268297</v>
      </c>
      <c r="P3375" t="s">
        <v>12018</v>
      </c>
    </row>
    <row r="3376" spans="1:16" hidden="1" x14ac:dyDescent="0.25">
      <c r="A3376" t="s">
        <v>14</v>
      </c>
      <c r="B3376" t="s">
        <v>165</v>
      </c>
      <c r="C3376" t="s">
        <v>1928</v>
      </c>
      <c r="E3376" t="s">
        <v>10281</v>
      </c>
      <c r="F3376">
        <v>33</v>
      </c>
      <c r="G3376" t="s">
        <v>7308</v>
      </c>
      <c r="H3376" s="5" t="s">
        <v>12055</v>
      </c>
      <c r="I3376">
        <v>4382</v>
      </c>
      <c r="J3376">
        <v>891800498</v>
      </c>
      <c r="K3376" t="s">
        <v>10943</v>
      </c>
      <c r="L3376" t="str">
        <f>VLOOKUP(I3376,'[1]fcd2.entidad'!$A:$G,6,FALSE)</f>
        <v>TUNJA</v>
      </c>
      <c r="M3376" t="str">
        <f>VLOOKUP(I3376,'[1]fcd2.entidad'!$A:$G,5,FALSE)</f>
        <v>Boyacá</v>
      </c>
      <c r="N3376" t="e">
        <f t="shared" si="52"/>
        <v>#VALUE!</v>
      </c>
      <c r="O3376">
        <v>92.307692307692307</v>
      </c>
      <c r="P3376" t="s">
        <v>12018</v>
      </c>
    </row>
    <row r="3377" spans="1:16" hidden="1" x14ac:dyDescent="0.25">
      <c r="A3377" t="s">
        <v>14</v>
      </c>
      <c r="B3377" t="s">
        <v>570</v>
      </c>
      <c r="C3377" t="s">
        <v>5063</v>
      </c>
      <c r="E3377" t="s">
        <v>10281</v>
      </c>
      <c r="F3377">
        <v>18</v>
      </c>
      <c r="G3377" t="s">
        <v>9387</v>
      </c>
      <c r="H3377" s="5" t="s">
        <v>12055</v>
      </c>
      <c r="I3377">
        <v>4045</v>
      </c>
      <c r="J3377">
        <v>890801052</v>
      </c>
      <c r="K3377" t="s">
        <v>11396</v>
      </c>
      <c r="L3377" t="str">
        <f>VLOOKUP(I3377,'[1]fcd2.entidad'!$A:$G,6,FALSE)</f>
        <v>MANIZALES</v>
      </c>
      <c r="M3377" t="str">
        <f>VLOOKUP(I3377,'[1]fcd2.entidad'!$A:$G,5,FALSE)</f>
        <v>Caldas</v>
      </c>
      <c r="N3377" t="e">
        <f t="shared" si="52"/>
        <v>#VALUE!</v>
      </c>
      <c r="O3377">
        <v>92.307692307692307</v>
      </c>
      <c r="P3377" t="s">
        <v>12018</v>
      </c>
    </row>
    <row r="3378" spans="1:16" hidden="1" x14ac:dyDescent="0.25">
      <c r="A3378" t="s">
        <v>14</v>
      </c>
      <c r="B3378" t="s">
        <v>131</v>
      </c>
      <c r="C3378" t="s">
        <v>1675</v>
      </c>
      <c r="E3378" t="s">
        <v>10281</v>
      </c>
      <c r="F3378">
        <v>1</v>
      </c>
      <c r="G3378" t="s">
        <v>7136</v>
      </c>
      <c r="H3378" s="5" t="s">
        <v>12055</v>
      </c>
      <c r="I3378">
        <v>3045</v>
      </c>
      <c r="J3378">
        <v>800091594</v>
      </c>
      <c r="K3378" t="s">
        <v>10693</v>
      </c>
      <c r="L3378" t="str">
        <f>VLOOKUP(I3378,'[1]fcd2.entidad'!$A:$G,6,FALSE)</f>
        <v>FLORENCIA</v>
      </c>
      <c r="M3378" t="str">
        <f>VLOOKUP(I3378,'[1]fcd2.entidad'!$A:$G,5,FALSE)</f>
        <v>Caquetá</v>
      </c>
      <c r="N3378" t="e">
        <f t="shared" si="52"/>
        <v>#VALUE!</v>
      </c>
      <c r="O3378">
        <v>92.682926829268297</v>
      </c>
      <c r="P3378" t="s">
        <v>12018</v>
      </c>
    </row>
    <row r="3379" spans="1:16" hidden="1" x14ac:dyDescent="0.25">
      <c r="A3379" t="s">
        <v>14</v>
      </c>
      <c r="B3379" t="s">
        <v>689</v>
      </c>
      <c r="C3379" t="s">
        <v>5917</v>
      </c>
      <c r="E3379" t="s">
        <v>10281</v>
      </c>
      <c r="F3379">
        <v>18</v>
      </c>
      <c r="G3379" t="s">
        <v>9927</v>
      </c>
      <c r="H3379" s="5" t="s">
        <v>12055</v>
      </c>
      <c r="I3379">
        <v>4484</v>
      </c>
      <c r="J3379">
        <v>892099216</v>
      </c>
      <c r="K3379" t="s">
        <v>10993</v>
      </c>
      <c r="L3379" t="str">
        <f>VLOOKUP(I3379,'[1]fcd2.entidad'!$A:$G,6,FALSE)</f>
        <v>YOPAL</v>
      </c>
      <c r="M3379" t="str">
        <f>VLOOKUP(I3379,'[1]fcd2.entidad'!$A:$G,5,FALSE)</f>
        <v>Casanare</v>
      </c>
      <c r="N3379" t="e">
        <f t="shared" si="52"/>
        <v>#VALUE!</v>
      </c>
      <c r="O3379">
        <v>93.023255813953483</v>
      </c>
      <c r="P3379" t="s">
        <v>12018</v>
      </c>
    </row>
    <row r="3380" spans="1:16" hidden="1" x14ac:dyDescent="0.25">
      <c r="A3380" t="s">
        <v>14</v>
      </c>
      <c r="B3380" t="s">
        <v>26</v>
      </c>
      <c r="C3380" t="s">
        <v>1052</v>
      </c>
      <c r="E3380" t="s">
        <v>10281</v>
      </c>
      <c r="F3380">
        <v>33</v>
      </c>
      <c r="G3380" t="s">
        <v>6726</v>
      </c>
      <c r="I3380">
        <v>4045</v>
      </c>
      <c r="J3380">
        <v>890801052</v>
      </c>
      <c r="K3380" t="s">
        <v>11396</v>
      </c>
      <c r="L3380" t="str">
        <f>VLOOKUP(I3380,'[1]fcd2.entidad'!$A:$G,6,FALSE)</f>
        <v>MANIZALES</v>
      </c>
      <c r="M3380" t="str">
        <f>VLOOKUP(I3380,'[1]fcd2.entidad'!$A:$G,5,FALSE)</f>
        <v>Caldas</v>
      </c>
      <c r="N3380" t="e">
        <f t="shared" si="52"/>
        <v>#VALUE!</v>
      </c>
      <c r="O3380">
        <v>76.59574468085107</v>
      </c>
      <c r="P3380" t="s">
        <v>12015</v>
      </c>
    </row>
    <row r="3381" spans="1:16" hidden="1" x14ac:dyDescent="0.25">
      <c r="A3381" t="s">
        <v>14</v>
      </c>
      <c r="B3381" t="s">
        <v>596</v>
      </c>
      <c r="C3381" t="s">
        <v>5237</v>
      </c>
      <c r="E3381" t="s">
        <v>10281</v>
      </c>
      <c r="F3381">
        <v>23</v>
      </c>
      <c r="G3381" t="s">
        <v>9504</v>
      </c>
      <c r="H3381" s="5" t="s">
        <v>12055</v>
      </c>
      <c r="I3381">
        <v>4550</v>
      </c>
      <c r="J3381">
        <v>892399999</v>
      </c>
      <c r="K3381" t="s">
        <v>10781</v>
      </c>
      <c r="L3381" t="str">
        <f>VLOOKUP(I3381,'[1]fcd2.entidad'!$A:$G,6,FALSE)</f>
        <v>VALLEDUPAR</v>
      </c>
      <c r="M3381" t="str">
        <f>VLOOKUP(I3381,'[1]fcd2.entidad'!$A:$G,5,FALSE)</f>
        <v>Cesar</v>
      </c>
      <c r="N3381" t="e">
        <f t="shared" si="52"/>
        <v>#VALUE!</v>
      </c>
      <c r="O3381">
        <v>91.891891891891888</v>
      </c>
      <c r="P3381" t="s">
        <v>12018</v>
      </c>
    </row>
    <row r="3382" spans="1:16" hidden="1" x14ac:dyDescent="0.25">
      <c r="A3382" t="s">
        <v>14</v>
      </c>
      <c r="B3382" t="s">
        <v>375</v>
      </c>
      <c r="C3382" t="s">
        <v>5138</v>
      </c>
      <c r="E3382" t="s">
        <v>10281</v>
      </c>
      <c r="F3382">
        <v>17</v>
      </c>
      <c r="G3382" t="s">
        <v>9437</v>
      </c>
      <c r="I3382">
        <v>4045</v>
      </c>
      <c r="J3382">
        <v>890801052</v>
      </c>
      <c r="K3382" t="s">
        <v>11396</v>
      </c>
      <c r="L3382" t="str">
        <f>VLOOKUP(I3382,'[1]fcd2.entidad'!$A:$G,6,FALSE)</f>
        <v>MANIZALES</v>
      </c>
      <c r="M3382" t="str">
        <f>VLOOKUP(I3382,'[1]fcd2.entidad'!$A:$G,5,FALSE)</f>
        <v>Caldas</v>
      </c>
      <c r="N3382" t="e">
        <f t="shared" si="52"/>
        <v>#VALUE!</v>
      </c>
      <c r="O3382">
        <v>76.59574468085107</v>
      </c>
      <c r="P3382" t="s">
        <v>12015</v>
      </c>
    </row>
    <row r="3383" spans="1:16" hidden="1" x14ac:dyDescent="0.25">
      <c r="A3383" t="s">
        <v>14</v>
      </c>
      <c r="B3383" t="s">
        <v>312</v>
      </c>
      <c r="C3383" t="s">
        <v>3073</v>
      </c>
      <c r="E3383" t="s">
        <v>10281</v>
      </c>
      <c r="F3383">
        <v>1</v>
      </c>
      <c r="G3383" t="s">
        <v>8097</v>
      </c>
      <c r="H3383" s="5" t="s">
        <v>12055</v>
      </c>
      <c r="I3383">
        <v>3225</v>
      </c>
      <c r="J3383">
        <v>800103935</v>
      </c>
      <c r="K3383" t="s">
        <v>10335</v>
      </c>
      <c r="L3383" t="str">
        <f>VLOOKUP(I3383,'[1]fcd2.entidad'!$A:$G,6,FALSE)</f>
        <v>MONTERIA</v>
      </c>
      <c r="M3383" t="str">
        <f>VLOOKUP(I3383,'[1]fcd2.entidad'!$A:$G,5,FALSE)</f>
        <v>Córdoba</v>
      </c>
      <c r="N3383" t="e">
        <f t="shared" si="52"/>
        <v>#VALUE!</v>
      </c>
      <c r="O3383">
        <v>92.682926829268297</v>
      </c>
      <c r="P3383" t="s">
        <v>12018</v>
      </c>
    </row>
    <row r="3384" spans="1:16" hidden="1" x14ac:dyDescent="0.25">
      <c r="A3384" t="s">
        <v>12</v>
      </c>
      <c r="B3384" t="s">
        <v>17</v>
      </c>
      <c r="C3384" t="s">
        <v>836</v>
      </c>
      <c r="D3384" t="s">
        <v>6493</v>
      </c>
      <c r="E3384" t="s">
        <v>10281</v>
      </c>
      <c r="F3384">
        <v>1</v>
      </c>
      <c r="G3384" t="s">
        <v>6564</v>
      </c>
      <c r="I3384">
        <v>4045</v>
      </c>
      <c r="J3384">
        <v>890801052</v>
      </c>
      <c r="K3384" t="s">
        <v>11396</v>
      </c>
      <c r="L3384" t="str">
        <f>VLOOKUP(I3384,'[1]fcd2.entidad'!$A:$G,6,FALSE)</f>
        <v>MANIZALES</v>
      </c>
      <c r="M3384" t="str">
        <f>VLOOKUP(I3384,'[1]fcd2.entidad'!$A:$G,5,FALSE)</f>
        <v>Caldas</v>
      </c>
      <c r="N3384" t="e">
        <f t="shared" si="52"/>
        <v>#VALUE!</v>
      </c>
      <c r="O3384">
        <v>77.551020408163268</v>
      </c>
      <c r="P3384" t="s">
        <v>12015</v>
      </c>
    </row>
    <row r="3385" spans="1:16" hidden="1" x14ac:dyDescent="0.25">
      <c r="A3385" t="s">
        <v>12</v>
      </c>
      <c r="B3385" t="s">
        <v>17</v>
      </c>
      <c r="C3385" t="s">
        <v>1184</v>
      </c>
      <c r="D3385" t="s">
        <v>6493</v>
      </c>
      <c r="E3385" t="s">
        <v>10281</v>
      </c>
      <c r="F3385">
        <v>1</v>
      </c>
      <c r="G3385" t="s">
        <v>6564</v>
      </c>
      <c r="I3385">
        <v>4045</v>
      </c>
      <c r="J3385">
        <v>890801052</v>
      </c>
      <c r="K3385" t="s">
        <v>11396</v>
      </c>
      <c r="L3385" t="str">
        <f>VLOOKUP(I3385,'[1]fcd2.entidad'!$A:$G,6,FALSE)</f>
        <v>MANIZALES</v>
      </c>
      <c r="M3385" t="str">
        <f>VLOOKUP(I3385,'[1]fcd2.entidad'!$A:$G,5,FALSE)</f>
        <v>Caldas</v>
      </c>
      <c r="N3385" t="e">
        <f t="shared" si="52"/>
        <v>#VALUE!</v>
      </c>
      <c r="O3385">
        <v>77.551020408163268</v>
      </c>
      <c r="P3385" t="s">
        <v>12015</v>
      </c>
    </row>
    <row r="3386" spans="1:16" x14ac:dyDescent="0.25">
      <c r="A3386" t="s">
        <v>12</v>
      </c>
      <c r="B3386" t="s">
        <v>17</v>
      </c>
      <c r="C3386" t="s">
        <v>2033</v>
      </c>
      <c r="D3386" t="s">
        <v>6493</v>
      </c>
      <c r="E3386" t="s">
        <v>10281</v>
      </c>
      <c r="F3386">
        <v>183</v>
      </c>
      <c r="G3386" t="s">
        <v>6564</v>
      </c>
      <c r="H3386" s="5" t="s">
        <v>12055</v>
      </c>
      <c r="I3386">
        <v>3225</v>
      </c>
      <c r="J3386">
        <v>800103935</v>
      </c>
      <c r="K3386" t="s">
        <v>3073</v>
      </c>
      <c r="L3386" t="str">
        <f>VLOOKUP(I3386,'[1]fcd2.entidad'!$A:$G,6,FALSE)</f>
        <v>MONTERIA</v>
      </c>
      <c r="M3386" t="str">
        <f>VLOOKUP(I3386,'[1]fcd2.entidad'!$A:$G,5,FALSE)</f>
        <v>Córdoba</v>
      </c>
      <c r="N3386" t="e">
        <f t="shared" si="52"/>
        <v>#VALUE!</v>
      </c>
      <c r="O3386">
        <v>77.551020408163268</v>
      </c>
      <c r="P3386" t="s">
        <v>12015</v>
      </c>
    </row>
    <row r="3387" spans="1:16" hidden="1" x14ac:dyDescent="0.25">
      <c r="A3387" t="s">
        <v>12</v>
      </c>
      <c r="B3387" t="s">
        <v>17</v>
      </c>
      <c r="C3387" t="s">
        <v>4036</v>
      </c>
      <c r="D3387" t="s">
        <v>6493</v>
      </c>
      <c r="E3387" t="s">
        <v>10281</v>
      </c>
      <c r="F3387">
        <v>2</v>
      </c>
      <c r="G3387" t="s">
        <v>6564</v>
      </c>
      <c r="I3387">
        <v>4045</v>
      </c>
      <c r="J3387">
        <v>890801052</v>
      </c>
      <c r="K3387" t="s">
        <v>11396</v>
      </c>
      <c r="L3387" t="str">
        <f>VLOOKUP(I3387,'[1]fcd2.entidad'!$A:$G,6,FALSE)</f>
        <v>MANIZALES</v>
      </c>
      <c r="M3387" t="str">
        <f>VLOOKUP(I3387,'[1]fcd2.entidad'!$A:$G,5,FALSE)</f>
        <v>Caldas</v>
      </c>
      <c r="N3387" t="e">
        <f t="shared" si="52"/>
        <v>#VALUE!</v>
      </c>
      <c r="O3387">
        <v>77.551020408163268</v>
      </c>
      <c r="P3387" t="s">
        <v>12015</v>
      </c>
    </row>
    <row r="3388" spans="1:16" hidden="1" x14ac:dyDescent="0.25">
      <c r="A3388" t="s">
        <v>12</v>
      </c>
      <c r="B3388" t="s">
        <v>17</v>
      </c>
      <c r="C3388" t="s">
        <v>4065</v>
      </c>
      <c r="D3388" t="s">
        <v>6493</v>
      </c>
      <c r="E3388" t="s">
        <v>10281</v>
      </c>
      <c r="F3388">
        <v>43</v>
      </c>
      <c r="G3388" t="s">
        <v>6564</v>
      </c>
      <c r="I3388">
        <v>4045</v>
      </c>
      <c r="J3388">
        <v>890801052</v>
      </c>
      <c r="K3388" t="s">
        <v>11396</v>
      </c>
      <c r="L3388" t="str">
        <f>VLOOKUP(I3388,'[1]fcd2.entidad'!$A:$G,6,FALSE)</f>
        <v>MANIZALES</v>
      </c>
      <c r="M3388" t="str">
        <f>VLOOKUP(I3388,'[1]fcd2.entidad'!$A:$G,5,FALSE)</f>
        <v>Caldas</v>
      </c>
      <c r="N3388" t="e">
        <f t="shared" si="52"/>
        <v>#VALUE!</v>
      </c>
      <c r="O3388">
        <v>77.551020408163268</v>
      </c>
      <c r="P3388" t="s">
        <v>12015</v>
      </c>
    </row>
    <row r="3389" spans="1:16" x14ac:dyDescent="0.25">
      <c r="A3389" t="s">
        <v>12</v>
      </c>
      <c r="B3389" t="s">
        <v>17</v>
      </c>
      <c r="C3389" t="s">
        <v>5010</v>
      </c>
      <c r="D3389" t="s">
        <v>6493</v>
      </c>
      <c r="E3389" t="s">
        <v>10281</v>
      </c>
      <c r="F3389">
        <v>122</v>
      </c>
      <c r="G3389" t="s">
        <v>6564</v>
      </c>
      <c r="H3389" s="5" t="s">
        <v>12055</v>
      </c>
      <c r="I3389">
        <v>3225</v>
      </c>
      <c r="J3389">
        <v>800103935</v>
      </c>
      <c r="K3389" t="s">
        <v>3073</v>
      </c>
      <c r="L3389" t="str">
        <f>VLOOKUP(I3389,'[1]fcd2.entidad'!$A:$G,6,FALSE)</f>
        <v>MONTERIA</v>
      </c>
      <c r="M3389" t="str">
        <f>VLOOKUP(I3389,'[1]fcd2.entidad'!$A:$G,5,FALSE)</f>
        <v>Córdoba</v>
      </c>
      <c r="N3389" t="e">
        <f t="shared" si="52"/>
        <v>#VALUE!</v>
      </c>
      <c r="O3389">
        <v>77.551020408163268</v>
      </c>
      <c r="P3389" t="s">
        <v>12015</v>
      </c>
    </row>
    <row r="3390" spans="1:16" hidden="1" x14ac:dyDescent="0.25">
      <c r="A3390" t="s">
        <v>14</v>
      </c>
      <c r="B3390" t="s">
        <v>112</v>
      </c>
      <c r="C3390" t="s">
        <v>4606</v>
      </c>
      <c r="E3390" t="s">
        <v>10281</v>
      </c>
      <c r="F3390">
        <v>49</v>
      </c>
      <c r="G3390" t="s">
        <v>9109</v>
      </c>
      <c r="H3390" s="5" t="s">
        <v>12055</v>
      </c>
      <c r="I3390">
        <v>187</v>
      </c>
      <c r="J3390">
        <v>899999114</v>
      </c>
      <c r="K3390" t="s">
        <v>11459</v>
      </c>
      <c r="L3390" t="str">
        <f>VLOOKUP(I3390,'[1]fcd2.entidad'!$A:$G,6,FALSE)</f>
        <v>BOGOTA</v>
      </c>
      <c r="M3390" t="str">
        <f>VLOOKUP(I3390,'[1]fcd2.entidad'!$A:$G,5,FALSE)</f>
        <v>Bogotá D.C.</v>
      </c>
      <c r="N3390" t="e">
        <f t="shared" si="52"/>
        <v>#VALUE!</v>
      </c>
      <c r="O3390">
        <v>94.117647058823522</v>
      </c>
      <c r="P3390" t="s">
        <v>12018</v>
      </c>
    </row>
    <row r="3391" spans="1:16" hidden="1" x14ac:dyDescent="0.25">
      <c r="A3391" t="s">
        <v>14</v>
      </c>
      <c r="C3391" t="s">
        <v>1576</v>
      </c>
      <c r="E3391" t="s">
        <v>10281</v>
      </c>
      <c r="F3391">
        <v>3</v>
      </c>
      <c r="G3391" t="s">
        <v>1576</v>
      </c>
      <c r="I3391">
        <v>4550</v>
      </c>
      <c r="J3391">
        <v>892399999</v>
      </c>
      <c r="K3391" t="s">
        <v>10781</v>
      </c>
      <c r="L3391" t="str">
        <f>VLOOKUP(I3391,'[1]fcd2.entidad'!$A:$G,6,FALSE)</f>
        <v>VALLEDUPAR</v>
      </c>
      <c r="M3391" t="str">
        <f>VLOOKUP(I3391,'[1]fcd2.entidad'!$A:$G,5,FALSE)</f>
        <v>Cesar</v>
      </c>
      <c r="N3391" t="e">
        <f t="shared" si="52"/>
        <v>#VALUE!</v>
      </c>
      <c r="O3391">
        <v>71.111111111111114</v>
      </c>
      <c r="P3391" t="s">
        <v>12015</v>
      </c>
    </row>
    <row r="3392" spans="1:16" hidden="1" x14ac:dyDescent="0.25">
      <c r="A3392" t="s">
        <v>14</v>
      </c>
      <c r="C3392" t="s">
        <v>2477</v>
      </c>
      <c r="E3392" t="s">
        <v>10281</v>
      </c>
      <c r="F3392">
        <v>2</v>
      </c>
      <c r="G3392" t="s">
        <v>1576</v>
      </c>
      <c r="I3392">
        <v>4550</v>
      </c>
      <c r="J3392">
        <v>892399999</v>
      </c>
      <c r="K3392" t="s">
        <v>10781</v>
      </c>
      <c r="L3392" t="str">
        <f>VLOOKUP(I3392,'[1]fcd2.entidad'!$A:$G,6,FALSE)</f>
        <v>VALLEDUPAR</v>
      </c>
      <c r="M3392" t="str">
        <f>VLOOKUP(I3392,'[1]fcd2.entidad'!$A:$G,5,FALSE)</f>
        <v>Cesar</v>
      </c>
      <c r="N3392" t="e">
        <f t="shared" si="52"/>
        <v>#VALUE!</v>
      </c>
      <c r="O3392">
        <v>71.111111111111114</v>
      </c>
      <c r="P3392" t="s">
        <v>12015</v>
      </c>
    </row>
    <row r="3393" spans="1:16" hidden="1" x14ac:dyDescent="0.25">
      <c r="A3393" t="s">
        <v>12</v>
      </c>
      <c r="B3393" t="s">
        <v>17</v>
      </c>
      <c r="C3393" t="s">
        <v>2477</v>
      </c>
      <c r="D3393" t="s">
        <v>6511</v>
      </c>
      <c r="E3393" t="s">
        <v>10281</v>
      </c>
      <c r="F3393">
        <v>90</v>
      </c>
      <c r="G3393" t="s">
        <v>1576</v>
      </c>
      <c r="I3393">
        <v>4550</v>
      </c>
      <c r="J3393">
        <v>892399999</v>
      </c>
      <c r="K3393" t="s">
        <v>10781</v>
      </c>
      <c r="L3393" t="str">
        <f>VLOOKUP(I3393,'[1]fcd2.entidad'!$A:$G,6,FALSE)</f>
        <v>VALLEDUPAR</v>
      </c>
      <c r="M3393" t="str">
        <f>VLOOKUP(I3393,'[1]fcd2.entidad'!$A:$G,5,FALSE)</f>
        <v>Cesar</v>
      </c>
      <c r="N3393" t="e">
        <f t="shared" si="52"/>
        <v>#VALUE!</v>
      </c>
      <c r="O3393">
        <v>71.111111111111114</v>
      </c>
      <c r="P3393" t="s">
        <v>12015</v>
      </c>
    </row>
    <row r="3394" spans="1:16" x14ac:dyDescent="0.25">
      <c r="A3394" t="s">
        <v>12</v>
      </c>
      <c r="B3394" t="s">
        <v>17</v>
      </c>
      <c r="C3394" t="s">
        <v>4786</v>
      </c>
      <c r="D3394" t="s">
        <v>6511</v>
      </c>
      <c r="E3394" t="s">
        <v>10281</v>
      </c>
      <c r="F3394">
        <v>109</v>
      </c>
      <c r="G3394" t="s">
        <v>1576</v>
      </c>
      <c r="H3394" s="5" t="s">
        <v>12055</v>
      </c>
      <c r="I3394">
        <v>4551</v>
      </c>
      <c r="J3394">
        <v>892400038</v>
      </c>
      <c r="K3394" t="s">
        <v>12406</v>
      </c>
      <c r="L3394" t="str">
        <f>VLOOKUP(I3394,'[1]fcd2.entidad'!$A:$G,6,FALSE)</f>
        <v>SAN ANDRES</v>
      </c>
      <c r="M3394" t="str">
        <f>VLOOKUP(I3394,'[1]fcd2.entidad'!$A:$G,5,FALSE)</f>
        <v>Archipiélago de San Andrés, Providencia y Santa Catalina</v>
      </c>
      <c r="N3394" t="e">
        <f t="shared" si="52"/>
        <v>#VALUE!</v>
      </c>
      <c r="O3394">
        <v>71.111111111111114</v>
      </c>
      <c r="P3394" t="s">
        <v>12015</v>
      </c>
    </row>
    <row r="3395" spans="1:16" hidden="1" x14ac:dyDescent="0.25">
      <c r="A3395" t="s">
        <v>14</v>
      </c>
      <c r="C3395" t="s">
        <v>4786</v>
      </c>
      <c r="E3395" t="s">
        <v>10281</v>
      </c>
      <c r="F3395">
        <v>8</v>
      </c>
      <c r="G3395" t="s">
        <v>1576</v>
      </c>
      <c r="I3395">
        <v>4550</v>
      </c>
      <c r="J3395">
        <v>892399999</v>
      </c>
      <c r="K3395" t="s">
        <v>10781</v>
      </c>
      <c r="L3395" t="str">
        <f>VLOOKUP(I3395,'[1]fcd2.entidad'!$A:$G,6,FALSE)</f>
        <v>VALLEDUPAR</v>
      </c>
      <c r="M3395" t="str">
        <f>VLOOKUP(I3395,'[1]fcd2.entidad'!$A:$G,5,FALSE)</f>
        <v>Cesar</v>
      </c>
      <c r="N3395" t="e">
        <f t="shared" ref="N3395:N3458" si="53">FIND(L3395,G3395)</f>
        <v>#VALUE!</v>
      </c>
      <c r="O3395">
        <v>71.111111111111114</v>
      </c>
      <c r="P3395" t="s">
        <v>12015</v>
      </c>
    </row>
    <row r="3396" spans="1:16" hidden="1" x14ac:dyDescent="0.25">
      <c r="A3396" t="s">
        <v>12</v>
      </c>
      <c r="B3396" t="s">
        <v>17</v>
      </c>
      <c r="C3396" t="s">
        <v>5672</v>
      </c>
      <c r="D3396" t="s">
        <v>6501</v>
      </c>
      <c r="E3396" t="s">
        <v>10281</v>
      </c>
      <c r="F3396">
        <v>2</v>
      </c>
      <c r="G3396" t="s">
        <v>1576</v>
      </c>
      <c r="I3396">
        <v>4550</v>
      </c>
      <c r="J3396">
        <v>892399999</v>
      </c>
      <c r="K3396" t="s">
        <v>10781</v>
      </c>
      <c r="L3396" t="str">
        <f>VLOOKUP(I3396,'[1]fcd2.entidad'!$A:$G,6,FALSE)</f>
        <v>VALLEDUPAR</v>
      </c>
      <c r="M3396" t="str">
        <f>VLOOKUP(I3396,'[1]fcd2.entidad'!$A:$G,5,FALSE)</f>
        <v>Cesar</v>
      </c>
      <c r="N3396" t="e">
        <f t="shared" si="53"/>
        <v>#VALUE!</v>
      </c>
      <c r="O3396">
        <v>71.111111111111114</v>
      </c>
      <c r="P3396" t="s">
        <v>12015</v>
      </c>
    </row>
    <row r="3397" spans="1:16" hidden="1" x14ac:dyDescent="0.25">
      <c r="A3397" t="s">
        <v>14</v>
      </c>
      <c r="C3397" t="s">
        <v>6009</v>
      </c>
      <c r="E3397" t="s">
        <v>10281</v>
      </c>
      <c r="F3397">
        <v>3</v>
      </c>
      <c r="G3397" t="s">
        <v>1576</v>
      </c>
      <c r="I3397">
        <v>4550</v>
      </c>
      <c r="J3397">
        <v>892399999</v>
      </c>
      <c r="K3397" t="s">
        <v>10781</v>
      </c>
      <c r="L3397" t="str">
        <f>VLOOKUP(I3397,'[1]fcd2.entidad'!$A:$G,6,FALSE)</f>
        <v>VALLEDUPAR</v>
      </c>
      <c r="M3397" t="str">
        <f>VLOOKUP(I3397,'[1]fcd2.entidad'!$A:$G,5,FALSE)</f>
        <v>Cesar</v>
      </c>
      <c r="N3397" t="e">
        <f t="shared" si="53"/>
        <v>#VALUE!</v>
      </c>
      <c r="O3397">
        <v>71.111111111111114</v>
      </c>
      <c r="P3397" t="s">
        <v>12015</v>
      </c>
    </row>
    <row r="3398" spans="1:16" hidden="1" x14ac:dyDescent="0.25">
      <c r="A3398" t="s">
        <v>12</v>
      </c>
      <c r="B3398" t="s">
        <v>17</v>
      </c>
      <c r="C3398" t="s">
        <v>1576</v>
      </c>
      <c r="D3398" t="s">
        <v>6494</v>
      </c>
      <c r="E3398" t="s">
        <v>10281</v>
      </c>
      <c r="F3398">
        <v>1</v>
      </c>
      <c r="G3398" t="s">
        <v>1576</v>
      </c>
      <c r="I3398">
        <v>4550</v>
      </c>
      <c r="J3398">
        <v>892399999</v>
      </c>
      <c r="K3398" t="s">
        <v>10781</v>
      </c>
      <c r="L3398" t="str">
        <f>VLOOKUP(I3398,'[1]fcd2.entidad'!$A:$G,6,FALSE)</f>
        <v>VALLEDUPAR</v>
      </c>
      <c r="M3398" t="str">
        <f>VLOOKUP(I3398,'[1]fcd2.entidad'!$A:$G,5,FALSE)</f>
        <v>Cesar</v>
      </c>
      <c r="N3398" t="e">
        <f t="shared" si="53"/>
        <v>#VALUE!</v>
      </c>
      <c r="O3398">
        <v>71.111111111111114</v>
      </c>
      <c r="P3398" t="s">
        <v>12015</v>
      </c>
    </row>
    <row r="3399" spans="1:16" hidden="1" x14ac:dyDescent="0.25">
      <c r="A3399" t="s">
        <v>12</v>
      </c>
      <c r="B3399" t="s">
        <v>17</v>
      </c>
      <c r="C3399" t="s">
        <v>1785</v>
      </c>
      <c r="D3399" t="s">
        <v>6512</v>
      </c>
      <c r="E3399" t="s">
        <v>10281</v>
      </c>
      <c r="F3399">
        <v>1</v>
      </c>
      <c r="G3399" t="s">
        <v>7208</v>
      </c>
      <c r="I3399">
        <v>3168</v>
      </c>
      <c r="J3399">
        <v>800094844</v>
      </c>
      <c r="K3399" t="s">
        <v>12264</v>
      </c>
      <c r="L3399" t="str">
        <f>VLOOKUP(I3399,'[1]fcd2.entidad'!$A:$G,6,FALSE)</f>
        <v>SABANALARGA</v>
      </c>
      <c r="M3399" t="str">
        <f>VLOOKUP(I3399,'[1]fcd2.entidad'!$A:$G,5,FALSE)</f>
        <v>Atlántico</v>
      </c>
      <c r="N3399" t="e">
        <f t="shared" si="53"/>
        <v>#VALUE!</v>
      </c>
      <c r="O3399">
        <v>70.886075949367083</v>
      </c>
      <c r="P3399" t="s">
        <v>12015</v>
      </c>
    </row>
    <row r="3400" spans="1:16" hidden="1" x14ac:dyDescent="0.25">
      <c r="A3400" t="s">
        <v>12</v>
      </c>
      <c r="B3400" t="s">
        <v>17</v>
      </c>
      <c r="C3400" t="s">
        <v>4805</v>
      </c>
      <c r="D3400" t="s">
        <v>6512</v>
      </c>
      <c r="E3400" t="s">
        <v>10281</v>
      </c>
      <c r="F3400">
        <v>2</v>
      </c>
      <c r="G3400" t="s">
        <v>7208</v>
      </c>
      <c r="I3400">
        <v>3168</v>
      </c>
      <c r="J3400">
        <v>800094844</v>
      </c>
      <c r="K3400" t="s">
        <v>12264</v>
      </c>
      <c r="L3400" t="str">
        <f>VLOOKUP(I3400,'[1]fcd2.entidad'!$A:$G,6,FALSE)</f>
        <v>SABANALARGA</v>
      </c>
      <c r="M3400" t="str">
        <f>VLOOKUP(I3400,'[1]fcd2.entidad'!$A:$G,5,FALSE)</f>
        <v>Atlántico</v>
      </c>
      <c r="N3400" t="e">
        <f t="shared" si="53"/>
        <v>#VALUE!</v>
      </c>
      <c r="O3400">
        <v>70.886075949367083</v>
      </c>
      <c r="P3400" t="s">
        <v>12015</v>
      </c>
    </row>
    <row r="3401" spans="1:16" hidden="1" x14ac:dyDescent="0.25">
      <c r="A3401" t="s">
        <v>12</v>
      </c>
      <c r="B3401" t="s">
        <v>17</v>
      </c>
      <c r="C3401" t="s">
        <v>4330</v>
      </c>
      <c r="D3401" t="s">
        <v>6502</v>
      </c>
      <c r="E3401" t="s">
        <v>10281</v>
      </c>
      <c r="F3401">
        <v>1</v>
      </c>
      <c r="G3401" t="s">
        <v>8944</v>
      </c>
      <c r="I3401">
        <v>4347</v>
      </c>
      <c r="J3401">
        <v>891580016</v>
      </c>
      <c r="K3401" t="s">
        <v>10334</v>
      </c>
      <c r="L3401" t="str">
        <f>VLOOKUP(I3401,'[1]fcd2.entidad'!$A:$G,6,FALSE)</f>
        <v>POPAYAN</v>
      </c>
      <c r="M3401" t="str">
        <f>VLOOKUP(I3401,'[1]fcd2.entidad'!$A:$G,5,FALSE)</f>
        <v>Cauca</v>
      </c>
      <c r="N3401" t="e">
        <f t="shared" si="53"/>
        <v>#VALUE!</v>
      </c>
      <c r="O3401">
        <v>68.852459016393439</v>
      </c>
      <c r="P3401" t="s">
        <v>12016</v>
      </c>
    </row>
    <row r="3402" spans="1:16" hidden="1" x14ac:dyDescent="0.25">
      <c r="A3402" t="s">
        <v>12</v>
      </c>
      <c r="B3402" t="s">
        <v>17</v>
      </c>
      <c r="C3402" t="s">
        <v>1461</v>
      </c>
      <c r="D3402" t="s">
        <v>6485</v>
      </c>
      <c r="E3402" t="s">
        <v>10281</v>
      </c>
      <c r="F3402">
        <v>71</v>
      </c>
      <c r="G3402" t="s">
        <v>6999</v>
      </c>
      <c r="I3402">
        <v>1117</v>
      </c>
      <c r="J3402">
        <v>899999061</v>
      </c>
      <c r="K3402" t="s">
        <v>11048</v>
      </c>
      <c r="L3402" t="str">
        <f>VLOOKUP(I3402,'[1]fcd2.entidad'!$A:$G,6,FALSE)</f>
        <v>BOGOTA</v>
      </c>
      <c r="M3402" t="str">
        <f>VLOOKUP(I3402,'[1]fcd2.entidad'!$A:$G,5,FALSE)</f>
        <v>Bogotá D.C.</v>
      </c>
      <c r="N3402" t="e">
        <f t="shared" si="53"/>
        <v>#VALUE!</v>
      </c>
      <c r="O3402">
        <v>78.723404255319153</v>
      </c>
      <c r="P3402" t="s">
        <v>12015</v>
      </c>
    </row>
    <row r="3403" spans="1:16" hidden="1" x14ac:dyDescent="0.25">
      <c r="A3403" t="s">
        <v>14</v>
      </c>
      <c r="C3403" t="s">
        <v>1461</v>
      </c>
      <c r="E3403" t="s">
        <v>10281</v>
      </c>
      <c r="F3403">
        <v>1</v>
      </c>
      <c r="G3403" t="s">
        <v>6999</v>
      </c>
      <c r="I3403">
        <v>1117</v>
      </c>
      <c r="J3403">
        <v>899999061</v>
      </c>
      <c r="K3403" t="s">
        <v>11048</v>
      </c>
      <c r="L3403" t="str">
        <f>VLOOKUP(I3403,'[1]fcd2.entidad'!$A:$G,6,FALSE)</f>
        <v>BOGOTA</v>
      </c>
      <c r="M3403" t="str">
        <f>VLOOKUP(I3403,'[1]fcd2.entidad'!$A:$G,5,FALSE)</f>
        <v>Bogotá D.C.</v>
      </c>
      <c r="N3403" t="e">
        <f t="shared" si="53"/>
        <v>#VALUE!</v>
      </c>
      <c r="O3403">
        <v>78.723404255319153</v>
      </c>
      <c r="P3403" t="s">
        <v>12015</v>
      </c>
    </row>
    <row r="3404" spans="1:16" hidden="1" x14ac:dyDescent="0.25">
      <c r="A3404" t="s">
        <v>12</v>
      </c>
      <c r="B3404" t="s">
        <v>17</v>
      </c>
      <c r="C3404" t="s">
        <v>4019</v>
      </c>
      <c r="D3404" t="s">
        <v>6508</v>
      </c>
      <c r="E3404" t="s">
        <v>10281</v>
      </c>
      <c r="F3404">
        <v>5</v>
      </c>
      <c r="G3404" t="s">
        <v>8738</v>
      </c>
      <c r="I3404">
        <v>4678</v>
      </c>
      <c r="J3404">
        <v>800166114</v>
      </c>
      <c r="K3404" t="s">
        <v>12153</v>
      </c>
      <c r="L3404" t="e">
        <f>VLOOKUP(I3404,'[1]fcd2.entidad'!$A:$G,6,FALSE)</f>
        <v>#N/A</v>
      </c>
      <c r="M3404" t="e">
        <f>VLOOKUP(I3404,'[1]fcd2.entidad'!$A:$G,5,FALSE)</f>
        <v>#N/A</v>
      </c>
      <c r="N3404" t="e">
        <f t="shared" si="53"/>
        <v>#N/A</v>
      </c>
      <c r="O3404">
        <v>68.965517241379317</v>
      </c>
      <c r="P3404" t="s">
        <v>12016</v>
      </c>
    </row>
    <row r="3405" spans="1:16" hidden="1" x14ac:dyDescent="0.25">
      <c r="A3405" t="s">
        <v>12</v>
      </c>
      <c r="B3405" t="s">
        <v>17</v>
      </c>
      <c r="C3405" t="s">
        <v>4515</v>
      </c>
      <c r="D3405" t="s">
        <v>6508</v>
      </c>
      <c r="E3405" t="s">
        <v>10281</v>
      </c>
      <c r="F3405">
        <v>3</v>
      </c>
      <c r="G3405" t="s">
        <v>8738</v>
      </c>
      <c r="I3405">
        <v>4678</v>
      </c>
      <c r="J3405">
        <v>800166114</v>
      </c>
      <c r="K3405" t="s">
        <v>12153</v>
      </c>
      <c r="L3405" t="e">
        <f>VLOOKUP(I3405,'[1]fcd2.entidad'!$A:$G,6,FALSE)</f>
        <v>#N/A</v>
      </c>
      <c r="M3405" t="e">
        <f>VLOOKUP(I3405,'[1]fcd2.entidad'!$A:$G,5,FALSE)</f>
        <v>#N/A</v>
      </c>
      <c r="N3405" t="e">
        <f t="shared" si="53"/>
        <v>#N/A</v>
      </c>
      <c r="O3405">
        <v>62.5</v>
      </c>
      <c r="P3405" t="s">
        <v>12016</v>
      </c>
    </row>
    <row r="3406" spans="1:16" hidden="1" x14ac:dyDescent="0.25">
      <c r="A3406" t="s">
        <v>12</v>
      </c>
      <c r="B3406" t="s">
        <v>17</v>
      </c>
      <c r="C3406" t="s">
        <v>1733</v>
      </c>
      <c r="D3406" t="s">
        <v>6512</v>
      </c>
      <c r="E3406" t="s">
        <v>10281</v>
      </c>
      <c r="F3406">
        <v>2</v>
      </c>
      <c r="G3406" t="s">
        <v>7174</v>
      </c>
      <c r="I3406">
        <v>184</v>
      </c>
      <c r="J3406">
        <v>890102006</v>
      </c>
      <c r="K3406" t="s">
        <v>10864</v>
      </c>
      <c r="L3406" t="str">
        <f>VLOOKUP(I3406,'[1]fcd2.entidad'!$A:$G,6,FALSE)</f>
        <v>BARRANQUILLA</v>
      </c>
      <c r="M3406" t="str">
        <f>VLOOKUP(I3406,'[1]fcd2.entidad'!$A:$G,5,FALSE)</f>
        <v>Atlántico</v>
      </c>
      <c r="N3406" t="e">
        <f t="shared" si="53"/>
        <v>#VALUE!</v>
      </c>
      <c r="O3406">
        <v>63.157894736842103</v>
      </c>
      <c r="P3406" t="s">
        <v>12016</v>
      </c>
    </row>
    <row r="3407" spans="1:16" hidden="1" x14ac:dyDescent="0.25">
      <c r="A3407" t="s">
        <v>12</v>
      </c>
      <c r="B3407" t="s">
        <v>17</v>
      </c>
      <c r="C3407" t="s">
        <v>835</v>
      </c>
      <c r="D3407" t="s">
        <v>6502</v>
      </c>
      <c r="E3407" t="s">
        <v>10281</v>
      </c>
      <c r="F3407">
        <v>1</v>
      </c>
      <c r="G3407" t="s">
        <v>6563</v>
      </c>
      <c r="I3407">
        <v>3278</v>
      </c>
      <c r="J3407">
        <v>800188492</v>
      </c>
      <c r="K3407" t="s">
        <v>12101</v>
      </c>
      <c r="L3407" t="str">
        <f>VLOOKUP(I3407,'[1]fcd2.entidad'!$A:$G,6,FALSE)</f>
        <v>FLORENCIA</v>
      </c>
      <c r="M3407" t="str">
        <f>VLOOKUP(I3407,'[1]fcd2.entidad'!$A:$G,5,FALSE)</f>
        <v>Cauca</v>
      </c>
      <c r="N3407" t="e">
        <f t="shared" si="53"/>
        <v>#VALUE!</v>
      </c>
      <c r="O3407">
        <v>62.337662337662337</v>
      </c>
      <c r="P3407" t="s">
        <v>12016</v>
      </c>
    </row>
    <row r="3408" spans="1:16" hidden="1" x14ac:dyDescent="0.25">
      <c r="A3408" t="s">
        <v>12</v>
      </c>
      <c r="B3408" t="s">
        <v>17</v>
      </c>
      <c r="C3408" t="s">
        <v>2392</v>
      </c>
      <c r="D3408" t="s">
        <v>6502</v>
      </c>
      <c r="E3408" t="s">
        <v>10281</v>
      </c>
      <c r="F3408">
        <v>2</v>
      </c>
      <c r="G3408" t="s">
        <v>6563</v>
      </c>
      <c r="I3408">
        <v>3278</v>
      </c>
      <c r="J3408">
        <v>800188492</v>
      </c>
      <c r="K3408" t="s">
        <v>12101</v>
      </c>
      <c r="L3408" t="str">
        <f>VLOOKUP(I3408,'[1]fcd2.entidad'!$A:$G,6,FALSE)</f>
        <v>FLORENCIA</v>
      </c>
      <c r="M3408" t="str">
        <f>VLOOKUP(I3408,'[1]fcd2.entidad'!$A:$G,5,FALSE)</f>
        <v>Cauca</v>
      </c>
      <c r="N3408" t="e">
        <f t="shared" si="53"/>
        <v>#VALUE!</v>
      </c>
      <c r="O3408">
        <v>62.337662337662337</v>
      </c>
      <c r="P3408" t="s">
        <v>12016</v>
      </c>
    </row>
    <row r="3409" spans="1:16" hidden="1" x14ac:dyDescent="0.25">
      <c r="A3409" t="s">
        <v>12</v>
      </c>
      <c r="B3409" t="s">
        <v>17</v>
      </c>
      <c r="C3409" t="s">
        <v>3354</v>
      </c>
      <c r="D3409" t="s">
        <v>6502</v>
      </c>
      <c r="E3409" t="s">
        <v>10281</v>
      </c>
      <c r="F3409">
        <v>21</v>
      </c>
      <c r="G3409" t="s">
        <v>6563</v>
      </c>
      <c r="I3409">
        <v>3278</v>
      </c>
      <c r="J3409">
        <v>800188492</v>
      </c>
      <c r="K3409" t="s">
        <v>12101</v>
      </c>
      <c r="L3409" t="str">
        <f>VLOOKUP(I3409,'[1]fcd2.entidad'!$A:$G,6,FALSE)</f>
        <v>FLORENCIA</v>
      </c>
      <c r="M3409" t="str">
        <f>VLOOKUP(I3409,'[1]fcd2.entidad'!$A:$G,5,FALSE)</f>
        <v>Cauca</v>
      </c>
      <c r="N3409" t="e">
        <f t="shared" si="53"/>
        <v>#VALUE!</v>
      </c>
      <c r="O3409">
        <v>62.337662337662337</v>
      </c>
      <c r="P3409" t="s">
        <v>12016</v>
      </c>
    </row>
    <row r="3410" spans="1:16" hidden="1" x14ac:dyDescent="0.25">
      <c r="A3410" t="s">
        <v>12</v>
      </c>
      <c r="B3410" t="s">
        <v>17</v>
      </c>
      <c r="C3410" t="s">
        <v>3962</v>
      </c>
      <c r="D3410" t="s">
        <v>6502</v>
      </c>
      <c r="E3410" t="s">
        <v>10281</v>
      </c>
      <c r="F3410">
        <v>10</v>
      </c>
      <c r="G3410" t="s">
        <v>6563</v>
      </c>
      <c r="I3410">
        <v>3278</v>
      </c>
      <c r="J3410">
        <v>800188492</v>
      </c>
      <c r="K3410" t="s">
        <v>12101</v>
      </c>
      <c r="L3410" t="str">
        <f>VLOOKUP(I3410,'[1]fcd2.entidad'!$A:$G,6,FALSE)</f>
        <v>FLORENCIA</v>
      </c>
      <c r="M3410" t="str">
        <f>VLOOKUP(I3410,'[1]fcd2.entidad'!$A:$G,5,FALSE)</f>
        <v>Cauca</v>
      </c>
      <c r="N3410" t="e">
        <f t="shared" si="53"/>
        <v>#VALUE!</v>
      </c>
      <c r="O3410">
        <v>62.337662337662337</v>
      </c>
      <c r="P3410" t="s">
        <v>12016</v>
      </c>
    </row>
    <row r="3411" spans="1:16" hidden="1" x14ac:dyDescent="0.25">
      <c r="A3411" t="s">
        <v>12</v>
      </c>
      <c r="B3411" t="s">
        <v>17</v>
      </c>
      <c r="C3411" t="s">
        <v>5811</v>
      </c>
      <c r="D3411" t="s">
        <v>6502</v>
      </c>
      <c r="E3411" t="s">
        <v>10281</v>
      </c>
      <c r="F3411">
        <v>33</v>
      </c>
      <c r="G3411" t="s">
        <v>6563</v>
      </c>
      <c r="I3411">
        <v>3278</v>
      </c>
      <c r="J3411">
        <v>800188492</v>
      </c>
      <c r="K3411" t="s">
        <v>12101</v>
      </c>
      <c r="L3411" t="str">
        <f>VLOOKUP(I3411,'[1]fcd2.entidad'!$A:$G,6,FALSE)</f>
        <v>FLORENCIA</v>
      </c>
      <c r="M3411" t="str">
        <f>VLOOKUP(I3411,'[1]fcd2.entidad'!$A:$G,5,FALSE)</f>
        <v>Cauca</v>
      </c>
      <c r="N3411" t="e">
        <f t="shared" si="53"/>
        <v>#VALUE!</v>
      </c>
      <c r="O3411">
        <v>62.337662337662337</v>
      </c>
      <c r="P3411" t="s">
        <v>12016</v>
      </c>
    </row>
    <row r="3412" spans="1:16" hidden="1" x14ac:dyDescent="0.25">
      <c r="A3412" t="s">
        <v>12</v>
      </c>
      <c r="B3412" t="s">
        <v>17</v>
      </c>
      <c r="C3412" t="s">
        <v>6269</v>
      </c>
      <c r="D3412" t="s">
        <v>6502</v>
      </c>
      <c r="E3412" t="s">
        <v>10281</v>
      </c>
      <c r="F3412">
        <v>1</v>
      </c>
      <c r="G3412" t="s">
        <v>6563</v>
      </c>
      <c r="I3412">
        <v>3278</v>
      </c>
      <c r="J3412">
        <v>800188492</v>
      </c>
      <c r="K3412" t="s">
        <v>12101</v>
      </c>
      <c r="L3412" t="str">
        <f>VLOOKUP(I3412,'[1]fcd2.entidad'!$A:$G,6,FALSE)</f>
        <v>FLORENCIA</v>
      </c>
      <c r="M3412" t="str">
        <f>VLOOKUP(I3412,'[1]fcd2.entidad'!$A:$G,5,FALSE)</f>
        <v>Cauca</v>
      </c>
      <c r="N3412" t="e">
        <f t="shared" si="53"/>
        <v>#VALUE!</v>
      </c>
      <c r="O3412">
        <v>62.337662337662337</v>
      </c>
      <c r="P3412" t="s">
        <v>12016</v>
      </c>
    </row>
    <row r="3413" spans="1:16" hidden="1" x14ac:dyDescent="0.25">
      <c r="A3413" t="s">
        <v>12</v>
      </c>
      <c r="B3413" t="s">
        <v>17</v>
      </c>
      <c r="C3413" t="s">
        <v>4548</v>
      </c>
      <c r="D3413" t="s">
        <v>6502</v>
      </c>
      <c r="E3413" t="s">
        <v>10281</v>
      </c>
      <c r="F3413">
        <v>5</v>
      </c>
      <c r="G3413" t="s">
        <v>9074</v>
      </c>
      <c r="I3413">
        <v>3278</v>
      </c>
      <c r="J3413">
        <v>800188492</v>
      </c>
      <c r="K3413" t="s">
        <v>12101</v>
      </c>
      <c r="L3413" t="str">
        <f>VLOOKUP(I3413,'[1]fcd2.entidad'!$A:$G,6,FALSE)</f>
        <v>FLORENCIA</v>
      </c>
      <c r="M3413" t="str">
        <f>VLOOKUP(I3413,'[1]fcd2.entidad'!$A:$G,5,FALSE)</f>
        <v>Cauca</v>
      </c>
      <c r="N3413" t="e">
        <f t="shared" si="53"/>
        <v>#VALUE!</v>
      </c>
      <c r="O3413">
        <v>66.666666666666671</v>
      </c>
      <c r="P3413" t="s">
        <v>12016</v>
      </c>
    </row>
    <row r="3414" spans="1:16" hidden="1" x14ac:dyDescent="0.25">
      <c r="A3414" t="s">
        <v>12</v>
      </c>
      <c r="B3414" t="s">
        <v>17</v>
      </c>
      <c r="C3414" t="s">
        <v>5649</v>
      </c>
      <c r="D3414" t="s">
        <v>6502</v>
      </c>
      <c r="E3414" t="s">
        <v>10281</v>
      </c>
      <c r="F3414">
        <v>3</v>
      </c>
      <c r="G3414" t="s">
        <v>9074</v>
      </c>
      <c r="I3414">
        <v>3278</v>
      </c>
      <c r="J3414">
        <v>800188492</v>
      </c>
      <c r="K3414" t="s">
        <v>12101</v>
      </c>
      <c r="L3414" t="str">
        <f>VLOOKUP(I3414,'[1]fcd2.entidad'!$A:$G,6,FALSE)</f>
        <v>FLORENCIA</v>
      </c>
      <c r="M3414" t="str">
        <f>VLOOKUP(I3414,'[1]fcd2.entidad'!$A:$G,5,FALSE)</f>
        <v>Cauca</v>
      </c>
      <c r="N3414" t="e">
        <f t="shared" si="53"/>
        <v>#VALUE!</v>
      </c>
      <c r="O3414">
        <v>61.53846153846154</v>
      </c>
      <c r="P3414" t="s">
        <v>12016</v>
      </c>
    </row>
    <row r="3415" spans="1:16" hidden="1" x14ac:dyDescent="0.25">
      <c r="A3415" t="s">
        <v>12</v>
      </c>
      <c r="B3415" t="s">
        <v>17</v>
      </c>
      <c r="C3415" t="s">
        <v>3689</v>
      </c>
      <c r="D3415" t="s">
        <v>6502</v>
      </c>
      <c r="E3415" t="s">
        <v>10281</v>
      </c>
      <c r="F3415">
        <v>3</v>
      </c>
      <c r="G3415" t="s">
        <v>8511</v>
      </c>
      <c r="H3415"/>
      <c r="I3415">
        <v>102</v>
      </c>
      <c r="J3415">
        <v>900484852</v>
      </c>
      <c r="K3415" t="s">
        <v>10457</v>
      </c>
      <c r="L3415" t="str">
        <f>VLOOKUP(I3415,'[1]fcd2.entidad'!$A:$G,6,FALSE)</f>
        <v>BOGOTA</v>
      </c>
      <c r="M3415" t="str">
        <f>VLOOKUP(I3415,'[1]fcd2.entidad'!$A:$G,5,FALSE)</f>
        <v>Bogotá D.C.</v>
      </c>
      <c r="N3415" t="e">
        <f t="shared" si="53"/>
        <v>#VALUE!</v>
      </c>
      <c r="O3415">
        <v>53.94736842105263</v>
      </c>
      <c r="P3415" t="s">
        <v>12016</v>
      </c>
    </row>
    <row r="3416" spans="1:16" hidden="1" x14ac:dyDescent="0.25">
      <c r="A3416" t="s">
        <v>12</v>
      </c>
      <c r="B3416" t="s">
        <v>17</v>
      </c>
      <c r="C3416" t="s">
        <v>6259</v>
      </c>
      <c r="D3416" t="s">
        <v>6502</v>
      </c>
      <c r="E3416" t="s">
        <v>10281</v>
      </c>
      <c r="F3416">
        <v>1</v>
      </c>
      <c r="G3416" t="s">
        <v>10134</v>
      </c>
      <c r="H3416"/>
      <c r="I3416">
        <v>2911</v>
      </c>
      <c r="J3416">
        <v>800215293</v>
      </c>
      <c r="K3416" t="s">
        <v>11621</v>
      </c>
      <c r="L3416" t="str">
        <f>VLOOKUP(I3416,'[1]fcd2.entidad'!$A:$G,6,FALSE)</f>
        <v>CALI</v>
      </c>
      <c r="M3416" t="str">
        <f>VLOOKUP(I3416,'[1]fcd2.entidad'!$A:$G,5,FALSE)</f>
        <v>Valle del Cauca</v>
      </c>
      <c r="N3416" t="e">
        <f t="shared" si="53"/>
        <v>#VALUE!</v>
      </c>
      <c r="O3416">
        <v>56.310679611650492</v>
      </c>
      <c r="P3416" t="s">
        <v>12016</v>
      </c>
    </row>
    <row r="3417" spans="1:16" x14ac:dyDescent="0.25">
      <c r="A3417" t="s">
        <v>12</v>
      </c>
      <c r="B3417" t="s">
        <v>17</v>
      </c>
      <c r="C3417" t="s">
        <v>4264</v>
      </c>
      <c r="D3417" t="s">
        <v>6514</v>
      </c>
      <c r="E3417" t="s">
        <v>10281</v>
      </c>
      <c r="F3417">
        <v>332</v>
      </c>
      <c r="G3417" t="s">
        <v>8898</v>
      </c>
      <c r="H3417" s="5" t="s">
        <v>12055</v>
      </c>
      <c r="I3417">
        <v>4550</v>
      </c>
      <c r="J3417">
        <v>892399999</v>
      </c>
      <c r="K3417" t="s">
        <v>12445</v>
      </c>
      <c r="L3417" t="str">
        <f>VLOOKUP(I3417,'[1]fcd2.entidad'!$A:$G,6,FALSE)</f>
        <v>VALLEDUPAR</v>
      </c>
      <c r="M3417" t="str">
        <f>VLOOKUP(I3417,'[1]fcd2.entidad'!$A:$G,5,FALSE)</f>
        <v>Cesar</v>
      </c>
      <c r="N3417" t="e">
        <f t="shared" si="53"/>
        <v>#VALUE!</v>
      </c>
      <c r="O3417">
        <v>64.102564102564102</v>
      </c>
      <c r="P3417" t="s">
        <v>12016</v>
      </c>
    </row>
    <row r="3418" spans="1:16" hidden="1" x14ac:dyDescent="0.25">
      <c r="A3418" t="s">
        <v>12</v>
      </c>
      <c r="B3418" t="s">
        <v>17</v>
      </c>
      <c r="C3418" t="s">
        <v>864</v>
      </c>
      <c r="D3418" t="s">
        <v>6502</v>
      </c>
      <c r="E3418" t="s">
        <v>10281</v>
      </c>
      <c r="F3418">
        <v>1</v>
      </c>
      <c r="G3418" t="s">
        <v>6587</v>
      </c>
      <c r="H3418"/>
      <c r="I3418">
        <v>6519</v>
      </c>
      <c r="J3418">
        <v>892000148</v>
      </c>
      <c r="K3418" t="s">
        <v>10357</v>
      </c>
      <c r="L3418" t="e">
        <f>VLOOKUP(I3418,'[1]fcd2.entidad'!$A:$G,6,FALSE)</f>
        <v>#N/A</v>
      </c>
      <c r="M3418" t="e">
        <f>VLOOKUP(I3418,'[1]fcd2.entidad'!$A:$G,5,FALSE)</f>
        <v>#N/A</v>
      </c>
      <c r="N3418" t="e">
        <f t="shared" si="53"/>
        <v>#N/A</v>
      </c>
      <c r="O3418">
        <v>64.912280701754383</v>
      </c>
      <c r="P3418" t="s">
        <v>12016</v>
      </c>
    </row>
    <row r="3419" spans="1:16" hidden="1" x14ac:dyDescent="0.25">
      <c r="A3419" t="s">
        <v>12</v>
      </c>
      <c r="B3419" t="s">
        <v>17</v>
      </c>
      <c r="C3419" t="s">
        <v>4658</v>
      </c>
      <c r="D3419" t="s">
        <v>6501</v>
      </c>
      <c r="E3419" t="s">
        <v>10281</v>
      </c>
      <c r="F3419">
        <v>1</v>
      </c>
      <c r="G3419" t="s">
        <v>9142</v>
      </c>
      <c r="I3419">
        <v>4482</v>
      </c>
      <c r="J3419">
        <v>892000148</v>
      </c>
      <c r="K3419" t="s">
        <v>10589</v>
      </c>
      <c r="L3419" t="str">
        <f>VLOOKUP(I3419,'[1]fcd2.entidad'!$A:$G,6,FALSE)</f>
        <v>VILLAVICENCIO</v>
      </c>
      <c r="M3419" t="str">
        <f>VLOOKUP(I3419,'[1]fcd2.entidad'!$A:$G,5,FALSE)</f>
        <v>Meta</v>
      </c>
      <c r="N3419" t="e">
        <f t="shared" si="53"/>
        <v>#VALUE!</v>
      </c>
      <c r="O3419">
        <v>74.285714285714292</v>
      </c>
      <c r="P3419" t="s">
        <v>12015</v>
      </c>
    </row>
    <row r="3420" spans="1:16" hidden="1" x14ac:dyDescent="0.25">
      <c r="A3420" t="s">
        <v>12</v>
      </c>
      <c r="B3420" t="s">
        <v>17</v>
      </c>
      <c r="C3420" t="s">
        <v>2559</v>
      </c>
      <c r="D3420" t="s">
        <v>6495</v>
      </c>
      <c r="E3420" t="s">
        <v>10281</v>
      </c>
      <c r="F3420">
        <v>11</v>
      </c>
      <c r="G3420" t="s">
        <v>7730</v>
      </c>
      <c r="I3420">
        <v>4346</v>
      </c>
      <c r="J3420">
        <v>891680010</v>
      </c>
      <c r="K3420" t="s">
        <v>11164</v>
      </c>
      <c r="L3420" t="str">
        <f>VLOOKUP(I3420,'[1]fcd2.entidad'!$A:$G,6,FALSE)</f>
        <v>QUIBDO</v>
      </c>
      <c r="M3420" t="str">
        <f>VLOOKUP(I3420,'[1]fcd2.entidad'!$A:$G,5,FALSE)</f>
        <v>Chocó</v>
      </c>
      <c r="N3420" t="e">
        <f t="shared" si="53"/>
        <v>#VALUE!</v>
      </c>
      <c r="O3420">
        <v>71.428571428571431</v>
      </c>
      <c r="P3420" t="s">
        <v>12015</v>
      </c>
    </row>
    <row r="3421" spans="1:16" hidden="1" x14ac:dyDescent="0.25">
      <c r="A3421" t="s">
        <v>12</v>
      </c>
      <c r="B3421" t="s">
        <v>17</v>
      </c>
      <c r="C3421" t="s">
        <v>6170</v>
      </c>
      <c r="D3421" t="s">
        <v>6513</v>
      </c>
      <c r="E3421" t="s">
        <v>10281</v>
      </c>
      <c r="F3421">
        <v>7</v>
      </c>
      <c r="G3421" t="s">
        <v>10075</v>
      </c>
      <c r="I3421">
        <v>3221</v>
      </c>
      <c r="J3421">
        <v>800102838</v>
      </c>
      <c r="K3421" t="s">
        <v>11167</v>
      </c>
      <c r="L3421" t="str">
        <f>VLOOKUP(I3421,'[1]fcd2.entidad'!$A:$G,6,FALSE)</f>
        <v>ARAUCA</v>
      </c>
      <c r="M3421" t="str">
        <f>VLOOKUP(I3421,'[1]fcd2.entidad'!$A:$G,5,FALSE)</f>
        <v>Arauca</v>
      </c>
      <c r="N3421" t="e">
        <f t="shared" si="53"/>
        <v>#VALUE!</v>
      </c>
      <c r="O3421">
        <v>71.428571428571431</v>
      </c>
      <c r="P3421" t="s">
        <v>12015</v>
      </c>
    </row>
    <row r="3422" spans="1:16" hidden="1" x14ac:dyDescent="0.25">
      <c r="A3422" t="s">
        <v>12</v>
      </c>
      <c r="B3422" t="s">
        <v>17</v>
      </c>
      <c r="C3422" t="s">
        <v>3657</v>
      </c>
      <c r="D3422" t="s">
        <v>6495</v>
      </c>
      <c r="E3422" t="s">
        <v>10281</v>
      </c>
      <c r="F3422">
        <v>7</v>
      </c>
      <c r="G3422" t="s">
        <v>8487</v>
      </c>
      <c r="I3422">
        <v>772</v>
      </c>
      <c r="J3422">
        <v>892115015</v>
      </c>
      <c r="K3422" t="s">
        <v>11348</v>
      </c>
      <c r="L3422" t="str">
        <f>VLOOKUP(I3422,'[1]fcd2.entidad'!$A:$G,6,FALSE)</f>
        <v>RIOHACHA</v>
      </c>
      <c r="M3422" t="str">
        <f>VLOOKUP(I3422,'[1]fcd2.entidad'!$A:$G,5,FALSE)</f>
        <v>La Guajira</v>
      </c>
      <c r="N3422" t="e">
        <f t="shared" si="53"/>
        <v>#VALUE!</v>
      </c>
      <c r="O3422">
        <v>80.851063829787236</v>
      </c>
      <c r="P3422" t="s">
        <v>12015</v>
      </c>
    </row>
    <row r="3423" spans="1:16" hidden="1" x14ac:dyDescent="0.25">
      <c r="A3423" t="s">
        <v>14</v>
      </c>
      <c r="B3423" t="s">
        <v>87</v>
      </c>
      <c r="C3423" t="s">
        <v>4817</v>
      </c>
      <c r="E3423" t="s">
        <v>10281</v>
      </c>
      <c r="F3423">
        <v>3</v>
      </c>
      <c r="G3423" t="s">
        <v>9240</v>
      </c>
      <c r="H3423" s="5" t="s">
        <v>12055</v>
      </c>
      <c r="I3423">
        <v>4483</v>
      </c>
      <c r="J3423">
        <v>892099149</v>
      </c>
      <c r="K3423" t="s">
        <v>10638</v>
      </c>
      <c r="L3423" t="str">
        <f>VLOOKUP(I3423,'[1]fcd2.entidad'!$A:$G,6,FALSE)</f>
        <v>INIRIDA</v>
      </c>
      <c r="M3423" t="str">
        <f>VLOOKUP(I3423,'[1]fcd2.entidad'!$A:$G,5,FALSE)</f>
        <v>Guainía</v>
      </c>
      <c r="N3423" t="e">
        <f t="shared" si="53"/>
        <v>#VALUE!</v>
      </c>
      <c r="O3423">
        <v>90.476190476190482</v>
      </c>
      <c r="P3423" t="s">
        <v>12018</v>
      </c>
    </row>
    <row r="3424" spans="1:16" hidden="1" x14ac:dyDescent="0.25">
      <c r="A3424" t="s">
        <v>12</v>
      </c>
      <c r="B3424" t="s">
        <v>17</v>
      </c>
      <c r="C3424" t="s">
        <v>4469</v>
      </c>
      <c r="D3424" t="s">
        <v>6517</v>
      </c>
      <c r="E3424" t="s">
        <v>10281</v>
      </c>
      <c r="F3424">
        <v>70</v>
      </c>
      <c r="G3424" t="s">
        <v>9025</v>
      </c>
      <c r="I3424">
        <v>4483</v>
      </c>
      <c r="J3424">
        <v>892099149</v>
      </c>
      <c r="K3424" t="s">
        <v>10638</v>
      </c>
      <c r="L3424" t="str">
        <f>VLOOKUP(I3424,'[1]fcd2.entidad'!$A:$G,6,FALSE)</f>
        <v>INIRIDA</v>
      </c>
      <c r="M3424" t="str">
        <f>VLOOKUP(I3424,'[1]fcd2.entidad'!$A:$G,5,FALSE)</f>
        <v>Guainía</v>
      </c>
      <c r="N3424" t="e">
        <f t="shared" si="53"/>
        <v>#VALUE!</v>
      </c>
      <c r="O3424">
        <v>80</v>
      </c>
      <c r="P3424" t="s">
        <v>12015</v>
      </c>
    </row>
    <row r="3425" spans="1:16" hidden="1" x14ac:dyDescent="0.25">
      <c r="A3425" t="s">
        <v>14</v>
      </c>
      <c r="B3425" t="s">
        <v>129</v>
      </c>
      <c r="C3425" t="s">
        <v>5205</v>
      </c>
      <c r="E3425" t="s">
        <v>10281</v>
      </c>
      <c r="F3425">
        <v>1</v>
      </c>
      <c r="G3425" t="s">
        <v>9484</v>
      </c>
      <c r="H3425" s="5" t="s">
        <v>12055</v>
      </c>
      <c r="I3425">
        <v>3222</v>
      </c>
      <c r="J3425">
        <v>800103196</v>
      </c>
      <c r="K3425" t="s">
        <v>11017</v>
      </c>
      <c r="L3425" t="str">
        <f>VLOOKUP(I3425,'[1]fcd2.entidad'!$A:$G,6,FALSE)</f>
        <v>SAN JOSE DEL GUAVIARE</v>
      </c>
      <c r="M3425" t="str">
        <f>VLOOKUP(I3425,'[1]fcd2.entidad'!$A:$G,5,FALSE)</f>
        <v>Guaviare</v>
      </c>
      <c r="N3425" t="e">
        <f t="shared" si="53"/>
        <v>#VALUE!</v>
      </c>
      <c r="O3425">
        <v>90.909090909090907</v>
      </c>
      <c r="P3425" t="s">
        <v>12018</v>
      </c>
    </row>
    <row r="3426" spans="1:16" hidden="1" x14ac:dyDescent="0.25">
      <c r="A3426" t="s">
        <v>14</v>
      </c>
      <c r="B3426" t="s">
        <v>144</v>
      </c>
      <c r="C3426" t="s">
        <v>1783</v>
      </c>
      <c r="E3426" t="s">
        <v>10281</v>
      </c>
      <c r="F3426">
        <v>1</v>
      </c>
      <c r="G3426" t="s">
        <v>7206</v>
      </c>
      <c r="I3426">
        <v>6521</v>
      </c>
      <c r="J3426">
        <v>800103196</v>
      </c>
      <c r="K3426" t="s">
        <v>12265</v>
      </c>
      <c r="L3426" t="str">
        <f>VLOOKUP(I3426,'[1]fcd2.entidad'!$A:$G,6,FALSE)</f>
        <v>SAN JOSE DEL GUAVIARE</v>
      </c>
      <c r="M3426" t="str">
        <f>VLOOKUP(I3426,'[1]fcd2.entidad'!$A:$G,5,FALSE)</f>
        <v>Guaviare</v>
      </c>
      <c r="N3426" t="e">
        <f t="shared" si="53"/>
        <v>#VALUE!</v>
      </c>
      <c r="O3426">
        <v>65.454545454545453</v>
      </c>
      <c r="P3426" t="s">
        <v>12016</v>
      </c>
    </row>
    <row r="3427" spans="1:16" hidden="1" x14ac:dyDescent="0.25">
      <c r="A3427" t="s">
        <v>12</v>
      </c>
      <c r="B3427" t="s">
        <v>17</v>
      </c>
      <c r="C3427" t="s">
        <v>4442</v>
      </c>
      <c r="D3427" t="s">
        <v>6515</v>
      </c>
      <c r="E3427" t="s">
        <v>10281</v>
      </c>
      <c r="F3427">
        <v>1</v>
      </c>
      <c r="G3427" t="s">
        <v>9007</v>
      </c>
      <c r="H3427"/>
      <c r="I3427">
        <v>6521</v>
      </c>
      <c r="J3427">
        <v>800103196</v>
      </c>
      <c r="K3427" t="s">
        <v>12265</v>
      </c>
      <c r="L3427" t="str">
        <f>VLOOKUP(I3427,'[1]fcd2.entidad'!$A:$G,6,FALSE)</f>
        <v>SAN JOSE DEL GUAVIARE</v>
      </c>
      <c r="M3427" t="str">
        <f>VLOOKUP(I3427,'[1]fcd2.entidad'!$A:$G,5,FALSE)</f>
        <v>Guaviare</v>
      </c>
      <c r="N3427" t="e">
        <f t="shared" si="53"/>
        <v>#VALUE!</v>
      </c>
      <c r="O3427">
        <v>65.999999999999986</v>
      </c>
      <c r="P3427" t="s">
        <v>12016</v>
      </c>
    </row>
    <row r="3428" spans="1:16" hidden="1" x14ac:dyDescent="0.25">
      <c r="A3428" t="s">
        <v>14</v>
      </c>
      <c r="B3428" t="s">
        <v>167</v>
      </c>
      <c r="C3428" t="s">
        <v>3101</v>
      </c>
      <c r="E3428" t="s">
        <v>10281</v>
      </c>
      <c r="F3428">
        <v>25</v>
      </c>
      <c r="G3428" t="s">
        <v>8118</v>
      </c>
      <c r="H3428" s="5" t="s">
        <v>12055</v>
      </c>
      <c r="I3428">
        <v>3223</v>
      </c>
      <c r="J3428">
        <v>800103913</v>
      </c>
      <c r="K3428" t="s">
        <v>11332</v>
      </c>
      <c r="L3428" t="str">
        <f>VLOOKUP(I3428,'[1]fcd2.entidad'!$A:$G,6,FALSE)</f>
        <v>NEIVA</v>
      </c>
      <c r="M3428" t="str">
        <f>VLOOKUP(I3428,'[1]fcd2.entidad'!$A:$G,5,FALSE)</f>
        <v>Huila</v>
      </c>
      <c r="N3428" t="e">
        <f t="shared" si="53"/>
        <v>#VALUE!</v>
      </c>
      <c r="O3428">
        <v>91.891891891891888</v>
      </c>
      <c r="P3428" t="s">
        <v>12018</v>
      </c>
    </row>
    <row r="3429" spans="1:16" hidden="1" x14ac:dyDescent="0.25">
      <c r="A3429" t="s">
        <v>12</v>
      </c>
      <c r="B3429" t="s">
        <v>17</v>
      </c>
      <c r="C3429" t="s">
        <v>5082</v>
      </c>
      <c r="D3429" t="s">
        <v>6494</v>
      </c>
      <c r="E3429" t="s">
        <v>10281</v>
      </c>
      <c r="F3429">
        <v>3</v>
      </c>
      <c r="G3429" t="s">
        <v>5082</v>
      </c>
      <c r="I3429">
        <v>185</v>
      </c>
      <c r="J3429">
        <v>890201235</v>
      </c>
      <c r="K3429" t="s">
        <v>11244</v>
      </c>
      <c r="L3429" t="str">
        <f>VLOOKUP(I3429,'[1]fcd2.entidad'!$A:$G,6,FALSE)</f>
        <v>BUCARAMANGA</v>
      </c>
      <c r="M3429" t="str">
        <f>VLOOKUP(I3429,'[1]fcd2.entidad'!$A:$G,5,FALSE)</f>
        <v>Santander</v>
      </c>
      <c r="N3429" t="e">
        <f t="shared" si="53"/>
        <v>#VALUE!</v>
      </c>
      <c r="O3429">
        <v>73.91304347826086</v>
      </c>
      <c r="P3429" t="s">
        <v>12015</v>
      </c>
    </row>
    <row r="3430" spans="1:16" hidden="1" x14ac:dyDescent="0.25">
      <c r="A3430" t="s">
        <v>14</v>
      </c>
      <c r="C3430" t="s">
        <v>5082</v>
      </c>
      <c r="E3430" t="s">
        <v>10281</v>
      </c>
      <c r="F3430">
        <v>1</v>
      </c>
      <c r="G3430" t="s">
        <v>5082</v>
      </c>
      <c r="I3430">
        <v>185</v>
      </c>
      <c r="J3430">
        <v>890201235</v>
      </c>
      <c r="K3430" t="s">
        <v>11244</v>
      </c>
      <c r="L3430" t="str">
        <f>VLOOKUP(I3430,'[1]fcd2.entidad'!$A:$G,6,FALSE)</f>
        <v>BUCARAMANGA</v>
      </c>
      <c r="M3430" t="str">
        <f>VLOOKUP(I3430,'[1]fcd2.entidad'!$A:$G,5,FALSE)</f>
        <v>Santander</v>
      </c>
      <c r="N3430" t="e">
        <f t="shared" si="53"/>
        <v>#VALUE!</v>
      </c>
      <c r="O3430">
        <v>73.91304347826086</v>
      </c>
      <c r="P3430" t="s">
        <v>12015</v>
      </c>
    </row>
    <row r="3431" spans="1:16" hidden="1" x14ac:dyDescent="0.25">
      <c r="A3431" t="s">
        <v>14</v>
      </c>
      <c r="B3431" t="s">
        <v>324</v>
      </c>
      <c r="C3431" t="s">
        <v>3146</v>
      </c>
      <c r="E3431" t="s">
        <v>10281</v>
      </c>
      <c r="F3431">
        <v>9</v>
      </c>
      <c r="G3431" t="s">
        <v>8150</v>
      </c>
      <c r="H3431" s="5" t="s">
        <v>12055</v>
      </c>
      <c r="I3431">
        <v>772</v>
      </c>
      <c r="J3431">
        <v>892115015</v>
      </c>
      <c r="K3431" t="s">
        <v>11348</v>
      </c>
      <c r="L3431" t="str">
        <f>VLOOKUP(I3431,'[1]fcd2.entidad'!$A:$G,6,FALSE)</f>
        <v>RIOHACHA</v>
      </c>
      <c r="M3431" t="str">
        <f>VLOOKUP(I3431,'[1]fcd2.entidad'!$A:$G,5,FALSE)</f>
        <v>La Guajira</v>
      </c>
      <c r="N3431" t="e">
        <f t="shared" si="53"/>
        <v>#VALUE!</v>
      </c>
      <c r="O3431">
        <v>93.61702127659575</v>
      </c>
      <c r="P3431" t="s">
        <v>12018</v>
      </c>
    </row>
    <row r="3432" spans="1:16" hidden="1" x14ac:dyDescent="0.25">
      <c r="A3432" t="s">
        <v>14</v>
      </c>
      <c r="B3432" t="s">
        <v>20</v>
      </c>
      <c r="C3432" t="s">
        <v>794</v>
      </c>
      <c r="E3432" t="s">
        <v>10281</v>
      </c>
      <c r="F3432">
        <v>21</v>
      </c>
      <c r="G3432" t="s">
        <v>6532</v>
      </c>
      <c r="H3432" s="5" t="s">
        <v>12055</v>
      </c>
      <c r="I3432">
        <v>3224</v>
      </c>
      <c r="J3432">
        <v>800103920</v>
      </c>
      <c r="K3432" t="s">
        <v>10306</v>
      </c>
      <c r="L3432" t="str">
        <f>VLOOKUP(I3432,'[1]fcd2.entidad'!$A:$G,6,FALSE)</f>
        <v>SANTA MARTA</v>
      </c>
      <c r="M3432" t="str">
        <f>VLOOKUP(I3432,'[1]fcd2.entidad'!$A:$G,5,FALSE)</f>
        <v>Magdalena</v>
      </c>
      <c r="N3432" t="e">
        <f t="shared" si="53"/>
        <v>#VALUE!</v>
      </c>
      <c r="O3432">
        <v>93.333333333333329</v>
      </c>
      <c r="P3432" t="s">
        <v>12018</v>
      </c>
    </row>
    <row r="3433" spans="1:16" hidden="1" x14ac:dyDescent="0.25">
      <c r="A3433" t="s">
        <v>14</v>
      </c>
      <c r="B3433" t="s">
        <v>171</v>
      </c>
      <c r="C3433" t="s">
        <v>5835</v>
      </c>
      <c r="E3433" t="s">
        <v>10281</v>
      </c>
      <c r="F3433">
        <v>13</v>
      </c>
      <c r="G3433" t="s">
        <v>9875</v>
      </c>
      <c r="H3433" s="5" t="s">
        <v>12055</v>
      </c>
      <c r="I3433">
        <v>4482</v>
      </c>
      <c r="J3433">
        <v>892000148</v>
      </c>
      <c r="K3433" t="s">
        <v>10589</v>
      </c>
      <c r="L3433" t="str">
        <f>VLOOKUP(I3433,'[1]fcd2.entidad'!$A:$G,6,FALSE)</f>
        <v>VILLAVICENCIO</v>
      </c>
      <c r="M3433" t="str">
        <f>VLOOKUP(I3433,'[1]fcd2.entidad'!$A:$G,5,FALSE)</f>
        <v>Meta</v>
      </c>
      <c r="N3433" t="e">
        <f t="shared" si="53"/>
        <v>#VALUE!</v>
      </c>
      <c r="O3433">
        <v>91.428571428571431</v>
      </c>
      <c r="P3433" t="s">
        <v>12018</v>
      </c>
    </row>
    <row r="3434" spans="1:16" hidden="1" x14ac:dyDescent="0.25">
      <c r="A3434" t="s">
        <v>12</v>
      </c>
      <c r="B3434" t="s">
        <v>17</v>
      </c>
      <c r="C3434" t="s">
        <v>6129</v>
      </c>
      <c r="D3434" t="s">
        <v>6496</v>
      </c>
      <c r="E3434" t="s">
        <v>10281</v>
      </c>
      <c r="F3434">
        <v>9</v>
      </c>
      <c r="G3434" t="s">
        <v>10050</v>
      </c>
      <c r="H3434"/>
      <c r="I3434">
        <v>137</v>
      </c>
      <c r="J3434">
        <v>899999061</v>
      </c>
      <c r="K3434" t="s">
        <v>10635</v>
      </c>
      <c r="L3434" t="str">
        <f>VLOOKUP(I3434,'[1]fcd2.entidad'!$A:$G,6,FALSE)</f>
        <v>BOGOTA</v>
      </c>
      <c r="M3434" t="str">
        <f>VLOOKUP(I3434,'[1]fcd2.entidad'!$A:$G,5,FALSE)</f>
        <v>Bogotá D.C.</v>
      </c>
      <c r="N3434" t="e">
        <f t="shared" si="53"/>
        <v>#VALUE!</v>
      </c>
      <c r="O3434">
        <v>63.265306122448983</v>
      </c>
      <c r="P3434" t="s">
        <v>12016</v>
      </c>
    </row>
    <row r="3435" spans="1:16" hidden="1" x14ac:dyDescent="0.25">
      <c r="A3435" t="s">
        <v>12</v>
      </c>
      <c r="B3435" t="s">
        <v>17</v>
      </c>
      <c r="C3435" t="s">
        <v>2669</v>
      </c>
      <c r="D3435" t="s">
        <v>6496</v>
      </c>
      <c r="E3435" t="s">
        <v>10281</v>
      </c>
      <c r="F3435">
        <v>1</v>
      </c>
      <c r="G3435" t="s">
        <v>7813</v>
      </c>
      <c r="H3435"/>
      <c r="I3435">
        <v>137</v>
      </c>
      <c r="J3435">
        <v>899999061</v>
      </c>
      <c r="K3435" t="s">
        <v>10635</v>
      </c>
      <c r="L3435" t="str">
        <f>VLOOKUP(I3435,'[1]fcd2.entidad'!$A:$G,6,FALSE)</f>
        <v>BOGOTA</v>
      </c>
      <c r="M3435" t="str">
        <f>VLOOKUP(I3435,'[1]fcd2.entidad'!$A:$G,5,FALSE)</f>
        <v>Bogotá D.C.</v>
      </c>
      <c r="N3435" t="e">
        <f t="shared" si="53"/>
        <v>#VALUE!</v>
      </c>
      <c r="O3435">
        <v>67.368421052631575</v>
      </c>
      <c r="P3435" t="s">
        <v>12016</v>
      </c>
    </row>
    <row r="3436" spans="1:16" hidden="1" x14ac:dyDescent="0.25">
      <c r="A3436" t="s">
        <v>12</v>
      </c>
      <c r="B3436" t="s">
        <v>17</v>
      </c>
      <c r="C3436" t="s">
        <v>4182</v>
      </c>
      <c r="D3436" t="s">
        <v>6496</v>
      </c>
      <c r="E3436" t="s">
        <v>10281</v>
      </c>
      <c r="F3436">
        <v>1</v>
      </c>
      <c r="G3436" t="s">
        <v>8848</v>
      </c>
      <c r="H3436"/>
      <c r="I3436">
        <v>81</v>
      </c>
      <c r="J3436">
        <v>900490473</v>
      </c>
      <c r="K3436" t="s">
        <v>11595</v>
      </c>
      <c r="L3436" t="str">
        <f>VLOOKUP(I3436,'[1]fcd2.entidad'!$A:$G,6,FALSE)</f>
        <v>BOGOTA</v>
      </c>
      <c r="M3436" t="str">
        <f>VLOOKUP(I3436,'[1]fcd2.entidad'!$A:$G,5,FALSE)</f>
        <v>Bogotá D.C.</v>
      </c>
      <c r="N3436" t="e">
        <f t="shared" si="53"/>
        <v>#VALUE!</v>
      </c>
      <c r="O3436">
        <v>54.014598540145982</v>
      </c>
      <c r="P3436" t="s">
        <v>12016</v>
      </c>
    </row>
    <row r="3437" spans="1:16" hidden="1" x14ac:dyDescent="0.25">
      <c r="A3437" t="s">
        <v>12</v>
      </c>
      <c r="B3437" t="s">
        <v>17</v>
      </c>
      <c r="C3437" t="s">
        <v>1200</v>
      </c>
      <c r="D3437" t="s">
        <v>6496</v>
      </c>
      <c r="E3437" t="s">
        <v>10281</v>
      </c>
      <c r="F3437">
        <v>4</v>
      </c>
      <c r="G3437" t="s">
        <v>6813</v>
      </c>
      <c r="H3437"/>
      <c r="I3437">
        <v>1070</v>
      </c>
      <c r="J3437">
        <v>800193031</v>
      </c>
      <c r="K3437" t="s">
        <v>10680</v>
      </c>
      <c r="L3437" t="str">
        <f>VLOOKUP(I3437,'[1]fcd2.entidad'!$A:$G,6,FALSE)</f>
        <v>SAN BERNARDO</v>
      </c>
      <c r="M3437" t="str">
        <f>VLOOKUP(I3437,'[1]fcd2.entidad'!$A:$G,5,FALSE)</f>
        <v>Nariño</v>
      </c>
      <c r="N3437" t="e">
        <f t="shared" si="53"/>
        <v>#VALUE!</v>
      </c>
      <c r="O3437">
        <v>62.162162162162161</v>
      </c>
      <c r="P3437" t="s">
        <v>12016</v>
      </c>
    </row>
    <row r="3438" spans="1:16" hidden="1" x14ac:dyDescent="0.25">
      <c r="A3438" t="s">
        <v>12</v>
      </c>
      <c r="B3438" t="s">
        <v>17</v>
      </c>
      <c r="C3438" t="s">
        <v>2432</v>
      </c>
      <c r="D3438" t="s">
        <v>6496</v>
      </c>
      <c r="E3438" t="s">
        <v>10281</v>
      </c>
      <c r="F3438">
        <v>3</v>
      </c>
      <c r="G3438" t="s">
        <v>7643</v>
      </c>
      <c r="H3438"/>
      <c r="I3438">
        <v>5332</v>
      </c>
      <c r="J3438">
        <v>892280054</v>
      </c>
      <c r="K3438" t="s">
        <v>10832</v>
      </c>
      <c r="L3438" t="str">
        <f>VLOOKUP(I3438,'[1]fcd2.entidad'!$A:$G,6,FALSE)</f>
        <v>SAN BENITO ABAD</v>
      </c>
      <c r="M3438" t="str">
        <f>VLOOKUP(I3438,'[1]fcd2.entidad'!$A:$G,5,FALSE)</f>
        <v>Sucre</v>
      </c>
      <c r="N3438" t="e">
        <f t="shared" si="53"/>
        <v>#VALUE!</v>
      </c>
      <c r="O3438">
        <v>56.790123456790127</v>
      </c>
      <c r="P3438" t="s">
        <v>12016</v>
      </c>
    </row>
    <row r="3439" spans="1:16" hidden="1" x14ac:dyDescent="0.25">
      <c r="A3439" t="s">
        <v>12</v>
      </c>
      <c r="B3439" t="s">
        <v>17</v>
      </c>
      <c r="C3439" t="s">
        <v>1650</v>
      </c>
      <c r="D3439" t="s">
        <v>6496</v>
      </c>
      <c r="E3439" t="s">
        <v>10281</v>
      </c>
      <c r="F3439">
        <v>2</v>
      </c>
      <c r="G3439" t="s">
        <v>7116</v>
      </c>
      <c r="H3439"/>
      <c r="I3439">
        <v>5129</v>
      </c>
      <c r="J3439">
        <v>891780009</v>
      </c>
      <c r="K3439" t="s">
        <v>11861</v>
      </c>
      <c r="L3439" t="str">
        <f>VLOOKUP(I3439,'[1]fcd2.entidad'!$A:$G,6,FALSE)</f>
        <v>SANTA MARTA</v>
      </c>
      <c r="M3439" t="str">
        <f>VLOOKUP(I3439,'[1]fcd2.entidad'!$A:$G,5,FALSE)</f>
        <v>Magdalena</v>
      </c>
      <c r="N3439" t="e">
        <f t="shared" si="53"/>
        <v>#VALUE!</v>
      </c>
      <c r="O3439">
        <v>52.554744525547449</v>
      </c>
      <c r="P3439" t="s">
        <v>12016</v>
      </c>
    </row>
    <row r="3440" spans="1:16" hidden="1" x14ac:dyDescent="0.25">
      <c r="A3440" t="s">
        <v>12</v>
      </c>
      <c r="B3440" t="s">
        <v>17</v>
      </c>
      <c r="C3440" t="s">
        <v>2366</v>
      </c>
      <c r="D3440" t="s">
        <v>6496</v>
      </c>
      <c r="E3440" t="s">
        <v>10281</v>
      </c>
      <c r="F3440">
        <v>2</v>
      </c>
      <c r="G3440" t="s">
        <v>7602</v>
      </c>
      <c r="H3440"/>
      <c r="I3440">
        <v>3135</v>
      </c>
      <c r="J3440">
        <v>800096770</v>
      </c>
      <c r="K3440" t="s">
        <v>12266</v>
      </c>
      <c r="L3440" t="str">
        <f>VLOOKUP(I3440,'[1]fcd2.entidad'!$A:$G,6,FALSE)</f>
        <v>PUERTO ESCONDIDO</v>
      </c>
      <c r="M3440" t="str">
        <f>VLOOKUP(I3440,'[1]fcd2.entidad'!$A:$G,5,FALSE)</f>
        <v>Córdoba</v>
      </c>
      <c r="N3440" t="e">
        <f t="shared" si="53"/>
        <v>#VALUE!</v>
      </c>
      <c r="O3440">
        <v>54.347826086956523</v>
      </c>
      <c r="P3440" t="s">
        <v>12016</v>
      </c>
    </row>
    <row r="3441" spans="1:16" hidden="1" x14ac:dyDescent="0.25">
      <c r="A3441" t="s">
        <v>12</v>
      </c>
      <c r="B3441" t="s">
        <v>17</v>
      </c>
      <c r="C3441" t="s">
        <v>3519</v>
      </c>
      <c r="D3441" t="s">
        <v>6496</v>
      </c>
      <c r="E3441" t="s">
        <v>10281</v>
      </c>
      <c r="F3441">
        <v>1</v>
      </c>
      <c r="G3441" t="s">
        <v>8399</v>
      </c>
      <c r="H3441"/>
      <c r="I3441">
        <v>2940</v>
      </c>
      <c r="J3441">
        <v>805024523</v>
      </c>
      <c r="K3441" t="s">
        <v>10565</v>
      </c>
      <c r="L3441" t="str">
        <f>VLOOKUP(I3441,'[1]fcd2.entidad'!$A:$G,6,FALSE)</f>
        <v>CALI</v>
      </c>
      <c r="M3441" t="str">
        <f>VLOOKUP(I3441,'[1]fcd2.entidad'!$A:$G,5,FALSE)</f>
        <v>Valle del Cauca</v>
      </c>
      <c r="N3441" t="e">
        <f t="shared" si="53"/>
        <v>#VALUE!</v>
      </c>
      <c r="O3441">
        <v>56.896551724137943</v>
      </c>
      <c r="P3441" t="s">
        <v>12016</v>
      </c>
    </row>
    <row r="3442" spans="1:16" hidden="1" x14ac:dyDescent="0.25">
      <c r="A3442" t="s">
        <v>12</v>
      </c>
      <c r="B3442" t="s">
        <v>17</v>
      </c>
      <c r="C3442" t="s">
        <v>3632</v>
      </c>
      <c r="D3442" t="s">
        <v>6496</v>
      </c>
      <c r="E3442" t="s">
        <v>10281</v>
      </c>
      <c r="F3442">
        <v>2</v>
      </c>
      <c r="G3442" t="s">
        <v>8472</v>
      </c>
      <c r="H3442"/>
      <c r="I3442">
        <v>1139</v>
      </c>
      <c r="J3442">
        <v>890801052</v>
      </c>
      <c r="K3442" t="s">
        <v>11693</v>
      </c>
      <c r="L3442" t="e">
        <f>VLOOKUP(I3442,'[1]fcd2.entidad'!$A:$G,6,FALSE)</f>
        <v>#N/A</v>
      </c>
      <c r="M3442" t="e">
        <f>VLOOKUP(I3442,'[1]fcd2.entidad'!$A:$G,5,FALSE)</f>
        <v>#N/A</v>
      </c>
      <c r="N3442" t="e">
        <f t="shared" si="53"/>
        <v>#N/A</v>
      </c>
      <c r="O3442">
        <v>67.368421052631575</v>
      </c>
      <c r="P3442" t="s">
        <v>12016</v>
      </c>
    </row>
    <row r="3443" spans="1:16" hidden="1" x14ac:dyDescent="0.25">
      <c r="A3443" t="s">
        <v>12</v>
      </c>
      <c r="B3443" t="s">
        <v>17</v>
      </c>
      <c r="C3443" t="s">
        <v>6095</v>
      </c>
      <c r="D3443" t="s">
        <v>6496</v>
      </c>
      <c r="E3443" t="s">
        <v>10281</v>
      </c>
      <c r="F3443">
        <v>1</v>
      </c>
      <c r="G3443" t="s">
        <v>10029</v>
      </c>
      <c r="H3443"/>
      <c r="I3443">
        <v>102</v>
      </c>
      <c r="J3443">
        <v>900484852</v>
      </c>
      <c r="K3443" t="s">
        <v>10457</v>
      </c>
      <c r="L3443" t="str">
        <f>VLOOKUP(I3443,'[1]fcd2.entidad'!$A:$G,6,FALSE)</f>
        <v>BOGOTA</v>
      </c>
      <c r="M3443" t="str">
        <f>VLOOKUP(I3443,'[1]fcd2.entidad'!$A:$G,5,FALSE)</f>
        <v>Bogotá D.C.</v>
      </c>
      <c r="N3443" t="e">
        <f t="shared" si="53"/>
        <v>#VALUE!</v>
      </c>
      <c r="O3443">
        <v>53.987730061349687</v>
      </c>
      <c r="P3443" t="s">
        <v>12016</v>
      </c>
    </row>
    <row r="3444" spans="1:16" hidden="1" x14ac:dyDescent="0.25">
      <c r="A3444" t="s">
        <v>12</v>
      </c>
      <c r="B3444" t="s">
        <v>17</v>
      </c>
      <c r="C3444" t="s">
        <v>3088</v>
      </c>
      <c r="D3444" t="s">
        <v>6496</v>
      </c>
      <c r="E3444" t="s">
        <v>10281</v>
      </c>
      <c r="F3444">
        <v>1</v>
      </c>
      <c r="G3444" t="s">
        <v>8108</v>
      </c>
      <c r="H3444"/>
      <c r="I3444">
        <v>6587</v>
      </c>
      <c r="J3444">
        <v>901377527</v>
      </c>
      <c r="K3444" t="s">
        <v>11036</v>
      </c>
      <c r="L3444" t="e">
        <f>VLOOKUP(I3444,'[1]fcd2.entidad'!$A:$G,6,FALSE)</f>
        <v>#N/A</v>
      </c>
      <c r="M3444" t="e">
        <f>VLOOKUP(I3444,'[1]fcd2.entidad'!$A:$G,5,FALSE)</f>
        <v>#N/A</v>
      </c>
      <c r="N3444" t="e">
        <f t="shared" si="53"/>
        <v>#N/A</v>
      </c>
      <c r="O3444">
        <v>65.384615384615387</v>
      </c>
      <c r="P3444" t="s">
        <v>12016</v>
      </c>
    </row>
    <row r="3445" spans="1:16" hidden="1" x14ac:dyDescent="0.25">
      <c r="A3445" t="s">
        <v>12</v>
      </c>
      <c r="B3445" t="s">
        <v>17</v>
      </c>
      <c r="C3445" t="s">
        <v>5229</v>
      </c>
      <c r="D3445" t="s">
        <v>6496</v>
      </c>
      <c r="E3445" t="s">
        <v>10281</v>
      </c>
      <c r="F3445">
        <v>13</v>
      </c>
      <c r="G3445" t="s">
        <v>9499</v>
      </c>
      <c r="H3445"/>
      <c r="I3445">
        <v>137</v>
      </c>
      <c r="J3445">
        <v>899999061</v>
      </c>
      <c r="K3445" t="s">
        <v>10635</v>
      </c>
      <c r="L3445" t="str">
        <f>VLOOKUP(I3445,'[1]fcd2.entidad'!$A:$G,6,FALSE)</f>
        <v>BOGOTA</v>
      </c>
      <c r="M3445" t="str">
        <f>VLOOKUP(I3445,'[1]fcd2.entidad'!$A:$G,5,FALSE)</f>
        <v>Bogotá D.C.</v>
      </c>
      <c r="N3445" t="e">
        <f t="shared" si="53"/>
        <v>#VALUE!</v>
      </c>
      <c r="O3445">
        <v>57.142857142857139</v>
      </c>
      <c r="P3445" t="s">
        <v>12016</v>
      </c>
    </row>
    <row r="3446" spans="1:16" hidden="1" x14ac:dyDescent="0.25">
      <c r="A3446" t="s">
        <v>12</v>
      </c>
      <c r="B3446" t="s">
        <v>17</v>
      </c>
      <c r="C3446" t="s">
        <v>5872</v>
      </c>
      <c r="D3446" t="s">
        <v>6496</v>
      </c>
      <c r="E3446" t="s">
        <v>10281</v>
      </c>
      <c r="F3446">
        <v>29</v>
      </c>
      <c r="G3446" t="s">
        <v>9899</v>
      </c>
      <c r="H3446"/>
      <c r="I3446">
        <v>6584</v>
      </c>
      <c r="J3446">
        <v>890001639</v>
      </c>
      <c r="K3446" t="s">
        <v>11330</v>
      </c>
      <c r="L3446" t="e">
        <f>VLOOKUP(I3446,'[1]fcd2.entidad'!$A:$G,6,FALSE)</f>
        <v>#N/A</v>
      </c>
      <c r="M3446" t="e">
        <f>VLOOKUP(I3446,'[1]fcd2.entidad'!$A:$G,5,FALSE)</f>
        <v>#N/A</v>
      </c>
      <c r="N3446" t="e">
        <f t="shared" si="53"/>
        <v>#N/A</v>
      </c>
      <c r="O3446">
        <v>65.454545454545453</v>
      </c>
      <c r="P3446" t="s">
        <v>12016</v>
      </c>
    </row>
    <row r="3447" spans="1:16" hidden="1" x14ac:dyDescent="0.25">
      <c r="A3447" t="s">
        <v>12</v>
      </c>
      <c r="B3447" t="s">
        <v>17</v>
      </c>
      <c r="C3447" t="s">
        <v>4568</v>
      </c>
      <c r="D3447" t="s">
        <v>6496</v>
      </c>
      <c r="E3447" t="s">
        <v>10281</v>
      </c>
      <c r="F3447">
        <v>7</v>
      </c>
      <c r="G3447" t="s">
        <v>9087</v>
      </c>
      <c r="H3447"/>
      <c r="I3447">
        <v>1118</v>
      </c>
      <c r="J3447">
        <v>899999061</v>
      </c>
      <c r="K3447" t="s">
        <v>11262</v>
      </c>
      <c r="L3447" t="str">
        <f>VLOOKUP(I3447,'[1]fcd2.entidad'!$A:$G,6,FALSE)</f>
        <v>BOGOTA</v>
      </c>
      <c r="M3447" t="str">
        <f>VLOOKUP(I3447,'[1]fcd2.entidad'!$A:$G,5,FALSE)</f>
        <v>Bogotá D.C.</v>
      </c>
      <c r="N3447" t="e">
        <f t="shared" si="53"/>
        <v>#VALUE!</v>
      </c>
      <c r="O3447">
        <v>58.18181818181818</v>
      </c>
      <c r="P3447" t="s">
        <v>12016</v>
      </c>
    </row>
    <row r="3448" spans="1:16" hidden="1" x14ac:dyDescent="0.25">
      <c r="A3448" t="s">
        <v>12</v>
      </c>
      <c r="B3448" t="s">
        <v>17</v>
      </c>
      <c r="C3448" t="s">
        <v>2585</v>
      </c>
      <c r="D3448" t="s">
        <v>6496</v>
      </c>
      <c r="E3448" t="s">
        <v>10281</v>
      </c>
      <c r="F3448">
        <v>3</v>
      </c>
      <c r="G3448" t="s">
        <v>7748</v>
      </c>
      <c r="H3448"/>
      <c r="I3448">
        <v>2132</v>
      </c>
      <c r="J3448">
        <v>900025341</v>
      </c>
      <c r="K3448" t="s">
        <v>12267</v>
      </c>
      <c r="L3448" t="str">
        <f>VLOOKUP(I3448,'[1]fcd2.entidad'!$A:$G,6,FALSE)</f>
        <v>AGUAZUL</v>
      </c>
      <c r="M3448" t="str">
        <f>VLOOKUP(I3448,'[1]fcd2.entidad'!$A:$G,5,FALSE)</f>
        <v>Casanare</v>
      </c>
      <c r="N3448" t="e">
        <f t="shared" si="53"/>
        <v>#VALUE!</v>
      </c>
      <c r="O3448">
        <v>56.25</v>
      </c>
      <c r="P3448" t="s">
        <v>12016</v>
      </c>
    </row>
    <row r="3449" spans="1:16" hidden="1" x14ac:dyDescent="0.25">
      <c r="A3449" t="s">
        <v>12</v>
      </c>
      <c r="B3449" t="s">
        <v>17</v>
      </c>
      <c r="C3449" t="s">
        <v>4908</v>
      </c>
      <c r="D3449" t="s">
        <v>6496</v>
      </c>
      <c r="E3449" t="s">
        <v>10281</v>
      </c>
      <c r="F3449">
        <v>27</v>
      </c>
      <c r="G3449" t="s">
        <v>9295</v>
      </c>
      <c r="H3449"/>
      <c r="I3449">
        <v>6581</v>
      </c>
      <c r="J3449">
        <v>800113672</v>
      </c>
      <c r="K3449" t="s">
        <v>10569</v>
      </c>
      <c r="L3449" t="e">
        <f>VLOOKUP(I3449,'[1]fcd2.entidad'!$A:$G,6,FALSE)</f>
        <v>#N/A</v>
      </c>
      <c r="M3449" t="e">
        <f>VLOOKUP(I3449,'[1]fcd2.entidad'!$A:$G,5,FALSE)</f>
        <v>#N/A</v>
      </c>
      <c r="N3449" t="e">
        <f t="shared" si="53"/>
        <v>#N/A</v>
      </c>
      <c r="O3449">
        <v>58.646616541353389</v>
      </c>
      <c r="P3449" t="s">
        <v>12016</v>
      </c>
    </row>
    <row r="3450" spans="1:16" hidden="1" x14ac:dyDescent="0.25">
      <c r="A3450" t="s">
        <v>12</v>
      </c>
      <c r="B3450" t="s">
        <v>17</v>
      </c>
      <c r="C3450" t="s">
        <v>6080</v>
      </c>
      <c r="D3450" t="s">
        <v>6496</v>
      </c>
      <c r="E3450" t="s">
        <v>10281</v>
      </c>
      <c r="F3450">
        <v>17</v>
      </c>
      <c r="G3450" t="s">
        <v>10020</v>
      </c>
      <c r="H3450"/>
      <c r="I3450">
        <v>6559</v>
      </c>
      <c r="J3450">
        <v>890204802</v>
      </c>
      <c r="K3450" t="s">
        <v>10887</v>
      </c>
      <c r="L3450" t="e">
        <f>VLOOKUP(I3450,'[1]fcd2.entidad'!$A:$G,6,FALSE)</f>
        <v>#N/A</v>
      </c>
      <c r="M3450" t="e">
        <f>VLOOKUP(I3450,'[1]fcd2.entidad'!$A:$G,5,FALSE)</f>
        <v>#N/A</v>
      </c>
      <c r="N3450" t="e">
        <f t="shared" si="53"/>
        <v>#N/A</v>
      </c>
      <c r="O3450">
        <v>63.917525773195869</v>
      </c>
      <c r="P3450" t="s">
        <v>12016</v>
      </c>
    </row>
    <row r="3451" spans="1:16" hidden="1" x14ac:dyDescent="0.25">
      <c r="A3451" t="s">
        <v>12</v>
      </c>
      <c r="B3451" t="s">
        <v>17</v>
      </c>
      <c r="C3451" t="s">
        <v>1382</v>
      </c>
      <c r="D3451" t="s">
        <v>6496</v>
      </c>
      <c r="E3451" t="s">
        <v>10281</v>
      </c>
      <c r="F3451">
        <v>1</v>
      </c>
      <c r="G3451" t="s">
        <v>6940</v>
      </c>
      <c r="H3451"/>
      <c r="I3451">
        <v>1060</v>
      </c>
      <c r="J3451">
        <v>900240084</v>
      </c>
      <c r="K3451" t="s">
        <v>12268</v>
      </c>
      <c r="L3451" t="str">
        <f>VLOOKUP(I3451,'[1]fcd2.entidad'!$A:$G,6,FALSE)</f>
        <v>MANIZALES</v>
      </c>
      <c r="M3451" t="str">
        <f>VLOOKUP(I3451,'[1]fcd2.entidad'!$A:$G,5,FALSE)</f>
        <v>Caldas</v>
      </c>
      <c r="N3451" t="e">
        <f t="shared" si="53"/>
        <v>#VALUE!</v>
      </c>
      <c r="O3451">
        <v>51.612903225806448</v>
      </c>
      <c r="P3451" t="s">
        <v>12016</v>
      </c>
    </row>
    <row r="3452" spans="1:16" hidden="1" x14ac:dyDescent="0.25">
      <c r="A3452" t="s">
        <v>12</v>
      </c>
      <c r="B3452" t="s">
        <v>17</v>
      </c>
      <c r="C3452" t="s">
        <v>2070</v>
      </c>
      <c r="D3452" t="s">
        <v>6496</v>
      </c>
      <c r="E3452" t="s">
        <v>10281</v>
      </c>
      <c r="F3452">
        <v>16</v>
      </c>
      <c r="G3452" t="s">
        <v>7409</v>
      </c>
      <c r="H3452"/>
      <c r="I3452">
        <v>137</v>
      </c>
      <c r="J3452">
        <v>899999061</v>
      </c>
      <c r="K3452" t="s">
        <v>10635</v>
      </c>
      <c r="L3452" t="str">
        <f>VLOOKUP(I3452,'[1]fcd2.entidad'!$A:$G,6,FALSE)</f>
        <v>BOGOTA</v>
      </c>
      <c r="M3452" t="str">
        <f>VLOOKUP(I3452,'[1]fcd2.entidad'!$A:$G,5,FALSE)</f>
        <v>Bogotá D.C.</v>
      </c>
      <c r="N3452" t="e">
        <f t="shared" si="53"/>
        <v>#VALUE!</v>
      </c>
      <c r="O3452">
        <v>61.855670103092777</v>
      </c>
      <c r="P3452" t="s">
        <v>12016</v>
      </c>
    </row>
    <row r="3453" spans="1:16" hidden="1" x14ac:dyDescent="0.25">
      <c r="A3453" t="s">
        <v>12</v>
      </c>
      <c r="B3453" t="s">
        <v>17</v>
      </c>
      <c r="C3453" t="s">
        <v>1507</v>
      </c>
      <c r="D3453" t="s">
        <v>6496</v>
      </c>
      <c r="E3453" t="s">
        <v>10281</v>
      </c>
      <c r="F3453">
        <v>1</v>
      </c>
      <c r="G3453" t="s">
        <v>7030</v>
      </c>
      <c r="H3453"/>
      <c r="I3453">
        <v>137</v>
      </c>
      <c r="J3453">
        <v>899999061</v>
      </c>
      <c r="K3453" t="s">
        <v>10635</v>
      </c>
      <c r="L3453" t="str">
        <f>VLOOKUP(I3453,'[1]fcd2.entidad'!$A:$G,6,FALSE)</f>
        <v>BOGOTA</v>
      </c>
      <c r="M3453" t="str">
        <f>VLOOKUP(I3453,'[1]fcd2.entidad'!$A:$G,5,FALSE)</f>
        <v>Bogotá D.C.</v>
      </c>
      <c r="N3453" t="e">
        <f t="shared" si="53"/>
        <v>#VALUE!</v>
      </c>
      <c r="O3453">
        <v>56.880733944954123</v>
      </c>
      <c r="P3453" t="s">
        <v>12016</v>
      </c>
    </row>
    <row r="3454" spans="1:16" hidden="1" x14ac:dyDescent="0.25">
      <c r="A3454" t="s">
        <v>12</v>
      </c>
      <c r="B3454" t="s">
        <v>17</v>
      </c>
      <c r="C3454" t="s">
        <v>2380</v>
      </c>
      <c r="D3454" t="s">
        <v>6496</v>
      </c>
      <c r="E3454" t="s">
        <v>10281</v>
      </c>
      <c r="F3454">
        <v>18</v>
      </c>
      <c r="G3454" t="s">
        <v>7612</v>
      </c>
      <c r="H3454"/>
      <c r="I3454">
        <v>2785</v>
      </c>
      <c r="J3454">
        <v>900301723</v>
      </c>
      <c r="K3454" t="s">
        <v>12083</v>
      </c>
      <c r="L3454" t="str">
        <f>VLOOKUP(I3454,'[1]fcd2.entidad'!$A:$G,6,FALSE)</f>
        <v>ENCINO</v>
      </c>
      <c r="M3454" t="str">
        <f>VLOOKUP(I3454,'[1]fcd2.entidad'!$A:$G,5,FALSE)</f>
        <v>Santander</v>
      </c>
      <c r="N3454" t="e">
        <f t="shared" si="53"/>
        <v>#VALUE!</v>
      </c>
      <c r="O3454">
        <v>56.410256410256409</v>
      </c>
      <c r="P3454" t="s">
        <v>12016</v>
      </c>
    </row>
    <row r="3455" spans="1:16" hidden="1" x14ac:dyDescent="0.25">
      <c r="A3455" t="s">
        <v>14</v>
      </c>
      <c r="B3455" t="s">
        <v>70</v>
      </c>
      <c r="C3455" t="s">
        <v>1212</v>
      </c>
      <c r="E3455" t="s">
        <v>10281</v>
      </c>
      <c r="F3455">
        <v>26</v>
      </c>
      <c r="G3455" t="s">
        <v>6822</v>
      </c>
      <c r="H3455" s="5" t="s">
        <v>12055</v>
      </c>
      <c r="I3455">
        <v>3239</v>
      </c>
      <c r="J3455">
        <v>800103923</v>
      </c>
      <c r="K3455" t="s">
        <v>10597</v>
      </c>
      <c r="L3455" t="str">
        <f>VLOOKUP(I3455,'[1]fcd2.entidad'!$A:$G,6,FALSE)</f>
        <v>PASTO</v>
      </c>
      <c r="M3455" t="str">
        <f>VLOOKUP(I3455,'[1]fcd2.entidad'!$A:$G,5,FALSE)</f>
        <v>Nariño</v>
      </c>
      <c r="N3455" t="e">
        <f t="shared" si="53"/>
        <v>#VALUE!</v>
      </c>
      <c r="O3455">
        <v>92.307692307692307</v>
      </c>
      <c r="P3455" t="s">
        <v>12018</v>
      </c>
    </row>
    <row r="3456" spans="1:16" hidden="1" x14ac:dyDescent="0.25">
      <c r="A3456" t="s">
        <v>12</v>
      </c>
      <c r="B3456" t="s">
        <v>17</v>
      </c>
      <c r="C3456" t="s">
        <v>5345</v>
      </c>
      <c r="D3456" t="s">
        <v>6500</v>
      </c>
      <c r="E3456" t="s">
        <v>10281</v>
      </c>
      <c r="F3456">
        <v>84</v>
      </c>
      <c r="G3456" t="s">
        <v>9570</v>
      </c>
      <c r="H3456" s="5" t="s">
        <v>12055</v>
      </c>
      <c r="I3456">
        <v>3239</v>
      </c>
      <c r="J3456">
        <v>800103923</v>
      </c>
      <c r="K3456" t="s">
        <v>1212</v>
      </c>
      <c r="L3456" t="str">
        <f>VLOOKUP(I3456,'[1]fcd2.entidad'!$A:$G,6,FALSE)</f>
        <v>PASTO</v>
      </c>
      <c r="M3456" t="str">
        <f>VLOOKUP(I3456,'[1]fcd2.entidad'!$A:$G,5,FALSE)</f>
        <v>Nariño</v>
      </c>
      <c r="N3456" t="e">
        <f t="shared" si="53"/>
        <v>#VALUE!</v>
      </c>
      <c r="O3456">
        <v>71.428571428571431</v>
      </c>
      <c r="P3456" t="s">
        <v>12015</v>
      </c>
    </row>
    <row r="3457" spans="1:16" hidden="1" x14ac:dyDescent="0.25">
      <c r="A3457" t="s">
        <v>12</v>
      </c>
      <c r="B3457" t="s">
        <v>17</v>
      </c>
      <c r="C3457" t="s">
        <v>3964</v>
      </c>
      <c r="D3457" t="s">
        <v>6485</v>
      </c>
      <c r="E3457" t="s">
        <v>10281</v>
      </c>
      <c r="F3457">
        <v>2</v>
      </c>
      <c r="G3457" t="s">
        <v>3964</v>
      </c>
      <c r="I3457">
        <v>3223</v>
      </c>
      <c r="J3457">
        <v>800103913</v>
      </c>
      <c r="K3457" t="s">
        <v>11332</v>
      </c>
      <c r="L3457" t="str">
        <f>VLOOKUP(I3457,'[1]fcd2.entidad'!$A:$G,6,FALSE)</f>
        <v>NEIVA</v>
      </c>
      <c r="M3457" t="str">
        <f>VLOOKUP(I3457,'[1]fcd2.entidad'!$A:$G,5,FALSE)</f>
        <v>Huila</v>
      </c>
      <c r="N3457" t="e">
        <f t="shared" si="53"/>
        <v>#VALUE!</v>
      </c>
      <c r="O3457">
        <v>71.111111111111114</v>
      </c>
      <c r="P3457" t="s">
        <v>12015</v>
      </c>
    </row>
    <row r="3458" spans="1:16" hidden="1" x14ac:dyDescent="0.25">
      <c r="A3458" t="s">
        <v>12</v>
      </c>
      <c r="B3458" t="s">
        <v>17</v>
      </c>
      <c r="C3458" t="s">
        <v>5273</v>
      </c>
      <c r="D3458" t="s">
        <v>6485</v>
      </c>
      <c r="E3458" t="s">
        <v>10281</v>
      </c>
      <c r="F3458">
        <v>1</v>
      </c>
      <c r="G3458" t="s">
        <v>5273</v>
      </c>
      <c r="H3458"/>
      <c r="I3458">
        <v>3045</v>
      </c>
      <c r="J3458">
        <v>800091594</v>
      </c>
      <c r="K3458" t="s">
        <v>10693</v>
      </c>
      <c r="L3458" t="str">
        <f>VLOOKUP(I3458,'[1]fcd2.entidad'!$A:$G,6,FALSE)</f>
        <v>FLORENCIA</v>
      </c>
      <c r="M3458" t="str">
        <f>VLOOKUP(I3458,'[1]fcd2.entidad'!$A:$G,5,FALSE)</f>
        <v>Caquetá</v>
      </c>
      <c r="N3458" t="e">
        <f t="shared" si="53"/>
        <v>#VALUE!</v>
      </c>
      <c r="O3458">
        <v>67.924528301886795</v>
      </c>
      <c r="P3458" t="s">
        <v>12016</v>
      </c>
    </row>
    <row r="3459" spans="1:16" hidden="1" x14ac:dyDescent="0.25">
      <c r="A3459" t="s">
        <v>14</v>
      </c>
      <c r="C3459" t="s">
        <v>1399</v>
      </c>
      <c r="E3459" t="s">
        <v>10281</v>
      </c>
      <c r="F3459">
        <v>1</v>
      </c>
      <c r="G3459" t="s">
        <v>1399</v>
      </c>
      <c r="H3459"/>
      <c r="I3459">
        <v>3045</v>
      </c>
      <c r="J3459">
        <v>800091594</v>
      </c>
      <c r="K3459" t="s">
        <v>10693</v>
      </c>
      <c r="L3459" t="str">
        <f>VLOOKUP(I3459,'[1]fcd2.entidad'!$A:$G,6,FALSE)</f>
        <v>FLORENCIA</v>
      </c>
      <c r="M3459" t="str">
        <f>VLOOKUP(I3459,'[1]fcd2.entidad'!$A:$G,5,FALSE)</f>
        <v>Caquetá</v>
      </c>
      <c r="N3459" t="e">
        <f t="shared" ref="N3459:N3522" si="54">FIND(L3459,G3459)</f>
        <v>#VALUE!</v>
      </c>
      <c r="O3459">
        <v>67.924528301886795</v>
      </c>
      <c r="P3459" t="s">
        <v>12016</v>
      </c>
    </row>
    <row r="3460" spans="1:16" hidden="1" x14ac:dyDescent="0.25">
      <c r="A3460" t="s">
        <v>12</v>
      </c>
      <c r="B3460" t="s">
        <v>17</v>
      </c>
      <c r="C3460" t="s">
        <v>1399</v>
      </c>
      <c r="D3460" t="s">
        <v>6485</v>
      </c>
      <c r="E3460" t="s">
        <v>10281</v>
      </c>
      <c r="F3460">
        <v>1</v>
      </c>
      <c r="G3460" t="s">
        <v>1399</v>
      </c>
      <c r="H3460"/>
      <c r="I3460">
        <v>3045</v>
      </c>
      <c r="J3460">
        <v>800091594</v>
      </c>
      <c r="K3460" t="s">
        <v>10693</v>
      </c>
      <c r="L3460" t="str">
        <f>VLOOKUP(I3460,'[1]fcd2.entidad'!$A:$G,6,FALSE)</f>
        <v>FLORENCIA</v>
      </c>
      <c r="M3460" t="str">
        <f>VLOOKUP(I3460,'[1]fcd2.entidad'!$A:$G,5,FALSE)</f>
        <v>Caquetá</v>
      </c>
      <c r="N3460" t="e">
        <f t="shared" si="54"/>
        <v>#VALUE!</v>
      </c>
      <c r="O3460">
        <v>67.924528301886795</v>
      </c>
      <c r="P3460" t="s">
        <v>12016</v>
      </c>
    </row>
    <row r="3461" spans="1:16" hidden="1" x14ac:dyDescent="0.25">
      <c r="A3461" t="s">
        <v>12</v>
      </c>
      <c r="B3461" t="s">
        <v>17</v>
      </c>
      <c r="C3461" t="s">
        <v>3733</v>
      </c>
      <c r="D3461" t="s">
        <v>6485</v>
      </c>
      <c r="E3461" t="s">
        <v>10281</v>
      </c>
      <c r="F3461">
        <v>1</v>
      </c>
      <c r="G3461" t="s">
        <v>8542</v>
      </c>
      <c r="I3461">
        <v>4238</v>
      </c>
      <c r="J3461">
        <v>890206058</v>
      </c>
      <c r="K3461" t="s">
        <v>12169</v>
      </c>
      <c r="L3461" t="str">
        <f>VLOOKUP(I3461,'[1]fcd2.entidad'!$A:$G,6,FALSE)</f>
        <v>CONTRATACION</v>
      </c>
      <c r="M3461" t="str">
        <f>VLOOKUP(I3461,'[1]fcd2.entidad'!$A:$G,5,FALSE)</f>
        <v>Santander</v>
      </c>
      <c r="N3461" t="e">
        <f t="shared" si="54"/>
        <v>#VALUE!</v>
      </c>
      <c r="O3461">
        <v>68.852459016393439</v>
      </c>
      <c r="P3461" t="s">
        <v>12016</v>
      </c>
    </row>
    <row r="3462" spans="1:16" hidden="1" x14ac:dyDescent="0.25">
      <c r="A3462" t="s">
        <v>12</v>
      </c>
      <c r="B3462" t="s">
        <v>17</v>
      </c>
      <c r="C3462" t="s">
        <v>6247</v>
      </c>
      <c r="D3462" t="s">
        <v>6485</v>
      </c>
      <c r="E3462" t="s">
        <v>10281</v>
      </c>
      <c r="F3462">
        <v>3</v>
      </c>
      <c r="G3462" t="s">
        <v>6247</v>
      </c>
      <c r="H3462"/>
      <c r="I3462">
        <v>4483</v>
      </c>
      <c r="J3462">
        <v>892099149</v>
      </c>
      <c r="K3462" t="s">
        <v>10638</v>
      </c>
      <c r="L3462" t="str">
        <f>VLOOKUP(I3462,'[1]fcd2.entidad'!$A:$G,6,FALSE)</f>
        <v>INIRIDA</v>
      </c>
      <c r="M3462" t="str">
        <f>VLOOKUP(I3462,'[1]fcd2.entidad'!$A:$G,5,FALSE)</f>
        <v>Guainía</v>
      </c>
      <c r="N3462" t="e">
        <f t="shared" si="54"/>
        <v>#VALUE!</v>
      </c>
      <c r="O3462">
        <v>66.666666666666671</v>
      </c>
      <c r="P3462" t="s">
        <v>12016</v>
      </c>
    </row>
    <row r="3463" spans="1:16" hidden="1" x14ac:dyDescent="0.25">
      <c r="A3463" t="s">
        <v>12</v>
      </c>
      <c r="B3463" t="s">
        <v>17</v>
      </c>
      <c r="C3463" t="s">
        <v>2024</v>
      </c>
      <c r="D3463" t="s">
        <v>6485</v>
      </c>
      <c r="E3463" t="s">
        <v>10281</v>
      </c>
      <c r="F3463">
        <v>43</v>
      </c>
      <c r="G3463" t="s">
        <v>2024</v>
      </c>
      <c r="H3463"/>
      <c r="I3463">
        <v>6526</v>
      </c>
      <c r="J3463">
        <v>891780043</v>
      </c>
      <c r="K3463" t="s">
        <v>10676</v>
      </c>
      <c r="L3463" t="e">
        <f>VLOOKUP(I3463,'[1]fcd2.entidad'!$A:$G,6,FALSE)</f>
        <v>#N/A</v>
      </c>
      <c r="M3463" t="e">
        <f>VLOOKUP(I3463,'[1]fcd2.entidad'!$A:$G,5,FALSE)</f>
        <v>#N/A</v>
      </c>
      <c r="N3463" t="e">
        <f t="shared" si="54"/>
        <v>#N/A</v>
      </c>
      <c r="O3463">
        <v>67.441860465116278</v>
      </c>
      <c r="P3463" t="s">
        <v>12016</v>
      </c>
    </row>
    <row r="3464" spans="1:16" hidden="1" x14ac:dyDescent="0.25">
      <c r="A3464" t="s">
        <v>12</v>
      </c>
      <c r="B3464" t="s">
        <v>17</v>
      </c>
      <c r="C3464" t="s">
        <v>1358</v>
      </c>
      <c r="D3464" t="s">
        <v>6485</v>
      </c>
      <c r="E3464" t="s">
        <v>10281</v>
      </c>
      <c r="F3464">
        <v>61</v>
      </c>
      <c r="G3464" t="s">
        <v>1358</v>
      </c>
      <c r="H3464"/>
      <c r="I3464">
        <v>6526</v>
      </c>
      <c r="J3464">
        <v>891780043</v>
      </c>
      <c r="K3464" t="s">
        <v>10676</v>
      </c>
      <c r="L3464" t="e">
        <f>VLOOKUP(I3464,'[1]fcd2.entidad'!$A:$G,6,FALSE)</f>
        <v>#N/A</v>
      </c>
      <c r="M3464" t="e">
        <f>VLOOKUP(I3464,'[1]fcd2.entidad'!$A:$G,5,FALSE)</f>
        <v>#N/A</v>
      </c>
      <c r="N3464" t="e">
        <f t="shared" si="54"/>
        <v>#N/A</v>
      </c>
      <c r="O3464">
        <v>67.441860465116278</v>
      </c>
      <c r="P3464" t="s">
        <v>12016</v>
      </c>
    </row>
    <row r="3465" spans="1:16" hidden="1" x14ac:dyDescent="0.25">
      <c r="A3465" t="s">
        <v>12</v>
      </c>
      <c r="B3465" t="s">
        <v>17</v>
      </c>
      <c r="C3465" t="s">
        <v>4647</v>
      </c>
      <c r="D3465" t="s">
        <v>6485</v>
      </c>
      <c r="E3465" t="s">
        <v>10281</v>
      </c>
      <c r="F3465">
        <v>10</v>
      </c>
      <c r="G3465" t="s">
        <v>1358</v>
      </c>
      <c r="H3465"/>
      <c r="I3465">
        <v>6536</v>
      </c>
      <c r="J3465">
        <v>890399011</v>
      </c>
      <c r="K3465" t="s">
        <v>10617</v>
      </c>
      <c r="L3465" t="e">
        <f>VLOOKUP(I3465,'[1]fcd2.entidad'!$A:$G,6,FALSE)</f>
        <v>#N/A</v>
      </c>
      <c r="M3465" t="e">
        <f>VLOOKUP(I3465,'[1]fcd2.entidad'!$A:$G,5,FALSE)</f>
        <v>#N/A</v>
      </c>
      <c r="N3465" t="e">
        <f t="shared" si="54"/>
        <v>#N/A</v>
      </c>
      <c r="O3465">
        <v>67.391304347826093</v>
      </c>
      <c r="P3465" t="s">
        <v>12016</v>
      </c>
    </row>
    <row r="3466" spans="1:16" hidden="1" x14ac:dyDescent="0.25">
      <c r="A3466" t="s">
        <v>12</v>
      </c>
      <c r="B3466" t="s">
        <v>17</v>
      </c>
      <c r="C3466" t="s">
        <v>5605</v>
      </c>
      <c r="D3466" t="s">
        <v>6485</v>
      </c>
      <c r="E3466" t="s">
        <v>10281</v>
      </c>
      <c r="F3466">
        <v>15</v>
      </c>
      <c r="G3466" t="s">
        <v>5605</v>
      </c>
      <c r="H3466"/>
      <c r="I3466">
        <v>6526</v>
      </c>
      <c r="J3466">
        <v>891780043</v>
      </c>
      <c r="K3466" t="s">
        <v>10676</v>
      </c>
      <c r="L3466" t="e">
        <f>VLOOKUP(I3466,'[1]fcd2.entidad'!$A:$G,6,FALSE)</f>
        <v>#N/A</v>
      </c>
      <c r="M3466" t="e">
        <f>VLOOKUP(I3466,'[1]fcd2.entidad'!$A:$G,5,FALSE)</f>
        <v>#N/A</v>
      </c>
      <c r="N3466" t="e">
        <f t="shared" si="54"/>
        <v>#N/A</v>
      </c>
      <c r="O3466">
        <v>65.116279069767444</v>
      </c>
      <c r="P3466" t="s">
        <v>12016</v>
      </c>
    </row>
    <row r="3467" spans="1:16" hidden="1" x14ac:dyDescent="0.25">
      <c r="A3467" t="s">
        <v>12</v>
      </c>
      <c r="B3467" t="s">
        <v>17</v>
      </c>
      <c r="C3467" t="s">
        <v>4439</v>
      </c>
      <c r="D3467" t="s">
        <v>6485</v>
      </c>
      <c r="E3467" t="s">
        <v>10281</v>
      </c>
      <c r="F3467">
        <v>52</v>
      </c>
      <c r="G3467" t="s">
        <v>4439</v>
      </c>
      <c r="H3467"/>
      <c r="I3467">
        <v>6526</v>
      </c>
      <c r="J3467">
        <v>891780043</v>
      </c>
      <c r="K3467" t="s">
        <v>10676</v>
      </c>
      <c r="L3467" t="e">
        <f>VLOOKUP(I3467,'[1]fcd2.entidad'!$A:$G,6,FALSE)</f>
        <v>#N/A</v>
      </c>
      <c r="M3467" t="e">
        <f>VLOOKUP(I3467,'[1]fcd2.entidad'!$A:$G,5,FALSE)</f>
        <v>#N/A</v>
      </c>
      <c r="N3467" t="e">
        <f t="shared" si="54"/>
        <v>#N/A</v>
      </c>
      <c r="O3467">
        <v>67.441860465116278</v>
      </c>
      <c r="P3467" t="s">
        <v>12016</v>
      </c>
    </row>
    <row r="3468" spans="1:16" hidden="1" x14ac:dyDescent="0.25">
      <c r="A3468" t="s">
        <v>14</v>
      </c>
      <c r="C3468" t="s">
        <v>4439</v>
      </c>
      <c r="E3468" t="s">
        <v>10281</v>
      </c>
      <c r="F3468">
        <v>1</v>
      </c>
      <c r="G3468" t="s">
        <v>4439</v>
      </c>
      <c r="H3468"/>
      <c r="I3468">
        <v>6526</v>
      </c>
      <c r="J3468">
        <v>891780043</v>
      </c>
      <c r="K3468" t="s">
        <v>10676</v>
      </c>
      <c r="L3468" t="e">
        <f>VLOOKUP(I3468,'[1]fcd2.entidad'!$A:$G,6,FALSE)</f>
        <v>#N/A</v>
      </c>
      <c r="M3468" t="e">
        <f>VLOOKUP(I3468,'[1]fcd2.entidad'!$A:$G,5,FALSE)</f>
        <v>#N/A</v>
      </c>
      <c r="N3468" t="e">
        <f t="shared" si="54"/>
        <v>#N/A</v>
      </c>
      <c r="O3468">
        <v>67.441860465116278</v>
      </c>
      <c r="P3468" t="s">
        <v>12016</v>
      </c>
    </row>
    <row r="3469" spans="1:16" hidden="1" x14ac:dyDescent="0.25">
      <c r="A3469" t="s">
        <v>12</v>
      </c>
      <c r="B3469" t="s">
        <v>17</v>
      </c>
      <c r="C3469" t="s">
        <v>5828</v>
      </c>
      <c r="D3469" t="s">
        <v>6485</v>
      </c>
      <c r="E3469" t="s">
        <v>10281</v>
      </c>
      <c r="F3469">
        <v>1</v>
      </c>
      <c r="G3469" t="s">
        <v>4439</v>
      </c>
      <c r="H3469"/>
      <c r="I3469">
        <v>137</v>
      </c>
      <c r="J3469">
        <v>899999061</v>
      </c>
      <c r="K3469" t="s">
        <v>10635</v>
      </c>
      <c r="L3469" t="str">
        <f>VLOOKUP(I3469,'[1]fcd2.entidad'!$A:$G,6,FALSE)</f>
        <v>BOGOTA</v>
      </c>
      <c r="M3469" t="str">
        <f>VLOOKUP(I3469,'[1]fcd2.entidad'!$A:$G,5,FALSE)</f>
        <v>Bogotá D.C.</v>
      </c>
      <c r="N3469" t="e">
        <f t="shared" si="54"/>
        <v>#VALUE!</v>
      </c>
      <c r="O3469">
        <v>65.957446808510639</v>
      </c>
      <c r="P3469" t="s">
        <v>12016</v>
      </c>
    </row>
    <row r="3470" spans="1:16" hidden="1" x14ac:dyDescent="0.25">
      <c r="A3470" t="s">
        <v>12</v>
      </c>
      <c r="B3470" t="s">
        <v>17</v>
      </c>
      <c r="C3470" t="s">
        <v>2240</v>
      </c>
      <c r="D3470" t="s">
        <v>6485</v>
      </c>
      <c r="E3470" t="s">
        <v>10281</v>
      </c>
      <c r="F3470">
        <v>13</v>
      </c>
      <c r="G3470" t="s">
        <v>7518</v>
      </c>
      <c r="H3470"/>
      <c r="I3470">
        <v>137</v>
      </c>
      <c r="J3470">
        <v>899999061</v>
      </c>
      <c r="K3470" t="s">
        <v>10635</v>
      </c>
      <c r="L3470" t="str">
        <f>VLOOKUP(I3470,'[1]fcd2.entidad'!$A:$G,6,FALSE)</f>
        <v>BOGOTA</v>
      </c>
      <c r="M3470" t="str">
        <f>VLOOKUP(I3470,'[1]fcd2.entidad'!$A:$G,5,FALSE)</f>
        <v>Bogotá D.C.</v>
      </c>
      <c r="N3470" t="e">
        <f t="shared" si="54"/>
        <v>#VALUE!</v>
      </c>
      <c r="O3470">
        <v>63.73626373626373</v>
      </c>
      <c r="P3470" t="s">
        <v>12016</v>
      </c>
    </row>
    <row r="3471" spans="1:16" hidden="1" x14ac:dyDescent="0.25">
      <c r="A3471" t="s">
        <v>12</v>
      </c>
      <c r="B3471" t="s">
        <v>17</v>
      </c>
      <c r="C3471" t="s">
        <v>2137</v>
      </c>
      <c r="D3471" t="s">
        <v>6485</v>
      </c>
      <c r="E3471" t="s">
        <v>10281</v>
      </c>
      <c r="F3471">
        <v>1</v>
      </c>
      <c r="G3471" t="s">
        <v>2808</v>
      </c>
      <c r="H3471"/>
      <c r="I3471">
        <v>137</v>
      </c>
      <c r="J3471">
        <v>899999061</v>
      </c>
      <c r="K3471" t="s">
        <v>10635</v>
      </c>
      <c r="L3471" t="str">
        <f>VLOOKUP(I3471,'[1]fcd2.entidad'!$A:$G,6,FALSE)</f>
        <v>BOGOTA</v>
      </c>
      <c r="M3471" t="str">
        <f>VLOOKUP(I3471,'[1]fcd2.entidad'!$A:$G,5,FALSE)</f>
        <v>Bogotá D.C.</v>
      </c>
      <c r="N3471" t="e">
        <f t="shared" si="54"/>
        <v>#VALUE!</v>
      </c>
      <c r="O3471">
        <v>63.73626373626373</v>
      </c>
      <c r="P3471" t="s">
        <v>12016</v>
      </c>
    </row>
    <row r="3472" spans="1:16" hidden="1" x14ac:dyDescent="0.25">
      <c r="A3472" t="s">
        <v>12</v>
      </c>
      <c r="B3472" t="s">
        <v>17</v>
      </c>
      <c r="C3472" t="s">
        <v>2808</v>
      </c>
      <c r="D3472" t="s">
        <v>6485</v>
      </c>
      <c r="E3472" t="s">
        <v>10281</v>
      </c>
      <c r="F3472">
        <v>31</v>
      </c>
      <c r="G3472" t="s">
        <v>2808</v>
      </c>
      <c r="H3472"/>
      <c r="I3472">
        <v>6524</v>
      </c>
      <c r="J3472">
        <v>800103913</v>
      </c>
      <c r="K3472" t="s">
        <v>11025</v>
      </c>
      <c r="L3472" t="e">
        <f>VLOOKUP(I3472,'[1]fcd2.entidad'!$A:$G,6,FALSE)</f>
        <v>#N/A</v>
      </c>
      <c r="M3472" t="e">
        <f>VLOOKUP(I3472,'[1]fcd2.entidad'!$A:$G,5,FALSE)</f>
        <v>#N/A</v>
      </c>
      <c r="N3472" t="e">
        <f t="shared" si="54"/>
        <v>#N/A</v>
      </c>
      <c r="O3472">
        <v>63.529411764705877</v>
      </c>
      <c r="P3472" t="s">
        <v>12016</v>
      </c>
    </row>
    <row r="3473" spans="1:16" hidden="1" x14ac:dyDescent="0.25">
      <c r="A3473" t="s">
        <v>14</v>
      </c>
      <c r="C3473" t="s">
        <v>2960</v>
      </c>
      <c r="E3473" t="s">
        <v>10281</v>
      </c>
      <c r="F3473">
        <v>3</v>
      </c>
      <c r="G3473" t="s">
        <v>2808</v>
      </c>
      <c r="H3473"/>
      <c r="I3473">
        <v>137</v>
      </c>
      <c r="J3473">
        <v>899999061</v>
      </c>
      <c r="K3473" t="s">
        <v>10635</v>
      </c>
      <c r="L3473" t="str">
        <f>VLOOKUP(I3473,'[1]fcd2.entidad'!$A:$G,6,FALSE)</f>
        <v>BOGOTA</v>
      </c>
      <c r="M3473" t="str">
        <f>VLOOKUP(I3473,'[1]fcd2.entidad'!$A:$G,5,FALSE)</f>
        <v>Bogotá D.C.</v>
      </c>
      <c r="N3473" t="e">
        <f t="shared" si="54"/>
        <v>#VALUE!</v>
      </c>
      <c r="O3473">
        <v>63.73626373626373</v>
      </c>
      <c r="P3473" t="s">
        <v>12016</v>
      </c>
    </row>
    <row r="3474" spans="1:16" hidden="1" x14ac:dyDescent="0.25">
      <c r="A3474" t="s">
        <v>12</v>
      </c>
      <c r="B3474" t="s">
        <v>17</v>
      </c>
      <c r="C3474" t="s">
        <v>2960</v>
      </c>
      <c r="D3474" t="s">
        <v>6485</v>
      </c>
      <c r="E3474" t="s">
        <v>10281</v>
      </c>
      <c r="F3474">
        <v>84</v>
      </c>
      <c r="G3474" t="s">
        <v>2808</v>
      </c>
      <c r="H3474"/>
      <c r="I3474">
        <v>137</v>
      </c>
      <c r="J3474">
        <v>899999061</v>
      </c>
      <c r="K3474" t="s">
        <v>10635</v>
      </c>
      <c r="L3474" t="str">
        <f>VLOOKUP(I3474,'[1]fcd2.entidad'!$A:$G,6,FALSE)</f>
        <v>BOGOTA</v>
      </c>
      <c r="M3474" t="str">
        <f>VLOOKUP(I3474,'[1]fcd2.entidad'!$A:$G,5,FALSE)</f>
        <v>Bogotá D.C.</v>
      </c>
      <c r="N3474" t="e">
        <f t="shared" si="54"/>
        <v>#VALUE!</v>
      </c>
      <c r="O3474">
        <v>63.73626373626373</v>
      </c>
      <c r="P3474" t="s">
        <v>12016</v>
      </c>
    </row>
    <row r="3475" spans="1:16" hidden="1" x14ac:dyDescent="0.25">
      <c r="A3475" t="s">
        <v>12</v>
      </c>
      <c r="B3475" t="s">
        <v>17</v>
      </c>
      <c r="C3475" t="s">
        <v>4926</v>
      </c>
      <c r="D3475" t="s">
        <v>6485</v>
      </c>
      <c r="E3475" t="s">
        <v>10281</v>
      </c>
      <c r="F3475">
        <v>1</v>
      </c>
      <c r="G3475" t="s">
        <v>2808</v>
      </c>
      <c r="H3475"/>
      <c r="I3475">
        <v>137</v>
      </c>
      <c r="J3475">
        <v>899999061</v>
      </c>
      <c r="K3475" t="s">
        <v>10635</v>
      </c>
      <c r="L3475" t="str">
        <f>VLOOKUP(I3475,'[1]fcd2.entidad'!$A:$G,6,FALSE)</f>
        <v>BOGOTA</v>
      </c>
      <c r="M3475" t="str">
        <f>VLOOKUP(I3475,'[1]fcd2.entidad'!$A:$G,5,FALSE)</f>
        <v>Bogotá D.C.</v>
      </c>
      <c r="N3475" t="e">
        <f t="shared" si="54"/>
        <v>#VALUE!</v>
      </c>
      <c r="O3475">
        <v>63.73626373626373</v>
      </c>
      <c r="P3475" t="s">
        <v>12016</v>
      </c>
    </row>
    <row r="3476" spans="1:16" hidden="1" x14ac:dyDescent="0.25">
      <c r="A3476" t="s">
        <v>12</v>
      </c>
      <c r="B3476" t="s">
        <v>17</v>
      </c>
      <c r="C3476" t="s">
        <v>3442</v>
      </c>
      <c r="D3476" t="s">
        <v>6485</v>
      </c>
      <c r="E3476" t="s">
        <v>10281</v>
      </c>
      <c r="F3476">
        <v>56</v>
      </c>
      <c r="G3476" t="s">
        <v>3442</v>
      </c>
      <c r="H3476"/>
      <c r="I3476">
        <v>6539</v>
      </c>
      <c r="J3476">
        <v>890905211</v>
      </c>
      <c r="K3476" t="s">
        <v>11424</v>
      </c>
      <c r="L3476" t="e">
        <f>VLOOKUP(I3476,'[1]fcd2.entidad'!$A:$G,6,FALSE)</f>
        <v>#N/A</v>
      </c>
      <c r="M3476" t="e">
        <f>VLOOKUP(I3476,'[1]fcd2.entidad'!$A:$G,5,FALSE)</f>
        <v>#N/A</v>
      </c>
      <c r="N3476" t="e">
        <f t="shared" si="54"/>
        <v>#N/A</v>
      </c>
      <c r="O3476">
        <v>64.367816091954026</v>
      </c>
      <c r="P3476" t="s">
        <v>12016</v>
      </c>
    </row>
    <row r="3477" spans="1:16" hidden="1" x14ac:dyDescent="0.25">
      <c r="A3477" t="s">
        <v>12</v>
      </c>
      <c r="B3477" t="s">
        <v>17</v>
      </c>
      <c r="C3477" t="s">
        <v>1479</v>
      </c>
      <c r="D3477" t="s">
        <v>6485</v>
      </c>
      <c r="E3477" t="s">
        <v>10281</v>
      </c>
      <c r="F3477">
        <v>1</v>
      </c>
      <c r="G3477" t="s">
        <v>4170</v>
      </c>
      <c r="H3477"/>
      <c r="I3477">
        <v>6536</v>
      </c>
      <c r="J3477">
        <v>890399011</v>
      </c>
      <c r="K3477" t="s">
        <v>10617</v>
      </c>
      <c r="L3477" t="e">
        <f>VLOOKUP(I3477,'[1]fcd2.entidad'!$A:$G,6,FALSE)</f>
        <v>#N/A</v>
      </c>
      <c r="M3477" t="e">
        <f>VLOOKUP(I3477,'[1]fcd2.entidad'!$A:$G,5,FALSE)</f>
        <v>#N/A</v>
      </c>
      <c r="N3477" t="e">
        <f t="shared" si="54"/>
        <v>#N/A</v>
      </c>
      <c r="O3477">
        <v>60.869565217391312</v>
      </c>
      <c r="P3477" t="s">
        <v>12016</v>
      </c>
    </row>
    <row r="3478" spans="1:16" hidden="1" x14ac:dyDescent="0.25">
      <c r="A3478" t="s">
        <v>12</v>
      </c>
      <c r="B3478" t="s">
        <v>17</v>
      </c>
      <c r="C3478" t="s">
        <v>4170</v>
      </c>
      <c r="D3478" t="s">
        <v>6485</v>
      </c>
      <c r="E3478" t="s">
        <v>10281</v>
      </c>
      <c r="F3478">
        <v>12</v>
      </c>
      <c r="G3478" t="s">
        <v>4170</v>
      </c>
      <c r="H3478"/>
      <c r="I3478">
        <v>140</v>
      </c>
      <c r="J3478">
        <v>899999061</v>
      </c>
      <c r="K3478" t="s">
        <v>5746</v>
      </c>
      <c r="L3478" t="str">
        <f>VLOOKUP(I3478,'[1]fcd2.entidad'!$A:$G,6,FALSE)</f>
        <v>BOGOTA</v>
      </c>
      <c r="M3478" t="str">
        <f>VLOOKUP(I3478,'[1]fcd2.entidad'!$A:$G,5,FALSE)</f>
        <v>Bogotá D.C.</v>
      </c>
      <c r="N3478" t="e">
        <f t="shared" si="54"/>
        <v>#VALUE!</v>
      </c>
      <c r="O3478">
        <v>61.904761904761912</v>
      </c>
      <c r="P3478" t="s">
        <v>12016</v>
      </c>
    </row>
    <row r="3479" spans="1:16" hidden="1" x14ac:dyDescent="0.25">
      <c r="A3479" t="s">
        <v>14</v>
      </c>
      <c r="C3479" t="s">
        <v>4170</v>
      </c>
      <c r="E3479" t="s">
        <v>10281</v>
      </c>
      <c r="F3479">
        <v>2</v>
      </c>
      <c r="G3479" t="s">
        <v>4170</v>
      </c>
      <c r="H3479"/>
      <c r="I3479">
        <v>140</v>
      </c>
      <c r="J3479">
        <v>899999061</v>
      </c>
      <c r="K3479" t="s">
        <v>5746</v>
      </c>
      <c r="L3479" t="str">
        <f>VLOOKUP(I3479,'[1]fcd2.entidad'!$A:$G,6,FALSE)</f>
        <v>BOGOTA</v>
      </c>
      <c r="M3479" t="str">
        <f>VLOOKUP(I3479,'[1]fcd2.entidad'!$A:$G,5,FALSE)</f>
        <v>Bogotá D.C.</v>
      </c>
      <c r="N3479" t="e">
        <f t="shared" si="54"/>
        <v>#VALUE!</v>
      </c>
      <c r="O3479">
        <v>61.904761904761912</v>
      </c>
      <c r="P3479" t="s">
        <v>12016</v>
      </c>
    </row>
    <row r="3480" spans="1:16" hidden="1" x14ac:dyDescent="0.25">
      <c r="A3480" t="s">
        <v>14</v>
      </c>
      <c r="C3480" t="s">
        <v>1811</v>
      </c>
      <c r="E3480" t="s">
        <v>10281</v>
      </c>
      <c r="F3480">
        <v>1</v>
      </c>
      <c r="G3480" t="s">
        <v>7227</v>
      </c>
      <c r="H3480"/>
      <c r="I3480">
        <v>6536</v>
      </c>
      <c r="J3480">
        <v>890399011</v>
      </c>
      <c r="K3480" t="s">
        <v>10617</v>
      </c>
      <c r="L3480" t="e">
        <f>VLOOKUP(I3480,'[1]fcd2.entidad'!$A:$G,6,FALSE)</f>
        <v>#N/A</v>
      </c>
      <c r="M3480" t="e">
        <f>VLOOKUP(I3480,'[1]fcd2.entidad'!$A:$G,5,FALSE)</f>
        <v>#N/A</v>
      </c>
      <c r="N3480" t="e">
        <f t="shared" si="54"/>
        <v>#N/A</v>
      </c>
      <c r="O3480">
        <v>62.921348314606739</v>
      </c>
      <c r="P3480" t="s">
        <v>12016</v>
      </c>
    </row>
    <row r="3481" spans="1:16" hidden="1" x14ac:dyDescent="0.25">
      <c r="A3481" t="s">
        <v>12</v>
      </c>
      <c r="B3481" t="s">
        <v>17</v>
      </c>
      <c r="C3481" t="s">
        <v>1811</v>
      </c>
      <c r="D3481" t="s">
        <v>6485</v>
      </c>
      <c r="E3481" t="s">
        <v>10281</v>
      </c>
      <c r="F3481">
        <v>33</v>
      </c>
      <c r="G3481" t="s">
        <v>7227</v>
      </c>
      <c r="H3481"/>
      <c r="I3481">
        <v>6536</v>
      </c>
      <c r="J3481">
        <v>890399011</v>
      </c>
      <c r="K3481" t="s">
        <v>10617</v>
      </c>
      <c r="L3481" t="e">
        <f>VLOOKUP(I3481,'[1]fcd2.entidad'!$A:$G,6,FALSE)</f>
        <v>#N/A</v>
      </c>
      <c r="M3481" t="e">
        <f>VLOOKUP(I3481,'[1]fcd2.entidad'!$A:$G,5,FALSE)</f>
        <v>#N/A</v>
      </c>
      <c r="N3481" t="e">
        <f t="shared" si="54"/>
        <v>#N/A</v>
      </c>
      <c r="O3481">
        <v>62.921348314606739</v>
      </c>
      <c r="P3481" t="s">
        <v>12016</v>
      </c>
    </row>
    <row r="3482" spans="1:16" hidden="1" x14ac:dyDescent="0.25">
      <c r="A3482" t="s">
        <v>12</v>
      </c>
      <c r="B3482" t="s">
        <v>17</v>
      </c>
      <c r="C3482" t="s">
        <v>6376</v>
      </c>
      <c r="D3482" t="s">
        <v>6485</v>
      </c>
      <c r="E3482" t="s">
        <v>10281</v>
      </c>
      <c r="F3482">
        <v>1</v>
      </c>
      <c r="G3482" t="s">
        <v>7227</v>
      </c>
      <c r="H3482"/>
      <c r="I3482">
        <v>6536</v>
      </c>
      <c r="J3482">
        <v>890399011</v>
      </c>
      <c r="K3482" t="s">
        <v>10617</v>
      </c>
      <c r="L3482" t="e">
        <f>VLOOKUP(I3482,'[1]fcd2.entidad'!$A:$G,6,FALSE)</f>
        <v>#N/A</v>
      </c>
      <c r="M3482" t="e">
        <f>VLOOKUP(I3482,'[1]fcd2.entidad'!$A:$G,5,FALSE)</f>
        <v>#N/A</v>
      </c>
      <c r="N3482" t="e">
        <f t="shared" si="54"/>
        <v>#N/A</v>
      </c>
      <c r="O3482">
        <v>62.921348314606739</v>
      </c>
      <c r="P3482" t="s">
        <v>12016</v>
      </c>
    </row>
    <row r="3483" spans="1:16" hidden="1" x14ac:dyDescent="0.25">
      <c r="A3483" t="s">
        <v>12</v>
      </c>
      <c r="B3483" t="s">
        <v>17</v>
      </c>
      <c r="C3483" t="s">
        <v>6183</v>
      </c>
      <c r="D3483" t="s">
        <v>6485</v>
      </c>
      <c r="E3483" t="s">
        <v>10281</v>
      </c>
      <c r="F3483">
        <v>3</v>
      </c>
      <c r="G3483" t="s">
        <v>10086</v>
      </c>
      <c r="H3483"/>
      <c r="I3483">
        <v>4238</v>
      </c>
      <c r="J3483">
        <v>890206058</v>
      </c>
      <c r="K3483" t="s">
        <v>12169</v>
      </c>
      <c r="L3483" t="str">
        <f>VLOOKUP(I3483,'[1]fcd2.entidad'!$A:$G,6,FALSE)</f>
        <v>CONTRATACION</v>
      </c>
      <c r="M3483" t="str">
        <f>VLOOKUP(I3483,'[1]fcd2.entidad'!$A:$G,5,FALSE)</f>
        <v>Santander</v>
      </c>
      <c r="N3483" t="e">
        <f t="shared" si="54"/>
        <v>#VALUE!</v>
      </c>
      <c r="O3483">
        <v>68.852459016393439</v>
      </c>
      <c r="P3483" t="s">
        <v>12016</v>
      </c>
    </row>
    <row r="3484" spans="1:16" hidden="1" x14ac:dyDescent="0.25">
      <c r="A3484" t="s">
        <v>14</v>
      </c>
      <c r="B3484" t="s">
        <v>290</v>
      </c>
      <c r="C3484" t="s">
        <v>6265</v>
      </c>
      <c r="E3484" t="s">
        <v>10281</v>
      </c>
      <c r="F3484">
        <v>13</v>
      </c>
      <c r="G3484" t="s">
        <v>10137</v>
      </c>
      <c r="H3484" s="5" t="s">
        <v>12055</v>
      </c>
      <c r="I3484">
        <v>3237</v>
      </c>
      <c r="J3484">
        <v>800103927</v>
      </c>
      <c r="K3484" t="s">
        <v>11052</v>
      </c>
      <c r="L3484" t="str">
        <f>VLOOKUP(I3484,'[1]fcd2.entidad'!$A:$G,6,FALSE)</f>
        <v>CUCUTA</v>
      </c>
      <c r="M3484" t="str">
        <f>VLOOKUP(I3484,'[1]fcd2.entidad'!$A:$G,5,FALSE)</f>
        <v>Norte de Santander</v>
      </c>
      <c r="N3484" t="e">
        <f t="shared" si="54"/>
        <v>#VALUE!</v>
      </c>
      <c r="O3484">
        <v>90</v>
      </c>
      <c r="P3484" t="s">
        <v>12018</v>
      </c>
    </row>
    <row r="3485" spans="1:16" hidden="1" x14ac:dyDescent="0.25">
      <c r="A3485" t="s">
        <v>14</v>
      </c>
      <c r="B3485" t="s">
        <v>372</v>
      </c>
      <c r="C3485" t="s">
        <v>3560</v>
      </c>
      <c r="E3485" t="s">
        <v>10281</v>
      </c>
      <c r="F3485">
        <v>1</v>
      </c>
      <c r="G3485" t="s">
        <v>8429</v>
      </c>
      <c r="H3485" s="5" t="s">
        <v>12055</v>
      </c>
      <c r="I3485">
        <v>3072</v>
      </c>
      <c r="J3485">
        <v>800094164</v>
      </c>
      <c r="K3485" t="s">
        <v>11306</v>
      </c>
      <c r="L3485" t="str">
        <f>VLOOKUP(I3485,'[1]fcd2.entidad'!$A:$G,6,FALSE)</f>
        <v>MOCOA</v>
      </c>
      <c r="M3485" t="str">
        <f>VLOOKUP(I3485,'[1]fcd2.entidad'!$A:$G,5,FALSE)</f>
        <v>Putumayo</v>
      </c>
      <c r="N3485" t="e">
        <f t="shared" si="54"/>
        <v>#VALUE!</v>
      </c>
      <c r="O3485">
        <v>90.909090909090907</v>
      </c>
      <c r="P3485" t="s">
        <v>12018</v>
      </c>
    </row>
    <row r="3486" spans="1:16" hidden="1" x14ac:dyDescent="0.25">
      <c r="A3486" t="s">
        <v>14</v>
      </c>
      <c r="B3486" t="s">
        <v>147</v>
      </c>
      <c r="C3486" t="s">
        <v>1800</v>
      </c>
      <c r="E3486" t="s">
        <v>10281</v>
      </c>
      <c r="F3486">
        <v>10</v>
      </c>
      <c r="G3486" t="s">
        <v>7220</v>
      </c>
      <c r="H3486" s="5" t="s">
        <v>12055</v>
      </c>
      <c r="I3486">
        <v>182</v>
      </c>
      <c r="J3486">
        <v>890001639</v>
      </c>
      <c r="K3486" t="s">
        <v>10894</v>
      </c>
      <c r="L3486" t="str">
        <f>VLOOKUP(I3486,'[1]fcd2.entidad'!$A:$G,6,FALSE)</f>
        <v>ARMENIA</v>
      </c>
      <c r="M3486" t="str">
        <f>VLOOKUP(I3486,'[1]fcd2.entidad'!$A:$G,5,FALSE)</f>
        <v>Quindío</v>
      </c>
      <c r="N3486" t="e">
        <f t="shared" si="54"/>
        <v>#VALUE!</v>
      </c>
      <c r="O3486">
        <v>92.682926829268297</v>
      </c>
      <c r="P3486" t="s">
        <v>12018</v>
      </c>
    </row>
    <row r="3487" spans="1:16" hidden="1" x14ac:dyDescent="0.25">
      <c r="A3487" t="s">
        <v>12</v>
      </c>
      <c r="B3487" t="s">
        <v>17</v>
      </c>
      <c r="C3487" t="s">
        <v>5836</v>
      </c>
      <c r="D3487" t="s">
        <v>6494</v>
      </c>
      <c r="E3487" t="s">
        <v>10281</v>
      </c>
      <c r="F3487">
        <v>1</v>
      </c>
      <c r="G3487" t="s">
        <v>9876</v>
      </c>
      <c r="I3487">
        <v>3670</v>
      </c>
      <c r="J3487">
        <v>892115007</v>
      </c>
      <c r="K3487" t="s">
        <v>11117</v>
      </c>
      <c r="L3487" t="str">
        <f>VLOOKUP(I3487,'[1]fcd2.entidad'!$A:$G,6,FALSE)</f>
        <v>RIOHACHA</v>
      </c>
      <c r="M3487" t="str">
        <f>VLOOKUP(I3487,'[1]fcd2.entidad'!$A:$G,5,FALSE)</f>
        <v>La Guajira</v>
      </c>
      <c r="N3487" t="e">
        <f t="shared" si="54"/>
        <v>#VALUE!</v>
      </c>
      <c r="O3487">
        <v>75</v>
      </c>
      <c r="P3487" t="s">
        <v>12015</v>
      </c>
    </row>
    <row r="3488" spans="1:16" hidden="1" x14ac:dyDescent="0.25">
      <c r="A3488" t="s">
        <v>12</v>
      </c>
      <c r="B3488" t="s">
        <v>17</v>
      </c>
      <c r="C3488" t="s">
        <v>6460</v>
      </c>
      <c r="D3488" t="s">
        <v>6494</v>
      </c>
      <c r="E3488" t="s">
        <v>10281</v>
      </c>
      <c r="F3488">
        <v>4</v>
      </c>
      <c r="G3488" t="s">
        <v>6460</v>
      </c>
      <c r="I3488">
        <v>3071</v>
      </c>
      <c r="J3488">
        <v>800094067</v>
      </c>
      <c r="K3488" t="s">
        <v>10779</v>
      </c>
      <c r="L3488" t="str">
        <f>VLOOKUP(I3488,'[1]fcd2.entidad'!$A:$G,6,FALSE)</f>
        <v>PUERTO CARRENO</v>
      </c>
      <c r="M3488" t="str">
        <f>VLOOKUP(I3488,'[1]fcd2.entidad'!$A:$G,5,FALSE)</f>
        <v>Vichada</v>
      </c>
      <c r="N3488" t="e">
        <f t="shared" si="54"/>
        <v>#VALUE!</v>
      </c>
      <c r="O3488">
        <v>76.19047619047619</v>
      </c>
      <c r="P3488" t="s">
        <v>12015</v>
      </c>
    </row>
    <row r="3489" spans="1:16" hidden="1" x14ac:dyDescent="0.25">
      <c r="A3489" t="s">
        <v>14</v>
      </c>
      <c r="B3489" t="s">
        <v>477</v>
      </c>
      <c r="C3489" t="s">
        <v>4368</v>
      </c>
      <c r="E3489" t="s">
        <v>10281</v>
      </c>
      <c r="F3489">
        <v>9</v>
      </c>
      <c r="G3489" t="s">
        <v>8964</v>
      </c>
      <c r="I3489">
        <v>4045</v>
      </c>
      <c r="J3489">
        <v>890801052</v>
      </c>
      <c r="K3489" t="s">
        <v>11396</v>
      </c>
      <c r="L3489" t="str">
        <f>VLOOKUP(I3489,'[1]fcd2.entidad'!$A:$G,6,FALSE)</f>
        <v>MANIZALES</v>
      </c>
      <c r="M3489" t="str">
        <f>VLOOKUP(I3489,'[1]fcd2.entidad'!$A:$G,5,FALSE)</f>
        <v>Caldas</v>
      </c>
      <c r="N3489" t="e">
        <f t="shared" si="54"/>
        <v>#VALUE!</v>
      </c>
      <c r="O3489">
        <v>76.92307692307692</v>
      </c>
      <c r="P3489" t="s">
        <v>12015</v>
      </c>
    </row>
    <row r="3490" spans="1:16" hidden="1" x14ac:dyDescent="0.25">
      <c r="A3490" t="s">
        <v>12</v>
      </c>
      <c r="B3490" t="s">
        <v>17</v>
      </c>
      <c r="C3490" t="s">
        <v>4591</v>
      </c>
      <c r="D3490" t="s">
        <v>6511</v>
      </c>
      <c r="E3490" t="s">
        <v>10281</v>
      </c>
      <c r="F3490">
        <v>12</v>
      </c>
      <c r="G3490" t="s">
        <v>9101</v>
      </c>
      <c r="H3490" s="5" t="s">
        <v>12055</v>
      </c>
      <c r="I3490">
        <v>4551</v>
      </c>
      <c r="J3490">
        <v>892400038</v>
      </c>
      <c r="K3490" t="s">
        <v>12406</v>
      </c>
      <c r="L3490" t="str">
        <f>VLOOKUP(I3490,'[1]fcd2.entidad'!$A:$G,6,FALSE)</f>
        <v>SAN ANDRES</v>
      </c>
      <c r="M3490" t="str">
        <f>VLOOKUP(I3490,'[1]fcd2.entidad'!$A:$G,5,FALSE)</f>
        <v>Archipiélago de San Andrés, Providencia y Santa Catalina</v>
      </c>
      <c r="N3490">
        <f t="shared" si="54"/>
        <v>13</v>
      </c>
      <c r="O3490">
        <v>69.230769230769226</v>
      </c>
      <c r="P3490" t="s">
        <v>12016</v>
      </c>
    </row>
    <row r="3491" spans="1:16" x14ac:dyDescent="0.25">
      <c r="A3491" t="s">
        <v>12</v>
      </c>
      <c r="B3491" t="s">
        <v>17</v>
      </c>
      <c r="C3491" t="s">
        <v>3512</v>
      </c>
      <c r="D3491" t="s">
        <v>6511</v>
      </c>
      <c r="E3491" t="s">
        <v>10281</v>
      </c>
      <c r="F3491">
        <v>145</v>
      </c>
      <c r="G3491" t="s">
        <v>8394</v>
      </c>
      <c r="H3491" s="5" t="s">
        <v>12055</v>
      </c>
      <c r="I3491">
        <v>4551</v>
      </c>
      <c r="J3491">
        <v>892400038</v>
      </c>
      <c r="K3491" t="s">
        <v>12406</v>
      </c>
      <c r="L3491" t="str">
        <f>VLOOKUP(I3491,'[1]fcd2.entidad'!$A:$G,6,FALSE)</f>
        <v>SAN ANDRES</v>
      </c>
      <c r="M3491" t="str">
        <f>VLOOKUP(I3491,'[1]fcd2.entidad'!$A:$G,5,FALSE)</f>
        <v>Archipiélago de San Andrés, Providencia y Santa Catalina</v>
      </c>
      <c r="N3491">
        <f t="shared" si="54"/>
        <v>13</v>
      </c>
      <c r="O3491">
        <v>69.047619047619051</v>
      </c>
      <c r="P3491" t="s">
        <v>12016</v>
      </c>
    </row>
    <row r="3492" spans="1:16" hidden="1" x14ac:dyDescent="0.25">
      <c r="A3492" t="s">
        <v>14</v>
      </c>
      <c r="B3492" t="s">
        <v>286</v>
      </c>
      <c r="C3492" t="s">
        <v>2815</v>
      </c>
      <c r="E3492" t="s">
        <v>10281</v>
      </c>
      <c r="F3492">
        <v>31</v>
      </c>
      <c r="G3492" t="s">
        <v>7925</v>
      </c>
      <c r="H3492" s="5" t="s">
        <v>12055</v>
      </c>
      <c r="I3492">
        <v>185</v>
      </c>
      <c r="J3492">
        <v>890201235</v>
      </c>
      <c r="K3492" t="s">
        <v>11244</v>
      </c>
      <c r="L3492" t="str">
        <f>VLOOKUP(I3492,'[1]fcd2.entidad'!$A:$G,6,FALSE)</f>
        <v>BUCARAMANGA</v>
      </c>
      <c r="M3492" t="str">
        <f>VLOOKUP(I3492,'[1]fcd2.entidad'!$A:$G,5,FALSE)</f>
        <v>Santander</v>
      </c>
      <c r="N3492" t="e">
        <f t="shared" si="54"/>
        <v>#VALUE!</v>
      </c>
      <c r="O3492">
        <v>93.333333333333329</v>
      </c>
      <c r="P3492" t="s">
        <v>12018</v>
      </c>
    </row>
    <row r="3493" spans="1:16" hidden="1" x14ac:dyDescent="0.25">
      <c r="A3493" t="s">
        <v>14</v>
      </c>
      <c r="B3493" t="s">
        <v>652</v>
      </c>
      <c r="C3493" t="s">
        <v>5629</v>
      </c>
      <c r="E3493" t="s">
        <v>10281</v>
      </c>
      <c r="F3493">
        <v>18</v>
      </c>
      <c r="G3493" t="s">
        <v>9757</v>
      </c>
      <c r="H3493" s="5" t="s">
        <v>12055</v>
      </c>
      <c r="I3493">
        <v>4526</v>
      </c>
      <c r="J3493">
        <v>892280021</v>
      </c>
      <c r="K3493" t="s">
        <v>10644</v>
      </c>
      <c r="L3493" t="str">
        <f>VLOOKUP(I3493,'[1]fcd2.entidad'!$A:$G,6,FALSE)</f>
        <v>SINCELEJO</v>
      </c>
      <c r="M3493" t="str">
        <f>VLOOKUP(I3493,'[1]fcd2.entidad'!$A:$G,5,FALSE)</f>
        <v>Sucre</v>
      </c>
      <c r="N3493" t="e">
        <f t="shared" si="54"/>
        <v>#VALUE!</v>
      </c>
      <c r="O3493">
        <v>91.891891891891888</v>
      </c>
      <c r="P3493" t="s">
        <v>12018</v>
      </c>
    </row>
    <row r="3494" spans="1:16" hidden="1" x14ac:dyDescent="0.25">
      <c r="A3494" t="s">
        <v>14</v>
      </c>
      <c r="B3494" t="s">
        <v>199</v>
      </c>
      <c r="C3494" t="s">
        <v>3892</v>
      </c>
      <c r="E3494" t="s">
        <v>10281</v>
      </c>
      <c r="F3494">
        <v>25</v>
      </c>
      <c r="G3494" t="s">
        <v>8655</v>
      </c>
      <c r="H3494" s="5" t="s">
        <v>12055</v>
      </c>
      <c r="I3494">
        <v>3238</v>
      </c>
      <c r="J3494">
        <v>800113672</v>
      </c>
      <c r="K3494" t="s">
        <v>11289</v>
      </c>
      <c r="L3494" t="str">
        <f>VLOOKUP(I3494,'[1]fcd2.entidad'!$A:$G,6,FALSE)</f>
        <v>IBAGUE</v>
      </c>
      <c r="M3494" t="str">
        <f>VLOOKUP(I3494,'[1]fcd2.entidad'!$A:$G,5,FALSE)</f>
        <v>Tolima</v>
      </c>
      <c r="N3494" t="e">
        <f t="shared" si="54"/>
        <v>#VALUE!</v>
      </c>
      <c r="O3494">
        <v>92.307692307692307</v>
      </c>
      <c r="P3494" t="s">
        <v>12018</v>
      </c>
    </row>
    <row r="3495" spans="1:16" hidden="1" x14ac:dyDescent="0.25">
      <c r="A3495" t="s">
        <v>12</v>
      </c>
      <c r="B3495" t="s">
        <v>17</v>
      </c>
      <c r="C3495" t="s">
        <v>5106</v>
      </c>
      <c r="D3495" t="s">
        <v>6498</v>
      </c>
      <c r="E3495" t="s">
        <v>10281</v>
      </c>
      <c r="F3495">
        <v>19</v>
      </c>
      <c r="G3495" t="s">
        <v>9419</v>
      </c>
      <c r="I3495">
        <v>52</v>
      </c>
      <c r="J3495">
        <v>899999020</v>
      </c>
      <c r="K3495" t="s">
        <v>11788</v>
      </c>
      <c r="L3495" t="str">
        <f>VLOOKUP(I3495,'[1]fcd2.entidad'!$A:$G,6,FALSE)</f>
        <v>BOGOTA</v>
      </c>
      <c r="M3495" t="str">
        <f>VLOOKUP(I3495,'[1]fcd2.entidad'!$A:$G,5,FALSE)</f>
        <v>Bogotá D.C.</v>
      </c>
      <c r="N3495" t="e">
        <f t="shared" si="54"/>
        <v>#VALUE!</v>
      </c>
      <c r="O3495">
        <v>70.796460176991147</v>
      </c>
      <c r="P3495" t="s">
        <v>12015</v>
      </c>
    </row>
    <row r="3496" spans="1:16" hidden="1" x14ac:dyDescent="0.25">
      <c r="A3496" t="s">
        <v>12</v>
      </c>
      <c r="B3496" t="s">
        <v>17</v>
      </c>
      <c r="C3496" t="s">
        <v>3083</v>
      </c>
      <c r="D3496" t="s">
        <v>6498</v>
      </c>
      <c r="E3496" t="s">
        <v>10281</v>
      </c>
      <c r="F3496">
        <v>13</v>
      </c>
      <c r="G3496" t="s">
        <v>8104</v>
      </c>
      <c r="I3496">
        <v>3481</v>
      </c>
      <c r="J3496">
        <v>890702015</v>
      </c>
      <c r="K3496" t="s">
        <v>10874</v>
      </c>
      <c r="L3496" t="str">
        <f>VLOOKUP(I3496,'[1]fcd2.entidad'!$A:$G,6,FALSE)</f>
        <v>GUAMO</v>
      </c>
      <c r="M3496" t="str">
        <f>VLOOKUP(I3496,'[1]fcd2.entidad'!$A:$G,5,FALSE)</f>
        <v>Tolima</v>
      </c>
      <c r="N3496" t="e">
        <f t="shared" si="54"/>
        <v>#VALUE!</v>
      </c>
      <c r="O3496">
        <v>58.82352941176471</v>
      </c>
      <c r="P3496" t="s">
        <v>12016</v>
      </c>
    </row>
    <row r="3497" spans="1:16" hidden="1" x14ac:dyDescent="0.25">
      <c r="A3497" t="s">
        <v>12</v>
      </c>
      <c r="B3497" t="s">
        <v>17</v>
      </c>
      <c r="C3497" t="s">
        <v>5311</v>
      </c>
      <c r="D3497" t="s">
        <v>6498</v>
      </c>
      <c r="E3497" t="s">
        <v>10281</v>
      </c>
      <c r="F3497">
        <v>18</v>
      </c>
      <c r="G3497" t="s">
        <v>9550</v>
      </c>
      <c r="H3497"/>
      <c r="I3497">
        <v>2785</v>
      </c>
      <c r="J3497">
        <v>900301723</v>
      </c>
      <c r="K3497" t="s">
        <v>12083</v>
      </c>
      <c r="L3497" t="str">
        <f>VLOOKUP(I3497,'[1]fcd2.entidad'!$A:$G,6,FALSE)</f>
        <v>ENCINO</v>
      </c>
      <c r="M3497" t="str">
        <f>VLOOKUP(I3497,'[1]fcd2.entidad'!$A:$G,5,FALSE)</f>
        <v>Santander</v>
      </c>
      <c r="N3497" t="e">
        <f t="shared" si="54"/>
        <v>#VALUE!</v>
      </c>
      <c r="O3497">
        <v>64.0625</v>
      </c>
      <c r="P3497" t="s">
        <v>12016</v>
      </c>
    </row>
    <row r="3498" spans="1:16" hidden="1" x14ac:dyDescent="0.25">
      <c r="A3498" t="s">
        <v>12</v>
      </c>
      <c r="B3498" t="s">
        <v>17</v>
      </c>
      <c r="C3498" t="s">
        <v>2379</v>
      </c>
      <c r="D3498" t="s">
        <v>6498</v>
      </c>
      <c r="E3498" t="s">
        <v>10281</v>
      </c>
      <c r="F3498">
        <v>74</v>
      </c>
      <c r="G3498" t="s">
        <v>7611</v>
      </c>
      <c r="H3498"/>
      <c r="I3498">
        <v>2263</v>
      </c>
      <c r="J3498">
        <v>800113672</v>
      </c>
      <c r="K3498" t="s">
        <v>11115</v>
      </c>
      <c r="L3498" t="e">
        <f>VLOOKUP(I3498,'[1]fcd2.entidad'!$A:$G,6,FALSE)</f>
        <v>#N/A</v>
      </c>
      <c r="M3498" t="e">
        <f>VLOOKUP(I3498,'[1]fcd2.entidad'!$A:$G,5,FALSE)</f>
        <v>#N/A</v>
      </c>
      <c r="N3498" t="e">
        <f t="shared" si="54"/>
        <v>#N/A</v>
      </c>
      <c r="O3498">
        <v>57.627118644067799</v>
      </c>
      <c r="P3498" t="s">
        <v>12016</v>
      </c>
    </row>
    <row r="3499" spans="1:16" hidden="1" x14ac:dyDescent="0.25">
      <c r="A3499" t="s">
        <v>12</v>
      </c>
      <c r="B3499" t="s">
        <v>17</v>
      </c>
      <c r="C3499" t="s">
        <v>5137</v>
      </c>
      <c r="D3499" t="s">
        <v>6498</v>
      </c>
      <c r="E3499" t="s">
        <v>10281</v>
      </c>
      <c r="F3499">
        <v>51</v>
      </c>
      <c r="G3499" t="s">
        <v>9436</v>
      </c>
      <c r="H3499"/>
      <c r="I3499">
        <v>6581</v>
      </c>
      <c r="J3499">
        <v>800113672</v>
      </c>
      <c r="K3499" t="s">
        <v>10569</v>
      </c>
      <c r="L3499" t="e">
        <f>VLOOKUP(I3499,'[1]fcd2.entidad'!$A:$G,6,FALSE)</f>
        <v>#N/A</v>
      </c>
      <c r="M3499" t="e">
        <f>VLOOKUP(I3499,'[1]fcd2.entidad'!$A:$G,5,FALSE)</f>
        <v>#N/A</v>
      </c>
      <c r="N3499" t="e">
        <f t="shared" si="54"/>
        <v>#N/A</v>
      </c>
      <c r="O3499">
        <v>68.148148148148152</v>
      </c>
      <c r="P3499" t="s">
        <v>12016</v>
      </c>
    </row>
    <row r="3500" spans="1:16" hidden="1" x14ac:dyDescent="0.25">
      <c r="A3500" t="s">
        <v>12</v>
      </c>
      <c r="B3500" t="s">
        <v>17</v>
      </c>
      <c r="C3500" t="s">
        <v>5657</v>
      </c>
      <c r="D3500" t="s">
        <v>6498</v>
      </c>
      <c r="E3500" t="s">
        <v>10281</v>
      </c>
      <c r="F3500">
        <v>20</v>
      </c>
      <c r="G3500" t="s">
        <v>9774</v>
      </c>
      <c r="I3500">
        <v>2263</v>
      </c>
      <c r="J3500">
        <v>800113672</v>
      </c>
      <c r="K3500" t="s">
        <v>11115</v>
      </c>
      <c r="L3500" t="e">
        <f>VLOOKUP(I3500,'[1]fcd2.entidad'!$A:$G,6,FALSE)</f>
        <v>#N/A</v>
      </c>
      <c r="M3500" t="e">
        <f>VLOOKUP(I3500,'[1]fcd2.entidad'!$A:$G,5,FALSE)</f>
        <v>#N/A</v>
      </c>
      <c r="N3500" t="e">
        <f t="shared" si="54"/>
        <v>#N/A</v>
      </c>
      <c r="O3500">
        <v>68.817204301075279</v>
      </c>
      <c r="P3500" t="s">
        <v>12016</v>
      </c>
    </row>
    <row r="3501" spans="1:16" hidden="1" x14ac:dyDescent="0.25">
      <c r="A3501" t="s">
        <v>12</v>
      </c>
      <c r="B3501" t="s">
        <v>17</v>
      </c>
      <c r="C3501" t="s">
        <v>3575</v>
      </c>
      <c r="D3501" t="s">
        <v>6498</v>
      </c>
      <c r="E3501" t="s">
        <v>10281</v>
      </c>
      <c r="F3501">
        <v>30</v>
      </c>
      <c r="G3501" t="s">
        <v>8435</v>
      </c>
      <c r="H3501"/>
      <c r="I3501">
        <v>137</v>
      </c>
      <c r="J3501">
        <v>899999061</v>
      </c>
      <c r="K3501" t="s">
        <v>10635</v>
      </c>
      <c r="L3501" t="str">
        <f>VLOOKUP(I3501,'[1]fcd2.entidad'!$A:$G,6,FALSE)</f>
        <v>BOGOTA</v>
      </c>
      <c r="M3501" t="str">
        <f>VLOOKUP(I3501,'[1]fcd2.entidad'!$A:$G,5,FALSE)</f>
        <v>Bogotá D.C.</v>
      </c>
      <c r="N3501" t="e">
        <f t="shared" si="54"/>
        <v>#VALUE!</v>
      </c>
      <c r="O3501">
        <v>60.606060606060609</v>
      </c>
      <c r="P3501" t="s">
        <v>12016</v>
      </c>
    </row>
    <row r="3502" spans="1:16" hidden="1" x14ac:dyDescent="0.25">
      <c r="A3502" t="s">
        <v>12</v>
      </c>
      <c r="B3502" t="s">
        <v>17</v>
      </c>
      <c r="C3502" t="s">
        <v>4153</v>
      </c>
      <c r="D3502" t="s">
        <v>6498</v>
      </c>
      <c r="E3502" t="s">
        <v>10281</v>
      </c>
      <c r="F3502">
        <v>44</v>
      </c>
      <c r="G3502" t="s">
        <v>8826</v>
      </c>
      <c r="H3502"/>
      <c r="I3502">
        <v>6581</v>
      </c>
      <c r="J3502">
        <v>800113672</v>
      </c>
      <c r="K3502" t="s">
        <v>10569</v>
      </c>
      <c r="L3502" t="e">
        <f>VLOOKUP(I3502,'[1]fcd2.entidad'!$A:$G,6,FALSE)</f>
        <v>#N/A</v>
      </c>
      <c r="M3502" t="e">
        <f>VLOOKUP(I3502,'[1]fcd2.entidad'!$A:$G,5,FALSE)</f>
        <v>#N/A</v>
      </c>
      <c r="N3502" t="e">
        <f t="shared" si="54"/>
        <v>#N/A</v>
      </c>
      <c r="O3502">
        <v>56.164383561643838</v>
      </c>
      <c r="P3502" t="s">
        <v>12016</v>
      </c>
    </row>
    <row r="3503" spans="1:16" x14ac:dyDescent="0.25">
      <c r="A3503" t="s">
        <v>12</v>
      </c>
      <c r="B3503" t="s">
        <v>17</v>
      </c>
      <c r="C3503" t="s">
        <v>3841</v>
      </c>
      <c r="D3503" t="s">
        <v>6498</v>
      </c>
      <c r="E3503" t="s">
        <v>10281</v>
      </c>
      <c r="F3503">
        <v>135</v>
      </c>
      <c r="G3503" t="s">
        <v>8617</v>
      </c>
      <c r="H3503" s="5" t="s">
        <v>12055</v>
      </c>
      <c r="I3503">
        <v>3238</v>
      </c>
      <c r="J3503">
        <v>800113672</v>
      </c>
      <c r="K3503" t="s">
        <v>12446</v>
      </c>
      <c r="L3503" t="str">
        <f>VLOOKUP(I3503,'[1]fcd2.entidad'!$A:$G,6,FALSE)</f>
        <v>IBAGUE</v>
      </c>
      <c r="M3503" t="str">
        <f>VLOOKUP(I3503,'[1]fcd2.entidad'!$A:$G,5,FALSE)</f>
        <v>Tolima</v>
      </c>
      <c r="N3503" t="e">
        <f t="shared" si="54"/>
        <v>#VALUE!</v>
      </c>
      <c r="O3503">
        <v>56.338028169014088</v>
      </c>
      <c r="P3503" t="s">
        <v>12016</v>
      </c>
    </row>
    <row r="3504" spans="1:16" hidden="1" x14ac:dyDescent="0.25">
      <c r="A3504" t="s">
        <v>12</v>
      </c>
      <c r="B3504" t="s">
        <v>17</v>
      </c>
      <c r="C3504" t="s">
        <v>5885</v>
      </c>
      <c r="D3504" t="s">
        <v>6498</v>
      </c>
      <c r="E3504" t="s">
        <v>10281</v>
      </c>
      <c r="F3504">
        <v>39</v>
      </c>
      <c r="G3504" t="s">
        <v>9905</v>
      </c>
      <c r="H3504"/>
      <c r="I3504">
        <v>2263</v>
      </c>
      <c r="J3504">
        <v>800113672</v>
      </c>
      <c r="K3504" t="s">
        <v>11115</v>
      </c>
      <c r="L3504" t="e">
        <f>VLOOKUP(I3504,'[1]fcd2.entidad'!$A:$G,6,FALSE)</f>
        <v>#N/A</v>
      </c>
      <c r="M3504" t="e">
        <f>VLOOKUP(I3504,'[1]fcd2.entidad'!$A:$G,5,FALSE)</f>
        <v>#N/A</v>
      </c>
      <c r="N3504" t="e">
        <f t="shared" si="54"/>
        <v>#N/A</v>
      </c>
      <c r="O3504">
        <v>62.857142857142847</v>
      </c>
      <c r="P3504" t="s">
        <v>12016</v>
      </c>
    </row>
    <row r="3505" spans="1:16" x14ac:dyDescent="0.25">
      <c r="A3505" t="s">
        <v>12</v>
      </c>
      <c r="B3505" t="s">
        <v>17</v>
      </c>
      <c r="C3505" t="s">
        <v>5183</v>
      </c>
      <c r="D3505" t="s">
        <v>6498</v>
      </c>
      <c r="E3505" t="s">
        <v>10281</v>
      </c>
      <c r="F3505">
        <v>140</v>
      </c>
      <c r="G3505" t="s">
        <v>9467</v>
      </c>
      <c r="H3505" s="5" t="s">
        <v>12055</v>
      </c>
      <c r="I3505">
        <v>3238</v>
      </c>
      <c r="J3505">
        <v>800113672</v>
      </c>
      <c r="K3505" t="s">
        <v>12446</v>
      </c>
      <c r="L3505" t="str">
        <f>VLOOKUP(I3505,'[1]fcd2.entidad'!$A:$G,6,FALSE)</f>
        <v>IBAGUE</v>
      </c>
      <c r="M3505" t="str">
        <f>VLOOKUP(I3505,'[1]fcd2.entidad'!$A:$G,5,FALSE)</f>
        <v>Tolima</v>
      </c>
      <c r="N3505" t="e">
        <f t="shared" si="54"/>
        <v>#VALUE!</v>
      </c>
      <c r="O3505">
        <v>60.645161290322577</v>
      </c>
      <c r="P3505" t="s">
        <v>12016</v>
      </c>
    </row>
    <row r="3506" spans="1:16" hidden="1" x14ac:dyDescent="0.25">
      <c r="A3506" t="s">
        <v>12</v>
      </c>
      <c r="B3506" t="s">
        <v>17</v>
      </c>
      <c r="C3506" t="s">
        <v>4382</v>
      </c>
      <c r="D3506" t="s">
        <v>6498</v>
      </c>
      <c r="E3506" t="s">
        <v>10281</v>
      </c>
      <c r="F3506">
        <v>38</v>
      </c>
      <c r="G3506" t="s">
        <v>8973</v>
      </c>
      <c r="H3506"/>
      <c r="I3506">
        <v>2765</v>
      </c>
      <c r="J3506">
        <v>816003241</v>
      </c>
      <c r="K3506" t="s">
        <v>11434</v>
      </c>
      <c r="L3506" t="str">
        <f>VLOOKUP(I3506,'[1]fcd2.entidad'!$A:$G,6,FALSE)</f>
        <v>QUINCHIA</v>
      </c>
      <c r="M3506" t="str">
        <f>VLOOKUP(I3506,'[1]fcd2.entidad'!$A:$G,5,FALSE)</f>
        <v>Risaralda</v>
      </c>
      <c r="N3506" t="e">
        <f t="shared" si="54"/>
        <v>#VALUE!</v>
      </c>
      <c r="O3506">
        <v>57.407407407407398</v>
      </c>
      <c r="P3506" t="s">
        <v>12016</v>
      </c>
    </row>
    <row r="3507" spans="1:16" hidden="1" x14ac:dyDescent="0.25">
      <c r="A3507" t="s">
        <v>12</v>
      </c>
      <c r="B3507" t="s">
        <v>17</v>
      </c>
      <c r="C3507" t="s">
        <v>4305</v>
      </c>
      <c r="D3507" t="s">
        <v>6498</v>
      </c>
      <c r="E3507" t="s">
        <v>10281</v>
      </c>
      <c r="F3507">
        <v>1</v>
      </c>
      <c r="G3507" t="s">
        <v>8929</v>
      </c>
      <c r="H3507"/>
      <c r="I3507">
        <v>4404</v>
      </c>
      <c r="J3507">
        <v>800055259</v>
      </c>
      <c r="K3507" t="s">
        <v>11022</v>
      </c>
      <c r="L3507" t="str">
        <f>VLOOKUP(I3507,'[1]fcd2.entidad'!$A:$G,6,FALSE)</f>
        <v>GIRARDOT</v>
      </c>
      <c r="M3507" t="str">
        <f>VLOOKUP(I3507,'[1]fcd2.entidad'!$A:$G,5,FALSE)</f>
        <v>Cundinamarca</v>
      </c>
      <c r="N3507" t="e">
        <f t="shared" si="54"/>
        <v>#VALUE!</v>
      </c>
      <c r="O3507">
        <v>56.666666666666657</v>
      </c>
      <c r="P3507" t="s">
        <v>12016</v>
      </c>
    </row>
    <row r="3508" spans="1:16" hidden="1" x14ac:dyDescent="0.25">
      <c r="A3508" t="s">
        <v>12</v>
      </c>
      <c r="B3508" t="s">
        <v>17</v>
      </c>
      <c r="C3508" t="s">
        <v>3845</v>
      </c>
      <c r="D3508" t="s">
        <v>6502</v>
      </c>
      <c r="E3508" t="s">
        <v>10281</v>
      </c>
      <c r="F3508">
        <v>4</v>
      </c>
      <c r="G3508" t="s">
        <v>8621</v>
      </c>
      <c r="I3508">
        <v>3239</v>
      </c>
      <c r="J3508">
        <v>800103923</v>
      </c>
      <c r="K3508" t="s">
        <v>10597</v>
      </c>
      <c r="L3508" t="str">
        <f>VLOOKUP(I3508,'[1]fcd2.entidad'!$A:$G,6,FALSE)</f>
        <v>PASTO</v>
      </c>
      <c r="M3508" t="str">
        <f>VLOOKUP(I3508,'[1]fcd2.entidad'!$A:$G,5,FALSE)</f>
        <v>Nariño</v>
      </c>
      <c r="N3508" t="e">
        <f t="shared" si="54"/>
        <v>#VALUE!</v>
      </c>
      <c r="O3508">
        <v>73.170731707317074</v>
      </c>
      <c r="P3508" t="s">
        <v>12015</v>
      </c>
    </row>
    <row r="3509" spans="1:16" hidden="1" x14ac:dyDescent="0.25">
      <c r="A3509" t="s">
        <v>12</v>
      </c>
      <c r="B3509" t="s">
        <v>17</v>
      </c>
      <c r="C3509" t="s">
        <v>2921</v>
      </c>
      <c r="D3509" t="s">
        <v>6488</v>
      </c>
      <c r="E3509" t="s">
        <v>10281</v>
      </c>
      <c r="F3509">
        <v>1</v>
      </c>
      <c r="G3509" t="s">
        <v>8003</v>
      </c>
      <c r="I3509">
        <v>5232</v>
      </c>
      <c r="J3509">
        <v>890399029</v>
      </c>
      <c r="K3509" t="s">
        <v>11373</v>
      </c>
      <c r="L3509" t="str">
        <f>VLOOKUP(I3509,'[1]fcd2.entidad'!$A:$G,6,FALSE)</f>
        <v>CALI</v>
      </c>
      <c r="M3509" t="str">
        <f>VLOOKUP(I3509,'[1]fcd2.entidad'!$A:$G,5,FALSE)</f>
        <v>Valle del Cauca</v>
      </c>
      <c r="N3509" t="e">
        <f t="shared" si="54"/>
        <v>#VALUE!</v>
      </c>
      <c r="O3509">
        <v>78.571428571428569</v>
      </c>
      <c r="P3509" t="s">
        <v>12015</v>
      </c>
    </row>
    <row r="3510" spans="1:16" hidden="1" x14ac:dyDescent="0.25">
      <c r="A3510" t="s">
        <v>14</v>
      </c>
      <c r="B3510" t="s">
        <v>159</v>
      </c>
      <c r="C3510" t="s">
        <v>5944</v>
      </c>
      <c r="E3510" t="s">
        <v>10281</v>
      </c>
      <c r="F3510">
        <v>5</v>
      </c>
      <c r="G3510" t="s">
        <v>9943</v>
      </c>
      <c r="I3510">
        <v>4188</v>
      </c>
      <c r="J3510">
        <v>891901019</v>
      </c>
      <c r="K3510" t="s">
        <v>11796</v>
      </c>
      <c r="L3510" t="str">
        <f>VLOOKUP(I3510,'[1]fcd2.entidad'!$A:$G,6,FALSE)</f>
        <v>ARGELIA</v>
      </c>
      <c r="M3510" t="str">
        <f>VLOOKUP(I3510,'[1]fcd2.entidad'!$A:$G,5,FALSE)</f>
        <v>Valle del Cauca</v>
      </c>
      <c r="N3510" t="e">
        <f t="shared" si="54"/>
        <v>#VALUE!</v>
      </c>
      <c r="O3510">
        <v>69.230769230769226</v>
      </c>
      <c r="P3510" t="s">
        <v>12016</v>
      </c>
    </row>
    <row r="3511" spans="1:16" hidden="1" x14ac:dyDescent="0.25">
      <c r="A3511" t="s">
        <v>14</v>
      </c>
      <c r="B3511" t="s">
        <v>628</v>
      </c>
      <c r="C3511" t="s">
        <v>5424</v>
      </c>
      <c r="E3511" t="s">
        <v>10281</v>
      </c>
      <c r="F3511">
        <v>7</v>
      </c>
      <c r="G3511" t="s">
        <v>9620</v>
      </c>
      <c r="H3511" s="5" t="s">
        <v>12055</v>
      </c>
      <c r="I3511">
        <v>181</v>
      </c>
      <c r="J3511">
        <v>845000021</v>
      </c>
      <c r="K3511" t="s">
        <v>10379</v>
      </c>
      <c r="L3511" t="str">
        <f>VLOOKUP(I3511,'[1]fcd2.entidad'!$A:$G,6,FALSE)</f>
        <v>MITU</v>
      </c>
      <c r="M3511" t="str">
        <f>VLOOKUP(I3511,'[1]fcd2.entidad'!$A:$G,5,FALSE)</f>
        <v>Vaupés</v>
      </c>
      <c r="N3511" t="e">
        <f t="shared" si="54"/>
        <v>#VALUE!</v>
      </c>
      <c r="O3511">
        <v>92.307692307692307</v>
      </c>
      <c r="P3511" t="s">
        <v>12018</v>
      </c>
    </row>
    <row r="3512" spans="1:16" hidden="1" x14ac:dyDescent="0.25">
      <c r="A3512" t="s">
        <v>14</v>
      </c>
      <c r="B3512" t="s">
        <v>118</v>
      </c>
      <c r="C3512" t="s">
        <v>1574</v>
      </c>
      <c r="E3512" t="s">
        <v>10281</v>
      </c>
      <c r="F3512">
        <v>15</v>
      </c>
      <c r="G3512" t="s">
        <v>7070</v>
      </c>
      <c r="H3512" s="5" t="s">
        <v>12055</v>
      </c>
      <c r="I3512">
        <v>3071</v>
      </c>
      <c r="J3512">
        <v>800094067</v>
      </c>
      <c r="K3512" t="s">
        <v>10779</v>
      </c>
      <c r="L3512" t="str">
        <f>VLOOKUP(I3512,'[1]fcd2.entidad'!$A:$G,6,FALSE)</f>
        <v>PUERTO CARRENO</v>
      </c>
      <c r="M3512" t="str">
        <f>VLOOKUP(I3512,'[1]fcd2.entidad'!$A:$G,5,FALSE)</f>
        <v>Vichada</v>
      </c>
      <c r="N3512" t="e">
        <f t="shared" si="54"/>
        <v>#VALUE!</v>
      </c>
      <c r="O3512">
        <v>92.682926829268297</v>
      </c>
      <c r="P3512" t="s">
        <v>12018</v>
      </c>
    </row>
    <row r="3513" spans="1:16" hidden="1" x14ac:dyDescent="0.25">
      <c r="A3513" t="s">
        <v>12</v>
      </c>
      <c r="B3513" t="s">
        <v>17</v>
      </c>
      <c r="C3513" t="s">
        <v>2787</v>
      </c>
      <c r="D3513" t="s">
        <v>6494</v>
      </c>
      <c r="E3513" t="s">
        <v>10281</v>
      </c>
      <c r="F3513">
        <v>13</v>
      </c>
      <c r="G3513" t="s">
        <v>2787</v>
      </c>
      <c r="H3513"/>
      <c r="I3513">
        <v>4526</v>
      </c>
      <c r="J3513">
        <v>892280021</v>
      </c>
      <c r="K3513" t="s">
        <v>10644</v>
      </c>
      <c r="L3513" t="str">
        <f>VLOOKUP(I3513,'[1]fcd2.entidad'!$A:$G,6,FALSE)</f>
        <v>SINCELEJO</v>
      </c>
      <c r="M3513" t="str">
        <f>VLOOKUP(I3513,'[1]fcd2.entidad'!$A:$G,5,FALSE)</f>
        <v>Sucre</v>
      </c>
      <c r="N3513" t="e">
        <f t="shared" si="54"/>
        <v>#VALUE!</v>
      </c>
      <c r="O3513">
        <v>60</v>
      </c>
      <c r="P3513" t="s">
        <v>12016</v>
      </c>
    </row>
    <row r="3514" spans="1:16" hidden="1" x14ac:dyDescent="0.25">
      <c r="A3514" t="s">
        <v>12</v>
      </c>
      <c r="B3514" t="s">
        <v>17</v>
      </c>
      <c r="C3514" t="s">
        <v>2065</v>
      </c>
      <c r="D3514" t="s">
        <v>6485</v>
      </c>
      <c r="E3514" t="s">
        <v>6111</v>
      </c>
      <c r="F3514">
        <v>1</v>
      </c>
      <c r="G3514" t="s">
        <v>7406</v>
      </c>
      <c r="H3514"/>
      <c r="I3514">
        <v>133</v>
      </c>
      <c r="J3514">
        <v>899999061</v>
      </c>
      <c r="K3514" t="s">
        <v>10884</v>
      </c>
      <c r="L3514" t="str">
        <f>VLOOKUP(I3514,'[1]fcd2.entidad'!$A:$G,6,FALSE)</f>
        <v>BOGOTA</v>
      </c>
      <c r="M3514" t="str">
        <f>VLOOKUP(I3514,'[1]fcd2.entidad'!$A:$G,5,FALSE)</f>
        <v>Bogotá D.C.</v>
      </c>
      <c r="N3514" t="e">
        <f t="shared" si="54"/>
        <v>#VALUE!</v>
      </c>
      <c r="O3514">
        <v>64.583333333333329</v>
      </c>
      <c r="P3514" t="s">
        <v>12016</v>
      </c>
    </row>
    <row r="3515" spans="1:16" hidden="1" x14ac:dyDescent="0.25">
      <c r="A3515" t="s">
        <v>12</v>
      </c>
      <c r="B3515" t="s">
        <v>17</v>
      </c>
      <c r="C3515" t="s">
        <v>1812</v>
      </c>
      <c r="D3515" t="s">
        <v>6493</v>
      </c>
      <c r="E3515" t="s">
        <v>6111</v>
      </c>
      <c r="F3515">
        <v>1</v>
      </c>
      <c r="G3515" t="s">
        <v>7228</v>
      </c>
      <c r="H3515" s="3" t="s">
        <v>12019</v>
      </c>
      <c r="I3515">
        <v>3081</v>
      </c>
      <c r="J3515">
        <v>800035024</v>
      </c>
      <c r="K3515" t="s">
        <v>10749</v>
      </c>
      <c r="L3515" t="str">
        <f>VLOOKUP(I3515,'[1]fcd2.entidad'!$A:$G,6,FALSE)</f>
        <v>CORDOBA</v>
      </c>
      <c r="M3515" t="str">
        <f>VLOOKUP(I3515,'[1]fcd2.entidad'!$A:$G,5,FALSE)</f>
        <v>Nariño</v>
      </c>
      <c r="N3515">
        <f t="shared" si="54"/>
        <v>13</v>
      </c>
      <c r="O3515">
        <v>75</v>
      </c>
      <c r="P3515" t="s">
        <v>12015</v>
      </c>
    </row>
    <row r="3516" spans="1:16" hidden="1" x14ac:dyDescent="0.25">
      <c r="A3516" t="s">
        <v>12</v>
      </c>
      <c r="B3516" t="s">
        <v>17</v>
      </c>
      <c r="C3516" t="s">
        <v>5430</v>
      </c>
      <c r="D3516" t="s">
        <v>6496</v>
      </c>
      <c r="E3516" t="s">
        <v>6111</v>
      </c>
      <c r="F3516">
        <v>1</v>
      </c>
      <c r="G3516" t="s">
        <v>9625</v>
      </c>
      <c r="H3516"/>
      <c r="I3516">
        <v>138</v>
      </c>
      <c r="J3516">
        <v>899999061</v>
      </c>
      <c r="K3516" t="s">
        <v>10612</v>
      </c>
      <c r="L3516" t="str">
        <f>VLOOKUP(I3516,'[1]fcd2.entidad'!$A:$G,6,FALSE)</f>
        <v>BOGOTA</v>
      </c>
      <c r="M3516" t="str">
        <f>VLOOKUP(I3516,'[1]fcd2.entidad'!$A:$G,5,FALSE)</f>
        <v>Bogotá D.C.</v>
      </c>
      <c r="N3516" t="e">
        <f t="shared" si="54"/>
        <v>#VALUE!</v>
      </c>
      <c r="O3516">
        <v>64.285714285714278</v>
      </c>
      <c r="P3516" t="s">
        <v>12016</v>
      </c>
    </row>
    <row r="3517" spans="1:16" hidden="1" x14ac:dyDescent="0.25">
      <c r="A3517" t="s">
        <v>12</v>
      </c>
      <c r="B3517" t="s">
        <v>17</v>
      </c>
      <c r="C3517" t="s">
        <v>2205</v>
      </c>
      <c r="D3517" t="s">
        <v>6490</v>
      </c>
      <c r="E3517" t="s">
        <v>6111</v>
      </c>
      <c r="F3517">
        <v>25</v>
      </c>
      <c r="G3517" t="s">
        <v>7491</v>
      </c>
      <c r="H3517" s="5" t="s">
        <v>12055</v>
      </c>
      <c r="I3517">
        <v>4229</v>
      </c>
      <c r="J3517">
        <v>890983938</v>
      </c>
      <c r="K3517" t="s">
        <v>12270</v>
      </c>
      <c r="L3517" t="str">
        <f>VLOOKUP(I3517,'[1]fcd2.entidad'!$A:$G,6,FALSE)</f>
        <v>GOMEZ PLATA</v>
      </c>
      <c r="M3517" t="str">
        <f>VLOOKUP(I3517,'[1]fcd2.entidad'!$A:$G,5,FALSE)</f>
        <v>Antioquia</v>
      </c>
      <c r="N3517">
        <f t="shared" si="54"/>
        <v>1</v>
      </c>
      <c r="O3517">
        <v>84.615384615384613</v>
      </c>
      <c r="P3517" t="s">
        <v>12015</v>
      </c>
    </row>
    <row r="3518" spans="1:16" hidden="1" x14ac:dyDescent="0.25">
      <c r="A3518" t="s">
        <v>12</v>
      </c>
      <c r="B3518" t="s">
        <v>17</v>
      </c>
      <c r="C3518" t="s">
        <v>3027</v>
      </c>
      <c r="D3518" t="s">
        <v>6496</v>
      </c>
      <c r="E3518" t="s">
        <v>10279</v>
      </c>
      <c r="F3518">
        <v>1</v>
      </c>
      <c r="G3518" t="s">
        <v>8068</v>
      </c>
      <c r="H3518"/>
      <c r="I3518">
        <v>6535</v>
      </c>
      <c r="J3518">
        <v>800096734</v>
      </c>
      <c r="K3518" t="s">
        <v>11305</v>
      </c>
      <c r="L3518" t="str">
        <f>VLOOKUP(I3518,'[1]fcd2.entidad'!$A:$G,6,FALSE)</f>
        <v>MONTERIA</v>
      </c>
      <c r="M3518" t="str">
        <f>VLOOKUP(I3518,'[1]fcd2.entidad'!$A:$G,5,FALSE)</f>
        <v>Córdoba</v>
      </c>
      <c r="N3518" t="e">
        <f t="shared" si="54"/>
        <v>#VALUE!</v>
      </c>
      <c r="O3518">
        <v>56.910569105691053</v>
      </c>
      <c r="P3518" t="s">
        <v>12016</v>
      </c>
    </row>
    <row r="3519" spans="1:16" hidden="1" x14ac:dyDescent="0.25">
      <c r="A3519" t="s">
        <v>12</v>
      </c>
      <c r="B3519" t="s">
        <v>17</v>
      </c>
      <c r="C3519" t="s">
        <v>3707</v>
      </c>
      <c r="D3519" t="s">
        <v>6485</v>
      </c>
      <c r="E3519" t="s">
        <v>6111</v>
      </c>
      <c r="F3519">
        <v>17</v>
      </c>
      <c r="G3519" t="s">
        <v>8525</v>
      </c>
      <c r="H3519"/>
      <c r="I3519">
        <v>4189</v>
      </c>
      <c r="J3519">
        <v>891901079</v>
      </c>
      <c r="K3519" t="s">
        <v>10391</v>
      </c>
      <c r="L3519" t="str">
        <f>VLOOKUP(I3519,'[1]fcd2.entidad'!$A:$G,6,FALSE)</f>
        <v>ALCALA</v>
      </c>
      <c r="M3519" t="str">
        <f>VLOOKUP(I3519,'[1]fcd2.entidad'!$A:$G,5,FALSE)</f>
        <v>Valle del Cauca</v>
      </c>
      <c r="N3519" t="e">
        <f t="shared" si="54"/>
        <v>#VALUE!</v>
      </c>
      <c r="O3519">
        <v>79.069767441860463</v>
      </c>
      <c r="P3519" t="s">
        <v>12015</v>
      </c>
    </row>
    <row r="3520" spans="1:16" hidden="1" x14ac:dyDescent="0.25">
      <c r="A3520" t="s">
        <v>12</v>
      </c>
      <c r="B3520" t="s">
        <v>17</v>
      </c>
      <c r="C3520" t="s">
        <v>3707</v>
      </c>
      <c r="D3520" t="s">
        <v>6490</v>
      </c>
      <c r="E3520" t="s">
        <v>6111</v>
      </c>
      <c r="F3520">
        <v>35</v>
      </c>
      <c r="G3520" t="s">
        <v>8525</v>
      </c>
      <c r="H3520"/>
      <c r="I3520">
        <v>4189</v>
      </c>
      <c r="J3520">
        <v>891901079</v>
      </c>
      <c r="K3520" t="s">
        <v>10391</v>
      </c>
      <c r="L3520" t="str">
        <f>VLOOKUP(I3520,'[1]fcd2.entidad'!$A:$G,6,FALSE)</f>
        <v>ALCALA</v>
      </c>
      <c r="M3520" t="str">
        <f>VLOOKUP(I3520,'[1]fcd2.entidad'!$A:$G,5,FALSE)</f>
        <v>Valle del Cauca</v>
      </c>
      <c r="N3520" t="e">
        <f t="shared" si="54"/>
        <v>#VALUE!</v>
      </c>
      <c r="O3520">
        <v>79.069767441860463</v>
      </c>
      <c r="P3520" t="s">
        <v>12015</v>
      </c>
    </row>
    <row r="3521" spans="1:16" hidden="1" x14ac:dyDescent="0.25">
      <c r="A3521" t="s">
        <v>13</v>
      </c>
      <c r="B3521" t="s">
        <v>17</v>
      </c>
      <c r="C3521" t="s">
        <v>4544</v>
      </c>
      <c r="E3521" t="s">
        <v>6111</v>
      </c>
      <c r="F3521">
        <v>26</v>
      </c>
      <c r="G3521" t="s">
        <v>4544</v>
      </c>
      <c r="H3521" s="3" t="s">
        <v>12019</v>
      </c>
      <c r="I3521">
        <v>2039</v>
      </c>
      <c r="J3521">
        <v>900323466</v>
      </c>
      <c r="K3521" t="s">
        <v>11680</v>
      </c>
      <c r="L3521" t="str">
        <f>VLOOKUP(I3521,'[1]fcd2.entidad'!$A:$G,6,FALSE)</f>
        <v>MEDELLIN</v>
      </c>
      <c r="M3521" t="str">
        <f>VLOOKUP(I3521,'[1]fcd2.entidad'!$A:$G,5,FALSE)</f>
        <v>Antioquia</v>
      </c>
      <c r="N3521">
        <f t="shared" si="54"/>
        <v>40</v>
      </c>
      <c r="O3521">
        <v>52.631578947368432</v>
      </c>
      <c r="P3521" t="s">
        <v>12016</v>
      </c>
    </row>
    <row r="3522" spans="1:16" hidden="1" x14ac:dyDescent="0.25">
      <c r="A3522" t="s">
        <v>12</v>
      </c>
      <c r="B3522" t="s">
        <v>17</v>
      </c>
      <c r="C3522" t="s">
        <v>6299</v>
      </c>
      <c r="D3522" t="s">
        <v>6485</v>
      </c>
      <c r="E3522" t="s">
        <v>6111</v>
      </c>
      <c r="F3522">
        <v>13</v>
      </c>
      <c r="G3522" t="s">
        <v>10157</v>
      </c>
      <c r="H3522" s="5" t="s">
        <v>12055</v>
      </c>
      <c r="I3522">
        <v>4332</v>
      </c>
      <c r="J3522">
        <v>899999362</v>
      </c>
      <c r="K3522" t="s">
        <v>12271</v>
      </c>
      <c r="L3522" t="str">
        <f>VLOOKUP(I3522,'[1]fcd2.entidad'!$A:$G,6,FALSE)</f>
        <v>GUACHETA</v>
      </c>
      <c r="M3522" t="str">
        <f>VLOOKUP(I3522,'[1]fcd2.entidad'!$A:$G,5,FALSE)</f>
        <v>Cundinamarca</v>
      </c>
      <c r="N3522">
        <f t="shared" si="54"/>
        <v>1</v>
      </c>
      <c r="O3522">
        <v>82.608695652173907</v>
      </c>
      <c r="P3522" t="s">
        <v>12015</v>
      </c>
    </row>
    <row r="3523" spans="1:16" hidden="1" x14ac:dyDescent="0.25">
      <c r="A3523" t="s">
        <v>12</v>
      </c>
      <c r="B3523" t="s">
        <v>17</v>
      </c>
      <c r="C3523" t="s">
        <v>5666</v>
      </c>
      <c r="D3523" t="s">
        <v>6490</v>
      </c>
      <c r="E3523" t="s">
        <v>6111</v>
      </c>
      <c r="F3523">
        <v>23</v>
      </c>
      <c r="G3523" t="s">
        <v>9780</v>
      </c>
      <c r="H3523"/>
      <c r="I3523">
        <v>4189</v>
      </c>
      <c r="J3523">
        <v>891901079</v>
      </c>
      <c r="K3523" t="s">
        <v>10391</v>
      </c>
      <c r="L3523" t="str">
        <f>VLOOKUP(I3523,'[1]fcd2.entidad'!$A:$G,6,FALSE)</f>
        <v>ALCALA</v>
      </c>
      <c r="M3523" t="str">
        <f>VLOOKUP(I3523,'[1]fcd2.entidad'!$A:$G,5,FALSE)</f>
        <v>Valle del Cauca</v>
      </c>
      <c r="N3523" t="e">
        <f t="shared" ref="N3523:N3586" si="55">FIND(L3523,G3523)</f>
        <v>#VALUE!</v>
      </c>
      <c r="O3523">
        <v>80</v>
      </c>
      <c r="P3523" t="s">
        <v>12015</v>
      </c>
    </row>
    <row r="3524" spans="1:16" hidden="1" x14ac:dyDescent="0.25">
      <c r="A3524" t="s">
        <v>14</v>
      </c>
      <c r="B3524" t="s">
        <v>436</v>
      </c>
      <c r="C3524" t="s">
        <v>4050</v>
      </c>
      <c r="E3524" t="s">
        <v>6111</v>
      </c>
      <c r="F3524">
        <v>1</v>
      </c>
      <c r="G3524" t="s">
        <v>4050</v>
      </c>
      <c r="H3524" s="3" t="s">
        <v>12019</v>
      </c>
      <c r="I3524">
        <v>1565</v>
      </c>
      <c r="J3524">
        <v>890981162</v>
      </c>
      <c r="K3524" t="s">
        <v>11564</v>
      </c>
      <c r="L3524" t="str">
        <f>VLOOKUP(I3524,'[1]fcd2.entidad'!$A:$G,6,FALSE)</f>
        <v>GUADALUPE</v>
      </c>
      <c r="M3524" t="str">
        <f>VLOOKUP(I3524,'[1]fcd2.entidad'!$A:$G,5,FALSE)</f>
        <v>Antioquia</v>
      </c>
      <c r="N3524">
        <f t="shared" si="55"/>
        <v>1</v>
      </c>
      <c r="O3524">
        <v>79.245283018867923</v>
      </c>
      <c r="P3524" t="s">
        <v>12015</v>
      </c>
    </row>
    <row r="3525" spans="1:16" hidden="1" x14ac:dyDescent="0.25">
      <c r="A3525" t="s">
        <v>12</v>
      </c>
      <c r="B3525" t="s">
        <v>17</v>
      </c>
      <c r="C3525" t="s">
        <v>1662</v>
      </c>
      <c r="D3525" t="s">
        <v>6485</v>
      </c>
      <c r="E3525" t="s">
        <v>6111</v>
      </c>
      <c r="F3525">
        <v>97</v>
      </c>
      <c r="G3525" t="s">
        <v>7126</v>
      </c>
      <c r="H3525" s="5" t="s">
        <v>12055</v>
      </c>
      <c r="I3525">
        <v>3671</v>
      </c>
      <c r="J3525">
        <v>899999701</v>
      </c>
      <c r="K3525" t="s">
        <v>11855</v>
      </c>
      <c r="L3525" t="str">
        <f>VLOOKUP(I3525,'[1]fcd2.entidad'!$A:$G,6,FALSE)</f>
        <v>GUADUAS</v>
      </c>
      <c r="M3525" t="str">
        <f>VLOOKUP(I3525,'[1]fcd2.entidad'!$A:$G,5,FALSE)</f>
        <v>Cundinamarca</v>
      </c>
      <c r="N3525">
        <f t="shared" si="55"/>
        <v>1</v>
      </c>
      <c r="O3525">
        <v>81.818181818181813</v>
      </c>
      <c r="P3525" t="s">
        <v>12015</v>
      </c>
    </row>
    <row r="3526" spans="1:16" hidden="1" x14ac:dyDescent="0.25">
      <c r="A3526" t="s">
        <v>12</v>
      </c>
      <c r="B3526" t="s">
        <v>17</v>
      </c>
      <c r="C3526" t="s">
        <v>4651</v>
      </c>
      <c r="D3526" t="s">
        <v>6485</v>
      </c>
      <c r="E3526" t="s">
        <v>6111</v>
      </c>
      <c r="F3526">
        <v>23</v>
      </c>
      <c r="G3526" t="s">
        <v>9136</v>
      </c>
      <c r="H3526" s="5" t="s">
        <v>12055</v>
      </c>
      <c r="I3526">
        <v>4360</v>
      </c>
      <c r="J3526">
        <v>899999442</v>
      </c>
      <c r="K3526" t="s">
        <v>12272</v>
      </c>
      <c r="L3526" t="str">
        <f>VLOOKUP(I3526,'[1]fcd2.entidad'!$A:$G,6,FALSE)</f>
        <v>GUASCA</v>
      </c>
      <c r="M3526" t="str">
        <f>VLOOKUP(I3526,'[1]fcd2.entidad'!$A:$G,5,FALSE)</f>
        <v>Cundinamarca</v>
      </c>
      <c r="N3526">
        <f t="shared" si="55"/>
        <v>1</v>
      </c>
      <c r="O3526">
        <v>80.952380952380949</v>
      </c>
      <c r="P3526" t="s">
        <v>12015</v>
      </c>
    </row>
    <row r="3527" spans="1:16" hidden="1" x14ac:dyDescent="0.25">
      <c r="A3527" t="s">
        <v>12</v>
      </c>
      <c r="B3527" t="s">
        <v>17</v>
      </c>
      <c r="C3527" t="s">
        <v>6433</v>
      </c>
      <c r="D3527" t="s">
        <v>6490</v>
      </c>
      <c r="E3527" t="s">
        <v>6111</v>
      </c>
      <c r="F3527">
        <v>25</v>
      </c>
      <c r="G3527" t="s">
        <v>10247</v>
      </c>
      <c r="H3527" s="5" t="s">
        <v>12055</v>
      </c>
      <c r="I3527">
        <v>5297</v>
      </c>
      <c r="J3527">
        <v>890983830</v>
      </c>
      <c r="K3527" t="s">
        <v>11563</v>
      </c>
      <c r="L3527" t="str">
        <f>VLOOKUP(I3527,'[1]fcd2.entidad'!$A:$G,6,FALSE)</f>
        <v>GUATAPE</v>
      </c>
      <c r="M3527" t="str">
        <f>VLOOKUP(I3527,'[1]fcd2.entidad'!$A:$G,5,FALSE)</f>
        <v>Antioquia</v>
      </c>
      <c r="N3527">
        <f t="shared" si="55"/>
        <v>1</v>
      </c>
      <c r="O3527">
        <v>81.818181818181813</v>
      </c>
      <c r="P3527" t="s">
        <v>12015</v>
      </c>
    </row>
    <row r="3528" spans="1:16" hidden="1" x14ac:dyDescent="0.25">
      <c r="A3528" t="s">
        <v>12</v>
      </c>
      <c r="B3528" t="s">
        <v>17</v>
      </c>
      <c r="C3528" t="s">
        <v>2080</v>
      </c>
      <c r="D3528" t="s">
        <v>6485</v>
      </c>
      <c r="E3528" t="s">
        <v>6111</v>
      </c>
      <c r="F3528">
        <v>19</v>
      </c>
      <c r="G3528" t="s">
        <v>7417</v>
      </c>
      <c r="H3528" s="5" t="s">
        <v>12055</v>
      </c>
      <c r="I3528">
        <v>3035</v>
      </c>
      <c r="J3528">
        <v>800011271</v>
      </c>
      <c r="K3528" t="s">
        <v>10725</v>
      </c>
      <c r="L3528" t="str">
        <f>VLOOKUP(I3528,'[1]fcd2.entidad'!$A:$G,6,FALSE)</f>
        <v>GUATAQUI</v>
      </c>
      <c r="M3528" t="str">
        <f>VLOOKUP(I3528,'[1]fcd2.entidad'!$A:$G,5,FALSE)</f>
        <v>Cundinamarca</v>
      </c>
      <c r="N3528">
        <f t="shared" si="55"/>
        <v>1</v>
      </c>
      <c r="O3528">
        <v>82.608695652173907</v>
      </c>
      <c r="P3528" t="s">
        <v>12015</v>
      </c>
    </row>
    <row r="3529" spans="1:16" hidden="1" x14ac:dyDescent="0.25">
      <c r="A3529" t="s">
        <v>12</v>
      </c>
      <c r="B3529" t="s">
        <v>17</v>
      </c>
      <c r="C3529" t="s">
        <v>2293</v>
      </c>
      <c r="D3529" t="s">
        <v>6485</v>
      </c>
      <c r="E3529" t="s">
        <v>6111</v>
      </c>
      <c r="F3529">
        <v>15</v>
      </c>
      <c r="G3529" t="s">
        <v>7551</v>
      </c>
      <c r="H3529" s="5" t="s">
        <v>12055</v>
      </c>
      <c r="I3529">
        <v>3687</v>
      </c>
      <c r="J3529">
        <v>899999395</v>
      </c>
      <c r="K3529" t="s">
        <v>12273</v>
      </c>
      <c r="L3529" t="str">
        <f>VLOOKUP(I3529,'[1]fcd2.entidad'!$A:$G,6,FALSE)</f>
        <v>GUATAVITA</v>
      </c>
      <c r="M3529" t="str">
        <f>VLOOKUP(I3529,'[1]fcd2.entidad'!$A:$G,5,FALSE)</f>
        <v>Cundinamarca</v>
      </c>
      <c r="N3529">
        <f t="shared" si="55"/>
        <v>1</v>
      </c>
      <c r="O3529">
        <v>83.333333333333343</v>
      </c>
      <c r="P3529" t="s">
        <v>12015</v>
      </c>
    </row>
    <row r="3530" spans="1:16" hidden="1" x14ac:dyDescent="0.25">
      <c r="A3530" t="s">
        <v>12</v>
      </c>
      <c r="B3530" t="s">
        <v>17</v>
      </c>
      <c r="C3530" t="s">
        <v>5574</v>
      </c>
      <c r="D3530" t="s">
        <v>6485</v>
      </c>
      <c r="E3530" t="s">
        <v>6111</v>
      </c>
      <c r="F3530">
        <v>12</v>
      </c>
      <c r="G3530" t="s">
        <v>9721</v>
      </c>
      <c r="H3530"/>
      <c r="I3530">
        <v>4299</v>
      </c>
      <c r="J3530">
        <v>800094685</v>
      </c>
      <c r="K3530" t="s">
        <v>12274</v>
      </c>
      <c r="L3530" t="str">
        <f>VLOOKUP(I3530,'[1]fcd2.entidad'!$A:$G,6,FALSE)</f>
        <v>GUAYABAL DE SIQUIMA</v>
      </c>
      <c r="M3530" t="str">
        <f>VLOOKUP(I3530,'[1]fcd2.entidad'!$A:$G,5,FALSE)</f>
        <v>Cundinamarca</v>
      </c>
      <c r="N3530" t="e">
        <f t="shared" si="55"/>
        <v>#VALUE!</v>
      </c>
      <c r="O3530">
        <v>78.378378378378372</v>
      </c>
      <c r="P3530" t="s">
        <v>12015</v>
      </c>
    </row>
    <row r="3531" spans="1:16" hidden="1" x14ac:dyDescent="0.25">
      <c r="A3531" t="s">
        <v>12</v>
      </c>
      <c r="B3531" t="s">
        <v>17</v>
      </c>
      <c r="C3531" t="s">
        <v>3508</v>
      </c>
      <c r="D3531" t="s">
        <v>6485</v>
      </c>
      <c r="E3531" t="s">
        <v>6111</v>
      </c>
      <c r="F3531">
        <v>8</v>
      </c>
      <c r="G3531" t="s">
        <v>8390</v>
      </c>
      <c r="H3531" s="5" t="s">
        <v>12055</v>
      </c>
      <c r="I3531">
        <v>4300</v>
      </c>
      <c r="J3531">
        <v>800094701</v>
      </c>
      <c r="K3531" t="s">
        <v>12275</v>
      </c>
      <c r="L3531" t="str">
        <f>VLOOKUP(I3531,'[1]fcd2.entidad'!$A:$G,6,FALSE)</f>
        <v>GUAYABETAL</v>
      </c>
      <c r="M3531" t="str">
        <f>VLOOKUP(I3531,'[1]fcd2.entidad'!$A:$G,5,FALSE)</f>
        <v>Cundinamarca</v>
      </c>
      <c r="N3531">
        <f t="shared" si="55"/>
        <v>1</v>
      </c>
      <c r="O3531">
        <v>84</v>
      </c>
      <c r="P3531" t="s">
        <v>12015</v>
      </c>
    </row>
    <row r="3532" spans="1:16" hidden="1" x14ac:dyDescent="0.25">
      <c r="A3532" t="s">
        <v>12</v>
      </c>
      <c r="B3532" t="s">
        <v>17</v>
      </c>
      <c r="C3532" t="s">
        <v>4144</v>
      </c>
      <c r="D3532" t="s">
        <v>6485</v>
      </c>
      <c r="E3532" t="s">
        <v>6111</v>
      </c>
      <c r="F3532">
        <v>10</v>
      </c>
      <c r="G3532" t="s">
        <v>8820</v>
      </c>
      <c r="H3532" s="5" t="s">
        <v>12055</v>
      </c>
      <c r="I3532">
        <v>3094</v>
      </c>
      <c r="J3532">
        <v>800094704</v>
      </c>
      <c r="K3532" t="s">
        <v>12276</v>
      </c>
      <c r="L3532" t="str">
        <f>VLOOKUP(I3532,'[1]fcd2.entidad'!$A:$G,6,FALSE)</f>
        <v>GUTIERREZ</v>
      </c>
      <c r="M3532" t="str">
        <f>VLOOKUP(I3532,'[1]fcd2.entidad'!$A:$G,5,FALSE)</f>
        <v>Cundinamarca</v>
      </c>
      <c r="N3532">
        <f t="shared" si="55"/>
        <v>1</v>
      </c>
      <c r="O3532">
        <v>83.333333333333343</v>
      </c>
      <c r="P3532" t="s">
        <v>12015</v>
      </c>
    </row>
    <row r="3533" spans="1:16" hidden="1" x14ac:dyDescent="0.25">
      <c r="A3533" t="s">
        <v>12</v>
      </c>
      <c r="B3533" t="s">
        <v>17</v>
      </c>
      <c r="C3533" t="s">
        <v>993</v>
      </c>
      <c r="D3533" t="s">
        <v>6491</v>
      </c>
      <c r="E3533" t="s">
        <v>6111</v>
      </c>
      <c r="F3533">
        <v>50</v>
      </c>
      <c r="G3533" t="s">
        <v>6678</v>
      </c>
      <c r="H3533"/>
      <c r="I3533">
        <v>5423</v>
      </c>
      <c r="J3533">
        <v>806001439</v>
      </c>
      <c r="K3533" t="s">
        <v>11620</v>
      </c>
      <c r="L3533" t="str">
        <f>VLOOKUP(I3533,'[1]fcd2.entidad'!$A:$G,6,FALSE)</f>
        <v>EL PENON</v>
      </c>
      <c r="M3533" t="str">
        <f>VLOOKUP(I3533,'[1]fcd2.entidad'!$A:$G,5,FALSE)</f>
        <v>Bolívar</v>
      </c>
      <c r="N3533" t="e">
        <f t="shared" si="55"/>
        <v>#VALUE!</v>
      </c>
      <c r="O3533">
        <v>64.516129032258064</v>
      </c>
      <c r="P3533" t="s">
        <v>12016</v>
      </c>
    </row>
    <row r="3534" spans="1:16" hidden="1" x14ac:dyDescent="0.25">
      <c r="A3534" t="s">
        <v>14</v>
      </c>
      <c r="C3534" t="s">
        <v>993</v>
      </c>
      <c r="E3534" t="s">
        <v>6111</v>
      </c>
      <c r="F3534">
        <v>1</v>
      </c>
      <c r="G3534" t="s">
        <v>6678</v>
      </c>
      <c r="H3534"/>
      <c r="I3534">
        <v>5423</v>
      </c>
      <c r="J3534">
        <v>806001439</v>
      </c>
      <c r="K3534" t="s">
        <v>11620</v>
      </c>
      <c r="L3534" t="str">
        <f>VLOOKUP(I3534,'[1]fcd2.entidad'!$A:$G,6,FALSE)</f>
        <v>EL PENON</v>
      </c>
      <c r="M3534" t="str">
        <f>VLOOKUP(I3534,'[1]fcd2.entidad'!$A:$G,5,FALSE)</f>
        <v>Bolívar</v>
      </c>
      <c r="N3534" t="e">
        <f t="shared" si="55"/>
        <v>#VALUE!</v>
      </c>
      <c r="O3534">
        <v>64.516129032258064</v>
      </c>
      <c r="P3534" t="s">
        <v>12016</v>
      </c>
    </row>
    <row r="3535" spans="1:16" hidden="1" x14ac:dyDescent="0.25">
      <c r="A3535" t="s">
        <v>12</v>
      </c>
      <c r="B3535" t="s">
        <v>17</v>
      </c>
      <c r="C3535" t="s">
        <v>4459</v>
      </c>
      <c r="D3535" t="s">
        <v>6491</v>
      </c>
      <c r="E3535" t="s">
        <v>6111</v>
      </c>
      <c r="F3535">
        <v>52</v>
      </c>
      <c r="G3535" t="s">
        <v>4459</v>
      </c>
      <c r="H3535"/>
      <c r="I3535">
        <v>5878</v>
      </c>
      <c r="J3535">
        <v>830077652</v>
      </c>
      <c r="K3535" t="s">
        <v>10923</v>
      </c>
      <c r="L3535" t="str">
        <f>VLOOKUP(I3535,'[1]fcd2.entidad'!$A:$G,6,FALSE)</f>
        <v>BOGOTA</v>
      </c>
      <c r="M3535" t="str">
        <f>VLOOKUP(I3535,'[1]fcd2.entidad'!$A:$G,5,FALSE)</f>
        <v>Bogotá D.C.</v>
      </c>
      <c r="N3535" t="e">
        <f t="shared" si="55"/>
        <v>#VALUE!</v>
      </c>
      <c r="O3535">
        <v>61.111111111111107</v>
      </c>
      <c r="P3535" t="s">
        <v>12016</v>
      </c>
    </row>
    <row r="3536" spans="1:16" hidden="1" x14ac:dyDescent="0.25">
      <c r="A3536" t="s">
        <v>12</v>
      </c>
      <c r="B3536" t="s">
        <v>17</v>
      </c>
      <c r="C3536" t="s">
        <v>4012</v>
      </c>
      <c r="D3536" t="s">
        <v>6491</v>
      </c>
      <c r="E3536" t="s">
        <v>6111</v>
      </c>
      <c r="F3536">
        <v>37</v>
      </c>
      <c r="G3536" t="s">
        <v>8733</v>
      </c>
      <c r="H3536" s="3" t="s">
        <v>12019</v>
      </c>
      <c r="I3536">
        <v>2547</v>
      </c>
      <c r="J3536">
        <v>900036382</v>
      </c>
      <c r="K3536" t="s">
        <v>11552</v>
      </c>
      <c r="L3536" t="str">
        <f>VLOOKUP(I3536,'[1]fcd2.entidad'!$A:$G,6,FALSE)</f>
        <v>SAN JOSE DEL GUAVIARE</v>
      </c>
      <c r="M3536" t="str">
        <f>VLOOKUP(I3536,'[1]fcd2.entidad'!$A:$G,5,FALSE)</f>
        <v>Guaviare</v>
      </c>
      <c r="N3536" t="e">
        <f t="shared" si="55"/>
        <v>#VALUE!</v>
      </c>
      <c r="O3536">
        <v>47.619047619047613</v>
      </c>
      <c r="P3536" t="s">
        <v>12017</v>
      </c>
    </row>
    <row r="3537" spans="1:16" hidden="1" x14ac:dyDescent="0.25">
      <c r="A3537" t="s">
        <v>12</v>
      </c>
      <c r="B3537" t="s">
        <v>17</v>
      </c>
      <c r="C3537" t="s">
        <v>1225</v>
      </c>
      <c r="D3537" t="s">
        <v>6491</v>
      </c>
      <c r="E3537" t="s">
        <v>6111</v>
      </c>
      <c r="F3537">
        <v>30</v>
      </c>
      <c r="G3537" t="s">
        <v>1225</v>
      </c>
      <c r="H3537"/>
      <c r="I3537">
        <v>5879</v>
      </c>
      <c r="J3537">
        <v>830077688</v>
      </c>
      <c r="K3537" t="s">
        <v>10605</v>
      </c>
      <c r="L3537" t="str">
        <f>VLOOKUP(I3537,'[1]fcd2.entidad'!$A:$G,6,FALSE)</f>
        <v>BOGOTA</v>
      </c>
      <c r="M3537" t="str">
        <f>VLOOKUP(I3537,'[1]fcd2.entidad'!$A:$G,5,FALSE)</f>
        <v>Bogotá D.C.</v>
      </c>
      <c r="N3537" t="e">
        <f t="shared" si="55"/>
        <v>#VALUE!</v>
      </c>
      <c r="O3537">
        <v>54.54545454545454</v>
      </c>
      <c r="P3537" t="s">
        <v>12016</v>
      </c>
    </row>
    <row r="3538" spans="1:16" hidden="1" x14ac:dyDescent="0.25">
      <c r="A3538" t="s">
        <v>12</v>
      </c>
      <c r="B3538" t="s">
        <v>17</v>
      </c>
      <c r="C3538" t="s">
        <v>5770</v>
      </c>
      <c r="D3538" t="s">
        <v>6491</v>
      </c>
      <c r="E3538" t="s">
        <v>6111</v>
      </c>
      <c r="F3538">
        <v>27</v>
      </c>
      <c r="G3538" t="s">
        <v>5770</v>
      </c>
      <c r="H3538"/>
      <c r="I3538">
        <v>5880</v>
      </c>
      <c r="J3538">
        <v>830077650</v>
      </c>
      <c r="K3538" t="s">
        <v>11368</v>
      </c>
      <c r="L3538" t="str">
        <f>VLOOKUP(I3538,'[1]fcd2.entidad'!$A:$G,6,FALSE)</f>
        <v>BOGOTA</v>
      </c>
      <c r="M3538" t="str">
        <f>VLOOKUP(I3538,'[1]fcd2.entidad'!$A:$G,5,FALSE)</f>
        <v>Bogotá D.C.</v>
      </c>
      <c r="N3538" t="e">
        <f t="shared" si="55"/>
        <v>#VALUE!</v>
      </c>
      <c r="O3538">
        <v>54.54545454545454</v>
      </c>
      <c r="P3538" t="s">
        <v>12016</v>
      </c>
    </row>
    <row r="3539" spans="1:16" hidden="1" x14ac:dyDescent="0.25">
      <c r="A3539" t="s">
        <v>12</v>
      </c>
      <c r="B3539" t="s">
        <v>17</v>
      </c>
      <c r="C3539" t="s">
        <v>6370</v>
      </c>
      <c r="D3539" t="s">
        <v>6491</v>
      </c>
      <c r="E3539" t="s">
        <v>6111</v>
      </c>
      <c r="F3539">
        <v>33</v>
      </c>
      <c r="G3539" t="s">
        <v>6370</v>
      </c>
      <c r="H3539"/>
      <c r="I3539">
        <v>3623</v>
      </c>
      <c r="J3539">
        <v>891801357</v>
      </c>
      <c r="K3539" t="s">
        <v>12002</v>
      </c>
      <c r="L3539" t="str">
        <f>VLOOKUP(I3539,'[1]fcd2.entidad'!$A:$G,6,FALSE)</f>
        <v>CHINAVITA</v>
      </c>
      <c r="M3539" t="str">
        <f>VLOOKUP(I3539,'[1]fcd2.entidad'!$A:$G,5,FALSE)</f>
        <v>Boyacá</v>
      </c>
      <c r="N3539" t="e">
        <f t="shared" si="55"/>
        <v>#VALUE!</v>
      </c>
      <c r="O3539">
        <v>50</v>
      </c>
      <c r="P3539" t="s">
        <v>12016</v>
      </c>
    </row>
    <row r="3540" spans="1:16" hidden="1" x14ac:dyDescent="0.25">
      <c r="A3540" t="s">
        <v>12</v>
      </c>
      <c r="B3540" t="s">
        <v>17</v>
      </c>
      <c r="C3540" t="s">
        <v>6027</v>
      </c>
      <c r="D3540" t="s">
        <v>6491</v>
      </c>
      <c r="E3540" t="s">
        <v>6111</v>
      </c>
      <c r="F3540">
        <v>37</v>
      </c>
      <c r="G3540" t="s">
        <v>6027</v>
      </c>
      <c r="H3540" s="3" t="s">
        <v>12019</v>
      </c>
      <c r="I3540">
        <v>5675</v>
      </c>
      <c r="J3540">
        <v>812003851</v>
      </c>
      <c r="K3540" t="s">
        <v>10528</v>
      </c>
      <c r="L3540" t="str">
        <f>VLOOKUP(I3540,'[1]fcd2.entidad'!$A:$G,6,FALSE)</f>
        <v>SAHAGUN</v>
      </c>
      <c r="M3540" t="str">
        <f>VLOOKUP(I3540,'[1]fcd2.entidad'!$A:$G,5,FALSE)</f>
        <v>Córdoba</v>
      </c>
      <c r="N3540" t="e">
        <f t="shared" si="55"/>
        <v>#VALUE!</v>
      </c>
      <c r="O3540">
        <v>44.444444444444443</v>
      </c>
      <c r="P3540" t="s">
        <v>12017</v>
      </c>
    </row>
    <row r="3541" spans="1:16" hidden="1" x14ac:dyDescent="0.25">
      <c r="A3541" t="s">
        <v>12</v>
      </c>
      <c r="B3541" t="s">
        <v>17</v>
      </c>
      <c r="C3541" t="s">
        <v>6029</v>
      </c>
      <c r="D3541" t="s">
        <v>6491</v>
      </c>
      <c r="E3541" t="s">
        <v>6111</v>
      </c>
      <c r="F3541">
        <v>53</v>
      </c>
      <c r="G3541" t="s">
        <v>6029</v>
      </c>
      <c r="H3541"/>
      <c r="I3541">
        <v>2525</v>
      </c>
      <c r="J3541">
        <v>892115029</v>
      </c>
      <c r="K3541" t="s">
        <v>11809</v>
      </c>
      <c r="L3541" t="str">
        <f>VLOOKUP(I3541,'[1]fcd2.entidad'!$A:$G,6,FALSE)</f>
        <v>RIOHACHA</v>
      </c>
      <c r="M3541" t="str">
        <f>VLOOKUP(I3541,'[1]fcd2.entidad'!$A:$G,5,FALSE)</f>
        <v>La Guajira</v>
      </c>
      <c r="N3541" t="e">
        <f t="shared" si="55"/>
        <v>#VALUE!</v>
      </c>
      <c r="O3541">
        <v>52.173913043478258</v>
      </c>
      <c r="P3541" t="s">
        <v>12016</v>
      </c>
    </row>
    <row r="3542" spans="1:16" hidden="1" x14ac:dyDescent="0.25">
      <c r="A3542" t="s">
        <v>14</v>
      </c>
      <c r="C3542" t="s">
        <v>1845</v>
      </c>
      <c r="E3542" t="s">
        <v>6111</v>
      </c>
      <c r="F3542">
        <v>1</v>
      </c>
      <c r="G3542" t="s">
        <v>1845</v>
      </c>
      <c r="H3542"/>
      <c r="I3542">
        <v>757</v>
      </c>
      <c r="J3542">
        <v>899999172</v>
      </c>
      <c r="K3542" t="s">
        <v>10908</v>
      </c>
      <c r="L3542" t="str">
        <f>VLOOKUP(I3542,'[1]fcd2.entidad'!$A:$G,6,FALSE)</f>
        <v>CHIA</v>
      </c>
      <c r="M3542" t="str">
        <f>VLOOKUP(I3542,'[1]fcd2.entidad'!$A:$G,5,FALSE)</f>
        <v>Cundinamarca</v>
      </c>
      <c r="N3542" t="e">
        <f t="shared" si="55"/>
        <v>#VALUE!</v>
      </c>
      <c r="O3542">
        <v>62.222222222222221</v>
      </c>
      <c r="P3542" t="s">
        <v>12016</v>
      </c>
    </row>
    <row r="3543" spans="1:16" hidden="1" x14ac:dyDescent="0.25">
      <c r="A3543" t="s">
        <v>12</v>
      </c>
      <c r="B3543" t="s">
        <v>17</v>
      </c>
      <c r="C3543" t="s">
        <v>1845</v>
      </c>
      <c r="D3543" t="s">
        <v>6491</v>
      </c>
      <c r="E3543" t="s">
        <v>6111</v>
      </c>
      <c r="F3543">
        <v>38</v>
      </c>
      <c r="G3543" t="s">
        <v>1845</v>
      </c>
      <c r="H3543"/>
      <c r="I3543">
        <v>757</v>
      </c>
      <c r="J3543">
        <v>899999172</v>
      </c>
      <c r="K3543" t="s">
        <v>10908</v>
      </c>
      <c r="L3543" t="str">
        <f>VLOOKUP(I3543,'[1]fcd2.entidad'!$A:$G,6,FALSE)</f>
        <v>CHIA</v>
      </c>
      <c r="M3543" t="str">
        <f>VLOOKUP(I3543,'[1]fcd2.entidad'!$A:$G,5,FALSE)</f>
        <v>Cundinamarca</v>
      </c>
      <c r="N3543" t="e">
        <f t="shared" si="55"/>
        <v>#VALUE!</v>
      </c>
      <c r="O3543">
        <v>62.222222222222221</v>
      </c>
      <c r="P3543" t="s">
        <v>12016</v>
      </c>
    </row>
    <row r="3544" spans="1:16" x14ac:dyDescent="0.25">
      <c r="A3544" t="s">
        <v>12</v>
      </c>
      <c r="B3544" t="s">
        <v>17</v>
      </c>
      <c r="C3544" t="s">
        <v>2448</v>
      </c>
      <c r="D3544" t="s">
        <v>6491</v>
      </c>
      <c r="E3544" t="s">
        <v>6111</v>
      </c>
      <c r="F3544">
        <v>126</v>
      </c>
      <c r="G3544" t="s">
        <v>2448</v>
      </c>
      <c r="H3544" s="5" t="s">
        <v>12055</v>
      </c>
      <c r="I3544">
        <v>5556</v>
      </c>
      <c r="J3544">
        <v>800197177</v>
      </c>
      <c r="K3544" t="s">
        <v>10340</v>
      </c>
      <c r="L3544" t="str">
        <f>VLOOKUP(I3544,'[1]fcd2.entidad'!$A:$G,6,FALSE)</f>
        <v>BOGOTA</v>
      </c>
      <c r="M3544" t="str">
        <f>VLOOKUP(I3544,'[1]fcd2.entidad'!$A:$G,5,FALSE)</f>
        <v>Bogotá D.C.</v>
      </c>
      <c r="N3544" t="e">
        <f t="shared" si="55"/>
        <v>#VALUE!</v>
      </c>
      <c r="O3544">
        <v>64.705882352941174</v>
      </c>
      <c r="P3544" t="s">
        <v>12016</v>
      </c>
    </row>
    <row r="3545" spans="1:16" hidden="1" x14ac:dyDescent="0.25">
      <c r="A3545" t="s">
        <v>12</v>
      </c>
      <c r="B3545" t="s">
        <v>17</v>
      </c>
      <c r="C3545" t="s">
        <v>6054</v>
      </c>
      <c r="D3545" t="s">
        <v>6491</v>
      </c>
      <c r="E3545" t="s">
        <v>6111</v>
      </c>
      <c r="F3545">
        <v>14</v>
      </c>
      <c r="G3545" t="s">
        <v>6054</v>
      </c>
      <c r="H3545" s="3" t="s">
        <v>12019</v>
      </c>
      <c r="I3545">
        <v>5566</v>
      </c>
      <c r="J3545">
        <v>800220011</v>
      </c>
      <c r="K3545" t="s">
        <v>10793</v>
      </c>
      <c r="L3545" t="str">
        <f>VLOOKUP(I3545,'[1]fcd2.entidad'!$A:$G,6,FALSE)</f>
        <v>BOGOTA</v>
      </c>
      <c r="M3545" t="str">
        <f>VLOOKUP(I3545,'[1]fcd2.entidad'!$A:$G,5,FALSE)</f>
        <v>Bogotá D.C.</v>
      </c>
      <c r="N3545" t="e">
        <f t="shared" si="55"/>
        <v>#VALUE!</v>
      </c>
      <c r="O3545">
        <v>48.888888888888893</v>
      </c>
      <c r="P3545" t="s">
        <v>12017</v>
      </c>
    </row>
    <row r="3546" spans="1:16" hidden="1" x14ac:dyDescent="0.25">
      <c r="A3546" t="s">
        <v>12</v>
      </c>
      <c r="B3546" t="s">
        <v>17</v>
      </c>
      <c r="C3546" t="s">
        <v>1369</v>
      </c>
      <c r="D3546" t="s">
        <v>6491</v>
      </c>
      <c r="E3546" t="s">
        <v>6111</v>
      </c>
      <c r="F3546">
        <v>20</v>
      </c>
      <c r="G3546" t="s">
        <v>1369</v>
      </c>
      <c r="H3546"/>
      <c r="I3546">
        <v>5557</v>
      </c>
      <c r="J3546">
        <v>800217641</v>
      </c>
      <c r="K3546" t="s">
        <v>10679</v>
      </c>
      <c r="L3546" t="str">
        <f>VLOOKUP(I3546,'[1]fcd2.entidad'!$A:$G,6,FALSE)</f>
        <v>BOGOTA</v>
      </c>
      <c r="M3546" t="str">
        <f>VLOOKUP(I3546,'[1]fcd2.entidad'!$A:$G,5,FALSE)</f>
        <v>Bogotá D.C.</v>
      </c>
      <c r="N3546" t="e">
        <f t="shared" si="55"/>
        <v>#VALUE!</v>
      </c>
      <c r="O3546">
        <v>55.813953488372093</v>
      </c>
      <c r="P3546" t="s">
        <v>12016</v>
      </c>
    </row>
    <row r="3547" spans="1:16" hidden="1" x14ac:dyDescent="0.25">
      <c r="A3547" t="s">
        <v>12</v>
      </c>
      <c r="B3547" t="s">
        <v>17</v>
      </c>
      <c r="C3547" t="s">
        <v>2709</v>
      </c>
      <c r="D3547" t="s">
        <v>6491</v>
      </c>
      <c r="E3547" t="s">
        <v>6111</v>
      </c>
      <c r="F3547">
        <v>93</v>
      </c>
      <c r="G3547" t="s">
        <v>7846</v>
      </c>
      <c r="H3547"/>
      <c r="I3547">
        <v>4274</v>
      </c>
      <c r="J3547">
        <v>800099829</v>
      </c>
      <c r="K3547" t="s">
        <v>11212</v>
      </c>
      <c r="L3547" t="str">
        <f>VLOOKUP(I3547,'[1]fcd2.entidad'!$A:$G,6,FALSE)</f>
        <v>SAN VICENTE DE CHUCURI</v>
      </c>
      <c r="M3547" t="str">
        <f>VLOOKUP(I3547,'[1]fcd2.entidad'!$A:$G,5,FALSE)</f>
        <v>Santander</v>
      </c>
      <c r="N3547" t="e">
        <f t="shared" si="55"/>
        <v>#VALUE!</v>
      </c>
      <c r="O3547">
        <v>60.273972602739732</v>
      </c>
      <c r="P3547" t="s">
        <v>12016</v>
      </c>
    </row>
    <row r="3548" spans="1:16" hidden="1" x14ac:dyDescent="0.25">
      <c r="A3548" t="s">
        <v>14</v>
      </c>
      <c r="C3548" t="s">
        <v>2709</v>
      </c>
      <c r="E3548" t="s">
        <v>6111</v>
      </c>
      <c r="F3548">
        <v>1</v>
      </c>
      <c r="G3548" t="s">
        <v>7846</v>
      </c>
      <c r="H3548"/>
      <c r="I3548">
        <v>4274</v>
      </c>
      <c r="J3548">
        <v>800099829</v>
      </c>
      <c r="K3548" t="s">
        <v>11212</v>
      </c>
      <c r="L3548" t="str">
        <f>VLOOKUP(I3548,'[1]fcd2.entidad'!$A:$G,6,FALSE)</f>
        <v>SAN VICENTE DE CHUCURI</v>
      </c>
      <c r="M3548" t="str">
        <f>VLOOKUP(I3548,'[1]fcd2.entidad'!$A:$G,5,FALSE)</f>
        <v>Santander</v>
      </c>
      <c r="N3548" t="e">
        <f t="shared" si="55"/>
        <v>#VALUE!</v>
      </c>
      <c r="O3548">
        <v>60.273972602739732</v>
      </c>
      <c r="P3548" t="s">
        <v>12016</v>
      </c>
    </row>
    <row r="3549" spans="1:16" hidden="1" x14ac:dyDescent="0.25">
      <c r="A3549" t="s">
        <v>12</v>
      </c>
      <c r="B3549" t="s">
        <v>17</v>
      </c>
      <c r="C3549" t="s">
        <v>3067</v>
      </c>
      <c r="D3549" t="s">
        <v>6491</v>
      </c>
      <c r="E3549" t="s">
        <v>6111</v>
      </c>
      <c r="F3549">
        <v>9</v>
      </c>
      <c r="G3549" t="s">
        <v>3067</v>
      </c>
      <c r="H3549"/>
      <c r="I3549">
        <v>6284</v>
      </c>
      <c r="J3549">
        <v>900145579</v>
      </c>
      <c r="K3549" t="s">
        <v>11319</v>
      </c>
      <c r="L3549" t="str">
        <f>VLOOKUP(I3549,'[1]fcd2.entidad'!$A:$G,6,FALSE)</f>
        <v>POPAYAN</v>
      </c>
      <c r="M3549" t="str">
        <f>VLOOKUP(I3549,'[1]fcd2.entidad'!$A:$G,5,FALSE)</f>
        <v>Cauca</v>
      </c>
      <c r="N3549" t="e">
        <f t="shared" si="55"/>
        <v>#VALUE!</v>
      </c>
      <c r="O3549">
        <v>54.54545454545454</v>
      </c>
      <c r="P3549" t="s">
        <v>12016</v>
      </c>
    </row>
    <row r="3550" spans="1:16" hidden="1" x14ac:dyDescent="0.25">
      <c r="A3550" t="s">
        <v>12</v>
      </c>
      <c r="B3550" t="s">
        <v>17</v>
      </c>
      <c r="C3550" t="s">
        <v>4402</v>
      </c>
      <c r="D3550" t="s">
        <v>6491</v>
      </c>
      <c r="E3550" t="s">
        <v>6111</v>
      </c>
      <c r="F3550">
        <v>42</v>
      </c>
      <c r="G3550" t="s">
        <v>4402</v>
      </c>
      <c r="H3550"/>
      <c r="I3550">
        <v>5565</v>
      </c>
      <c r="J3550">
        <v>800219600</v>
      </c>
      <c r="K3550" t="s">
        <v>11648</v>
      </c>
      <c r="L3550" t="str">
        <f>VLOOKUP(I3550,'[1]fcd2.entidad'!$A:$G,6,FALSE)</f>
        <v>BOGOTA</v>
      </c>
      <c r="M3550" t="str">
        <f>VLOOKUP(I3550,'[1]fcd2.entidad'!$A:$G,5,FALSE)</f>
        <v>Bogotá D.C.</v>
      </c>
      <c r="N3550" t="e">
        <f t="shared" si="55"/>
        <v>#VALUE!</v>
      </c>
      <c r="O3550">
        <v>65.454545454545453</v>
      </c>
      <c r="P3550" t="s">
        <v>12016</v>
      </c>
    </row>
    <row r="3551" spans="1:16" hidden="1" x14ac:dyDescent="0.25">
      <c r="A3551" t="s">
        <v>12</v>
      </c>
      <c r="B3551" t="s">
        <v>17</v>
      </c>
      <c r="C3551" t="s">
        <v>6348</v>
      </c>
      <c r="D3551" t="s">
        <v>6491</v>
      </c>
      <c r="E3551" t="s">
        <v>6111</v>
      </c>
      <c r="F3551">
        <v>12</v>
      </c>
      <c r="G3551" t="s">
        <v>6348</v>
      </c>
      <c r="H3551" s="3" t="s">
        <v>12019</v>
      </c>
      <c r="I3551">
        <v>562</v>
      </c>
      <c r="J3551">
        <v>891857764</v>
      </c>
      <c r="K3551" t="s">
        <v>11996</v>
      </c>
      <c r="L3551" t="str">
        <f>VLOOKUP(I3551,'[1]fcd2.entidad'!$A:$G,6,FALSE)</f>
        <v>GAMEZA</v>
      </c>
      <c r="M3551" t="str">
        <f>VLOOKUP(I3551,'[1]fcd2.entidad'!$A:$G,5,FALSE)</f>
        <v>Boyacá</v>
      </c>
      <c r="N3551" t="e">
        <f t="shared" si="55"/>
        <v>#VALUE!</v>
      </c>
      <c r="O3551">
        <v>48.648648648648653</v>
      </c>
      <c r="P3551" t="s">
        <v>12017</v>
      </c>
    </row>
    <row r="3552" spans="1:16" hidden="1" x14ac:dyDescent="0.25">
      <c r="A3552" t="s">
        <v>12</v>
      </c>
      <c r="B3552" t="s">
        <v>17</v>
      </c>
      <c r="C3552" t="s">
        <v>5281</v>
      </c>
      <c r="D3552" t="s">
        <v>6491</v>
      </c>
      <c r="E3552" t="s">
        <v>6111</v>
      </c>
      <c r="F3552">
        <v>15</v>
      </c>
      <c r="G3552" t="s">
        <v>5281</v>
      </c>
      <c r="H3552"/>
      <c r="I3552">
        <v>5559</v>
      </c>
      <c r="J3552">
        <v>800216303</v>
      </c>
      <c r="K3552" t="s">
        <v>10649</v>
      </c>
      <c r="L3552" t="str">
        <f>VLOOKUP(I3552,'[1]fcd2.entidad'!$A:$G,6,FALSE)</f>
        <v>BOGOTA</v>
      </c>
      <c r="M3552" t="str">
        <f>VLOOKUP(I3552,'[1]fcd2.entidad'!$A:$G,5,FALSE)</f>
        <v>Bogotá D.C.</v>
      </c>
      <c r="N3552" t="e">
        <f t="shared" si="55"/>
        <v>#VALUE!</v>
      </c>
      <c r="O3552">
        <v>60.869565217391312</v>
      </c>
      <c r="P3552" t="s">
        <v>12016</v>
      </c>
    </row>
    <row r="3553" spans="1:16" hidden="1" x14ac:dyDescent="0.25">
      <c r="A3553" t="s">
        <v>12</v>
      </c>
      <c r="B3553" t="s">
        <v>17</v>
      </c>
      <c r="C3553" t="s">
        <v>1309</v>
      </c>
      <c r="D3553" t="s">
        <v>6491</v>
      </c>
      <c r="E3553" t="s">
        <v>6111</v>
      </c>
      <c r="F3553">
        <v>86</v>
      </c>
      <c r="G3553" t="s">
        <v>1309</v>
      </c>
      <c r="H3553"/>
      <c r="I3553">
        <v>5559</v>
      </c>
      <c r="J3553">
        <v>800216303</v>
      </c>
      <c r="K3553" t="s">
        <v>10649</v>
      </c>
      <c r="L3553" t="str">
        <f>VLOOKUP(I3553,'[1]fcd2.entidad'!$A:$G,6,FALSE)</f>
        <v>BOGOTA</v>
      </c>
      <c r="M3553" t="str">
        <f>VLOOKUP(I3553,'[1]fcd2.entidad'!$A:$G,5,FALSE)</f>
        <v>Bogotá D.C.</v>
      </c>
      <c r="N3553" t="e">
        <f t="shared" si="55"/>
        <v>#VALUE!</v>
      </c>
      <c r="O3553">
        <v>59.574468085106382</v>
      </c>
      <c r="P3553" t="s">
        <v>12016</v>
      </c>
    </row>
    <row r="3554" spans="1:16" hidden="1" x14ac:dyDescent="0.25">
      <c r="A3554" t="s">
        <v>14</v>
      </c>
      <c r="C3554" t="s">
        <v>1309</v>
      </c>
      <c r="E3554" t="s">
        <v>6111</v>
      </c>
      <c r="F3554">
        <v>1</v>
      </c>
      <c r="G3554" t="s">
        <v>1309</v>
      </c>
      <c r="H3554"/>
      <c r="I3554">
        <v>5559</v>
      </c>
      <c r="J3554">
        <v>800216303</v>
      </c>
      <c r="K3554" t="s">
        <v>10649</v>
      </c>
      <c r="L3554" t="str">
        <f>VLOOKUP(I3554,'[1]fcd2.entidad'!$A:$G,6,FALSE)</f>
        <v>BOGOTA</v>
      </c>
      <c r="M3554" t="str">
        <f>VLOOKUP(I3554,'[1]fcd2.entidad'!$A:$G,5,FALSE)</f>
        <v>Bogotá D.C.</v>
      </c>
      <c r="N3554" t="e">
        <f t="shared" si="55"/>
        <v>#VALUE!</v>
      </c>
      <c r="O3554">
        <v>59.574468085106382</v>
      </c>
      <c r="P3554" t="s">
        <v>12016</v>
      </c>
    </row>
    <row r="3555" spans="1:16" hidden="1" x14ac:dyDescent="0.25">
      <c r="A3555" t="s">
        <v>12</v>
      </c>
      <c r="B3555" t="s">
        <v>17</v>
      </c>
      <c r="C3555" t="s">
        <v>3085</v>
      </c>
      <c r="D3555" t="s">
        <v>6491</v>
      </c>
      <c r="E3555" t="s">
        <v>6111</v>
      </c>
      <c r="F3555">
        <v>28</v>
      </c>
      <c r="G3555" t="s">
        <v>3085</v>
      </c>
      <c r="H3555"/>
      <c r="I3555">
        <v>1353</v>
      </c>
      <c r="J3555">
        <v>892200592</v>
      </c>
      <c r="K3555" t="s">
        <v>11328</v>
      </c>
      <c r="L3555" t="str">
        <f>VLOOKUP(I3555,'[1]fcd2.entidad'!$A:$G,6,FALSE)</f>
        <v>SAN ONOFRE</v>
      </c>
      <c r="M3555" t="str">
        <f>VLOOKUP(I3555,'[1]fcd2.entidad'!$A:$G,5,FALSE)</f>
        <v>Sucre</v>
      </c>
      <c r="N3555" t="e">
        <f t="shared" si="55"/>
        <v>#VALUE!</v>
      </c>
      <c r="O3555">
        <v>60</v>
      </c>
      <c r="P3555" t="s">
        <v>12016</v>
      </c>
    </row>
    <row r="3556" spans="1:16" hidden="1" x14ac:dyDescent="0.25">
      <c r="A3556" t="s">
        <v>12</v>
      </c>
      <c r="B3556" t="s">
        <v>17</v>
      </c>
      <c r="C3556" t="s">
        <v>789</v>
      </c>
      <c r="D3556" t="s">
        <v>6491</v>
      </c>
      <c r="E3556" t="s">
        <v>6111</v>
      </c>
      <c r="F3556">
        <v>5</v>
      </c>
      <c r="G3556" t="s">
        <v>6529</v>
      </c>
      <c r="H3556" s="3" t="s">
        <v>12019</v>
      </c>
      <c r="I3556">
        <v>1072</v>
      </c>
      <c r="J3556">
        <v>800099143</v>
      </c>
      <c r="K3556" t="s">
        <v>10442</v>
      </c>
      <c r="L3556" t="str">
        <f>VLOOKUP(I3556,'[1]fcd2.entidad'!$A:$G,6,FALSE)</f>
        <v>SAN PABLO</v>
      </c>
      <c r="M3556" t="str">
        <f>VLOOKUP(I3556,'[1]fcd2.entidad'!$A:$G,5,FALSE)</f>
        <v>Nariño</v>
      </c>
      <c r="N3556">
        <f t="shared" si="55"/>
        <v>4</v>
      </c>
      <c r="O3556">
        <v>68.75</v>
      </c>
      <c r="P3556" t="s">
        <v>12016</v>
      </c>
    </row>
    <row r="3557" spans="1:16" x14ac:dyDescent="0.25">
      <c r="A3557" t="s">
        <v>12</v>
      </c>
      <c r="B3557" t="s">
        <v>17</v>
      </c>
      <c r="C3557" t="s">
        <v>4484</v>
      </c>
      <c r="D3557" t="s">
        <v>6491</v>
      </c>
      <c r="E3557" t="s">
        <v>6111</v>
      </c>
      <c r="F3557">
        <v>148</v>
      </c>
      <c r="G3557" t="s">
        <v>4484</v>
      </c>
      <c r="H3557" s="5" t="s">
        <v>12412</v>
      </c>
      <c r="I3557">
        <v>5916</v>
      </c>
      <c r="J3557">
        <v>860020188</v>
      </c>
      <c r="K3557" t="s">
        <v>11671</v>
      </c>
      <c r="L3557" t="str">
        <f>VLOOKUP(I3557,'[1]fcd2.entidad'!$A:$G,6,FALSE)</f>
        <v>BOGOTA</v>
      </c>
      <c r="M3557" t="str">
        <f>VLOOKUP(I3557,'[1]fcd2.entidad'!$A:$G,5,FALSE)</f>
        <v>Bogotá D.C.</v>
      </c>
      <c r="N3557" t="e">
        <f t="shared" si="55"/>
        <v>#VALUE!</v>
      </c>
      <c r="O3557">
        <v>63.414634146341463</v>
      </c>
      <c r="P3557" t="s">
        <v>12016</v>
      </c>
    </row>
    <row r="3558" spans="1:16" x14ac:dyDescent="0.25">
      <c r="A3558" t="s">
        <v>12</v>
      </c>
      <c r="B3558" t="s">
        <v>17</v>
      </c>
      <c r="C3558" t="s">
        <v>1946</v>
      </c>
      <c r="D3558" t="s">
        <v>6491</v>
      </c>
      <c r="E3558" t="s">
        <v>6111</v>
      </c>
      <c r="F3558">
        <v>163</v>
      </c>
      <c r="G3558" t="s">
        <v>1946</v>
      </c>
      <c r="H3558" s="5" t="s">
        <v>12412</v>
      </c>
      <c r="I3558">
        <v>5561</v>
      </c>
      <c r="J3558">
        <v>800196433</v>
      </c>
      <c r="K3558" t="s">
        <v>10630</v>
      </c>
      <c r="L3558" t="str">
        <f>VLOOKUP(I3558,'[1]fcd2.entidad'!$A:$G,6,FALSE)</f>
        <v>BOGOTA</v>
      </c>
      <c r="M3558" t="str">
        <f>VLOOKUP(I3558,'[1]fcd2.entidad'!$A:$G,5,FALSE)</f>
        <v>Bogotá D.C.</v>
      </c>
      <c r="N3558" t="e">
        <f t="shared" si="55"/>
        <v>#VALUE!</v>
      </c>
      <c r="O3558">
        <v>66.666666666666671</v>
      </c>
      <c r="P3558" t="s">
        <v>12016</v>
      </c>
    </row>
    <row r="3559" spans="1:16" hidden="1" x14ac:dyDescent="0.25">
      <c r="A3559" t="s">
        <v>14</v>
      </c>
      <c r="C3559" t="s">
        <v>1946</v>
      </c>
      <c r="E3559" t="s">
        <v>6111</v>
      </c>
      <c r="F3559">
        <v>2</v>
      </c>
      <c r="G3559" t="s">
        <v>1946</v>
      </c>
      <c r="H3559"/>
      <c r="I3559">
        <v>5561</v>
      </c>
      <c r="J3559">
        <v>800196433</v>
      </c>
      <c r="K3559" t="s">
        <v>10630</v>
      </c>
      <c r="L3559" t="str">
        <f>VLOOKUP(I3559,'[1]fcd2.entidad'!$A:$G,6,FALSE)</f>
        <v>BOGOTA</v>
      </c>
      <c r="M3559" t="str">
        <f>VLOOKUP(I3559,'[1]fcd2.entidad'!$A:$G,5,FALSE)</f>
        <v>Bogotá D.C.</v>
      </c>
      <c r="N3559" t="e">
        <f t="shared" si="55"/>
        <v>#VALUE!</v>
      </c>
      <c r="O3559">
        <v>66.666666666666671</v>
      </c>
      <c r="P3559" t="s">
        <v>12016</v>
      </c>
    </row>
    <row r="3560" spans="1:16" hidden="1" x14ac:dyDescent="0.25">
      <c r="A3560" t="s">
        <v>12</v>
      </c>
      <c r="B3560" t="s">
        <v>17</v>
      </c>
      <c r="C3560" t="s">
        <v>1105</v>
      </c>
      <c r="D3560" t="s">
        <v>6491</v>
      </c>
      <c r="E3560" t="s">
        <v>6111</v>
      </c>
      <c r="F3560">
        <v>33</v>
      </c>
      <c r="G3560" t="s">
        <v>1105</v>
      </c>
      <c r="H3560"/>
      <c r="I3560">
        <v>173</v>
      </c>
      <c r="J3560">
        <v>800118954</v>
      </c>
      <c r="K3560" t="s">
        <v>10527</v>
      </c>
      <c r="L3560" t="str">
        <f>VLOOKUP(I3560,'[1]fcd2.entidad'!$A:$G,6,FALSE)</f>
        <v>PASTO</v>
      </c>
      <c r="M3560" t="str">
        <f>VLOOKUP(I3560,'[1]fcd2.entidad'!$A:$G,5,FALSE)</f>
        <v>Nariño</v>
      </c>
      <c r="N3560" t="e">
        <f t="shared" si="55"/>
        <v>#VALUE!</v>
      </c>
      <c r="O3560">
        <v>50</v>
      </c>
      <c r="P3560" t="s">
        <v>12016</v>
      </c>
    </row>
    <row r="3561" spans="1:16" hidden="1" x14ac:dyDescent="0.25">
      <c r="A3561" t="s">
        <v>12</v>
      </c>
      <c r="B3561" t="s">
        <v>17</v>
      </c>
      <c r="C3561" t="s">
        <v>1634</v>
      </c>
      <c r="D3561" t="s">
        <v>6491</v>
      </c>
      <c r="E3561" t="s">
        <v>6111</v>
      </c>
      <c r="F3561">
        <v>51</v>
      </c>
      <c r="G3561" t="s">
        <v>1634</v>
      </c>
      <c r="H3561" s="3" t="s">
        <v>12019</v>
      </c>
      <c r="I3561">
        <v>5325</v>
      </c>
      <c r="J3561">
        <v>891857861</v>
      </c>
      <c r="K3561" t="s">
        <v>10811</v>
      </c>
      <c r="L3561" t="str">
        <f>VLOOKUP(I3561,'[1]fcd2.entidad'!$A:$G,6,FALSE)</f>
        <v>TRINIDAD</v>
      </c>
      <c r="M3561" t="str">
        <f>VLOOKUP(I3561,'[1]fcd2.entidad'!$A:$G,5,FALSE)</f>
        <v>Casanare</v>
      </c>
      <c r="N3561">
        <f t="shared" si="55"/>
        <v>4</v>
      </c>
      <c r="O3561">
        <v>66.666666666666671</v>
      </c>
      <c r="P3561" t="s">
        <v>12016</v>
      </c>
    </row>
    <row r="3562" spans="1:16" hidden="1" x14ac:dyDescent="0.25">
      <c r="A3562" t="s">
        <v>12</v>
      </c>
      <c r="B3562" t="s">
        <v>17</v>
      </c>
      <c r="C3562" t="s">
        <v>5981</v>
      </c>
      <c r="D3562" t="s">
        <v>6491</v>
      </c>
      <c r="E3562" t="s">
        <v>6111</v>
      </c>
      <c r="F3562">
        <v>95</v>
      </c>
      <c r="G3562" t="s">
        <v>5981</v>
      </c>
      <c r="H3562"/>
      <c r="I3562">
        <v>4508</v>
      </c>
      <c r="J3562">
        <v>892115010</v>
      </c>
      <c r="K3562" t="s">
        <v>10336</v>
      </c>
      <c r="L3562" t="str">
        <f>VLOOKUP(I3562,'[1]fcd2.entidad'!$A:$G,6,FALSE)</f>
        <v>SAN JUAN DEL CESAR</v>
      </c>
      <c r="M3562" t="str">
        <f>VLOOKUP(I3562,'[1]fcd2.entidad'!$A:$G,5,FALSE)</f>
        <v>La Guajira</v>
      </c>
      <c r="N3562" t="e">
        <f t="shared" si="55"/>
        <v>#VALUE!</v>
      </c>
      <c r="O3562">
        <v>52.830188679245282</v>
      </c>
      <c r="P3562" t="s">
        <v>12016</v>
      </c>
    </row>
    <row r="3563" spans="1:16" hidden="1" x14ac:dyDescent="0.25">
      <c r="A3563" t="s">
        <v>12</v>
      </c>
      <c r="B3563" t="s">
        <v>17</v>
      </c>
      <c r="C3563" t="s">
        <v>6209</v>
      </c>
      <c r="D3563" t="s">
        <v>6491</v>
      </c>
      <c r="E3563" t="s">
        <v>6111</v>
      </c>
      <c r="F3563">
        <v>16</v>
      </c>
      <c r="G3563" t="s">
        <v>6209</v>
      </c>
      <c r="H3563"/>
      <c r="I3563">
        <v>5872</v>
      </c>
      <c r="J3563">
        <v>830077617</v>
      </c>
      <c r="K3563" t="s">
        <v>10856</v>
      </c>
      <c r="L3563" t="str">
        <f>VLOOKUP(I3563,'[1]fcd2.entidad'!$A:$G,6,FALSE)</f>
        <v>BOGOTA</v>
      </c>
      <c r="M3563" t="str">
        <f>VLOOKUP(I3563,'[1]fcd2.entidad'!$A:$G,5,FALSE)</f>
        <v>Bogotá D.C.</v>
      </c>
      <c r="N3563" t="e">
        <f t="shared" si="55"/>
        <v>#VALUE!</v>
      </c>
      <c r="O3563">
        <v>61.53846153846154</v>
      </c>
      <c r="P3563" t="s">
        <v>12016</v>
      </c>
    </row>
    <row r="3564" spans="1:16" hidden="1" x14ac:dyDescent="0.25">
      <c r="A3564" t="s">
        <v>14</v>
      </c>
      <c r="C3564" t="s">
        <v>2860</v>
      </c>
      <c r="E3564" t="s">
        <v>6111</v>
      </c>
      <c r="F3564">
        <v>1</v>
      </c>
      <c r="G3564" t="s">
        <v>2860</v>
      </c>
      <c r="H3564"/>
      <c r="I3564">
        <v>5554</v>
      </c>
      <c r="J3564">
        <v>800216473</v>
      </c>
      <c r="K3564" t="s">
        <v>11258</v>
      </c>
      <c r="L3564" t="str">
        <f>VLOOKUP(I3564,'[1]fcd2.entidad'!$A:$G,6,FALSE)</f>
        <v>BOGOTA</v>
      </c>
      <c r="M3564" t="str">
        <f>VLOOKUP(I3564,'[1]fcd2.entidad'!$A:$G,5,FALSE)</f>
        <v>Bogotá D.C.</v>
      </c>
      <c r="N3564" t="e">
        <f t="shared" si="55"/>
        <v>#VALUE!</v>
      </c>
      <c r="O3564">
        <v>54.54545454545454</v>
      </c>
      <c r="P3564" t="s">
        <v>12016</v>
      </c>
    </row>
    <row r="3565" spans="1:16" hidden="1" x14ac:dyDescent="0.25">
      <c r="A3565" t="s">
        <v>12</v>
      </c>
      <c r="B3565" t="s">
        <v>17</v>
      </c>
      <c r="C3565" t="s">
        <v>2860</v>
      </c>
      <c r="D3565" t="s">
        <v>6491</v>
      </c>
      <c r="E3565" t="s">
        <v>6111</v>
      </c>
      <c r="F3565">
        <v>78</v>
      </c>
      <c r="G3565" t="s">
        <v>2860</v>
      </c>
      <c r="H3565"/>
      <c r="I3565">
        <v>5554</v>
      </c>
      <c r="J3565">
        <v>800216473</v>
      </c>
      <c r="K3565" t="s">
        <v>11258</v>
      </c>
      <c r="L3565" t="str">
        <f>VLOOKUP(I3565,'[1]fcd2.entidad'!$A:$G,6,FALSE)</f>
        <v>BOGOTA</v>
      </c>
      <c r="M3565" t="str">
        <f>VLOOKUP(I3565,'[1]fcd2.entidad'!$A:$G,5,FALSE)</f>
        <v>Bogotá D.C.</v>
      </c>
      <c r="N3565" t="e">
        <f t="shared" si="55"/>
        <v>#VALUE!</v>
      </c>
      <c r="O3565">
        <v>54.54545454545454</v>
      </c>
      <c r="P3565" t="s">
        <v>12016</v>
      </c>
    </row>
    <row r="3566" spans="1:16" hidden="1" x14ac:dyDescent="0.25">
      <c r="A3566" t="s">
        <v>12</v>
      </c>
      <c r="B3566" t="s">
        <v>17</v>
      </c>
      <c r="C3566" t="s">
        <v>2102</v>
      </c>
      <c r="D3566" t="s">
        <v>6491</v>
      </c>
      <c r="E3566" t="s">
        <v>6111</v>
      </c>
      <c r="F3566">
        <v>19</v>
      </c>
      <c r="G3566" t="s">
        <v>2102</v>
      </c>
      <c r="H3566" s="3" t="s">
        <v>12019</v>
      </c>
      <c r="I3566">
        <v>2306</v>
      </c>
      <c r="J3566">
        <v>802021209</v>
      </c>
      <c r="K3566" t="s">
        <v>10381</v>
      </c>
      <c r="L3566" t="str">
        <f>VLOOKUP(I3566,'[1]fcd2.entidad'!$A:$G,6,FALSE)</f>
        <v>BARRANQUILLA</v>
      </c>
      <c r="M3566" t="str">
        <f>VLOOKUP(I3566,'[1]fcd2.entidad'!$A:$G,5,FALSE)</f>
        <v>Atlántico</v>
      </c>
      <c r="N3566" t="e">
        <f t="shared" si="55"/>
        <v>#VALUE!</v>
      </c>
      <c r="O3566">
        <v>45.45454545454546</v>
      </c>
      <c r="P3566" t="s">
        <v>12017</v>
      </c>
    </row>
    <row r="3567" spans="1:16" hidden="1" x14ac:dyDescent="0.25">
      <c r="A3567" t="s">
        <v>12</v>
      </c>
      <c r="B3567" t="s">
        <v>17</v>
      </c>
      <c r="C3567" t="s">
        <v>4540</v>
      </c>
      <c r="D3567" t="s">
        <v>6490</v>
      </c>
      <c r="E3567" t="s">
        <v>6111</v>
      </c>
      <c r="F3567">
        <v>21</v>
      </c>
      <c r="G3567" t="s">
        <v>9070</v>
      </c>
      <c r="H3567" s="5" t="s">
        <v>12055</v>
      </c>
      <c r="I3567">
        <v>4198</v>
      </c>
      <c r="J3567">
        <v>890982494</v>
      </c>
      <c r="K3567" t="s">
        <v>11997</v>
      </c>
      <c r="L3567" t="str">
        <f>VLOOKUP(I3567,'[1]fcd2.entidad'!$A:$G,6,FALSE)</f>
        <v>HELICONIA</v>
      </c>
      <c r="M3567" t="str">
        <f>VLOOKUP(I3567,'[1]fcd2.entidad'!$A:$G,5,FALSE)</f>
        <v>Antioquia</v>
      </c>
      <c r="N3567">
        <f t="shared" si="55"/>
        <v>1</v>
      </c>
      <c r="O3567">
        <v>83.333333333333343</v>
      </c>
      <c r="P3567" t="s">
        <v>12015</v>
      </c>
    </row>
    <row r="3568" spans="1:16" hidden="1" x14ac:dyDescent="0.25">
      <c r="A3568" t="s">
        <v>13</v>
      </c>
      <c r="B3568" t="s">
        <v>17</v>
      </c>
      <c r="C3568" t="s">
        <v>4751</v>
      </c>
      <c r="E3568" t="s">
        <v>6111</v>
      </c>
      <c r="F3568">
        <v>77</v>
      </c>
      <c r="G3568" t="s">
        <v>9199</v>
      </c>
      <c r="I3568">
        <v>6732</v>
      </c>
      <c r="J3568">
        <v>899999239</v>
      </c>
      <c r="K3568" t="s">
        <v>10487</v>
      </c>
      <c r="L3568" t="e">
        <f>VLOOKUP(I3568,'[1]fcd2.entidad'!$A:$G,6,FALSE)</f>
        <v>#N/A</v>
      </c>
      <c r="M3568" t="e">
        <f>VLOOKUP(I3568,'[1]fcd2.entidad'!$A:$G,5,FALSE)</f>
        <v>#N/A</v>
      </c>
      <c r="N3568" t="e">
        <f t="shared" si="55"/>
        <v>#N/A</v>
      </c>
      <c r="O3568">
        <v>75</v>
      </c>
      <c r="P3568" t="s">
        <v>12015</v>
      </c>
    </row>
    <row r="3569" spans="1:16" hidden="1" x14ac:dyDescent="0.25">
      <c r="A3569" t="s">
        <v>14</v>
      </c>
      <c r="C3569" t="s">
        <v>4751</v>
      </c>
      <c r="E3569" t="s">
        <v>6111</v>
      </c>
      <c r="F3569">
        <v>1</v>
      </c>
      <c r="G3569" t="s">
        <v>9199</v>
      </c>
      <c r="I3569">
        <v>6732</v>
      </c>
      <c r="J3569">
        <v>899999239</v>
      </c>
      <c r="K3569" t="s">
        <v>10487</v>
      </c>
      <c r="L3569" t="e">
        <f>VLOOKUP(I3569,'[1]fcd2.entidad'!$A:$G,6,FALSE)</f>
        <v>#N/A</v>
      </c>
      <c r="M3569" t="e">
        <f>VLOOKUP(I3569,'[1]fcd2.entidad'!$A:$G,5,FALSE)</f>
        <v>#N/A</v>
      </c>
      <c r="N3569" t="e">
        <f t="shared" si="55"/>
        <v>#N/A</v>
      </c>
      <c r="O3569">
        <v>75</v>
      </c>
      <c r="P3569" t="s">
        <v>12015</v>
      </c>
    </row>
    <row r="3570" spans="1:16" hidden="1" x14ac:dyDescent="0.25">
      <c r="A3570" t="s">
        <v>14</v>
      </c>
      <c r="C3570" t="s">
        <v>5735</v>
      </c>
      <c r="E3570" t="s">
        <v>6111</v>
      </c>
      <c r="F3570">
        <v>3</v>
      </c>
      <c r="G3570" t="s">
        <v>9822</v>
      </c>
      <c r="I3570">
        <v>6761</v>
      </c>
      <c r="J3570">
        <v>899999239</v>
      </c>
      <c r="K3570" t="s">
        <v>10531</v>
      </c>
      <c r="L3570" t="e">
        <f>VLOOKUP(I3570,'[1]fcd2.entidad'!$A:$G,6,FALSE)</f>
        <v>#N/A</v>
      </c>
      <c r="M3570" t="e">
        <f>VLOOKUP(I3570,'[1]fcd2.entidad'!$A:$G,5,FALSE)</f>
        <v>#N/A</v>
      </c>
      <c r="N3570" t="e">
        <f t="shared" si="55"/>
        <v>#N/A</v>
      </c>
      <c r="O3570">
        <v>73.417721518987349</v>
      </c>
      <c r="P3570" t="s">
        <v>12015</v>
      </c>
    </row>
    <row r="3571" spans="1:16" hidden="1" x14ac:dyDescent="0.25">
      <c r="A3571" t="s">
        <v>13</v>
      </c>
      <c r="B3571" t="s">
        <v>17</v>
      </c>
      <c r="C3571" t="s">
        <v>5735</v>
      </c>
      <c r="E3571" t="s">
        <v>6111</v>
      </c>
      <c r="F3571">
        <v>71</v>
      </c>
      <c r="G3571" t="s">
        <v>9822</v>
      </c>
      <c r="I3571">
        <v>6761</v>
      </c>
      <c r="J3571">
        <v>899999239</v>
      </c>
      <c r="K3571" t="s">
        <v>10531</v>
      </c>
      <c r="L3571" t="e">
        <f>VLOOKUP(I3571,'[1]fcd2.entidad'!$A:$G,6,FALSE)</f>
        <v>#N/A</v>
      </c>
      <c r="M3571" t="e">
        <f>VLOOKUP(I3571,'[1]fcd2.entidad'!$A:$G,5,FALSE)</f>
        <v>#N/A</v>
      </c>
      <c r="N3571" t="e">
        <f t="shared" si="55"/>
        <v>#N/A</v>
      </c>
      <c r="O3571">
        <v>73.417721518987349</v>
      </c>
      <c r="P3571" t="s">
        <v>12015</v>
      </c>
    </row>
    <row r="3572" spans="1:16" hidden="1" x14ac:dyDescent="0.25">
      <c r="A3572" t="s">
        <v>13</v>
      </c>
      <c r="B3572" t="s">
        <v>17</v>
      </c>
      <c r="C3572" t="s">
        <v>3388</v>
      </c>
      <c r="E3572" t="s">
        <v>6111</v>
      </c>
      <c r="F3572">
        <v>69</v>
      </c>
      <c r="G3572" t="s">
        <v>8315</v>
      </c>
      <c r="I3572">
        <v>6734</v>
      </c>
      <c r="J3572">
        <v>899999239</v>
      </c>
      <c r="K3572" t="s">
        <v>10770</v>
      </c>
      <c r="L3572" t="e">
        <f>VLOOKUP(I3572,'[1]fcd2.entidad'!$A:$G,6,FALSE)</f>
        <v>#N/A</v>
      </c>
      <c r="M3572" t="e">
        <f>VLOOKUP(I3572,'[1]fcd2.entidad'!$A:$G,5,FALSE)</f>
        <v>#N/A</v>
      </c>
      <c r="N3572" t="e">
        <f t="shared" si="55"/>
        <v>#N/A</v>
      </c>
      <c r="O3572">
        <v>80</v>
      </c>
      <c r="P3572" t="s">
        <v>12015</v>
      </c>
    </row>
    <row r="3573" spans="1:16" hidden="1" x14ac:dyDescent="0.25">
      <c r="A3573" t="s">
        <v>14</v>
      </c>
      <c r="C3573" t="s">
        <v>3388</v>
      </c>
      <c r="E3573" t="s">
        <v>6111</v>
      </c>
      <c r="F3573">
        <v>4</v>
      </c>
      <c r="G3573" t="s">
        <v>8315</v>
      </c>
      <c r="I3573">
        <v>6734</v>
      </c>
      <c r="J3573">
        <v>899999239</v>
      </c>
      <c r="K3573" t="s">
        <v>10770</v>
      </c>
      <c r="L3573" t="e">
        <f>VLOOKUP(I3573,'[1]fcd2.entidad'!$A:$G,6,FALSE)</f>
        <v>#N/A</v>
      </c>
      <c r="M3573" t="e">
        <f>VLOOKUP(I3573,'[1]fcd2.entidad'!$A:$G,5,FALSE)</f>
        <v>#N/A</v>
      </c>
      <c r="N3573" t="e">
        <f t="shared" si="55"/>
        <v>#N/A</v>
      </c>
      <c r="O3573">
        <v>80</v>
      </c>
      <c r="P3573" t="s">
        <v>12015</v>
      </c>
    </row>
    <row r="3574" spans="1:16" hidden="1" x14ac:dyDescent="0.25">
      <c r="A3574" t="s">
        <v>13</v>
      </c>
      <c r="B3574" t="s">
        <v>17</v>
      </c>
      <c r="C3574" t="s">
        <v>4205</v>
      </c>
      <c r="E3574" t="s">
        <v>6111</v>
      </c>
      <c r="F3574">
        <v>46</v>
      </c>
      <c r="G3574" t="s">
        <v>8864</v>
      </c>
      <c r="I3574">
        <v>6736</v>
      </c>
      <c r="J3574">
        <v>899999239</v>
      </c>
      <c r="K3574" t="s">
        <v>10295</v>
      </c>
      <c r="L3574" t="e">
        <f>VLOOKUP(I3574,'[1]fcd2.entidad'!$A:$G,6,FALSE)</f>
        <v>#N/A</v>
      </c>
      <c r="M3574" t="e">
        <f>VLOOKUP(I3574,'[1]fcd2.entidad'!$A:$G,5,FALSE)</f>
        <v>#N/A</v>
      </c>
      <c r="N3574" t="e">
        <f t="shared" si="55"/>
        <v>#N/A</v>
      </c>
      <c r="O3574">
        <v>78.94736842105263</v>
      </c>
      <c r="P3574" t="s">
        <v>12015</v>
      </c>
    </row>
    <row r="3575" spans="1:16" hidden="1" x14ac:dyDescent="0.25">
      <c r="A3575" t="s">
        <v>14</v>
      </c>
      <c r="C3575" t="s">
        <v>4205</v>
      </c>
      <c r="E3575" t="s">
        <v>6111</v>
      </c>
      <c r="F3575">
        <v>2</v>
      </c>
      <c r="G3575" t="s">
        <v>8864</v>
      </c>
      <c r="I3575">
        <v>6736</v>
      </c>
      <c r="J3575">
        <v>899999239</v>
      </c>
      <c r="K3575" t="s">
        <v>10295</v>
      </c>
      <c r="L3575" t="e">
        <f>VLOOKUP(I3575,'[1]fcd2.entidad'!$A:$G,6,FALSE)</f>
        <v>#N/A</v>
      </c>
      <c r="M3575" t="e">
        <f>VLOOKUP(I3575,'[1]fcd2.entidad'!$A:$G,5,FALSE)</f>
        <v>#N/A</v>
      </c>
      <c r="N3575" t="e">
        <f t="shared" si="55"/>
        <v>#N/A</v>
      </c>
      <c r="O3575">
        <v>78.94736842105263</v>
      </c>
      <c r="P3575" t="s">
        <v>12015</v>
      </c>
    </row>
    <row r="3576" spans="1:16" hidden="1" x14ac:dyDescent="0.25">
      <c r="A3576" t="s">
        <v>13</v>
      </c>
      <c r="B3576" t="s">
        <v>17</v>
      </c>
      <c r="C3576" t="s">
        <v>1944</v>
      </c>
      <c r="E3576" t="s">
        <v>6111</v>
      </c>
      <c r="F3576">
        <v>60</v>
      </c>
      <c r="G3576" t="s">
        <v>7322</v>
      </c>
      <c r="I3576">
        <v>6711</v>
      </c>
      <c r="J3576">
        <v>899999054</v>
      </c>
      <c r="K3576" t="s">
        <v>10948</v>
      </c>
      <c r="L3576" t="e">
        <f>VLOOKUP(I3576,'[1]fcd2.entidad'!$A:$G,6,FALSE)</f>
        <v>#N/A</v>
      </c>
      <c r="M3576" t="e">
        <f>VLOOKUP(I3576,'[1]fcd2.entidad'!$A:$G,5,FALSE)</f>
        <v>#N/A</v>
      </c>
      <c r="N3576" t="e">
        <f t="shared" si="55"/>
        <v>#N/A</v>
      </c>
      <c r="O3576">
        <v>76.08695652173914</v>
      </c>
      <c r="P3576" t="s">
        <v>12015</v>
      </c>
    </row>
    <row r="3577" spans="1:16" hidden="1" x14ac:dyDescent="0.25">
      <c r="A3577" t="s">
        <v>14</v>
      </c>
      <c r="C3577" t="s">
        <v>1944</v>
      </c>
      <c r="E3577" t="s">
        <v>6111</v>
      </c>
      <c r="F3577">
        <v>1</v>
      </c>
      <c r="G3577" t="s">
        <v>7322</v>
      </c>
      <c r="I3577">
        <v>6711</v>
      </c>
      <c r="J3577">
        <v>899999054</v>
      </c>
      <c r="K3577" t="s">
        <v>10948</v>
      </c>
      <c r="L3577" t="e">
        <f>VLOOKUP(I3577,'[1]fcd2.entidad'!$A:$G,6,FALSE)</f>
        <v>#N/A</v>
      </c>
      <c r="M3577" t="e">
        <f>VLOOKUP(I3577,'[1]fcd2.entidad'!$A:$G,5,FALSE)</f>
        <v>#N/A</v>
      </c>
      <c r="N3577" t="e">
        <f t="shared" si="55"/>
        <v>#N/A</v>
      </c>
      <c r="O3577">
        <v>76.08695652173914</v>
      </c>
      <c r="P3577" t="s">
        <v>12015</v>
      </c>
    </row>
    <row r="3578" spans="1:16" hidden="1" x14ac:dyDescent="0.25">
      <c r="A3578" t="s">
        <v>13</v>
      </c>
      <c r="B3578" t="s">
        <v>17</v>
      </c>
      <c r="C3578" t="s">
        <v>3063</v>
      </c>
      <c r="E3578" t="s">
        <v>6111</v>
      </c>
      <c r="F3578">
        <v>35</v>
      </c>
      <c r="G3578" t="s">
        <v>8091</v>
      </c>
      <c r="I3578">
        <v>6759</v>
      </c>
      <c r="J3578">
        <v>899999239</v>
      </c>
      <c r="K3578" t="s">
        <v>10292</v>
      </c>
      <c r="L3578" t="e">
        <f>VLOOKUP(I3578,'[1]fcd2.entidad'!$A:$G,6,FALSE)</f>
        <v>#N/A</v>
      </c>
      <c r="M3578" t="e">
        <f>VLOOKUP(I3578,'[1]fcd2.entidad'!$A:$G,5,FALSE)</f>
        <v>#N/A</v>
      </c>
      <c r="N3578" t="e">
        <f t="shared" si="55"/>
        <v>#N/A</v>
      </c>
      <c r="O3578">
        <v>73.170731707317074</v>
      </c>
      <c r="P3578" t="s">
        <v>12015</v>
      </c>
    </row>
    <row r="3579" spans="1:16" hidden="1" x14ac:dyDescent="0.25">
      <c r="A3579" t="s">
        <v>13</v>
      </c>
      <c r="B3579" t="s">
        <v>17</v>
      </c>
      <c r="C3579" t="s">
        <v>4976</v>
      </c>
      <c r="E3579" t="s">
        <v>6111</v>
      </c>
      <c r="F3579">
        <v>77</v>
      </c>
      <c r="G3579" t="s">
        <v>9332</v>
      </c>
      <c r="H3579"/>
      <c r="I3579">
        <v>6750</v>
      </c>
      <c r="J3579">
        <v>899999239</v>
      </c>
      <c r="K3579" t="s">
        <v>10561</v>
      </c>
      <c r="L3579" t="e">
        <f>VLOOKUP(I3579,'[1]fcd2.entidad'!$A:$G,6,FALSE)</f>
        <v>#N/A</v>
      </c>
      <c r="M3579" t="e">
        <f>VLOOKUP(I3579,'[1]fcd2.entidad'!$A:$G,5,FALSE)</f>
        <v>#N/A</v>
      </c>
      <c r="N3579" t="e">
        <f t="shared" si="55"/>
        <v>#N/A</v>
      </c>
      <c r="O3579">
        <v>60.606060606060609</v>
      </c>
      <c r="P3579" t="s">
        <v>12016</v>
      </c>
    </row>
    <row r="3580" spans="1:16" hidden="1" x14ac:dyDescent="0.25">
      <c r="A3580" t="s">
        <v>13</v>
      </c>
      <c r="B3580" t="s">
        <v>17</v>
      </c>
      <c r="C3580" t="s">
        <v>914</v>
      </c>
      <c r="E3580" t="s">
        <v>6111</v>
      </c>
      <c r="F3580">
        <v>54</v>
      </c>
      <c r="G3580" t="s">
        <v>6621</v>
      </c>
      <c r="I3580">
        <v>6739</v>
      </c>
      <c r="J3580">
        <v>899999239</v>
      </c>
      <c r="K3580" t="s">
        <v>10398</v>
      </c>
      <c r="L3580" t="e">
        <f>VLOOKUP(I3580,'[1]fcd2.entidad'!$A:$G,6,FALSE)</f>
        <v>#N/A</v>
      </c>
      <c r="M3580" t="e">
        <f>VLOOKUP(I3580,'[1]fcd2.entidad'!$A:$G,5,FALSE)</f>
        <v>#N/A</v>
      </c>
      <c r="N3580" t="e">
        <f t="shared" si="55"/>
        <v>#N/A</v>
      </c>
      <c r="O3580">
        <v>71.428571428571431</v>
      </c>
      <c r="P3580" t="s">
        <v>12015</v>
      </c>
    </row>
    <row r="3581" spans="1:16" hidden="1" x14ac:dyDescent="0.25">
      <c r="A3581" t="s">
        <v>14</v>
      </c>
      <c r="C3581" t="s">
        <v>1181</v>
      </c>
      <c r="E3581" t="s">
        <v>6111</v>
      </c>
      <c r="F3581">
        <v>5</v>
      </c>
      <c r="G3581" t="s">
        <v>1512</v>
      </c>
      <c r="I3581">
        <v>6750</v>
      </c>
      <c r="J3581">
        <v>899999239</v>
      </c>
      <c r="K3581" t="s">
        <v>10561</v>
      </c>
      <c r="L3581" t="e">
        <f>VLOOKUP(I3581,'[1]fcd2.entidad'!$A:$G,6,FALSE)</f>
        <v>#N/A</v>
      </c>
      <c r="M3581" t="e">
        <f>VLOOKUP(I3581,'[1]fcd2.entidad'!$A:$G,5,FALSE)</f>
        <v>#N/A</v>
      </c>
      <c r="N3581" t="e">
        <f t="shared" si="55"/>
        <v>#N/A</v>
      </c>
      <c r="O3581">
        <v>82.5</v>
      </c>
      <c r="P3581" t="s">
        <v>12015</v>
      </c>
    </row>
    <row r="3582" spans="1:16" hidden="1" x14ac:dyDescent="0.25">
      <c r="A3582" t="s">
        <v>14</v>
      </c>
      <c r="C3582" t="s">
        <v>1512</v>
      </c>
      <c r="E3582" t="s">
        <v>6111</v>
      </c>
      <c r="F3582">
        <v>1</v>
      </c>
      <c r="G3582" t="s">
        <v>1512</v>
      </c>
      <c r="I3582">
        <v>6750</v>
      </c>
      <c r="J3582">
        <v>899999239</v>
      </c>
      <c r="K3582" t="s">
        <v>10561</v>
      </c>
      <c r="L3582" t="e">
        <f>VLOOKUP(I3582,'[1]fcd2.entidad'!$A:$G,6,FALSE)</f>
        <v>#N/A</v>
      </c>
      <c r="M3582" t="e">
        <f>VLOOKUP(I3582,'[1]fcd2.entidad'!$A:$G,5,FALSE)</f>
        <v>#N/A</v>
      </c>
      <c r="N3582" t="e">
        <f t="shared" si="55"/>
        <v>#N/A</v>
      </c>
      <c r="O3582">
        <v>82.5</v>
      </c>
      <c r="P3582" t="s">
        <v>12015</v>
      </c>
    </row>
    <row r="3583" spans="1:16" hidden="1" x14ac:dyDescent="0.25">
      <c r="A3583" t="s">
        <v>13</v>
      </c>
      <c r="B3583" t="s">
        <v>17</v>
      </c>
      <c r="C3583" t="s">
        <v>1181</v>
      </c>
      <c r="E3583" t="s">
        <v>6111</v>
      </c>
      <c r="F3583">
        <v>46</v>
      </c>
      <c r="G3583" t="s">
        <v>1512</v>
      </c>
      <c r="I3583">
        <v>6750</v>
      </c>
      <c r="J3583">
        <v>899999239</v>
      </c>
      <c r="K3583" t="s">
        <v>10561</v>
      </c>
      <c r="L3583" t="e">
        <f>VLOOKUP(I3583,'[1]fcd2.entidad'!$A:$G,6,FALSE)</f>
        <v>#N/A</v>
      </c>
      <c r="M3583" t="e">
        <f>VLOOKUP(I3583,'[1]fcd2.entidad'!$A:$G,5,FALSE)</f>
        <v>#N/A</v>
      </c>
      <c r="N3583" t="e">
        <f t="shared" si="55"/>
        <v>#N/A</v>
      </c>
      <c r="O3583">
        <v>82.5</v>
      </c>
      <c r="P3583" t="s">
        <v>12015</v>
      </c>
    </row>
    <row r="3584" spans="1:16" hidden="1" x14ac:dyDescent="0.25">
      <c r="A3584" t="s">
        <v>13</v>
      </c>
      <c r="B3584" t="s">
        <v>17</v>
      </c>
      <c r="C3584" t="s">
        <v>1931</v>
      </c>
      <c r="E3584" t="s">
        <v>6111</v>
      </c>
      <c r="F3584">
        <v>70</v>
      </c>
      <c r="G3584" t="s">
        <v>7311</v>
      </c>
      <c r="I3584">
        <v>6753</v>
      </c>
      <c r="J3584">
        <v>899999239</v>
      </c>
      <c r="K3584" t="s">
        <v>10656</v>
      </c>
      <c r="L3584" t="e">
        <f>VLOOKUP(I3584,'[1]fcd2.entidad'!$A:$G,6,FALSE)</f>
        <v>#N/A</v>
      </c>
      <c r="M3584" t="e">
        <f>VLOOKUP(I3584,'[1]fcd2.entidad'!$A:$G,5,FALSE)</f>
        <v>#N/A</v>
      </c>
      <c r="N3584" t="e">
        <f t="shared" si="55"/>
        <v>#N/A</v>
      </c>
      <c r="O3584">
        <v>72.56637168141593</v>
      </c>
      <c r="P3584" t="s">
        <v>12015</v>
      </c>
    </row>
    <row r="3585" spans="1:16" hidden="1" x14ac:dyDescent="0.25">
      <c r="A3585" t="s">
        <v>14</v>
      </c>
      <c r="C3585" t="s">
        <v>1931</v>
      </c>
      <c r="E3585" t="s">
        <v>6111</v>
      </c>
      <c r="F3585">
        <v>2</v>
      </c>
      <c r="G3585" t="s">
        <v>7311</v>
      </c>
      <c r="I3585">
        <v>6753</v>
      </c>
      <c r="J3585">
        <v>899999239</v>
      </c>
      <c r="K3585" t="s">
        <v>10656</v>
      </c>
      <c r="L3585" t="e">
        <f>VLOOKUP(I3585,'[1]fcd2.entidad'!$A:$G,6,FALSE)</f>
        <v>#N/A</v>
      </c>
      <c r="M3585" t="e">
        <f>VLOOKUP(I3585,'[1]fcd2.entidad'!$A:$G,5,FALSE)</f>
        <v>#N/A</v>
      </c>
      <c r="N3585" t="e">
        <f t="shared" si="55"/>
        <v>#N/A</v>
      </c>
      <c r="O3585">
        <v>72.56637168141593</v>
      </c>
      <c r="P3585" t="s">
        <v>12015</v>
      </c>
    </row>
    <row r="3586" spans="1:16" hidden="1" x14ac:dyDescent="0.25">
      <c r="A3586" t="s">
        <v>13</v>
      </c>
      <c r="B3586" t="s">
        <v>17</v>
      </c>
      <c r="C3586" t="s">
        <v>5736</v>
      </c>
      <c r="E3586" t="s">
        <v>6111</v>
      </c>
      <c r="F3586">
        <v>60</v>
      </c>
      <c r="G3586" t="s">
        <v>9823</v>
      </c>
      <c r="I3586">
        <v>6754</v>
      </c>
      <c r="J3586">
        <v>899999239</v>
      </c>
      <c r="K3586" t="s">
        <v>10699</v>
      </c>
      <c r="L3586" t="e">
        <f>VLOOKUP(I3586,'[1]fcd2.entidad'!$A:$G,6,FALSE)</f>
        <v>#N/A</v>
      </c>
      <c r="M3586" t="e">
        <f>VLOOKUP(I3586,'[1]fcd2.entidad'!$A:$G,5,FALSE)</f>
        <v>#N/A</v>
      </c>
      <c r="N3586" t="e">
        <f t="shared" si="55"/>
        <v>#N/A</v>
      </c>
      <c r="O3586">
        <v>73.563218390804593</v>
      </c>
      <c r="P3586" t="s">
        <v>12015</v>
      </c>
    </row>
    <row r="3587" spans="1:16" hidden="1" x14ac:dyDescent="0.25">
      <c r="A3587" t="s">
        <v>13</v>
      </c>
      <c r="B3587" t="s">
        <v>17</v>
      </c>
      <c r="C3587" t="s">
        <v>5744</v>
      </c>
      <c r="E3587" t="s">
        <v>6111</v>
      </c>
      <c r="F3587">
        <v>99</v>
      </c>
      <c r="G3587" t="s">
        <v>9827</v>
      </c>
      <c r="I3587">
        <v>6758</v>
      </c>
      <c r="J3587">
        <v>899999239</v>
      </c>
      <c r="K3587" t="s">
        <v>10464</v>
      </c>
      <c r="L3587" t="e">
        <f>VLOOKUP(I3587,'[1]fcd2.entidad'!$A:$G,6,FALSE)</f>
        <v>#N/A</v>
      </c>
      <c r="M3587" t="e">
        <f>VLOOKUP(I3587,'[1]fcd2.entidad'!$A:$G,5,FALSE)</f>
        <v>#N/A</v>
      </c>
      <c r="N3587" t="e">
        <f t="shared" ref="N3587:N3650" si="56">FIND(L3587,G3587)</f>
        <v>#N/A</v>
      </c>
      <c r="O3587">
        <v>80</v>
      </c>
      <c r="P3587" t="s">
        <v>12015</v>
      </c>
    </row>
    <row r="3588" spans="1:16" hidden="1" x14ac:dyDescent="0.25">
      <c r="A3588" t="s">
        <v>14</v>
      </c>
      <c r="C3588" t="s">
        <v>1892</v>
      </c>
      <c r="E3588" t="s">
        <v>6111</v>
      </c>
      <c r="F3588">
        <v>1</v>
      </c>
      <c r="G3588" t="s">
        <v>3625</v>
      </c>
      <c r="I3588">
        <v>6760</v>
      </c>
      <c r="J3588">
        <v>899999239</v>
      </c>
      <c r="K3588" t="s">
        <v>10403</v>
      </c>
      <c r="L3588" t="e">
        <f>VLOOKUP(I3588,'[1]fcd2.entidad'!$A:$G,6,FALSE)</f>
        <v>#N/A</v>
      </c>
      <c r="M3588" t="e">
        <f>VLOOKUP(I3588,'[1]fcd2.entidad'!$A:$G,5,FALSE)</f>
        <v>#N/A</v>
      </c>
      <c r="N3588" t="e">
        <f t="shared" si="56"/>
        <v>#N/A</v>
      </c>
      <c r="O3588">
        <v>78.378378378378372</v>
      </c>
      <c r="P3588" t="s">
        <v>12015</v>
      </c>
    </row>
    <row r="3589" spans="1:16" hidden="1" x14ac:dyDescent="0.25">
      <c r="A3589" t="s">
        <v>13</v>
      </c>
      <c r="B3589" t="s">
        <v>17</v>
      </c>
      <c r="C3589" t="s">
        <v>1892</v>
      </c>
      <c r="E3589" t="s">
        <v>6111</v>
      </c>
      <c r="F3589">
        <v>64</v>
      </c>
      <c r="G3589" t="s">
        <v>3625</v>
      </c>
      <c r="I3589">
        <v>6760</v>
      </c>
      <c r="J3589">
        <v>899999239</v>
      </c>
      <c r="K3589" t="s">
        <v>10403</v>
      </c>
      <c r="L3589" t="e">
        <f>VLOOKUP(I3589,'[1]fcd2.entidad'!$A:$G,6,FALSE)</f>
        <v>#N/A</v>
      </c>
      <c r="M3589" t="e">
        <f>VLOOKUP(I3589,'[1]fcd2.entidad'!$A:$G,5,FALSE)</f>
        <v>#N/A</v>
      </c>
      <c r="N3589" t="e">
        <f t="shared" si="56"/>
        <v>#N/A</v>
      </c>
      <c r="O3589">
        <v>78.378378378378372</v>
      </c>
      <c r="P3589" t="s">
        <v>12015</v>
      </c>
    </row>
    <row r="3590" spans="1:16" hidden="1" x14ac:dyDescent="0.25">
      <c r="A3590" t="s">
        <v>14</v>
      </c>
      <c r="C3590" t="s">
        <v>3625</v>
      </c>
      <c r="E3590" t="s">
        <v>6111</v>
      </c>
      <c r="F3590">
        <v>1</v>
      </c>
      <c r="G3590" t="s">
        <v>3625</v>
      </c>
      <c r="I3590">
        <v>6760</v>
      </c>
      <c r="J3590">
        <v>899999239</v>
      </c>
      <c r="K3590" t="s">
        <v>10403</v>
      </c>
      <c r="L3590" t="e">
        <f>VLOOKUP(I3590,'[1]fcd2.entidad'!$A:$G,6,FALSE)</f>
        <v>#N/A</v>
      </c>
      <c r="M3590" t="e">
        <f>VLOOKUP(I3590,'[1]fcd2.entidad'!$A:$G,5,FALSE)</f>
        <v>#N/A</v>
      </c>
      <c r="N3590" t="e">
        <f t="shared" si="56"/>
        <v>#N/A</v>
      </c>
      <c r="O3590">
        <v>78.378378378378372</v>
      </c>
      <c r="P3590" t="s">
        <v>12015</v>
      </c>
    </row>
    <row r="3591" spans="1:16" hidden="1" x14ac:dyDescent="0.25">
      <c r="A3591" t="s">
        <v>13</v>
      </c>
      <c r="B3591" t="s">
        <v>17</v>
      </c>
      <c r="C3591" t="s">
        <v>1427</v>
      </c>
      <c r="E3591" t="s">
        <v>6111</v>
      </c>
      <c r="F3591">
        <v>29</v>
      </c>
      <c r="G3591" t="s">
        <v>6973</v>
      </c>
      <c r="I3591">
        <v>6747</v>
      </c>
      <c r="J3591">
        <v>899999239</v>
      </c>
      <c r="K3591" t="s">
        <v>10707</v>
      </c>
      <c r="L3591" t="e">
        <f>VLOOKUP(I3591,'[1]fcd2.entidad'!$A:$G,6,FALSE)</f>
        <v>#N/A</v>
      </c>
      <c r="M3591" t="e">
        <f>VLOOKUP(I3591,'[1]fcd2.entidad'!$A:$G,5,FALSE)</f>
        <v>#N/A</v>
      </c>
      <c r="N3591" t="e">
        <f t="shared" si="56"/>
        <v>#N/A</v>
      </c>
      <c r="O3591">
        <v>78.48101265822784</v>
      </c>
      <c r="P3591" t="s">
        <v>12015</v>
      </c>
    </row>
    <row r="3592" spans="1:16" hidden="1" x14ac:dyDescent="0.25">
      <c r="A3592" t="s">
        <v>14</v>
      </c>
      <c r="C3592" t="s">
        <v>1427</v>
      </c>
      <c r="E3592" t="s">
        <v>6111</v>
      </c>
      <c r="F3592">
        <v>1</v>
      </c>
      <c r="G3592" t="s">
        <v>6973</v>
      </c>
      <c r="I3592">
        <v>6747</v>
      </c>
      <c r="J3592">
        <v>899999239</v>
      </c>
      <c r="K3592" t="s">
        <v>10707</v>
      </c>
      <c r="L3592" t="e">
        <f>VLOOKUP(I3592,'[1]fcd2.entidad'!$A:$G,6,FALSE)</f>
        <v>#N/A</v>
      </c>
      <c r="M3592" t="e">
        <f>VLOOKUP(I3592,'[1]fcd2.entidad'!$A:$G,5,FALSE)</f>
        <v>#N/A</v>
      </c>
      <c r="N3592" t="e">
        <f t="shared" si="56"/>
        <v>#N/A</v>
      </c>
      <c r="O3592">
        <v>78.48101265822784</v>
      </c>
      <c r="P3592" t="s">
        <v>12015</v>
      </c>
    </row>
    <row r="3593" spans="1:16" hidden="1" x14ac:dyDescent="0.25">
      <c r="A3593" t="s">
        <v>12</v>
      </c>
      <c r="B3593" t="s">
        <v>17</v>
      </c>
      <c r="C3593" t="s">
        <v>5408</v>
      </c>
      <c r="D3593" t="s">
        <v>6490</v>
      </c>
      <c r="E3593" t="s">
        <v>6111</v>
      </c>
      <c r="F3593">
        <v>11</v>
      </c>
      <c r="G3593" t="s">
        <v>9607</v>
      </c>
      <c r="H3593" s="5" t="s">
        <v>12055</v>
      </c>
      <c r="I3593">
        <v>4230</v>
      </c>
      <c r="J3593">
        <v>890984986</v>
      </c>
      <c r="K3593" t="s">
        <v>11832</v>
      </c>
      <c r="L3593" t="str">
        <f>VLOOKUP(I3593,'[1]fcd2.entidad'!$A:$G,6,FALSE)</f>
        <v>HISPANIA</v>
      </c>
      <c r="M3593" t="str">
        <f>VLOOKUP(I3593,'[1]fcd2.entidad'!$A:$G,5,FALSE)</f>
        <v>Antioquia</v>
      </c>
      <c r="N3593">
        <f t="shared" si="56"/>
        <v>1</v>
      </c>
      <c r="O3593">
        <v>82.608695652173907</v>
      </c>
      <c r="P3593" t="s">
        <v>12015</v>
      </c>
    </row>
    <row r="3594" spans="1:16" x14ac:dyDescent="0.25">
      <c r="A3594" t="s">
        <v>12</v>
      </c>
      <c r="B3594" t="s">
        <v>17</v>
      </c>
      <c r="C3594" t="s">
        <v>4196</v>
      </c>
      <c r="D3594" t="s">
        <v>6488</v>
      </c>
      <c r="E3594" t="s">
        <v>6111</v>
      </c>
      <c r="F3594">
        <v>683</v>
      </c>
      <c r="G3594" t="s">
        <v>8857</v>
      </c>
      <c r="H3594" s="5" t="s">
        <v>12055</v>
      </c>
      <c r="I3594">
        <v>5956</v>
      </c>
      <c r="J3594">
        <v>890303461</v>
      </c>
      <c r="K3594" t="s">
        <v>12397</v>
      </c>
      <c r="L3594" t="str">
        <f>VLOOKUP(I3594,'[1]fcd2.entidad'!$A:$G,6,FALSE)</f>
        <v>CALI</v>
      </c>
      <c r="M3594" t="str">
        <f>VLOOKUP(I3594,'[1]fcd2.entidad'!$A:$G,5,FALSE)</f>
        <v>Valle del Cauca</v>
      </c>
      <c r="N3594">
        <f t="shared" si="56"/>
        <v>34</v>
      </c>
      <c r="O3594">
        <v>57.627118644067799</v>
      </c>
      <c r="P3594" t="s">
        <v>12016</v>
      </c>
    </row>
    <row r="3595" spans="1:16" x14ac:dyDescent="0.25">
      <c r="A3595" t="s">
        <v>12</v>
      </c>
      <c r="B3595" t="s">
        <v>17</v>
      </c>
      <c r="C3595" t="s">
        <v>4274</v>
      </c>
      <c r="D3595" t="s">
        <v>6488</v>
      </c>
      <c r="E3595" t="s">
        <v>6111</v>
      </c>
      <c r="F3595">
        <v>168</v>
      </c>
      <c r="G3595" t="s">
        <v>8905</v>
      </c>
      <c r="H3595" s="5" t="s">
        <v>12412</v>
      </c>
      <c r="I3595">
        <v>5957</v>
      </c>
      <c r="J3595">
        <v>890304155</v>
      </c>
      <c r="K3595" t="s">
        <v>12447</v>
      </c>
      <c r="L3595" t="str">
        <f>VLOOKUP(I3595,'[1]fcd2.entidad'!$A:$G,6,FALSE)</f>
        <v>CALI</v>
      </c>
      <c r="M3595" t="str">
        <f>VLOOKUP(I3595,'[1]fcd2.entidad'!$A:$G,5,FALSE)</f>
        <v>Valle del Cauca</v>
      </c>
      <c r="N3595">
        <f t="shared" si="56"/>
        <v>34</v>
      </c>
      <c r="O3595">
        <v>66.666666666666671</v>
      </c>
      <c r="P3595" t="s">
        <v>12016</v>
      </c>
    </row>
    <row r="3596" spans="1:16" hidden="1" x14ac:dyDescent="0.25">
      <c r="A3596" t="s">
        <v>12</v>
      </c>
      <c r="B3596" t="s">
        <v>17</v>
      </c>
      <c r="C3596" t="s">
        <v>1487</v>
      </c>
      <c r="D3596" t="s">
        <v>6503</v>
      </c>
      <c r="E3596" t="s">
        <v>6111</v>
      </c>
      <c r="F3596">
        <v>1</v>
      </c>
      <c r="G3596" t="s">
        <v>7016</v>
      </c>
      <c r="H3596" s="5" t="s">
        <v>12055</v>
      </c>
      <c r="I3596">
        <v>5735</v>
      </c>
      <c r="J3596">
        <v>819002534</v>
      </c>
      <c r="K3596" t="s">
        <v>10737</v>
      </c>
      <c r="L3596" t="str">
        <f>VLOOKUP(I3596,'[1]fcd2.entidad'!$A:$G,6,FALSE)</f>
        <v>GUAMAL</v>
      </c>
      <c r="M3596" t="str">
        <f>VLOOKUP(I3596,'[1]fcd2.entidad'!$A:$G,5,FALSE)</f>
        <v>Magdalena</v>
      </c>
      <c r="N3596">
        <f t="shared" si="56"/>
        <v>33</v>
      </c>
      <c r="O3596">
        <v>76.288659793814432</v>
      </c>
      <c r="P3596" t="s">
        <v>12015</v>
      </c>
    </row>
    <row r="3597" spans="1:16" hidden="1" x14ac:dyDescent="0.25">
      <c r="A3597" t="s">
        <v>12</v>
      </c>
      <c r="B3597" t="s">
        <v>17</v>
      </c>
      <c r="C3597" t="s">
        <v>1095</v>
      </c>
      <c r="D3597" t="s">
        <v>6495</v>
      </c>
      <c r="E3597" t="s">
        <v>6111</v>
      </c>
      <c r="F3597">
        <v>6</v>
      </c>
      <c r="G3597" t="s">
        <v>6748</v>
      </c>
      <c r="I3597">
        <v>5225</v>
      </c>
      <c r="J3597">
        <v>800095785</v>
      </c>
      <c r="K3597" t="s">
        <v>11476</v>
      </c>
      <c r="L3597" t="str">
        <f>VLOOKUP(I3597,'[1]fcd2.entidad'!$A:$G,6,FALSE)</f>
        <v>SAN VICENTE DEL CAGUAN</v>
      </c>
      <c r="M3597" t="str">
        <f>VLOOKUP(I3597,'[1]fcd2.entidad'!$A:$G,5,FALSE)</f>
        <v>Caquetá</v>
      </c>
      <c r="N3597" t="e">
        <f t="shared" si="56"/>
        <v>#VALUE!</v>
      </c>
      <c r="O3597">
        <v>73.846153846153854</v>
      </c>
      <c r="P3597" t="s">
        <v>12015</v>
      </c>
    </row>
    <row r="3598" spans="1:16" hidden="1" x14ac:dyDescent="0.25">
      <c r="A3598" t="s">
        <v>12</v>
      </c>
      <c r="B3598" t="s">
        <v>17</v>
      </c>
      <c r="C3598" t="s">
        <v>5567</v>
      </c>
      <c r="D3598" t="s">
        <v>6487</v>
      </c>
      <c r="E3598" t="s">
        <v>6111</v>
      </c>
      <c r="F3598">
        <v>20</v>
      </c>
      <c r="G3598" t="s">
        <v>5567</v>
      </c>
      <c r="H3598"/>
      <c r="I3598">
        <v>6447</v>
      </c>
      <c r="J3598">
        <v>890905991</v>
      </c>
      <c r="K3598" t="s">
        <v>11874</v>
      </c>
      <c r="L3598" t="e">
        <f>VLOOKUP(I3598,'[1]fcd2.entidad'!$A:$G,6,FALSE)</f>
        <v>#N/A</v>
      </c>
      <c r="M3598" t="e">
        <f>VLOOKUP(I3598,'[1]fcd2.entidad'!$A:$G,5,FALSE)</f>
        <v>#N/A</v>
      </c>
      <c r="N3598" t="e">
        <f t="shared" si="56"/>
        <v>#N/A</v>
      </c>
      <c r="O3598">
        <v>61.904761904761912</v>
      </c>
      <c r="P3598" t="s">
        <v>12016</v>
      </c>
    </row>
    <row r="3599" spans="1:16" hidden="1" x14ac:dyDescent="0.25">
      <c r="A3599" t="s">
        <v>12</v>
      </c>
      <c r="B3599" t="s">
        <v>17</v>
      </c>
      <c r="C3599" t="s">
        <v>1570</v>
      </c>
      <c r="D3599" t="s">
        <v>6495</v>
      </c>
      <c r="E3599" t="s">
        <v>6111</v>
      </c>
      <c r="F3599">
        <v>4</v>
      </c>
      <c r="G3599" t="s">
        <v>7066</v>
      </c>
      <c r="I3599">
        <v>4401</v>
      </c>
      <c r="J3599">
        <v>891700455</v>
      </c>
      <c r="K3599" t="s">
        <v>10455</v>
      </c>
      <c r="L3599" t="str">
        <f>VLOOKUP(I3599,'[1]fcd2.entidad'!$A:$G,6,FALSE)</f>
        <v>SANTA MARTA</v>
      </c>
      <c r="M3599" t="str">
        <f>VLOOKUP(I3599,'[1]fcd2.entidad'!$A:$G,5,FALSE)</f>
        <v>Magdalena</v>
      </c>
      <c r="N3599" t="e">
        <f t="shared" si="56"/>
        <v>#VALUE!</v>
      </c>
      <c r="O3599">
        <v>76.92307692307692</v>
      </c>
      <c r="P3599" t="s">
        <v>12015</v>
      </c>
    </row>
    <row r="3600" spans="1:16" hidden="1" x14ac:dyDescent="0.25">
      <c r="A3600" t="s">
        <v>12</v>
      </c>
      <c r="B3600" t="s">
        <v>17</v>
      </c>
      <c r="C3600" t="s">
        <v>3016</v>
      </c>
      <c r="D3600" t="s">
        <v>6495</v>
      </c>
      <c r="E3600" t="s">
        <v>6111</v>
      </c>
      <c r="F3600">
        <v>2</v>
      </c>
      <c r="G3600" t="s">
        <v>8062</v>
      </c>
      <c r="H3600"/>
      <c r="I3600">
        <v>4274</v>
      </c>
      <c r="J3600">
        <v>800099829</v>
      </c>
      <c r="K3600" t="s">
        <v>11212</v>
      </c>
      <c r="L3600" t="str">
        <f>VLOOKUP(I3600,'[1]fcd2.entidad'!$A:$G,6,FALSE)</f>
        <v>SAN VICENTE DE CHUCURI</v>
      </c>
      <c r="M3600" t="str">
        <f>VLOOKUP(I3600,'[1]fcd2.entidad'!$A:$G,5,FALSE)</f>
        <v>Santander</v>
      </c>
      <c r="N3600" t="e">
        <f t="shared" si="56"/>
        <v>#VALUE!</v>
      </c>
      <c r="O3600">
        <v>73.529411764705884</v>
      </c>
      <c r="P3600" t="s">
        <v>12015</v>
      </c>
    </row>
    <row r="3601" spans="1:16" hidden="1" x14ac:dyDescent="0.25">
      <c r="A3601" t="s">
        <v>12</v>
      </c>
      <c r="B3601" t="s">
        <v>17</v>
      </c>
      <c r="C3601" t="s">
        <v>4906</v>
      </c>
      <c r="D3601" t="s">
        <v>6513</v>
      </c>
      <c r="E3601" t="s">
        <v>6111</v>
      </c>
      <c r="F3601">
        <v>33</v>
      </c>
      <c r="G3601" t="s">
        <v>4906</v>
      </c>
      <c r="I3601">
        <v>5436</v>
      </c>
      <c r="J3601">
        <v>891100002</v>
      </c>
      <c r="K3601" t="s">
        <v>10971</v>
      </c>
      <c r="L3601" t="e">
        <f>VLOOKUP(I3601,'[1]fcd2.entidad'!$A:$G,6,FALSE)</f>
        <v>#N/A</v>
      </c>
      <c r="M3601" t="e">
        <f>VLOOKUP(I3601,'[1]fcd2.entidad'!$A:$G,5,FALSE)</f>
        <v>#N/A</v>
      </c>
      <c r="N3601" t="e">
        <f t="shared" si="56"/>
        <v>#N/A</v>
      </c>
      <c r="O3601">
        <v>74.074074074074076</v>
      </c>
      <c r="P3601" t="s">
        <v>12015</v>
      </c>
    </row>
    <row r="3602" spans="1:16" hidden="1" x14ac:dyDescent="0.25">
      <c r="A3602" t="s">
        <v>12</v>
      </c>
      <c r="B3602" t="s">
        <v>17</v>
      </c>
      <c r="C3602" t="s">
        <v>5363</v>
      </c>
      <c r="D3602" t="s">
        <v>6500</v>
      </c>
      <c r="E3602" t="s">
        <v>6111</v>
      </c>
      <c r="F3602">
        <v>4</v>
      </c>
      <c r="G3602" t="s">
        <v>5363</v>
      </c>
      <c r="H3602" s="5" t="s">
        <v>12055</v>
      </c>
      <c r="I3602">
        <v>5506</v>
      </c>
      <c r="J3602">
        <v>800084362</v>
      </c>
      <c r="K3602" t="s">
        <v>5995</v>
      </c>
      <c r="L3602" t="str">
        <f>VLOOKUP(I3602,'[1]fcd2.entidad'!$A:$G,6,FALSE)</f>
        <v>IPIALES</v>
      </c>
      <c r="M3602" t="str">
        <f>VLOOKUP(I3602,'[1]fcd2.entidad'!$A:$G,5,FALSE)</f>
        <v>Nariño</v>
      </c>
      <c r="N3602">
        <f t="shared" si="56"/>
        <v>22</v>
      </c>
      <c r="O3602">
        <v>79.411764705882362</v>
      </c>
      <c r="P3602" t="s">
        <v>12015</v>
      </c>
    </row>
    <row r="3603" spans="1:16" hidden="1" x14ac:dyDescent="0.25">
      <c r="A3603" t="s">
        <v>12</v>
      </c>
      <c r="B3603" t="s">
        <v>17</v>
      </c>
      <c r="C3603" t="s">
        <v>5158</v>
      </c>
      <c r="D3603" t="s">
        <v>6500</v>
      </c>
      <c r="E3603" t="s">
        <v>6111</v>
      </c>
      <c r="F3603">
        <v>23</v>
      </c>
      <c r="G3603" t="s">
        <v>5158</v>
      </c>
      <c r="I3603">
        <v>6147</v>
      </c>
      <c r="J3603">
        <v>891200952</v>
      </c>
      <c r="K3603" t="s">
        <v>10774</v>
      </c>
      <c r="L3603" t="str">
        <f>VLOOKUP(I3603,'[1]fcd2.entidad'!$A:$G,6,FALSE)</f>
        <v>LA UNION</v>
      </c>
      <c r="M3603" t="str">
        <f>VLOOKUP(I3603,'[1]fcd2.entidad'!$A:$G,5,FALSE)</f>
        <v>Nariño</v>
      </c>
      <c r="N3603" t="e">
        <f t="shared" si="56"/>
        <v>#VALUE!</v>
      </c>
      <c r="O3603">
        <v>74.626865671641781</v>
      </c>
      <c r="P3603" t="s">
        <v>12015</v>
      </c>
    </row>
    <row r="3604" spans="1:16" hidden="1" x14ac:dyDescent="0.25">
      <c r="A3604" t="s">
        <v>12</v>
      </c>
      <c r="B3604" t="s">
        <v>17</v>
      </c>
      <c r="C3604" t="s">
        <v>5057</v>
      </c>
      <c r="D3604" t="s">
        <v>6493</v>
      </c>
      <c r="E3604" t="s">
        <v>6111</v>
      </c>
      <c r="F3604">
        <v>2</v>
      </c>
      <c r="G3604" t="s">
        <v>5057</v>
      </c>
      <c r="H3604" s="5" t="s">
        <v>12055</v>
      </c>
      <c r="I3604">
        <v>5662</v>
      </c>
      <c r="J3604">
        <v>812000300</v>
      </c>
      <c r="K3604" t="s">
        <v>11775</v>
      </c>
      <c r="L3604" t="str">
        <f>VLOOKUP(I3604,'[1]fcd2.entidad'!$A:$G,6,FALSE)</f>
        <v>VALENCIA</v>
      </c>
      <c r="M3604" t="str">
        <f>VLOOKUP(I3604,'[1]fcd2.entidad'!$A:$G,5,FALSE)</f>
        <v>Córdoba</v>
      </c>
      <c r="N3604">
        <f t="shared" si="56"/>
        <v>29</v>
      </c>
      <c r="O3604">
        <v>71.794871794871796</v>
      </c>
      <c r="P3604" t="s">
        <v>12015</v>
      </c>
    </row>
    <row r="3605" spans="1:16" hidden="1" x14ac:dyDescent="0.25">
      <c r="A3605" t="s">
        <v>12</v>
      </c>
      <c r="B3605" t="s">
        <v>17</v>
      </c>
      <c r="C3605" t="s">
        <v>5249</v>
      </c>
      <c r="D3605" t="s">
        <v>6513</v>
      </c>
      <c r="E3605" t="s">
        <v>6111</v>
      </c>
      <c r="F3605">
        <v>5</v>
      </c>
      <c r="G3605" t="s">
        <v>5249</v>
      </c>
      <c r="I3605">
        <v>5432</v>
      </c>
      <c r="J3605">
        <v>891190003</v>
      </c>
      <c r="K3605" t="s">
        <v>11202</v>
      </c>
      <c r="L3605" t="e">
        <f>VLOOKUP(I3605,'[1]fcd2.entidad'!$A:$G,6,FALSE)</f>
        <v>#N/A</v>
      </c>
      <c r="M3605" t="e">
        <f>VLOOKUP(I3605,'[1]fcd2.entidad'!$A:$G,5,FALSE)</f>
        <v>#N/A</v>
      </c>
      <c r="N3605" t="e">
        <f t="shared" si="56"/>
        <v>#N/A</v>
      </c>
      <c r="O3605">
        <v>88.888888888888886</v>
      </c>
      <c r="P3605" t="s">
        <v>12015</v>
      </c>
    </row>
    <row r="3606" spans="1:16" hidden="1" x14ac:dyDescent="0.25">
      <c r="A3606" t="s">
        <v>12</v>
      </c>
      <c r="B3606" t="s">
        <v>17</v>
      </c>
      <c r="C3606" t="s">
        <v>1954</v>
      </c>
      <c r="D3606" t="s">
        <v>6495</v>
      </c>
      <c r="E3606" t="s">
        <v>6111</v>
      </c>
      <c r="F3606">
        <v>3</v>
      </c>
      <c r="G3606" t="s">
        <v>7328</v>
      </c>
      <c r="H3606"/>
      <c r="I3606">
        <v>3505</v>
      </c>
      <c r="J3606">
        <v>890801151</v>
      </c>
      <c r="K3606" t="s">
        <v>10377</v>
      </c>
      <c r="L3606" t="str">
        <f>VLOOKUP(I3606,'[1]fcd2.entidad'!$A:$G,6,FALSE)</f>
        <v>VICTORIA</v>
      </c>
      <c r="M3606" t="str">
        <f>VLOOKUP(I3606,'[1]fcd2.entidad'!$A:$G,5,FALSE)</f>
        <v>Caldas</v>
      </c>
      <c r="N3606" t="e">
        <f t="shared" si="56"/>
        <v>#VALUE!</v>
      </c>
      <c r="O3606">
        <v>68.085106382978722</v>
      </c>
      <c r="P3606" t="s">
        <v>12016</v>
      </c>
    </row>
    <row r="3607" spans="1:16" hidden="1" x14ac:dyDescent="0.25">
      <c r="A3607" t="s">
        <v>12</v>
      </c>
      <c r="B3607" t="s">
        <v>17</v>
      </c>
      <c r="C3607" t="s">
        <v>3001</v>
      </c>
      <c r="D3607" t="s">
        <v>6503</v>
      </c>
      <c r="E3607" t="s">
        <v>6111</v>
      </c>
      <c r="F3607">
        <v>13</v>
      </c>
      <c r="G3607" t="s">
        <v>3001</v>
      </c>
      <c r="H3607" s="5" t="s">
        <v>12055</v>
      </c>
      <c r="I3607">
        <v>5720</v>
      </c>
      <c r="J3607">
        <v>819000626</v>
      </c>
      <c r="K3607" t="s">
        <v>10475</v>
      </c>
      <c r="L3607" t="str">
        <f>VLOOKUP(I3607,'[1]fcd2.entidad'!$A:$G,6,FALSE)</f>
        <v>SANTA ANA</v>
      </c>
      <c r="M3607" t="str">
        <f>VLOOKUP(I3607,'[1]fcd2.entidad'!$A:$G,5,FALSE)</f>
        <v>Magdalena</v>
      </c>
      <c r="N3607">
        <f t="shared" si="56"/>
        <v>15</v>
      </c>
      <c r="O3607">
        <v>71.428571428571431</v>
      </c>
      <c r="P3607" t="s">
        <v>12015</v>
      </c>
    </row>
    <row r="3608" spans="1:16" hidden="1" x14ac:dyDescent="0.25">
      <c r="A3608" t="s">
        <v>12</v>
      </c>
      <c r="B3608" t="s">
        <v>17</v>
      </c>
      <c r="C3608" t="s">
        <v>4297</v>
      </c>
      <c r="D3608" t="s">
        <v>6488</v>
      </c>
      <c r="E3608" t="s">
        <v>6111</v>
      </c>
      <c r="F3608">
        <v>4</v>
      </c>
      <c r="G3608" t="s">
        <v>8922</v>
      </c>
      <c r="H3608" s="5" t="s">
        <v>12055</v>
      </c>
      <c r="I3608">
        <v>6198</v>
      </c>
      <c r="J3608">
        <v>891900481</v>
      </c>
      <c r="K3608" t="s">
        <v>10750</v>
      </c>
      <c r="L3608" t="str">
        <f>VLOOKUP(I3608,'[1]fcd2.entidad'!$A:$G,6,FALSE)</f>
        <v>LA VICTORIA</v>
      </c>
      <c r="M3608" t="str">
        <f>VLOOKUP(I3608,'[1]fcd2.entidad'!$A:$G,5,FALSE)</f>
        <v>Valle del Cauca</v>
      </c>
      <c r="N3608">
        <f t="shared" si="56"/>
        <v>33</v>
      </c>
      <c r="O3608">
        <v>78.181818181818187</v>
      </c>
      <c r="P3608" t="s">
        <v>12015</v>
      </c>
    </row>
    <row r="3609" spans="1:16" hidden="1" x14ac:dyDescent="0.25">
      <c r="A3609" t="s">
        <v>12</v>
      </c>
      <c r="B3609" t="s">
        <v>17</v>
      </c>
      <c r="C3609" t="s">
        <v>992</v>
      </c>
      <c r="D3609" t="s">
        <v>6495</v>
      </c>
      <c r="E3609" t="s">
        <v>6111</v>
      </c>
      <c r="F3609">
        <v>11</v>
      </c>
      <c r="G3609" t="s">
        <v>6677</v>
      </c>
      <c r="I3609">
        <v>4401</v>
      </c>
      <c r="J3609">
        <v>891700455</v>
      </c>
      <c r="K3609" t="s">
        <v>10455</v>
      </c>
      <c r="L3609" t="str">
        <f>VLOOKUP(I3609,'[1]fcd2.entidad'!$A:$G,6,FALSE)</f>
        <v>SANTA MARTA</v>
      </c>
      <c r="M3609" t="str">
        <f>VLOOKUP(I3609,'[1]fcd2.entidad'!$A:$G,5,FALSE)</f>
        <v>Magdalena</v>
      </c>
      <c r="N3609" t="e">
        <f t="shared" si="56"/>
        <v>#VALUE!</v>
      </c>
      <c r="O3609">
        <v>75.757575757575751</v>
      </c>
      <c r="P3609" t="s">
        <v>12015</v>
      </c>
    </row>
    <row r="3610" spans="1:16" hidden="1" x14ac:dyDescent="0.25">
      <c r="A3610" t="s">
        <v>12</v>
      </c>
      <c r="B3610" t="s">
        <v>17</v>
      </c>
      <c r="C3610" t="s">
        <v>4834</v>
      </c>
      <c r="D3610" t="s">
        <v>6495</v>
      </c>
      <c r="E3610" t="s">
        <v>6111</v>
      </c>
      <c r="F3610">
        <v>1</v>
      </c>
      <c r="G3610" t="s">
        <v>4834</v>
      </c>
      <c r="H3610"/>
      <c r="I3610">
        <v>5905</v>
      </c>
      <c r="J3610">
        <v>846001620</v>
      </c>
      <c r="K3610" t="s">
        <v>11737</v>
      </c>
      <c r="L3610" t="str">
        <f>VLOOKUP(I3610,'[1]fcd2.entidad'!$A:$G,6,FALSE)</f>
        <v>VILLAGARZON</v>
      </c>
      <c r="M3610" t="str">
        <f>VLOOKUP(I3610,'[1]fcd2.entidad'!$A:$G,5,FALSE)</f>
        <v>Putumayo</v>
      </c>
      <c r="N3610" t="e">
        <f t="shared" si="56"/>
        <v>#VALUE!</v>
      </c>
      <c r="O3610">
        <v>59.016393442622949</v>
      </c>
      <c r="P3610" t="s">
        <v>12016</v>
      </c>
    </row>
    <row r="3611" spans="1:16" hidden="1" x14ac:dyDescent="0.25">
      <c r="A3611" t="s">
        <v>12</v>
      </c>
      <c r="B3611" t="s">
        <v>17</v>
      </c>
      <c r="C3611" t="s">
        <v>4166</v>
      </c>
      <c r="D3611" t="s">
        <v>6499</v>
      </c>
      <c r="E3611" t="s">
        <v>6111</v>
      </c>
      <c r="F3611">
        <v>1</v>
      </c>
      <c r="G3611" t="s">
        <v>8835</v>
      </c>
      <c r="H3611"/>
      <c r="I3611">
        <v>3594</v>
      </c>
      <c r="J3611">
        <v>891780042</v>
      </c>
      <c r="K3611" t="s">
        <v>12186</v>
      </c>
      <c r="L3611" t="str">
        <f>VLOOKUP(I3611,'[1]fcd2.entidad'!$A:$G,6,FALSE)</f>
        <v>CERRO DE SAN ANTONIO</v>
      </c>
      <c r="M3611" t="str">
        <f>VLOOKUP(I3611,'[1]fcd2.entidad'!$A:$G,5,FALSE)</f>
        <v>Magdalena</v>
      </c>
      <c r="N3611" t="e">
        <f t="shared" si="56"/>
        <v>#VALUE!</v>
      </c>
      <c r="O3611">
        <v>63.636363636363633</v>
      </c>
      <c r="P3611" t="s">
        <v>12016</v>
      </c>
    </row>
    <row r="3612" spans="1:16" hidden="1" x14ac:dyDescent="0.25">
      <c r="A3612" t="s">
        <v>12</v>
      </c>
      <c r="B3612" t="s">
        <v>17</v>
      </c>
      <c r="C3612" t="s">
        <v>3955</v>
      </c>
      <c r="D3612" t="s">
        <v>6493</v>
      </c>
      <c r="E3612" t="s">
        <v>6111</v>
      </c>
      <c r="F3612">
        <v>3</v>
      </c>
      <c r="G3612" t="s">
        <v>3955</v>
      </c>
      <c r="H3612"/>
      <c r="I3612">
        <v>6123</v>
      </c>
      <c r="J3612">
        <v>891079999</v>
      </c>
      <c r="K3612" t="s">
        <v>10518</v>
      </c>
      <c r="L3612" t="str">
        <f>VLOOKUP(I3612,'[1]fcd2.entidad'!$A:$G,6,FALSE)</f>
        <v>MONTERIA</v>
      </c>
      <c r="M3612" t="str">
        <f>VLOOKUP(I3612,'[1]fcd2.entidad'!$A:$G,5,FALSE)</f>
        <v>Córdoba</v>
      </c>
      <c r="N3612" t="e">
        <f t="shared" si="56"/>
        <v>#VALUE!</v>
      </c>
      <c r="O3612">
        <v>65.384615384615387</v>
      </c>
      <c r="P3612" t="s">
        <v>12016</v>
      </c>
    </row>
    <row r="3613" spans="1:16" hidden="1" x14ac:dyDescent="0.25">
      <c r="A3613" t="s">
        <v>12</v>
      </c>
      <c r="B3613" t="s">
        <v>17</v>
      </c>
      <c r="C3613" t="s">
        <v>4666</v>
      </c>
      <c r="D3613" t="s">
        <v>6493</v>
      </c>
      <c r="E3613" t="s">
        <v>6111</v>
      </c>
      <c r="F3613">
        <v>5</v>
      </c>
      <c r="G3613" t="s">
        <v>4666</v>
      </c>
      <c r="H3613"/>
      <c r="I3613">
        <v>5941</v>
      </c>
      <c r="J3613">
        <v>890203222</v>
      </c>
      <c r="K3613" t="s">
        <v>10327</v>
      </c>
      <c r="L3613" t="str">
        <f>VLOOKUP(I3613,'[1]fcd2.entidad'!$A:$G,6,FALSE)</f>
        <v>SAN ANDRES</v>
      </c>
      <c r="M3613" t="str">
        <f>VLOOKUP(I3613,'[1]fcd2.entidad'!$A:$G,5,FALSE)</f>
        <v>Santander</v>
      </c>
      <c r="N3613" t="e">
        <f t="shared" si="56"/>
        <v>#VALUE!</v>
      </c>
      <c r="O3613">
        <v>69.090909090909093</v>
      </c>
      <c r="P3613" t="s">
        <v>12016</v>
      </c>
    </row>
    <row r="3614" spans="1:16" hidden="1" x14ac:dyDescent="0.25">
      <c r="A3614" t="s">
        <v>12</v>
      </c>
      <c r="B3614" t="s">
        <v>17</v>
      </c>
      <c r="C3614" t="s">
        <v>1470</v>
      </c>
      <c r="D3614" t="s">
        <v>6495</v>
      </c>
      <c r="E3614" t="s">
        <v>6111</v>
      </c>
      <c r="F3614">
        <v>72</v>
      </c>
      <c r="G3614" t="s">
        <v>7004</v>
      </c>
      <c r="H3614"/>
      <c r="I3614">
        <v>3666</v>
      </c>
      <c r="J3614">
        <v>892099246</v>
      </c>
      <c r="K3614" t="s">
        <v>10850</v>
      </c>
      <c r="L3614" t="str">
        <f>VLOOKUP(I3614,'[1]fcd2.entidad'!$A:$G,6,FALSE)</f>
        <v>SAN JUANITO</v>
      </c>
      <c r="M3614" t="str">
        <f>VLOOKUP(I3614,'[1]fcd2.entidad'!$A:$G,5,FALSE)</f>
        <v>Meta</v>
      </c>
      <c r="N3614" t="e">
        <f t="shared" si="56"/>
        <v>#VALUE!</v>
      </c>
      <c r="O3614">
        <v>74.509803921568633</v>
      </c>
      <c r="P3614" t="s">
        <v>12015</v>
      </c>
    </row>
    <row r="3615" spans="1:16" hidden="1" x14ac:dyDescent="0.25">
      <c r="A3615" t="s">
        <v>12</v>
      </c>
      <c r="B3615" t="s">
        <v>17</v>
      </c>
      <c r="C3615" t="s">
        <v>2962</v>
      </c>
      <c r="D3615" t="s">
        <v>6493</v>
      </c>
      <c r="E3615" t="s">
        <v>6111</v>
      </c>
      <c r="F3615">
        <v>9</v>
      </c>
      <c r="G3615" t="s">
        <v>4586</v>
      </c>
      <c r="H3615" s="3" t="s">
        <v>12019</v>
      </c>
      <c r="I3615">
        <v>3122</v>
      </c>
      <c r="J3615">
        <v>800096777</v>
      </c>
      <c r="K3615" t="s">
        <v>11154</v>
      </c>
      <c r="L3615" t="str">
        <f>VLOOKUP(I3615,'[1]fcd2.entidad'!$A:$G,6,FALSE)</f>
        <v>SAHAGUN</v>
      </c>
      <c r="M3615" t="str">
        <f>VLOOKUP(I3615,'[1]fcd2.entidad'!$A:$G,5,FALSE)</f>
        <v>Córdoba</v>
      </c>
      <c r="N3615">
        <f t="shared" si="56"/>
        <v>16</v>
      </c>
      <c r="O3615">
        <v>68</v>
      </c>
      <c r="P3615" t="s">
        <v>12016</v>
      </c>
    </row>
    <row r="3616" spans="1:16" hidden="1" x14ac:dyDescent="0.25">
      <c r="A3616" t="s">
        <v>12</v>
      </c>
      <c r="B3616" t="s">
        <v>17</v>
      </c>
      <c r="C3616" t="s">
        <v>4586</v>
      </c>
      <c r="D3616" t="s">
        <v>6493</v>
      </c>
      <c r="E3616" t="s">
        <v>6111</v>
      </c>
      <c r="F3616">
        <v>9</v>
      </c>
      <c r="G3616" t="s">
        <v>4586</v>
      </c>
      <c r="H3616" s="5" t="s">
        <v>12055</v>
      </c>
      <c r="I3616">
        <v>6356</v>
      </c>
      <c r="J3616">
        <v>812001579</v>
      </c>
      <c r="K3616" t="s">
        <v>11287</v>
      </c>
      <c r="L3616" t="str">
        <f>VLOOKUP(I3616,'[1]fcd2.entidad'!$A:$G,6,FALSE)</f>
        <v>SAHAGUN</v>
      </c>
      <c r="M3616" t="str">
        <f>VLOOKUP(I3616,'[1]fcd2.entidad'!$A:$G,5,FALSE)</f>
        <v>Córdoba</v>
      </c>
      <c r="N3616">
        <f t="shared" si="56"/>
        <v>16</v>
      </c>
      <c r="O3616">
        <v>59.259259259259252</v>
      </c>
      <c r="P3616" t="s">
        <v>12016</v>
      </c>
    </row>
    <row r="3617" spans="1:16" hidden="1" x14ac:dyDescent="0.25">
      <c r="A3617" t="s">
        <v>12</v>
      </c>
      <c r="B3617" t="s">
        <v>17</v>
      </c>
      <c r="C3617" t="s">
        <v>4660</v>
      </c>
      <c r="D3617" t="s">
        <v>6493</v>
      </c>
      <c r="E3617" t="s">
        <v>6111</v>
      </c>
      <c r="F3617">
        <v>21</v>
      </c>
      <c r="G3617" t="s">
        <v>4660</v>
      </c>
      <c r="H3617"/>
      <c r="I3617">
        <v>6121</v>
      </c>
      <c r="J3617">
        <v>891000736</v>
      </c>
      <c r="K3617" t="s">
        <v>11701</v>
      </c>
      <c r="L3617" t="str">
        <f>VLOOKUP(I3617,'[1]fcd2.entidad'!$A:$G,6,FALSE)</f>
        <v>PLANETA RICA</v>
      </c>
      <c r="M3617" t="str">
        <f>VLOOKUP(I3617,'[1]fcd2.entidad'!$A:$G,5,FALSE)</f>
        <v>Córdoba</v>
      </c>
      <c r="N3617" t="e">
        <f t="shared" si="56"/>
        <v>#VALUE!</v>
      </c>
      <c r="O3617">
        <v>66.666666666666671</v>
      </c>
      <c r="P3617" t="s">
        <v>12016</v>
      </c>
    </row>
    <row r="3618" spans="1:16" hidden="1" x14ac:dyDescent="0.25">
      <c r="A3618" t="s">
        <v>12</v>
      </c>
      <c r="B3618" t="s">
        <v>17</v>
      </c>
      <c r="C3618" t="s">
        <v>3099</v>
      </c>
      <c r="D3618" t="s">
        <v>6493</v>
      </c>
      <c r="E3618" t="s">
        <v>6111</v>
      </c>
      <c r="F3618">
        <v>3</v>
      </c>
      <c r="G3618" t="s">
        <v>3099</v>
      </c>
      <c r="H3618" s="5" t="s">
        <v>12055</v>
      </c>
      <c r="I3618">
        <v>5542</v>
      </c>
      <c r="J3618">
        <v>800193912</v>
      </c>
      <c r="K3618" t="s">
        <v>10305</v>
      </c>
      <c r="L3618" t="str">
        <f>VLOOKUP(I3618,'[1]fcd2.entidad'!$A:$G,6,FALSE)</f>
        <v>CHINU</v>
      </c>
      <c r="M3618" t="str">
        <f>VLOOKUP(I3618,'[1]fcd2.entidad'!$A:$G,5,FALSE)</f>
        <v>Córdoba</v>
      </c>
      <c r="N3618">
        <f t="shared" si="56"/>
        <v>18</v>
      </c>
      <c r="O3618">
        <v>85.714285714285722</v>
      </c>
      <c r="P3618" t="s">
        <v>12015</v>
      </c>
    </row>
    <row r="3619" spans="1:16" hidden="1" x14ac:dyDescent="0.25">
      <c r="A3619" t="s">
        <v>12</v>
      </c>
      <c r="B3619" t="s">
        <v>17</v>
      </c>
      <c r="C3619" t="s">
        <v>3143</v>
      </c>
      <c r="D3619" t="s">
        <v>6486</v>
      </c>
      <c r="E3619" t="s">
        <v>6111</v>
      </c>
      <c r="F3619">
        <v>6</v>
      </c>
      <c r="G3619" t="s">
        <v>3143</v>
      </c>
      <c r="H3619" s="3" t="s">
        <v>12019</v>
      </c>
      <c r="I3619">
        <v>5966</v>
      </c>
      <c r="J3619">
        <v>890500810</v>
      </c>
      <c r="K3619" t="s">
        <v>11345</v>
      </c>
      <c r="L3619" t="str">
        <f>VLOOKUP(I3619,'[1]fcd2.entidad'!$A:$G,6,FALSE)</f>
        <v>CUCUTA</v>
      </c>
      <c r="M3619" t="str">
        <f>VLOOKUP(I3619,'[1]fcd2.entidad'!$A:$G,5,FALSE)</f>
        <v>Norte de Santander</v>
      </c>
      <c r="N3619">
        <f t="shared" si="56"/>
        <v>31</v>
      </c>
      <c r="O3619">
        <v>82.191780821917803</v>
      </c>
      <c r="P3619" t="s">
        <v>12015</v>
      </c>
    </row>
    <row r="3620" spans="1:16" hidden="1" x14ac:dyDescent="0.25">
      <c r="A3620" t="s">
        <v>13</v>
      </c>
      <c r="B3620" t="s">
        <v>17</v>
      </c>
      <c r="C3620" t="s">
        <v>3284</v>
      </c>
      <c r="E3620" t="s">
        <v>6111</v>
      </c>
      <c r="F3620">
        <v>8</v>
      </c>
      <c r="G3620" t="s">
        <v>8249</v>
      </c>
      <c r="I3620">
        <v>6230</v>
      </c>
      <c r="J3620">
        <v>899999161</v>
      </c>
      <c r="K3620" t="s">
        <v>11382</v>
      </c>
      <c r="L3620" t="str">
        <f>VLOOKUP(I3620,'[1]fcd2.entidad'!$A:$G,6,FALSE)</f>
        <v>CARMEN DE CARUPA</v>
      </c>
      <c r="M3620" t="str">
        <f>VLOOKUP(I3620,'[1]fcd2.entidad'!$A:$G,5,FALSE)</f>
        <v>Cundinamarca</v>
      </c>
      <c r="N3620" t="e">
        <f t="shared" si="56"/>
        <v>#VALUE!</v>
      </c>
      <c r="O3620">
        <v>66.666666666666671</v>
      </c>
      <c r="P3620" t="s">
        <v>12016</v>
      </c>
    </row>
    <row r="3621" spans="1:16" hidden="1" x14ac:dyDescent="0.25">
      <c r="A3621" t="s">
        <v>12</v>
      </c>
      <c r="B3621" t="s">
        <v>17</v>
      </c>
      <c r="C3621" t="s">
        <v>4341</v>
      </c>
      <c r="D3621" t="s">
        <v>6485</v>
      </c>
      <c r="E3621" t="s">
        <v>6111</v>
      </c>
      <c r="F3621">
        <v>2</v>
      </c>
      <c r="G3621" t="s">
        <v>8952</v>
      </c>
      <c r="H3621"/>
      <c r="I3621">
        <v>6230</v>
      </c>
      <c r="J3621">
        <v>899999161</v>
      </c>
      <c r="K3621" t="s">
        <v>11382</v>
      </c>
      <c r="L3621" t="str">
        <f>VLOOKUP(I3621,'[1]fcd2.entidad'!$A:$G,6,FALSE)</f>
        <v>CARMEN DE CARUPA</v>
      </c>
      <c r="M3621" t="str">
        <f>VLOOKUP(I3621,'[1]fcd2.entidad'!$A:$G,5,FALSE)</f>
        <v>Cundinamarca</v>
      </c>
      <c r="N3621" t="e">
        <f t="shared" si="56"/>
        <v>#VALUE!</v>
      </c>
      <c r="O3621">
        <v>62.5</v>
      </c>
      <c r="P3621" t="s">
        <v>12016</v>
      </c>
    </row>
    <row r="3622" spans="1:16" hidden="1" x14ac:dyDescent="0.25">
      <c r="A3622" t="s">
        <v>13</v>
      </c>
      <c r="B3622" t="s">
        <v>17</v>
      </c>
      <c r="C3622" t="s">
        <v>4754</v>
      </c>
      <c r="E3622" t="s">
        <v>6111</v>
      </c>
      <c r="F3622">
        <v>2</v>
      </c>
      <c r="G3622" t="s">
        <v>4754</v>
      </c>
      <c r="H3622"/>
      <c r="I3622">
        <v>6163</v>
      </c>
      <c r="J3622">
        <v>891410661</v>
      </c>
      <c r="K3622" t="s">
        <v>11489</v>
      </c>
      <c r="L3622" t="str">
        <f>VLOOKUP(I3622,'[1]fcd2.entidad'!$A:$G,6,FALSE)</f>
        <v>GUATICA</v>
      </c>
      <c r="M3622" t="str">
        <f>VLOOKUP(I3622,'[1]fcd2.entidad'!$A:$G,5,FALSE)</f>
        <v>Risaralda</v>
      </c>
      <c r="N3622" t="e">
        <f t="shared" si="56"/>
        <v>#VALUE!</v>
      </c>
      <c r="O3622">
        <v>65</v>
      </c>
      <c r="P3622" t="s">
        <v>12016</v>
      </c>
    </row>
    <row r="3623" spans="1:16" hidden="1" x14ac:dyDescent="0.25">
      <c r="A3623" t="s">
        <v>12</v>
      </c>
      <c r="B3623" t="s">
        <v>17</v>
      </c>
      <c r="C3623" t="s">
        <v>1530</v>
      </c>
      <c r="D3623" t="s">
        <v>6512</v>
      </c>
      <c r="E3623" t="s">
        <v>6111</v>
      </c>
      <c r="F3623">
        <v>100</v>
      </c>
      <c r="G3623" t="s">
        <v>7041</v>
      </c>
      <c r="H3623"/>
      <c r="I3623">
        <v>3152</v>
      </c>
      <c r="J3623">
        <v>800094466</v>
      </c>
      <c r="K3623" t="s">
        <v>10865</v>
      </c>
      <c r="L3623" t="str">
        <f>VLOOKUP(I3623,'[1]fcd2.entidad'!$A:$G,6,FALSE)</f>
        <v>CANDELARIA</v>
      </c>
      <c r="M3623" t="str">
        <f>VLOOKUP(I3623,'[1]fcd2.entidad'!$A:$G,5,FALSE)</f>
        <v>Atlántico</v>
      </c>
      <c r="N3623" t="e">
        <f t="shared" si="56"/>
        <v>#VALUE!</v>
      </c>
      <c r="O3623">
        <v>73.239436619718319</v>
      </c>
      <c r="P3623" t="s">
        <v>12015</v>
      </c>
    </row>
    <row r="3624" spans="1:16" hidden="1" x14ac:dyDescent="0.25">
      <c r="A3624" t="s">
        <v>13</v>
      </c>
      <c r="B3624" t="s">
        <v>17</v>
      </c>
      <c r="C3624" t="s">
        <v>1530</v>
      </c>
      <c r="E3624" t="s">
        <v>6111</v>
      </c>
      <c r="F3624">
        <v>52</v>
      </c>
      <c r="G3624" t="s">
        <v>7041</v>
      </c>
      <c r="H3624"/>
      <c r="I3624">
        <v>3152</v>
      </c>
      <c r="J3624">
        <v>800094466</v>
      </c>
      <c r="K3624" t="s">
        <v>10865</v>
      </c>
      <c r="L3624" t="str">
        <f>VLOOKUP(I3624,'[1]fcd2.entidad'!$A:$G,6,FALSE)</f>
        <v>CANDELARIA</v>
      </c>
      <c r="M3624" t="str">
        <f>VLOOKUP(I3624,'[1]fcd2.entidad'!$A:$G,5,FALSE)</f>
        <v>Atlántico</v>
      </c>
      <c r="N3624" t="e">
        <f t="shared" si="56"/>
        <v>#VALUE!</v>
      </c>
      <c r="O3624">
        <v>73.239436619718319</v>
      </c>
      <c r="P3624" t="s">
        <v>12015</v>
      </c>
    </row>
    <row r="3625" spans="1:16" hidden="1" x14ac:dyDescent="0.25">
      <c r="A3625" t="s">
        <v>12</v>
      </c>
      <c r="B3625" t="s">
        <v>17</v>
      </c>
      <c r="C3625" t="s">
        <v>2746</v>
      </c>
      <c r="D3625" t="s">
        <v>6488</v>
      </c>
      <c r="E3625" t="s">
        <v>6111</v>
      </c>
      <c r="F3625">
        <v>27</v>
      </c>
      <c r="G3625" t="s">
        <v>7873</v>
      </c>
      <c r="I3625">
        <v>6151</v>
      </c>
      <c r="J3625">
        <v>891380055</v>
      </c>
      <c r="K3625" t="s">
        <v>11226</v>
      </c>
      <c r="L3625" t="str">
        <f>VLOOKUP(I3625,'[1]fcd2.entidad'!$A:$G,6,FALSE)</f>
        <v>FLORIDA</v>
      </c>
      <c r="M3625" t="str">
        <f>VLOOKUP(I3625,'[1]fcd2.entidad'!$A:$G,5,FALSE)</f>
        <v>Valle del Cauca</v>
      </c>
      <c r="N3625" t="e">
        <f t="shared" si="56"/>
        <v>#VALUE!</v>
      </c>
      <c r="O3625">
        <v>77.922077922077932</v>
      </c>
      <c r="P3625" t="s">
        <v>12015</v>
      </c>
    </row>
    <row r="3626" spans="1:16" hidden="1" x14ac:dyDescent="0.25">
      <c r="A3626" t="s">
        <v>12</v>
      </c>
      <c r="B3626" t="s">
        <v>17</v>
      </c>
      <c r="C3626" t="s">
        <v>2757</v>
      </c>
      <c r="D3626" t="s">
        <v>6491</v>
      </c>
      <c r="E3626" t="s">
        <v>6111</v>
      </c>
      <c r="F3626">
        <v>3</v>
      </c>
      <c r="G3626" t="s">
        <v>7881</v>
      </c>
      <c r="H3626"/>
      <c r="I3626">
        <v>5423</v>
      </c>
      <c r="J3626">
        <v>806001439</v>
      </c>
      <c r="K3626" t="s">
        <v>11620</v>
      </c>
      <c r="L3626" t="str">
        <f>VLOOKUP(I3626,'[1]fcd2.entidad'!$A:$G,6,FALSE)</f>
        <v>EL PENON</v>
      </c>
      <c r="M3626" t="str">
        <f>VLOOKUP(I3626,'[1]fcd2.entidad'!$A:$G,5,FALSE)</f>
        <v>Bolívar</v>
      </c>
      <c r="N3626" t="e">
        <f t="shared" si="56"/>
        <v>#VALUE!</v>
      </c>
      <c r="O3626">
        <v>61.764705882352942</v>
      </c>
      <c r="P3626" t="s">
        <v>12016</v>
      </c>
    </row>
    <row r="3627" spans="1:16" hidden="1" x14ac:dyDescent="0.25">
      <c r="A3627" t="s">
        <v>12</v>
      </c>
      <c r="B3627" t="s">
        <v>17</v>
      </c>
      <c r="C3627" t="s">
        <v>4900</v>
      </c>
      <c r="D3627" t="s">
        <v>6513</v>
      </c>
      <c r="E3627" t="s">
        <v>6111</v>
      </c>
      <c r="F3627">
        <v>13</v>
      </c>
      <c r="G3627" t="s">
        <v>4900</v>
      </c>
      <c r="I3627">
        <v>5436</v>
      </c>
      <c r="J3627">
        <v>891100002</v>
      </c>
      <c r="K3627" t="s">
        <v>10971</v>
      </c>
      <c r="L3627" t="e">
        <f>VLOOKUP(I3627,'[1]fcd2.entidad'!$A:$G,6,FALSE)</f>
        <v>#N/A</v>
      </c>
      <c r="M3627" t="e">
        <f>VLOOKUP(I3627,'[1]fcd2.entidad'!$A:$G,5,FALSE)</f>
        <v>#N/A</v>
      </c>
      <c r="N3627" t="e">
        <f t="shared" si="56"/>
        <v>#N/A</v>
      </c>
      <c r="O3627">
        <v>83.076923076923066</v>
      </c>
      <c r="P3627" t="s">
        <v>12015</v>
      </c>
    </row>
    <row r="3628" spans="1:16" hidden="1" x14ac:dyDescent="0.25">
      <c r="A3628" t="s">
        <v>12</v>
      </c>
      <c r="B3628" t="s">
        <v>17</v>
      </c>
      <c r="C3628" t="s">
        <v>2220</v>
      </c>
      <c r="D3628" t="s">
        <v>6492</v>
      </c>
      <c r="E3628" t="s">
        <v>6111</v>
      </c>
      <c r="F3628">
        <v>1</v>
      </c>
      <c r="G3628" t="s">
        <v>7502</v>
      </c>
      <c r="I3628">
        <v>3207</v>
      </c>
      <c r="J3628">
        <v>800099115</v>
      </c>
      <c r="K3628" t="s">
        <v>10652</v>
      </c>
      <c r="L3628" t="str">
        <f>VLOOKUP(I3628,'[1]fcd2.entidad'!$A:$G,6,FALSE)</f>
        <v>OSPINA</v>
      </c>
      <c r="M3628" t="str">
        <f>VLOOKUP(I3628,'[1]fcd2.entidad'!$A:$G,5,FALSE)</f>
        <v>Nariño</v>
      </c>
      <c r="N3628" t="e">
        <f t="shared" si="56"/>
        <v>#VALUE!</v>
      </c>
      <c r="O3628">
        <v>76.19047619047619</v>
      </c>
      <c r="P3628" t="s">
        <v>12015</v>
      </c>
    </row>
    <row r="3629" spans="1:16" x14ac:dyDescent="0.25">
      <c r="A3629" t="s">
        <v>12</v>
      </c>
      <c r="B3629" t="s">
        <v>17</v>
      </c>
      <c r="C3629" t="s">
        <v>5420</v>
      </c>
      <c r="D3629" t="s">
        <v>6492</v>
      </c>
      <c r="E3629" t="s">
        <v>6111</v>
      </c>
      <c r="F3629">
        <v>208</v>
      </c>
      <c r="G3629" t="s">
        <v>7502</v>
      </c>
      <c r="I3629">
        <v>5465</v>
      </c>
      <c r="J3629">
        <v>800155633</v>
      </c>
      <c r="K3629" t="s">
        <v>12448</v>
      </c>
      <c r="L3629" t="str">
        <f>VLOOKUP(I3629,'[1]fcd2.entidad'!$A:$G,6,FALSE)</f>
        <v>MANIZALES</v>
      </c>
      <c r="M3629" t="str">
        <f>VLOOKUP(I3629,'[1]fcd2.entidad'!$A:$G,5,FALSE)</f>
        <v>Caldas</v>
      </c>
      <c r="N3629" t="e">
        <f t="shared" si="56"/>
        <v>#VALUE!</v>
      </c>
      <c r="O3629">
        <v>76.19047619047619</v>
      </c>
      <c r="P3629" t="s">
        <v>12015</v>
      </c>
    </row>
    <row r="3630" spans="1:16" hidden="1" x14ac:dyDescent="0.25">
      <c r="A3630" t="s">
        <v>12</v>
      </c>
      <c r="B3630" t="s">
        <v>17</v>
      </c>
      <c r="C3630" t="s">
        <v>3280</v>
      </c>
      <c r="D3630" t="s">
        <v>6492</v>
      </c>
      <c r="E3630" t="s">
        <v>6111</v>
      </c>
      <c r="F3630">
        <v>1</v>
      </c>
      <c r="G3630" t="s">
        <v>8245</v>
      </c>
      <c r="H3630"/>
      <c r="I3630">
        <v>3495</v>
      </c>
      <c r="J3630">
        <v>890801131</v>
      </c>
      <c r="K3630" t="s">
        <v>12086</v>
      </c>
      <c r="L3630" t="str">
        <f>VLOOKUP(I3630,'[1]fcd2.entidad'!$A:$G,6,FALSE)</f>
        <v>SALAMINA</v>
      </c>
      <c r="M3630" t="str">
        <f>VLOOKUP(I3630,'[1]fcd2.entidad'!$A:$G,5,FALSE)</f>
        <v>Caldas</v>
      </c>
      <c r="N3630" t="e">
        <f t="shared" si="56"/>
        <v>#VALUE!</v>
      </c>
      <c r="O3630">
        <v>73.846153846153854</v>
      </c>
      <c r="P3630" t="s">
        <v>12015</v>
      </c>
    </row>
    <row r="3631" spans="1:16" x14ac:dyDescent="0.25">
      <c r="A3631" t="s">
        <v>13</v>
      </c>
      <c r="B3631" t="s">
        <v>17</v>
      </c>
      <c r="C3631" t="s">
        <v>4730</v>
      </c>
      <c r="E3631" t="s">
        <v>6111</v>
      </c>
      <c r="F3631">
        <v>178</v>
      </c>
      <c r="G3631" t="s">
        <v>8245</v>
      </c>
      <c r="H3631" s="5"/>
      <c r="I3631">
        <v>5465</v>
      </c>
      <c r="J3631">
        <v>800155633</v>
      </c>
      <c r="K3631" t="s">
        <v>12448</v>
      </c>
      <c r="L3631" t="str">
        <f>VLOOKUP(I3631,'[1]fcd2.entidad'!$A:$G,6,FALSE)</f>
        <v>MANIZALES</v>
      </c>
      <c r="M3631" t="str">
        <f>VLOOKUP(I3631,'[1]fcd2.entidad'!$A:$G,5,FALSE)</f>
        <v>Caldas</v>
      </c>
      <c r="N3631">
        <f t="shared" si="56"/>
        <v>19</v>
      </c>
      <c r="O3631">
        <v>73.846153846153854</v>
      </c>
      <c r="P3631" t="s">
        <v>12015</v>
      </c>
    </row>
    <row r="3632" spans="1:16" hidden="1" x14ac:dyDescent="0.25">
      <c r="A3632" t="s">
        <v>12</v>
      </c>
      <c r="B3632" t="s">
        <v>17</v>
      </c>
      <c r="C3632" t="s">
        <v>3049</v>
      </c>
      <c r="D3632" t="s">
        <v>6512</v>
      </c>
      <c r="E3632" t="s">
        <v>6111</v>
      </c>
      <c r="F3632">
        <v>39</v>
      </c>
      <c r="G3632" t="s">
        <v>8086</v>
      </c>
      <c r="H3632"/>
      <c r="I3632">
        <v>3152</v>
      </c>
      <c r="J3632">
        <v>800094466</v>
      </c>
      <c r="K3632" t="s">
        <v>10865</v>
      </c>
      <c r="L3632" t="str">
        <f>VLOOKUP(I3632,'[1]fcd2.entidad'!$A:$G,6,FALSE)</f>
        <v>CANDELARIA</v>
      </c>
      <c r="M3632" t="str">
        <f>VLOOKUP(I3632,'[1]fcd2.entidad'!$A:$G,5,FALSE)</f>
        <v>Atlántico</v>
      </c>
      <c r="N3632" t="e">
        <f t="shared" si="56"/>
        <v>#VALUE!</v>
      </c>
      <c r="O3632">
        <v>70.129870129870127</v>
      </c>
      <c r="P3632" t="s">
        <v>12015</v>
      </c>
    </row>
    <row r="3633" spans="1:16" hidden="1" x14ac:dyDescent="0.25">
      <c r="A3633" t="s">
        <v>13</v>
      </c>
      <c r="B3633" t="s">
        <v>17</v>
      </c>
      <c r="C3633" t="s">
        <v>3049</v>
      </c>
      <c r="E3633" t="s">
        <v>6111</v>
      </c>
      <c r="F3633">
        <v>19</v>
      </c>
      <c r="G3633" t="s">
        <v>8086</v>
      </c>
      <c r="H3633"/>
      <c r="I3633">
        <v>3152</v>
      </c>
      <c r="J3633">
        <v>800094466</v>
      </c>
      <c r="K3633" t="s">
        <v>10865</v>
      </c>
      <c r="L3633" t="str">
        <f>VLOOKUP(I3633,'[1]fcd2.entidad'!$A:$G,6,FALSE)</f>
        <v>CANDELARIA</v>
      </c>
      <c r="M3633" t="str">
        <f>VLOOKUP(I3633,'[1]fcd2.entidad'!$A:$G,5,FALSE)</f>
        <v>Atlántico</v>
      </c>
      <c r="N3633" t="e">
        <f t="shared" si="56"/>
        <v>#VALUE!</v>
      </c>
      <c r="O3633">
        <v>70.129870129870127</v>
      </c>
      <c r="P3633" t="s">
        <v>12015</v>
      </c>
    </row>
    <row r="3634" spans="1:16" hidden="1" x14ac:dyDescent="0.25">
      <c r="A3634" t="s">
        <v>13</v>
      </c>
      <c r="B3634" t="s">
        <v>17</v>
      </c>
      <c r="C3634" t="s">
        <v>4890</v>
      </c>
      <c r="E3634" t="s">
        <v>6111</v>
      </c>
      <c r="F3634">
        <v>52</v>
      </c>
      <c r="G3634" t="s">
        <v>4890</v>
      </c>
      <c r="H3634"/>
      <c r="I3634">
        <v>6137</v>
      </c>
      <c r="J3634">
        <v>891180238</v>
      </c>
      <c r="K3634" t="s">
        <v>11750</v>
      </c>
      <c r="L3634" t="str">
        <f>VLOOKUP(I3634,'[1]fcd2.entidad'!$A:$G,6,FALSE)</f>
        <v>AIPE</v>
      </c>
      <c r="M3634" t="str">
        <f>VLOOKUP(I3634,'[1]fcd2.entidad'!$A:$G,5,FALSE)</f>
        <v>Huila</v>
      </c>
      <c r="N3634" t="e">
        <f t="shared" si="56"/>
        <v>#VALUE!</v>
      </c>
      <c r="O3634">
        <v>63.013698630136993</v>
      </c>
      <c r="P3634" t="s">
        <v>12016</v>
      </c>
    </row>
    <row r="3635" spans="1:16" hidden="1" x14ac:dyDescent="0.25">
      <c r="A3635" t="s">
        <v>12</v>
      </c>
      <c r="B3635" t="s">
        <v>17</v>
      </c>
      <c r="C3635" t="s">
        <v>4113</v>
      </c>
      <c r="D3635" t="s">
        <v>6488</v>
      </c>
      <c r="E3635" t="s">
        <v>6111</v>
      </c>
      <c r="F3635">
        <v>31</v>
      </c>
      <c r="G3635" t="s">
        <v>8801</v>
      </c>
      <c r="H3635"/>
      <c r="I3635">
        <v>1129</v>
      </c>
      <c r="J3635">
        <v>800219386</v>
      </c>
      <c r="K3635" t="s">
        <v>10443</v>
      </c>
      <c r="L3635" t="e">
        <f>VLOOKUP(I3635,'[1]fcd2.entidad'!$A:$G,6,FALSE)</f>
        <v>#N/A</v>
      </c>
      <c r="M3635" t="e">
        <f>VLOOKUP(I3635,'[1]fcd2.entidad'!$A:$G,5,FALSE)</f>
        <v>#N/A</v>
      </c>
      <c r="N3635" t="e">
        <f t="shared" si="56"/>
        <v>#N/A</v>
      </c>
      <c r="O3635">
        <v>62.295081967213108</v>
      </c>
      <c r="P3635" t="s">
        <v>12016</v>
      </c>
    </row>
    <row r="3636" spans="1:16" hidden="1" x14ac:dyDescent="0.25">
      <c r="A3636" t="s">
        <v>12</v>
      </c>
      <c r="B3636" t="s">
        <v>17</v>
      </c>
      <c r="C3636" t="s">
        <v>984</v>
      </c>
      <c r="D3636" t="s">
        <v>6506</v>
      </c>
      <c r="E3636" t="s">
        <v>6111</v>
      </c>
      <c r="F3636">
        <v>21</v>
      </c>
      <c r="G3636" t="s">
        <v>984</v>
      </c>
      <c r="H3636" s="5" t="s">
        <v>12055</v>
      </c>
      <c r="I3636">
        <v>5943</v>
      </c>
      <c r="J3636">
        <v>890203373</v>
      </c>
      <c r="K3636" t="s">
        <v>10448</v>
      </c>
      <c r="L3636" t="str">
        <f>VLOOKUP(I3636,'[1]fcd2.entidad'!$A:$G,6,FALSE)</f>
        <v>SUAITA</v>
      </c>
      <c r="M3636" t="str">
        <f>VLOOKUP(I3636,'[1]fcd2.entidad'!$A:$G,5,FALSE)</f>
        <v>Santander</v>
      </c>
      <c r="N3636">
        <f t="shared" si="56"/>
        <v>29</v>
      </c>
      <c r="O3636">
        <v>75.862068965517238</v>
      </c>
      <c r="P3636" t="s">
        <v>12015</v>
      </c>
    </row>
    <row r="3637" spans="1:16" hidden="1" x14ac:dyDescent="0.25">
      <c r="A3637" t="s">
        <v>13</v>
      </c>
      <c r="B3637" t="s">
        <v>17</v>
      </c>
      <c r="C3637" t="s">
        <v>984</v>
      </c>
      <c r="E3637" t="s">
        <v>6111</v>
      </c>
      <c r="F3637">
        <v>14</v>
      </c>
      <c r="G3637" t="s">
        <v>984</v>
      </c>
      <c r="H3637" s="5" t="s">
        <v>12055</v>
      </c>
      <c r="I3637">
        <v>5943</v>
      </c>
      <c r="J3637">
        <v>890203373</v>
      </c>
      <c r="K3637" t="s">
        <v>10448</v>
      </c>
      <c r="L3637" t="str">
        <f>VLOOKUP(I3637,'[1]fcd2.entidad'!$A:$G,6,FALSE)</f>
        <v>SUAITA</v>
      </c>
      <c r="M3637" t="str">
        <f>VLOOKUP(I3637,'[1]fcd2.entidad'!$A:$G,5,FALSE)</f>
        <v>Santander</v>
      </c>
      <c r="N3637">
        <f t="shared" si="56"/>
        <v>29</v>
      </c>
      <c r="O3637">
        <v>75.862068965517238</v>
      </c>
      <c r="P3637" t="s">
        <v>12015</v>
      </c>
    </row>
    <row r="3638" spans="1:16" hidden="1" x14ac:dyDescent="0.25">
      <c r="A3638" t="s">
        <v>13</v>
      </c>
      <c r="B3638" t="s">
        <v>17</v>
      </c>
      <c r="C3638" t="s">
        <v>5437</v>
      </c>
      <c r="E3638" t="s">
        <v>6111</v>
      </c>
      <c r="F3638">
        <v>11</v>
      </c>
      <c r="G3638" t="s">
        <v>9630</v>
      </c>
      <c r="H3638"/>
      <c r="I3638">
        <v>4188</v>
      </c>
      <c r="J3638">
        <v>891901019</v>
      </c>
      <c r="K3638" t="s">
        <v>11796</v>
      </c>
      <c r="L3638" t="str">
        <f>VLOOKUP(I3638,'[1]fcd2.entidad'!$A:$G,6,FALSE)</f>
        <v>ARGELIA</v>
      </c>
      <c r="M3638" t="str">
        <f>VLOOKUP(I3638,'[1]fcd2.entidad'!$A:$G,5,FALSE)</f>
        <v>Valle del Cauca</v>
      </c>
      <c r="N3638" t="e">
        <f t="shared" si="56"/>
        <v>#VALUE!</v>
      </c>
      <c r="O3638">
        <v>62.921348314606739</v>
      </c>
      <c r="P3638" t="s">
        <v>12016</v>
      </c>
    </row>
    <row r="3639" spans="1:16" hidden="1" x14ac:dyDescent="0.25">
      <c r="A3639" t="s">
        <v>13</v>
      </c>
      <c r="B3639" t="s">
        <v>17</v>
      </c>
      <c r="C3639" t="s">
        <v>2734</v>
      </c>
      <c r="E3639" t="s">
        <v>6111</v>
      </c>
      <c r="F3639">
        <v>8</v>
      </c>
      <c r="G3639" t="s">
        <v>7865</v>
      </c>
      <c r="H3639" s="3" t="s">
        <v>12019</v>
      </c>
      <c r="I3639">
        <v>3391</v>
      </c>
      <c r="J3639">
        <v>890001879</v>
      </c>
      <c r="K3639" t="s">
        <v>12277</v>
      </c>
      <c r="L3639" t="str">
        <f>VLOOKUP(I3639,'[1]fcd2.entidad'!$A:$G,6,FALSE)</f>
        <v>BUENAVISTA</v>
      </c>
      <c r="M3639" t="str">
        <f>VLOOKUP(I3639,'[1]fcd2.entidad'!$A:$G,5,FALSE)</f>
        <v>Quindío</v>
      </c>
      <c r="N3639">
        <f t="shared" si="56"/>
        <v>23</v>
      </c>
      <c r="O3639">
        <v>74.698795180722882</v>
      </c>
      <c r="P3639" t="s">
        <v>12015</v>
      </c>
    </row>
    <row r="3640" spans="1:16" hidden="1" x14ac:dyDescent="0.25">
      <c r="A3640" t="s">
        <v>13</v>
      </c>
      <c r="B3640" t="s">
        <v>17</v>
      </c>
      <c r="C3640" t="s">
        <v>1921</v>
      </c>
      <c r="E3640" t="s">
        <v>6111</v>
      </c>
      <c r="F3640">
        <v>23</v>
      </c>
      <c r="G3640" t="s">
        <v>7305</v>
      </c>
      <c r="H3640" s="5" t="s">
        <v>12055</v>
      </c>
      <c r="I3640">
        <v>5927</v>
      </c>
      <c r="J3640">
        <v>890000992</v>
      </c>
      <c r="K3640" t="s">
        <v>10941</v>
      </c>
      <c r="L3640" t="str">
        <f>VLOOKUP(I3640,'[1]fcd2.entidad'!$A:$G,6,FALSE)</f>
        <v>FILANDIA</v>
      </c>
      <c r="M3640" t="str">
        <f>VLOOKUP(I3640,'[1]fcd2.entidad'!$A:$G,5,FALSE)</f>
        <v>Quindío</v>
      </c>
      <c r="N3640">
        <f t="shared" si="56"/>
        <v>32</v>
      </c>
      <c r="O3640">
        <v>69.135802469135797</v>
      </c>
      <c r="P3640" t="s">
        <v>12016</v>
      </c>
    </row>
    <row r="3641" spans="1:16" hidden="1" x14ac:dyDescent="0.25">
      <c r="A3641" t="s">
        <v>12</v>
      </c>
      <c r="B3641" t="s">
        <v>17</v>
      </c>
      <c r="C3641" t="s">
        <v>1878</v>
      </c>
      <c r="D3641" t="s">
        <v>6491</v>
      </c>
      <c r="E3641" t="s">
        <v>6111</v>
      </c>
      <c r="F3641">
        <v>14</v>
      </c>
      <c r="G3641" t="s">
        <v>1878</v>
      </c>
      <c r="I3641">
        <v>5878</v>
      </c>
      <c r="J3641">
        <v>830077652</v>
      </c>
      <c r="K3641" t="s">
        <v>10923</v>
      </c>
      <c r="L3641" t="str">
        <f>VLOOKUP(I3641,'[1]fcd2.entidad'!$A:$G,6,FALSE)</f>
        <v>BOGOTA</v>
      </c>
      <c r="M3641" t="str">
        <f>VLOOKUP(I3641,'[1]fcd2.entidad'!$A:$G,5,FALSE)</f>
        <v>Bogotá D.C.</v>
      </c>
      <c r="N3641" t="e">
        <f t="shared" si="56"/>
        <v>#VALUE!</v>
      </c>
      <c r="O3641">
        <v>85.714285714285722</v>
      </c>
      <c r="P3641" t="s">
        <v>12015</v>
      </c>
    </row>
    <row r="3642" spans="1:16" hidden="1" x14ac:dyDescent="0.25">
      <c r="A3642" t="s">
        <v>13</v>
      </c>
      <c r="B3642" t="s">
        <v>17</v>
      </c>
      <c r="C3642" t="s">
        <v>3528</v>
      </c>
      <c r="E3642" t="s">
        <v>6111</v>
      </c>
      <c r="F3642">
        <v>43</v>
      </c>
      <c r="G3642" t="s">
        <v>8407</v>
      </c>
      <c r="H3642"/>
      <c r="I3642">
        <v>4270</v>
      </c>
      <c r="J3642">
        <v>890204646</v>
      </c>
      <c r="K3642" t="s">
        <v>11365</v>
      </c>
      <c r="L3642" t="str">
        <f>VLOOKUP(I3642,'[1]fcd2.entidad'!$A:$G,6,FALSE)</f>
        <v>RIONEGRO</v>
      </c>
      <c r="M3642" t="str">
        <f>VLOOKUP(I3642,'[1]fcd2.entidad'!$A:$G,5,FALSE)</f>
        <v>Santander</v>
      </c>
      <c r="N3642" t="e">
        <f t="shared" si="56"/>
        <v>#VALUE!</v>
      </c>
      <c r="O3642">
        <v>63.768115942028977</v>
      </c>
      <c r="P3642" t="s">
        <v>12016</v>
      </c>
    </row>
    <row r="3643" spans="1:16" hidden="1" x14ac:dyDescent="0.25">
      <c r="A3643" t="s">
        <v>12</v>
      </c>
      <c r="B3643" t="s">
        <v>17</v>
      </c>
      <c r="C3643" t="s">
        <v>3559</v>
      </c>
      <c r="D3643" t="s">
        <v>6485</v>
      </c>
      <c r="E3643" t="s">
        <v>6111</v>
      </c>
      <c r="F3643">
        <v>1</v>
      </c>
      <c r="G3643" t="s">
        <v>8428</v>
      </c>
      <c r="H3643"/>
      <c r="I3643">
        <v>3207</v>
      </c>
      <c r="J3643">
        <v>800099115</v>
      </c>
      <c r="K3643" t="s">
        <v>10652</v>
      </c>
      <c r="L3643" t="str">
        <f>VLOOKUP(I3643,'[1]fcd2.entidad'!$A:$G,6,FALSE)</f>
        <v>OSPINA</v>
      </c>
      <c r="M3643" t="str">
        <f>VLOOKUP(I3643,'[1]fcd2.entidad'!$A:$G,5,FALSE)</f>
        <v>Nariño</v>
      </c>
      <c r="N3643" t="e">
        <f t="shared" si="56"/>
        <v>#VALUE!</v>
      </c>
      <c r="O3643">
        <v>75</v>
      </c>
      <c r="P3643" t="s">
        <v>12015</v>
      </c>
    </row>
    <row r="3644" spans="1:16" hidden="1" x14ac:dyDescent="0.25">
      <c r="A3644" t="s">
        <v>13</v>
      </c>
      <c r="B3644" t="s">
        <v>17</v>
      </c>
      <c r="C3644" t="s">
        <v>5202</v>
      </c>
      <c r="E3644" t="s">
        <v>6111</v>
      </c>
      <c r="F3644">
        <v>34</v>
      </c>
      <c r="G3644" t="s">
        <v>9481</v>
      </c>
      <c r="H3644"/>
      <c r="I3644">
        <v>5222</v>
      </c>
      <c r="J3644">
        <v>800096746</v>
      </c>
      <c r="K3644" t="s">
        <v>11363</v>
      </c>
      <c r="L3644" t="str">
        <f>VLOOKUP(I3644,'[1]fcd2.entidad'!$A:$G,6,FALSE)</f>
        <v>CIENAGA DE ORO</v>
      </c>
      <c r="M3644" t="str">
        <f>VLOOKUP(I3644,'[1]fcd2.entidad'!$A:$G,5,FALSE)</f>
        <v>Córdoba</v>
      </c>
      <c r="N3644" t="e">
        <f t="shared" si="56"/>
        <v>#VALUE!</v>
      </c>
      <c r="O3644">
        <v>76.363636363636374</v>
      </c>
      <c r="P3644" t="s">
        <v>12015</v>
      </c>
    </row>
    <row r="3645" spans="1:16" hidden="1" x14ac:dyDescent="0.25">
      <c r="A3645" t="s">
        <v>13</v>
      </c>
      <c r="B3645" t="s">
        <v>17</v>
      </c>
      <c r="C3645" t="s">
        <v>3660</v>
      </c>
      <c r="E3645" t="s">
        <v>6111</v>
      </c>
      <c r="F3645">
        <v>45</v>
      </c>
      <c r="G3645" t="s">
        <v>8490</v>
      </c>
      <c r="H3645" s="3" t="s">
        <v>12019</v>
      </c>
      <c r="I3645">
        <v>3588</v>
      </c>
      <c r="J3645">
        <v>891500580</v>
      </c>
      <c r="K3645" t="s">
        <v>10987</v>
      </c>
      <c r="L3645" t="str">
        <f>VLOOKUP(I3645,'[1]fcd2.entidad'!$A:$G,6,FALSE)</f>
        <v>PUERTO TEJADA</v>
      </c>
      <c r="M3645" t="str">
        <f>VLOOKUP(I3645,'[1]fcd2.entidad'!$A:$G,5,FALSE)</f>
        <v>Cauca</v>
      </c>
      <c r="N3645">
        <f t="shared" si="56"/>
        <v>27</v>
      </c>
      <c r="O3645">
        <v>64</v>
      </c>
      <c r="P3645" t="s">
        <v>12016</v>
      </c>
    </row>
    <row r="3646" spans="1:16" hidden="1" x14ac:dyDescent="0.25">
      <c r="A3646" t="s">
        <v>12</v>
      </c>
      <c r="B3646" t="s">
        <v>17</v>
      </c>
      <c r="C3646" t="s">
        <v>4758</v>
      </c>
      <c r="D3646" t="s">
        <v>6500</v>
      </c>
      <c r="E3646" t="s">
        <v>6111</v>
      </c>
      <c r="F3646">
        <v>11</v>
      </c>
      <c r="G3646" t="s">
        <v>4758</v>
      </c>
      <c r="H3646" s="5" t="s">
        <v>12055</v>
      </c>
      <c r="I3646">
        <v>5506</v>
      </c>
      <c r="J3646">
        <v>800084362</v>
      </c>
      <c r="K3646" t="s">
        <v>5995</v>
      </c>
      <c r="L3646" t="str">
        <f>VLOOKUP(I3646,'[1]fcd2.entidad'!$A:$G,6,FALSE)</f>
        <v>IPIALES</v>
      </c>
      <c r="M3646" t="str">
        <f>VLOOKUP(I3646,'[1]fcd2.entidad'!$A:$G,5,FALSE)</f>
        <v>Nariño</v>
      </c>
      <c r="N3646">
        <f t="shared" si="56"/>
        <v>16</v>
      </c>
      <c r="O3646">
        <v>70.967741935483872</v>
      </c>
      <c r="P3646" t="s">
        <v>12015</v>
      </c>
    </row>
    <row r="3647" spans="1:16" hidden="1" x14ac:dyDescent="0.25">
      <c r="A3647" t="s">
        <v>13</v>
      </c>
      <c r="B3647" t="s">
        <v>17</v>
      </c>
      <c r="C3647" t="s">
        <v>2497</v>
      </c>
      <c r="E3647" t="s">
        <v>6111</v>
      </c>
      <c r="F3647">
        <v>5</v>
      </c>
      <c r="G3647" t="s">
        <v>7684</v>
      </c>
      <c r="H3647"/>
      <c r="I3647">
        <v>3727</v>
      </c>
      <c r="J3647">
        <v>891180077</v>
      </c>
      <c r="K3647" t="s">
        <v>10291</v>
      </c>
      <c r="L3647" t="str">
        <f>VLOOKUP(I3647,'[1]fcd2.entidad'!$A:$G,6,FALSE)</f>
        <v>PITALITO</v>
      </c>
      <c r="M3647" t="str">
        <f>VLOOKUP(I3647,'[1]fcd2.entidad'!$A:$G,5,FALSE)</f>
        <v>Huila</v>
      </c>
      <c r="N3647" t="e">
        <f t="shared" si="56"/>
        <v>#VALUE!</v>
      </c>
      <c r="O3647">
        <v>69.387755102040813</v>
      </c>
      <c r="P3647" t="s">
        <v>12016</v>
      </c>
    </row>
    <row r="3648" spans="1:16" x14ac:dyDescent="0.25">
      <c r="A3648" t="s">
        <v>13</v>
      </c>
      <c r="B3648" t="s">
        <v>17</v>
      </c>
      <c r="C3648" t="s">
        <v>3208</v>
      </c>
      <c r="E3648" t="s">
        <v>6111</v>
      </c>
      <c r="F3648">
        <v>126</v>
      </c>
      <c r="G3648" t="s">
        <v>8197</v>
      </c>
      <c r="H3648" s="5" t="s">
        <v>12055</v>
      </c>
      <c r="I3648">
        <v>5506</v>
      </c>
      <c r="J3648">
        <v>800084362</v>
      </c>
      <c r="K3648" t="s">
        <v>5995</v>
      </c>
      <c r="L3648" t="str">
        <f>VLOOKUP(I3648,'[1]fcd2.entidad'!$A:$G,6,FALSE)</f>
        <v>IPIALES</v>
      </c>
      <c r="M3648" t="str">
        <f>VLOOKUP(I3648,'[1]fcd2.entidad'!$A:$G,5,FALSE)</f>
        <v>Nariño</v>
      </c>
      <c r="N3648">
        <f t="shared" si="56"/>
        <v>25</v>
      </c>
      <c r="O3648">
        <v>80</v>
      </c>
      <c r="P3648" t="s">
        <v>12015</v>
      </c>
    </row>
    <row r="3649" spans="1:16" hidden="1" x14ac:dyDescent="0.25">
      <c r="A3649" t="s">
        <v>12</v>
      </c>
      <c r="B3649" t="s">
        <v>17</v>
      </c>
      <c r="C3649" t="s">
        <v>1965</v>
      </c>
      <c r="D3649" t="s">
        <v>6500</v>
      </c>
      <c r="E3649" t="s">
        <v>6111</v>
      </c>
      <c r="F3649">
        <v>1</v>
      </c>
      <c r="G3649" t="s">
        <v>7338</v>
      </c>
      <c r="H3649" s="5" t="s">
        <v>12055</v>
      </c>
      <c r="I3649">
        <v>5506</v>
      </c>
      <c r="J3649">
        <v>800084362</v>
      </c>
      <c r="K3649" t="s">
        <v>5995</v>
      </c>
      <c r="L3649" t="str">
        <f>VLOOKUP(I3649,'[1]fcd2.entidad'!$A:$G,6,FALSE)</f>
        <v>IPIALES</v>
      </c>
      <c r="M3649" t="str">
        <f>VLOOKUP(I3649,'[1]fcd2.entidad'!$A:$G,5,FALSE)</f>
        <v>Nariño</v>
      </c>
      <c r="N3649">
        <f t="shared" si="56"/>
        <v>25</v>
      </c>
      <c r="O3649">
        <v>73.563218390804593</v>
      </c>
      <c r="P3649" t="s">
        <v>12015</v>
      </c>
    </row>
    <row r="3650" spans="1:16" hidden="1" x14ac:dyDescent="0.25">
      <c r="A3650" t="s">
        <v>13</v>
      </c>
      <c r="B3650" t="s">
        <v>17</v>
      </c>
      <c r="C3650" t="s">
        <v>6098</v>
      </c>
      <c r="E3650" t="s">
        <v>6111</v>
      </c>
      <c r="F3650">
        <v>2</v>
      </c>
      <c r="G3650" t="s">
        <v>6098</v>
      </c>
      <c r="H3650" s="5" t="s">
        <v>12055</v>
      </c>
      <c r="I3650">
        <v>6140</v>
      </c>
      <c r="J3650">
        <v>891200248</v>
      </c>
      <c r="K3650" t="s">
        <v>11963</v>
      </c>
      <c r="L3650" t="str">
        <f>VLOOKUP(I3650,'[1]fcd2.entidad'!$A:$G,6,FALSE)</f>
        <v>SANDONA</v>
      </c>
      <c r="M3650" t="str">
        <f>VLOOKUP(I3650,'[1]fcd2.entidad'!$A:$G,5,FALSE)</f>
        <v>Nariño</v>
      </c>
      <c r="N3650">
        <f t="shared" si="56"/>
        <v>27</v>
      </c>
      <c r="O3650">
        <v>88</v>
      </c>
      <c r="P3650" t="s">
        <v>12015</v>
      </c>
    </row>
    <row r="3651" spans="1:16" x14ac:dyDescent="0.25">
      <c r="A3651" t="s">
        <v>13</v>
      </c>
      <c r="B3651" t="s">
        <v>17</v>
      </c>
      <c r="C3651" t="s">
        <v>6365</v>
      </c>
      <c r="E3651" t="s">
        <v>6111</v>
      </c>
      <c r="F3651">
        <v>512</v>
      </c>
      <c r="G3651" t="s">
        <v>6365</v>
      </c>
      <c r="H3651" s="5"/>
      <c r="I3651">
        <v>5962</v>
      </c>
      <c r="J3651">
        <v>890399047</v>
      </c>
      <c r="K3651" t="s">
        <v>10492</v>
      </c>
      <c r="L3651" t="str">
        <f>VLOOKUP(I3651,'[1]fcd2.entidad'!$A:$G,6,FALSE)</f>
        <v>CALI</v>
      </c>
      <c r="M3651" t="str">
        <f>VLOOKUP(I3651,'[1]fcd2.entidad'!$A:$G,5,FALSE)</f>
        <v>Valle del Cauca</v>
      </c>
      <c r="N3651" t="e">
        <f t="shared" ref="N3651:N3714" si="57">FIND(L3651,G3651)</f>
        <v>#VALUE!</v>
      </c>
      <c r="O3651">
        <v>68.627450980392155</v>
      </c>
      <c r="P3651" t="s">
        <v>12016</v>
      </c>
    </row>
    <row r="3652" spans="1:16" hidden="1" x14ac:dyDescent="0.25">
      <c r="A3652" t="s">
        <v>12</v>
      </c>
      <c r="B3652" t="s">
        <v>17</v>
      </c>
      <c r="C3652" t="s">
        <v>947</v>
      </c>
      <c r="D3652" t="s">
        <v>6496</v>
      </c>
      <c r="E3652" t="s">
        <v>6111</v>
      </c>
      <c r="F3652">
        <v>31</v>
      </c>
      <c r="G3652" t="s">
        <v>6646</v>
      </c>
      <c r="H3652"/>
      <c r="I3652">
        <v>5891</v>
      </c>
      <c r="J3652">
        <v>836000737</v>
      </c>
      <c r="K3652" t="s">
        <v>10312</v>
      </c>
      <c r="L3652" t="str">
        <f>VLOOKUP(I3652,'[1]fcd2.entidad'!$A:$G,6,FALSE)</f>
        <v>CARTAGO</v>
      </c>
      <c r="M3652" t="str">
        <f>VLOOKUP(I3652,'[1]fcd2.entidad'!$A:$G,5,FALSE)</f>
        <v>Valle del Cauca</v>
      </c>
      <c r="N3652" t="e">
        <f t="shared" si="57"/>
        <v>#VALUE!</v>
      </c>
      <c r="O3652">
        <v>68.35443037974683</v>
      </c>
      <c r="P3652" t="s">
        <v>12016</v>
      </c>
    </row>
    <row r="3653" spans="1:16" hidden="1" x14ac:dyDescent="0.25">
      <c r="A3653" t="s">
        <v>12</v>
      </c>
      <c r="C3653" t="s">
        <v>947</v>
      </c>
      <c r="E3653" t="s">
        <v>6111</v>
      </c>
      <c r="F3653">
        <v>1</v>
      </c>
      <c r="G3653" t="s">
        <v>6646</v>
      </c>
      <c r="H3653"/>
      <c r="I3653">
        <v>5891</v>
      </c>
      <c r="J3653">
        <v>836000737</v>
      </c>
      <c r="K3653" t="s">
        <v>10312</v>
      </c>
      <c r="L3653" t="str">
        <f>VLOOKUP(I3653,'[1]fcd2.entidad'!$A:$G,6,FALSE)</f>
        <v>CARTAGO</v>
      </c>
      <c r="M3653" t="str">
        <f>VLOOKUP(I3653,'[1]fcd2.entidad'!$A:$G,5,FALSE)</f>
        <v>Valle del Cauca</v>
      </c>
      <c r="N3653" t="e">
        <f t="shared" si="57"/>
        <v>#VALUE!</v>
      </c>
      <c r="O3653">
        <v>68.35443037974683</v>
      </c>
      <c r="P3653" t="s">
        <v>12016</v>
      </c>
    </row>
    <row r="3654" spans="1:16" hidden="1" x14ac:dyDescent="0.25">
      <c r="A3654" t="s">
        <v>12</v>
      </c>
      <c r="B3654" t="s">
        <v>17</v>
      </c>
      <c r="C3654" t="s">
        <v>4929</v>
      </c>
      <c r="D3654" t="s">
        <v>6488</v>
      </c>
      <c r="E3654" t="s">
        <v>6111</v>
      </c>
      <c r="F3654">
        <v>52</v>
      </c>
      <c r="G3654" t="s">
        <v>9305</v>
      </c>
      <c r="H3654" s="5" t="s">
        <v>12055</v>
      </c>
      <c r="I3654">
        <v>5962</v>
      </c>
      <c r="J3654">
        <v>890399047</v>
      </c>
      <c r="K3654" t="s">
        <v>10492</v>
      </c>
      <c r="L3654" t="str">
        <f>VLOOKUP(I3654,'[1]fcd2.entidad'!$A:$G,6,FALSE)</f>
        <v>CALI</v>
      </c>
      <c r="M3654" t="str">
        <f>VLOOKUP(I3654,'[1]fcd2.entidad'!$A:$G,5,FALSE)</f>
        <v>Valle del Cauca</v>
      </c>
      <c r="N3654" t="e">
        <f t="shared" si="57"/>
        <v>#VALUE!</v>
      </c>
      <c r="O3654">
        <v>92.452830188679243</v>
      </c>
      <c r="P3654" t="s">
        <v>12018</v>
      </c>
    </row>
    <row r="3655" spans="1:16" hidden="1" x14ac:dyDescent="0.25">
      <c r="A3655" t="s">
        <v>13</v>
      </c>
      <c r="B3655" t="s">
        <v>17</v>
      </c>
      <c r="C3655" t="s">
        <v>3273</v>
      </c>
      <c r="E3655" t="s">
        <v>6111</v>
      </c>
      <c r="F3655">
        <v>7</v>
      </c>
      <c r="G3655" t="s">
        <v>8242</v>
      </c>
      <c r="I3655">
        <v>6350</v>
      </c>
      <c r="J3655">
        <v>891200528</v>
      </c>
      <c r="K3655" t="s">
        <v>11342</v>
      </c>
      <c r="L3655" t="str">
        <f>VLOOKUP(I3655,'[1]fcd2.entidad'!$A:$G,6,FALSE)</f>
        <v>PASTO</v>
      </c>
      <c r="M3655" t="str">
        <f>VLOOKUP(I3655,'[1]fcd2.entidad'!$A:$G,5,FALSE)</f>
        <v>Nariño</v>
      </c>
      <c r="N3655" t="e">
        <f t="shared" si="57"/>
        <v>#VALUE!</v>
      </c>
      <c r="O3655">
        <v>80.519480519480524</v>
      </c>
      <c r="P3655" t="s">
        <v>12015</v>
      </c>
    </row>
    <row r="3656" spans="1:16" hidden="1" x14ac:dyDescent="0.25">
      <c r="A3656" t="s">
        <v>12</v>
      </c>
      <c r="B3656" t="s">
        <v>17</v>
      </c>
      <c r="C3656" t="s">
        <v>3342</v>
      </c>
      <c r="D3656" t="s">
        <v>6487</v>
      </c>
      <c r="E3656" t="s">
        <v>6111</v>
      </c>
      <c r="F3656">
        <v>5</v>
      </c>
      <c r="G3656" t="s">
        <v>8286</v>
      </c>
      <c r="I3656">
        <v>6350</v>
      </c>
      <c r="J3656">
        <v>891200528</v>
      </c>
      <c r="K3656" t="s">
        <v>11342</v>
      </c>
      <c r="L3656" t="str">
        <f>VLOOKUP(I3656,'[1]fcd2.entidad'!$A:$G,6,FALSE)</f>
        <v>PASTO</v>
      </c>
      <c r="M3656" t="str">
        <f>VLOOKUP(I3656,'[1]fcd2.entidad'!$A:$G,5,FALSE)</f>
        <v>Nariño</v>
      </c>
      <c r="N3656" t="e">
        <f t="shared" si="57"/>
        <v>#VALUE!</v>
      </c>
      <c r="O3656">
        <v>71.05263157894737</v>
      </c>
      <c r="P3656" t="s">
        <v>12015</v>
      </c>
    </row>
    <row r="3657" spans="1:16" hidden="1" x14ac:dyDescent="0.25">
      <c r="A3657" t="s">
        <v>12</v>
      </c>
      <c r="B3657" t="s">
        <v>17</v>
      </c>
      <c r="C3657" t="s">
        <v>4472</v>
      </c>
      <c r="D3657" t="s">
        <v>6487</v>
      </c>
      <c r="E3657" t="s">
        <v>6111</v>
      </c>
      <c r="F3657">
        <v>1</v>
      </c>
      <c r="G3657" t="s">
        <v>9028</v>
      </c>
      <c r="I3657">
        <v>5962</v>
      </c>
      <c r="J3657">
        <v>890399047</v>
      </c>
      <c r="K3657" t="s">
        <v>10492</v>
      </c>
      <c r="L3657" t="str">
        <f>VLOOKUP(I3657,'[1]fcd2.entidad'!$A:$G,6,FALSE)</f>
        <v>CALI</v>
      </c>
      <c r="M3657" t="str">
        <f>VLOOKUP(I3657,'[1]fcd2.entidad'!$A:$G,5,FALSE)</f>
        <v>Valle del Cauca</v>
      </c>
      <c r="N3657" t="e">
        <f t="shared" si="57"/>
        <v>#VALUE!</v>
      </c>
      <c r="O3657">
        <v>68.627450980392155</v>
      </c>
      <c r="P3657" t="s">
        <v>12016</v>
      </c>
    </row>
    <row r="3658" spans="1:16" hidden="1" x14ac:dyDescent="0.25">
      <c r="A3658" t="s">
        <v>12</v>
      </c>
      <c r="B3658" t="s">
        <v>17</v>
      </c>
      <c r="C3658" t="s">
        <v>1085</v>
      </c>
      <c r="D3658" t="s">
        <v>6512</v>
      </c>
      <c r="E3658" t="s">
        <v>6111</v>
      </c>
      <c r="F3658">
        <v>38</v>
      </c>
      <c r="G3658" t="s">
        <v>1085</v>
      </c>
      <c r="H3658" s="5" t="s">
        <v>12055</v>
      </c>
      <c r="I3658">
        <v>5933</v>
      </c>
      <c r="J3658">
        <v>890103127</v>
      </c>
      <c r="K3658" t="s">
        <v>10513</v>
      </c>
      <c r="L3658" t="str">
        <f>VLOOKUP(I3658,'[1]fcd2.entidad'!$A:$G,6,FALSE)</f>
        <v>SABANALARGA</v>
      </c>
      <c r="M3658" t="str">
        <f>VLOOKUP(I3658,'[1]fcd2.entidad'!$A:$G,5,FALSE)</f>
        <v>Atlántico</v>
      </c>
      <c r="N3658">
        <f t="shared" si="57"/>
        <v>24</v>
      </c>
      <c r="O3658">
        <v>87.179487179487182</v>
      </c>
      <c r="P3658" t="s">
        <v>12015</v>
      </c>
    </row>
    <row r="3659" spans="1:16" hidden="1" x14ac:dyDescent="0.25">
      <c r="A3659" t="s">
        <v>12</v>
      </c>
      <c r="B3659" t="s">
        <v>17</v>
      </c>
      <c r="C3659" t="s">
        <v>1350</v>
      </c>
      <c r="D3659" t="s">
        <v>6499</v>
      </c>
      <c r="E3659" t="s">
        <v>6111</v>
      </c>
      <c r="F3659">
        <v>49</v>
      </c>
      <c r="G3659" t="s">
        <v>6919</v>
      </c>
      <c r="I3659">
        <v>5416</v>
      </c>
      <c r="J3659">
        <v>890397282</v>
      </c>
      <c r="K3659" t="s">
        <v>10674</v>
      </c>
      <c r="L3659" t="str">
        <f>VLOOKUP(I3659,'[1]fcd2.entidad'!$A:$G,6,FALSE)</f>
        <v>ANZA</v>
      </c>
      <c r="M3659" t="str">
        <f>VLOOKUP(I3659,'[1]fcd2.entidad'!$A:$G,5,FALSE)</f>
        <v>Antioquia</v>
      </c>
      <c r="N3659" t="e">
        <f t="shared" si="57"/>
        <v>#VALUE!</v>
      </c>
      <c r="O3659">
        <v>72.340425531914889</v>
      </c>
      <c r="P3659" t="s">
        <v>12015</v>
      </c>
    </row>
    <row r="3660" spans="1:16" hidden="1" x14ac:dyDescent="0.25">
      <c r="A3660" t="s">
        <v>12</v>
      </c>
      <c r="B3660" t="s">
        <v>17</v>
      </c>
      <c r="C3660" t="s">
        <v>3297</v>
      </c>
      <c r="D3660" t="s">
        <v>6487</v>
      </c>
      <c r="E3660" t="s">
        <v>6111</v>
      </c>
      <c r="F3660">
        <v>1</v>
      </c>
      <c r="G3660" t="s">
        <v>8256</v>
      </c>
      <c r="H3660" s="5" t="s">
        <v>12055</v>
      </c>
      <c r="I3660">
        <v>6126</v>
      </c>
      <c r="J3660">
        <v>891180026</v>
      </c>
      <c r="K3660" t="s">
        <v>11388</v>
      </c>
      <c r="L3660" t="str">
        <f>VLOOKUP(I3660,'[1]fcd2.entidad'!$A:$G,6,FALSE)</f>
        <v>GARZON</v>
      </c>
      <c r="M3660" t="str">
        <f>VLOOKUP(I3660,'[1]fcd2.entidad'!$A:$G,5,FALSE)</f>
        <v>Huila</v>
      </c>
      <c r="N3660">
        <f t="shared" si="57"/>
        <v>43</v>
      </c>
      <c r="O3660">
        <v>90.566037735849065</v>
      </c>
      <c r="P3660" t="s">
        <v>12018</v>
      </c>
    </row>
    <row r="3661" spans="1:16" x14ac:dyDescent="0.25">
      <c r="A3661" t="s">
        <v>13</v>
      </c>
      <c r="B3661" t="s">
        <v>17</v>
      </c>
      <c r="C3661" t="s">
        <v>3136</v>
      </c>
      <c r="E3661" t="s">
        <v>6111</v>
      </c>
      <c r="F3661">
        <v>338</v>
      </c>
      <c r="G3661" t="s">
        <v>3136</v>
      </c>
      <c r="H3661" s="5"/>
      <c r="I3661">
        <v>6350</v>
      </c>
      <c r="J3661">
        <v>891200528</v>
      </c>
      <c r="K3661" t="s">
        <v>11342</v>
      </c>
      <c r="L3661" t="str">
        <f>VLOOKUP(I3661,'[1]fcd2.entidad'!$A:$G,6,FALSE)</f>
        <v>PASTO</v>
      </c>
      <c r="M3661" t="str">
        <f>VLOOKUP(I3661,'[1]fcd2.entidad'!$A:$G,5,FALSE)</f>
        <v>Nariño</v>
      </c>
      <c r="N3661" t="e">
        <f t="shared" si="57"/>
        <v>#VALUE!</v>
      </c>
      <c r="O3661">
        <v>67.532467532467535</v>
      </c>
      <c r="P3661" t="s">
        <v>12016</v>
      </c>
    </row>
    <row r="3662" spans="1:16" x14ac:dyDescent="0.25">
      <c r="A3662" t="s">
        <v>13</v>
      </c>
      <c r="B3662" t="s">
        <v>17</v>
      </c>
      <c r="C3662" t="s">
        <v>1013</v>
      </c>
      <c r="E3662" t="s">
        <v>6111</v>
      </c>
      <c r="F3662">
        <v>620</v>
      </c>
      <c r="G3662" t="s">
        <v>1013</v>
      </c>
      <c r="H3662" s="5" t="s">
        <v>12055</v>
      </c>
      <c r="I3662">
        <v>5956</v>
      </c>
      <c r="J3662">
        <v>890303461</v>
      </c>
      <c r="K3662" t="s">
        <v>10466</v>
      </c>
      <c r="L3662" t="str">
        <f>VLOOKUP(I3662,'[1]fcd2.entidad'!$A:$G,6,FALSE)</f>
        <v>CALI</v>
      </c>
      <c r="M3662" t="str">
        <f>VLOOKUP(I3662,'[1]fcd2.entidad'!$A:$G,5,FALSE)</f>
        <v>Valle del Cauca</v>
      </c>
      <c r="N3662">
        <f t="shared" si="57"/>
        <v>56</v>
      </c>
      <c r="O3662">
        <v>74.137931034482762</v>
      </c>
      <c r="P3662" t="s">
        <v>12015</v>
      </c>
    </row>
    <row r="3663" spans="1:16" x14ac:dyDescent="0.25">
      <c r="A3663" t="s">
        <v>13</v>
      </c>
      <c r="B3663" t="s">
        <v>17</v>
      </c>
      <c r="C3663" t="s">
        <v>4945</v>
      </c>
      <c r="E3663" t="s">
        <v>6111</v>
      </c>
      <c r="F3663">
        <v>171</v>
      </c>
      <c r="G3663" t="s">
        <v>9315</v>
      </c>
      <c r="H3663" s="5" t="s">
        <v>12055</v>
      </c>
      <c r="I3663">
        <v>6213</v>
      </c>
      <c r="J3663">
        <v>892000501</v>
      </c>
      <c r="K3663" t="s">
        <v>11669</v>
      </c>
      <c r="L3663" t="str">
        <f>VLOOKUP(I3663,'[1]fcd2.entidad'!$A:$G,6,FALSE)</f>
        <v>VILLAVICENCIO</v>
      </c>
      <c r="M3663" t="str">
        <f>VLOOKUP(I3663,'[1]fcd2.entidad'!$A:$G,5,FALSE)</f>
        <v>Meta</v>
      </c>
      <c r="N3663">
        <f t="shared" si="57"/>
        <v>24</v>
      </c>
      <c r="O3663">
        <v>83.516483516483518</v>
      </c>
      <c r="P3663" t="s">
        <v>12015</v>
      </c>
    </row>
    <row r="3664" spans="1:16" hidden="1" x14ac:dyDescent="0.25">
      <c r="A3664" t="s">
        <v>12</v>
      </c>
      <c r="B3664" t="s">
        <v>17</v>
      </c>
      <c r="C3664" t="s">
        <v>4945</v>
      </c>
      <c r="D3664" t="s">
        <v>6496</v>
      </c>
      <c r="E3664" t="s">
        <v>6111</v>
      </c>
      <c r="F3664">
        <v>7</v>
      </c>
      <c r="G3664" t="s">
        <v>9315</v>
      </c>
      <c r="H3664" s="5" t="s">
        <v>12055</v>
      </c>
      <c r="I3664">
        <v>6213</v>
      </c>
      <c r="J3664">
        <v>892000501</v>
      </c>
      <c r="K3664" t="s">
        <v>11669</v>
      </c>
      <c r="L3664" t="str">
        <f>VLOOKUP(I3664,'[1]fcd2.entidad'!$A:$G,6,FALSE)</f>
        <v>VILLAVICENCIO</v>
      </c>
      <c r="M3664" t="str">
        <f>VLOOKUP(I3664,'[1]fcd2.entidad'!$A:$G,5,FALSE)</f>
        <v>Meta</v>
      </c>
      <c r="N3664">
        <f t="shared" si="57"/>
        <v>24</v>
      </c>
      <c r="O3664">
        <v>83.516483516483518</v>
      </c>
      <c r="P3664" t="s">
        <v>12015</v>
      </c>
    </row>
    <row r="3665" spans="1:16" hidden="1" x14ac:dyDescent="0.25">
      <c r="A3665" t="s">
        <v>12</v>
      </c>
      <c r="B3665" t="s">
        <v>17</v>
      </c>
      <c r="C3665" t="s">
        <v>1230</v>
      </c>
      <c r="D3665" t="s">
        <v>6500</v>
      </c>
      <c r="E3665" t="s">
        <v>6111</v>
      </c>
      <c r="F3665">
        <v>33</v>
      </c>
      <c r="G3665" t="s">
        <v>1531</v>
      </c>
      <c r="H3665"/>
      <c r="I3665">
        <v>109</v>
      </c>
      <c r="J3665">
        <v>830040256</v>
      </c>
      <c r="K3665" t="s">
        <v>3825</v>
      </c>
      <c r="L3665" t="str">
        <f>VLOOKUP(I3665,'[1]fcd2.entidad'!$A:$G,6,FALSE)</f>
        <v>BOGOTA</v>
      </c>
      <c r="M3665" t="str">
        <f>VLOOKUP(I3665,'[1]fcd2.entidad'!$A:$G,5,FALSE)</f>
        <v>Bogotá D.C.</v>
      </c>
      <c r="N3665" t="e">
        <f t="shared" si="57"/>
        <v>#VALUE!</v>
      </c>
      <c r="O3665">
        <v>66.666666666666671</v>
      </c>
      <c r="P3665" t="s">
        <v>12016</v>
      </c>
    </row>
    <row r="3666" spans="1:16" hidden="1" x14ac:dyDescent="0.25">
      <c r="A3666" t="s">
        <v>12</v>
      </c>
      <c r="B3666" t="s">
        <v>17</v>
      </c>
      <c r="C3666" t="s">
        <v>1531</v>
      </c>
      <c r="D3666" t="s">
        <v>6500</v>
      </c>
      <c r="E3666" t="s">
        <v>6111</v>
      </c>
      <c r="F3666">
        <v>1</v>
      </c>
      <c r="G3666" t="s">
        <v>1531</v>
      </c>
      <c r="H3666"/>
      <c r="I3666">
        <v>109</v>
      </c>
      <c r="J3666">
        <v>830040256</v>
      </c>
      <c r="K3666" t="s">
        <v>3825</v>
      </c>
      <c r="L3666" t="str">
        <f>VLOOKUP(I3666,'[1]fcd2.entidad'!$A:$G,6,FALSE)</f>
        <v>BOGOTA</v>
      </c>
      <c r="M3666" t="str">
        <f>VLOOKUP(I3666,'[1]fcd2.entidad'!$A:$G,5,FALSE)</f>
        <v>Bogotá D.C.</v>
      </c>
      <c r="N3666" t="e">
        <f t="shared" si="57"/>
        <v>#VALUE!</v>
      </c>
      <c r="O3666">
        <v>66.666666666666671</v>
      </c>
      <c r="P3666" t="s">
        <v>12016</v>
      </c>
    </row>
    <row r="3667" spans="1:16" hidden="1" x14ac:dyDescent="0.25">
      <c r="A3667" t="s">
        <v>12</v>
      </c>
      <c r="B3667" t="s">
        <v>17</v>
      </c>
      <c r="C3667" t="s">
        <v>3677</v>
      </c>
      <c r="D3667" t="s">
        <v>6499</v>
      </c>
      <c r="E3667" t="s">
        <v>6111</v>
      </c>
      <c r="F3667">
        <v>1</v>
      </c>
      <c r="G3667" t="s">
        <v>8502</v>
      </c>
      <c r="H3667"/>
      <c r="I3667">
        <v>5416</v>
      </c>
      <c r="J3667">
        <v>890397282</v>
      </c>
      <c r="K3667" t="s">
        <v>10674</v>
      </c>
      <c r="L3667" t="str">
        <f>VLOOKUP(I3667,'[1]fcd2.entidad'!$A:$G,6,FALSE)</f>
        <v>ANZA</v>
      </c>
      <c r="M3667" t="str">
        <f>VLOOKUP(I3667,'[1]fcd2.entidad'!$A:$G,5,FALSE)</f>
        <v>Antioquia</v>
      </c>
      <c r="N3667" t="e">
        <f t="shared" si="57"/>
        <v>#VALUE!</v>
      </c>
      <c r="O3667">
        <v>68.292682926829258</v>
      </c>
      <c r="P3667" t="s">
        <v>12016</v>
      </c>
    </row>
    <row r="3668" spans="1:16" hidden="1" x14ac:dyDescent="0.25">
      <c r="A3668" t="s">
        <v>13</v>
      </c>
      <c r="B3668" t="s">
        <v>17</v>
      </c>
      <c r="C3668" t="s">
        <v>5258</v>
      </c>
      <c r="E3668" t="s">
        <v>6111</v>
      </c>
      <c r="F3668">
        <v>16</v>
      </c>
      <c r="G3668" t="s">
        <v>5258</v>
      </c>
      <c r="H3668" s="5" t="s">
        <v>12055</v>
      </c>
      <c r="I3668">
        <v>5913</v>
      </c>
      <c r="J3668">
        <v>860023878</v>
      </c>
      <c r="K3668" t="s">
        <v>11397</v>
      </c>
      <c r="L3668" t="str">
        <f>VLOOKUP(I3668,'[1]fcd2.entidad'!$A:$G,6,FALSE)</f>
        <v>SOPO</v>
      </c>
      <c r="M3668" t="str">
        <f>VLOOKUP(I3668,'[1]fcd2.entidad'!$A:$G,5,FALSE)</f>
        <v>Cundinamarca</v>
      </c>
      <c r="N3668">
        <f t="shared" si="57"/>
        <v>28</v>
      </c>
      <c r="O3668">
        <v>87.323943661971825</v>
      </c>
      <c r="P3668" t="s">
        <v>12015</v>
      </c>
    </row>
    <row r="3669" spans="1:16" hidden="1" x14ac:dyDescent="0.25">
      <c r="A3669" t="s">
        <v>12</v>
      </c>
      <c r="B3669" t="s">
        <v>17</v>
      </c>
      <c r="C3669" t="s">
        <v>6056</v>
      </c>
      <c r="D3669" t="s">
        <v>6485</v>
      </c>
      <c r="E3669" t="s">
        <v>6111</v>
      </c>
      <c r="F3669">
        <v>9</v>
      </c>
      <c r="G3669" t="s">
        <v>6056</v>
      </c>
      <c r="H3669" s="5" t="s">
        <v>12055</v>
      </c>
      <c r="I3669">
        <v>5913</v>
      </c>
      <c r="J3669">
        <v>860023878</v>
      </c>
      <c r="K3669" t="s">
        <v>11397</v>
      </c>
      <c r="L3669" t="str">
        <f>VLOOKUP(I3669,'[1]fcd2.entidad'!$A:$G,6,FALSE)</f>
        <v>SOPO</v>
      </c>
      <c r="M3669" t="str">
        <f>VLOOKUP(I3669,'[1]fcd2.entidad'!$A:$G,5,FALSE)</f>
        <v>Cundinamarca</v>
      </c>
      <c r="N3669">
        <f t="shared" si="57"/>
        <v>26</v>
      </c>
      <c r="O3669">
        <v>83.582089552238799</v>
      </c>
      <c r="P3669" t="s">
        <v>12015</v>
      </c>
    </row>
    <row r="3670" spans="1:16" hidden="1" x14ac:dyDescent="0.25">
      <c r="A3670" t="s">
        <v>12</v>
      </c>
      <c r="B3670" t="s">
        <v>17</v>
      </c>
      <c r="C3670" t="s">
        <v>2440</v>
      </c>
      <c r="D3670" t="s">
        <v>6488</v>
      </c>
      <c r="E3670" t="s">
        <v>6111</v>
      </c>
      <c r="F3670">
        <v>2</v>
      </c>
      <c r="G3670" t="s">
        <v>7647</v>
      </c>
      <c r="H3670" s="3" t="s">
        <v>12019</v>
      </c>
      <c r="I3670">
        <v>5271</v>
      </c>
      <c r="J3670">
        <v>890399045</v>
      </c>
      <c r="K3670" t="s">
        <v>11475</v>
      </c>
      <c r="L3670" t="str">
        <f>VLOOKUP(I3670,'[1]fcd2.entidad'!$A:$G,6,FALSE)</f>
        <v>BUENAVENTURA</v>
      </c>
      <c r="M3670" t="str">
        <f>VLOOKUP(I3670,'[1]fcd2.entidad'!$A:$G,5,FALSE)</f>
        <v>Valle del Cauca</v>
      </c>
      <c r="N3670">
        <f t="shared" si="57"/>
        <v>16</v>
      </c>
      <c r="O3670">
        <v>76.666666666666657</v>
      </c>
      <c r="P3670" t="s">
        <v>12015</v>
      </c>
    </row>
    <row r="3671" spans="1:16" x14ac:dyDescent="0.25">
      <c r="A3671" t="s">
        <v>12</v>
      </c>
      <c r="B3671" t="s">
        <v>17</v>
      </c>
      <c r="C3671" t="s">
        <v>3015</v>
      </c>
      <c r="D3671" t="s">
        <v>6488</v>
      </c>
      <c r="E3671" t="s">
        <v>6111</v>
      </c>
      <c r="F3671">
        <v>110</v>
      </c>
      <c r="G3671" t="s">
        <v>7647</v>
      </c>
      <c r="H3671" s="3" t="s">
        <v>12019</v>
      </c>
      <c r="I3671">
        <v>5889</v>
      </c>
      <c r="J3671">
        <v>835000972</v>
      </c>
      <c r="K3671" t="s">
        <v>10330</v>
      </c>
      <c r="L3671" t="str">
        <f>VLOOKUP(I3671,'[1]fcd2.entidad'!$A:$G,6,FALSE)</f>
        <v>BUENAVENTURA</v>
      </c>
      <c r="M3671" t="str">
        <f>VLOOKUP(I3671,'[1]fcd2.entidad'!$A:$G,5,FALSE)</f>
        <v>Valle del Cauca</v>
      </c>
      <c r="N3671">
        <f t="shared" si="57"/>
        <v>16</v>
      </c>
      <c r="O3671">
        <v>76.666666666666657</v>
      </c>
      <c r="P3671" t="s">
        <v>12015</v>
      </c>
    </row>
    <row r="3672" spans="1:16" hidden="1" x14ac:dyDescent="0.25">
      <c r="A3672" t="s">
        <v>12</v>
      </c>
      <c r="B3672" t="s">
        <v>17</v>
      </c>
      <c r="C3672" t="s">
        <v>3880</v>
      </c>
      <c r="D3672" t="s">
        <v>6486</v>
      </c>
      <c r="E3672" t="s">
        <v>6111</v>
      </c>
      <c r="F3672">
        <v>7</v>
      </c>
      <c r="G3672" t="s">
        <v>3880</v>
      </c>
      <c r="H3672" s="5" t="s">
        <v>12055</v>
      </c>
      <c r="I3672">
        <v>5486</v>
      </c>
      <c r="J3672">
        <v>800014918</v>
      </c>
      <c r="K3672" t="s">
        <v>10571</v>
      </c>
      <c r="L3672" t="str">
        <f>VLOOKUP(I3672,'[1]fcd2.entidad'!$A:$G,6,FALSE)</f>
        <v>CUCUTA</v>
      </c>
      <c r="M3672" t="str">
        <f>VLOOKUP(I3672,'[1]fcd2.entidad'!$A:$G,5,FALSE)</f>
        <v>Norte de Santander</v>
      </c>
      <c r="N3672">
        <f t="shared" si="57"/>
        <v>29</v>
      </c>
      <c r="O3672">
        <v>68.852459016393439</v>
      </c>
      <c r="P3672" t="s">
        <v>12016</v>
      </c>
    </row>
    <row r="3673" spans="1:16" x14ac:dyDescent="0.25">
      <c r="A3673" t="s">
        <v>13</v>
      </c>
      <c r="B3673" t="s">
        <v>17</v>
      </c>
      <c r="C3673" t="s">
        <v>3460</v>
      </c>
      <c r="E3673" t="s">
        <v>6111</v>
      </c>
      <c r="F3673">
        <v>385</v>
      </c>
      <c r="G3673" t="s">
        <v>8358</v>
      </c>
      <c r="H3673" s="5" t="s">
        <v>12055</v>
      </c>
      <c r="I3673">
        <v>5482</v>
      </c>
      <c r="J3673">
        <v>800000118</v>
      </c>
      <c r="K3673" t="s">
        <v>11428</v>
      </c>
      <c r="L3673" t="str">
        <f>VLOOKUP(I3673,'[1]fcd2.entidad'!$A:$G,6,FALSE)</f>
        <v>ARMENIA</v>
      </c>
      <c r="M3673" t="str">
        <f>VLOOKUP(I3673,'[1]fcd2.entidad'!$A:$G,5,FALSE)</f>
        <v>Quindío</v>
      </c>
      <c r="N3673">
        <f t="shared" si="57"/>
        <v>52</v>
      </c>
      <c r="O3673">
        <v>71.875</v>
      </c>
      <c r="P3673" t="s">
        <v>12015</v>
      </c>
    </row>
    <row r="3674" spans="1:16" hidden="1" x14ac:dyDescent="0.25">
      <c r="A3674" t="s">
        <v>12</v>
      </c>
      <c r="B3674" t="s">
        <v>17</v>
      </c>
      <c r="C3674" t="s">
        <v>1566</v>
      </c>
      <c r="D3674" t="s">
        <v>6500</v>
      </c>
      <c r="E3674" t="s">
        <v>6111</v>
      </c>
      <c r="F3674">
        <v>1</v>
      </c>
      <c r="G3674" t="s">
        <v>7063</v>
      </c>
      <c r="H3674" s="5" t="s">
        <v>12055</v>
      </c>
      <c r="I3674">
        <v>6147</v>
      </c>
      <c r="J3674">
        <v>891200952</v>
      </c>
      <c r="K3674" t="s">
        <v>10774</v>
      </c>
      <c r="L3674" t="str">
        <f>VLOOKUP(I3674,'[1]fcd2.entidad'!$A:$G,6,FALSE)</f>
        <v>LA UNION</v>
      </c>
      <c r="M3674" t="str">
        <f>VLOOKUP(I3674,'[1]fcd2.entidad'!$A:$G,5,FALSE)</f>
        <v>Nariño</v>
      </c>
      <c r="N3674">
        <f t="shared" si="57"/>
        <v>25</v>
      </c>
      <c r="O3674">
        <v>87.671232876712324</v>
      </c>
      <c r="P3674" t="s">
        <v>12015</v>
      </c>
    </row>
    <row r="3675" spans="1:16" hidden="1" x14ac:dyDescent="0.25">
      <c r="A3675" t="s">
        <v>13</v>
      </c>
      <c r="B3675" t="s">
        <v>17</v>
      </c>
      <c r="C3675" t="s">
        <v>2576</v>
      </c>
      <c r="E3675" t="s">
        <v>6111</v>
      </c>
      <c r="F3675">
        <v>60</v>
      </c>
      <c r="G3675" t="s">
        <v>2576</v>
      </c>
      <c r="H3675" s="5" t="s">
        <v>12055</v>
      </c>
      <c r="I3675">
        <v>6147</v>
      </c>
      <c r="J3675">
        <v>891200952</v>
      </c>
      <c r="K3675" t="s">
        <v>10774</v>
      </c>
      <c r="L3675" t="str">
        <f>VLOOKUP(I3675,'[1]fcd2.entidad'!$A:$G,6,FALSE)</f>
        <v>LA UNION</v>
      </c>
      <c r="M3675" t="str">
        <f>VLOOKUP(I3675,'[1]fcd2.entidad'!$A:$G,5,FALSE)</f>
        <v>Nariño</v>
      </c>
      <c r="N3675">
        <f t="shared" si="57"/>
        <v>26</v>
      </c>
      <c r="O3675">
        <v>82.666666666666671</v>
      </c>
      <c r="P3675" t="s">
        <v>12015</v>
      </c>
    </row>
    <row r="3676" spans="1:16" hidden="1" x14ac:dyDescent="0.25">
      <c r="A3676" t="s">
        <v>12</v>
      </c>
      <c r="B3676" t="s">
        <v>17</v>
      </c>
      <c r="C3676" t="s">
        <v>3312</v>
      </c>
      <c r="D3676" t="s">
        <v>6513</v>
      </c>
      <c r="E3676" t="s">
        <v>6111</v>
      </c>
      <c r="F3676">
        <v>36</v>
      </c>
      <c r="G3676" t="s">
        <v>3312</v>
      </c>
      <c r="H3676" s="5" t="s">
        <v>12055</v>
      </c>
      <c r="I3676">
        <v>5436</v>
      </c>
      <c r="J3676">
        <v>891100002</v>
      </c>
      <c r="K3676" t="s">
        <v>10971</v>
      </c>
      <c r="L3676" t="e">
        <f>VLOOKUP(I3676,'[1]fcd2.entidad'!$A:$G,6,FALSE)</f>
        <v>#N/A</v>
      </c>
      <c r="M3676" t="e">
        <f>VLOOKUP(I3676,'[1]fcd2.entidad'!$A:$G,5,FALSE)</f>
        <v>#N/A</v>
      </c>
      <c r="N3676" t="e">
        <f t="shared" si="57"/>
        <v>#N/A</v>
      </c>
      <c r="O3676">
        <v>90</v>
      </c>
      <c r="P3676" t="s">
        <v>12018</v>
      </c>
    </row>
    <row r="3677" spans="1:16" hidden="1" x14ac:dyDescent="0.25">
      <c r="A3677" t="s">
        <v>13</v>
      </c>
      <c r="B3677" t="s">
        <v>17</v>
      </c>
      <c r="C3677" t="s">
        <v>2774</v>
      </c>
      <c r="E3677" t="s">
        <v>6111</v>
      </c>
      <c r="F3677">
        <v>23</v>
      </c>
      <c r="G3677" t="s">
        <v>7896</v>
      </c>
      <c r="H3677" s="5" t="s">
        <v>12055</v>
      </c>
      <c r="I3677">
        <v>6148</v>
      </c>
      <c r="J3677">
        <v>891201410</v>
      </c>
      <c r="K3677" t="s">
        <v>11236</v>
      </c>
      <c r="L3677" t="str">
        <f>VLOOKUP(I3677,'[1]fcd2.entidad'!$A:$G,6,FALSE)</f>
        <v>LA CRUZ</v>
      </c>
      <c r="M3677" t="str">
        <f>VLOOKUP(I3677,'[1]fcd2.entidad'!$A:$G,5,FALSE)</f>
        <v>Nariño</v>
      </c>
      <c r="N3677">
        <f t="shared" si="57"/>
        <v>31</v>
      </c>
      <c r="O3677">
        <v>82.222222222222214</v>
      </c>
      <c r="P3677" t="s">
        <v>12015</v>
      </c>
    </row>
    <row r="3678" spans="1:16" hidden="1" x14ac:dyDescent="0.25">
      <c r="A3678" t="s">
        <v>13</v>
      </c>
      <c r="B3678" t="s">
        <v>17</v>
      </c>
      <c r="C3678" t="s">
        <v>4781</v>
      </c>
      <c r="E3678" t="s">
        <v>6111</v>
      </c>
      <c r="F3678">
        <v>36</v>
      </c>
      <c r="G3678" t="s">
        <v>9216</v>
      </c>
      <c r="H3678"/>
      <c r="I3678">
        <v>5499</v>
      </c>
      <c r="J3678">
        <v>800037202</v>
      </c>
      <c r="K3678" t="s">
        <v>11542</v>
      </c>
      <c r="L3678" t="str">
        <f>VLOOKUP(I3678,'[1]fcd2.entidad'!$A:$G,6,FALSE)</f>
        <v>GUAMAL</v>
      </c>
      <c r="M3678" t="str">
        <f>VLOOKUP(I3678,'[1]fcd2.entidad'!$A:$G,5,FALSE)</f>
        <v>Meta</v>
      </c>
      <c r="N3678" t="e">
        <f t="shared" si="57"/>
        <v>#VALUE!</v>
      </c>
      <c r="O3678">
        <v>62.962962962962962</v>
      </c>
      <c r="P3678" t="s">
        <v>12016</v>
      </c>
    </row>
    <row r="3679" spans="1:16" hidden="1" x14ac:dyDescent="0.25">
      <c r="A3679" t="s">
        <v>13</v>
      </c>
      <c r="B3679" t="s">
        <v>17</v>
      </c>
      <c r="C3679" t="s">
        <v>1782</v>
      </c>
      <c r="E3679" t="s">
        <v>6111</v>
      </c>
      <c r="F3679">
        <v>8</v>
      </c>
      <c r="G3679" t="s">
        <v>1782</v>
      </c>
      <c r="H3679" s="5" t="s">
        <v>12055</v>
      </c>
      <c r="I3679">
        <v>6155</v>
      </c>
      <c r="J3679">
        <v>891380070</v>
      </c>
      <c r="K3679" t="s">
        <v>10886</v>
      </c>
      <c r="L3679" t="str">
        <f>VLOOKUP(I3679,'[1]fcd2.entidad'!$A:$G,6,FALSE)</f>
        <v>GINEBRA</v>
      </c>
      <c r="M3679" t="str">
        <f>VLOOKUP(I3679,'[1]fcd2.entidad'!$A:$G,5,FALSE)</f>
        <v>Valle del Cauca</v>
      </c>
      <c r="N3679">
        <f t="shared" si="57"/>
        <v>23</v>
      </c>
      <c r="O3679">
        <v>78.378378378378372</v>
      </c>
      <c r="P3679" t="s">
        <v>12015</v>
      </c>
    </row>
    <row r="3680" spans="1:16" hidden="1" x14ac:dyDescent="0.25">
      <c r="A3680" t="s">
        <v>12</v>
      </c>
      <c r="B3680" t="s">
        <v>17</v>
      </c>
      <c r="C3680" t="s">
        <v>4387</v>
      </c>
      <c r="D3680" t="s">
        <v>6488</v>
      </c>
      <c r="E3680" t="s">
        <v>6111</v>
      </c>
      <c r="F3680">
        <v>12</v>
      </c>
      <c r="G3680" t="s">
        <v>8976</v>
      </c>
      <c r="H3680" s="5" t="s">
        <v>12055</v>
      </c>
      <c r="I3680">
        <v>6155</v>
      </c>
      <c r="J3680">
        <v>891380070</v>
      </c>
      <c r="K3680" t="s">
        <v>10886</v>
      </c>
      <c r="L3680" t="str">
        <f>VLOOKUP(I3680,'[1]fcd2.entidad'!$A:$G,6,FALSE)</f>
        <v>GINEBRA</v>
      </c>
      <c r="M3680" t="str">
        <f>VLOOKUP(I3680,'[1]fcd2.entidad'!$A:$G,5,FALSE)</f>
        <v>Valle del Cauca</v>
      </c>
      <c r="N3680">
        <f t="shared" si="57"/>
        <v>23</v>
      </c>
      <c r="O3680">
        <v>80.555555555555557</v>
      </c>
      <c r="P3680" t="s">
        <v>12015</v>
      </c>
    </row>
    <row r="3681" spans="1:16" hidden="1" x14ac:dyDescent="0.25">
      <c r="A3681" t="s">
        <v>12</v>
      </c>
      <c r="B3681" t="s">
        <v>17</v>
      </c>
      <c r="C3681" t="s">
        <v>6304</v>
      </c>
      <c r="D3681" t="s">
        <v>6487</v>
      </c>
      <c r="E3681" t="s">
        <v>6111</v>
      </c>
      <c r="F3681">
        <v>2</v>
      </c>
      <c r="G3681" t="s">
        <v>10161</v>
      </c>
      <c r="H3681" s="5" t="s">
        <v>12055</v>
      </c>
      <c r="I3681">
        <v>6127</v>
      </c>
      <c r="J3681">
        <v>891180039</v>
      </c>
      <c r="K3681" t="s">
        <v>11385</v>
      </c>
      <c r="L3681" t="str">
        <f>VLOOKUP(I3681,'[1]fcd2.entidad'!$A:$G,6,FALSE)</f>
        <v>CAMPOALEGRE</v>
      </c>
      <c r="M3681" t="str">
        <f>VLOOKUP(I3681,'[1]fcd2.entidad'!$A:$G,5,FALSE)</f>
        <v>Huila</v>
      </c>
      <c r="N3681">
        <f t="shared" si="57"/>
        <v>21</v>
      </c>
      <c r="O3681">
        <v>68.627450980392155</v>
      </c>
      <c r="P3681" t="s">
        <v>12016</v>
      </c>
    </row>
    <row r="3682" spans="1:16" hidden="1" x14ac:dyDescent="0.25">
      <c r="A3682" t="s">
        <v>13</v>
      </c>
      <c r="B3682" t="s">
        <v>17</v>
      </c>
      <c r="C3682" t="s">
        <v>1549</v>
      </c>
      <c r="E3682" t="s">
        <v>6111</v>
      </c>
      <c r="F3682">
        <v>66</v>
      </c>
      <c r="G3682" t="s">
        <v>1549</v>
      </c>
      <c r="I3682">
        <v>5555</v>
      </c>
      <c r="J3682">
        <v>800209488</v>
      </c>
      <c r="K3682" t="s">
        <v>10763</v>
      </c>
      <c r="L3682" t="str">
        <f>VLOOKUP(I3682,'[1]fcd2.entidad'!$A:$G,6,FALSE)</f>
        <v>BOGOTA</v>
      </c>
      <c r="M3682" t="str">
        <f>VLOOKUP(I3682,'[1]fcd2.entidad'!$A:$G,5,FALSE)</f>
        <v>Bogotá D.C.</v>
      </c>
      <c r="N3682" t="e">
        <f t="shared" si="57"/>
        <v>#VALUE!</v>
      </c>
      <c r="O3682">
        <v>82.926829268292678</v>
      </c>
      <c r="P3682" t="s">
        <v>12015</v>
      </c>
    </row>
    <row r="3683" spans="1:16" hidden="1" x14ac:dyDescent="0.25">
      <c r="A3683" t="s">
        <v>13</v>
      </c>
      <c r="B3683" t="s">
        <v>17</v>
      </c>
      <c r="C3683" t="s">
        <v>3379</v>
      </c>
      <c r="E3683" t="s">
        <v>6111</v>
      </c>
      <c r="F3683">
        <v>35</v>
      </c>
      <c r="G3683" t="s">
        <v>8309</v>
      </c>
      <c r="H3683" s="5" t="s">
        <v>12055</v>
      </c>
      <c r="I3683">
        <v>5968</v>
      </c>
      <c r="J3683">
        <v>890501438</v>
      </c>
      <c r="K3683" t="s">
        <v>11406</v>
      </c>
      <c r="L3683" t="str">
        <f>VLOOKUP(I3683,'[1]fcd2.entidad'!$A:$G,6,FALSE)</f>
        <v>OCANA</v>
      </c>
      <c r="M3683" t="str">
        <f>VLOOKUP(I3683,'[1]fcd2.entidad'!$A:$G,5,FALSE)</f>
        <v>Norte de Santander</v>
      </c>
      <c r="N3683">
        <f t="shared" si="57"/>
        <v>37</v>
      </c>
      <c r="O3683">
        <v>90.109890109890117</v>
      </c>
      <c r="P3683" t="s">
        <v>12018</v>
      </c>
    </row>
    <row r="3684" spans="1:16" hidden="1" x14ac:dyDescent="0.25">
      <c r="A3684" t="s">
        <v>12</v>
      </c>
      <c r="B3684" t="s">
        <v>17</v>
      </c>
      <c r="C3684" t="s">
        <v>6339</v>
      </c>
      <c r="D3684" t="s">
        <v>6486</v>
      </c>
      <c r="E3684" t="s">
        <v>6111</v>
      </c>
      <c r="F3684">
        <v>3</v>
      </c>
      <c r="G3684" t="s">
        <v>10185</v>
      </c>
      <c r="H3684" s="5" t="s">
        <v>12055</v>
      </c>
      <c r="I3684">
        <v>5968</v>
      </c>
      <c r="J3684">
        <v>890501438</v>
      </c>
      <c r="K3684" t="s">
        <v>11406</v>
      </c>
      <c r="L3684" t="str">
        <f>VLOOKUP(I3684,'[1]fcd2.entidad'!$A:$G,6,FALSE)</f>
        <v>OCANA</v>
      </c>
      <c r="M3684" t="str">
        <f>VLOOKUP(I3684,'[1]fcd2.entidad'!$A:$G,5,FALSE)</f>
        <v>Norte de Santander</v>
      </c>
      <c r="N3684">
        <f t="shared" si="57"/>
        <v>35</v>
      </c>
      <c r="O3684">
        <v>87.356321839080465</v>
      </c>
      <c r="P3684" t="s">
        <v>12015</v>
      </c>
    </row>
    <row r="3685" spans="1:16" hidden="1" x14ac:dyDescent="0.25">
      <c r="A3685" t="s">
        <v>13</v>
      </c>
      <c r="B3685" t="s">
        <v>17</v>
      </c>
      <c r="C3685" t="s">
        <v>1621</v>
      </c>
      <c r="E3685" t="s">
        <v>6111</v>
      </c>
      <c r="F3685">
        <v>30</v>
      </c>
      <c r="G3685" t="s">
        <v>7098</v>
      </c>
      <c r="I3685">
        <v>3207</v>
      </c>
      <c r="J3685">
        <v>800099115</v>
      </c>
      <c r="K3685" t="s">
        <v>10652</v>
      </c>
      <c r="L3685" t="str">
        <f>VLOOKUP(I3685,'[1]fcd2.entidad'!$A:$G,6,FALSE)</f>
        <v>OSPINA</v>
      </c>
      <c r="M3685" t="str">
        <f>VLOOKUP(I3685,'[1]fcd2.entidad'!$A:$G,5,FALSE)</f>
        <v>Nariño</v>
      </c>
      <c r="N3685" t="e">
        <f t="shared" si="57"/>
        <v>#VALUE!</v>
      </c>
      <c r="O3685">
        <v>72.727272727272734</v>
      </c>
      <c r="P3685" t="s">
        <v>12015</v>
      </c>
    </row>
    <row r="3686" spans="1:16" hidden="1" x14ac:dyDescent="0.25">
      <c r="A3686" t="s">
        <v>13</v>
      </c>
      <c r="B3686" t="s">
        <v>17</v>
      </c>
      <c r="C3686" t="s">
        <v>3477</v>
      </c>
      <c r="E3686" t="s">
        <v>6111</v>
      </c>
      <c r="F3686">
        <v>13</v>
      </c>
      <c r="G3686" t="s">
        <v>3477</v>
      </c>
      <c r="H3686" s="5" t="s">
        <v>12055</v>
      </c>
      <c r="I3686">
        <v>5523</v>
      </c>
      <c r="J3686">
        <v>800116719</v>
      </c>
      <c r="K3686" t="s">
        <v>10802</v>
      </c>
      <c r="L3686" t="str">
        <f>VLOOKUP(I3686,'[1]fcd2.entidad'!$A:$G,6,FALSE)</f>
        <v>LERIDA</v>
      </c>
      <c r="M3686" t="str">
        <f>VLOOKUP(I3686,'[1]fcd2.entidad'!$A:$G,5,FALSE)</f>
        <v>Tolima</v>
      </c>
      <c r="N3686">
        <f t="shared" si="57"/>
        <v>42</v>
      </c>
      <c r="O3686">
        <v>82.051282051282044</v>
      </c>
      <c r="P3686" t="s">
        <v>12015</v>
      </c>
    </row>
    <row r="3687" spans="1:16" hidden="1" x14ac:dyDescent="0.25">
      <c r="A3687" t="s">
        <v>13</v>
      </c>
      <c r="B3687" t="s">
        <v>17</v>
      </c>
      <c r="C3687" t="s">
        <v>6423</v>
      </c>
      <c r="E3687" t="s">
        <v>6111</v>
      </c>
      <c r="F3687">
        <v>9</v>
      </c>
      <c r="G3687" t="s">
        <v>6423</v>
      </c>
      <c r="H3687"/>
      <c r="I3687">
        <v>6135</v>
      </c>
      <c r="J3687">
        <v>891180198</v>
      </c>
      <c r="K3687" t="s">
        <v>10918</v>
      </c>
      <c r="L3687" t="str">
        <f>VLOOKUP(I3687,'[1]fcd2.entidad'!$A:$G,6,FALSE)</f>
        <v>TIMANA</v>
      </c>
      <c r="M3687" t="str">
        <f>VLOOKUP(I3687,'[1]fcd2.entidad'!$A:$G,5,FALSE)</f>
        <v>Huila</v>
      </c>
      <c r="N3687" t="e">
        <f t="shared" si="57"/>
        <v>#VALUE!</v>
      </c>
      <c r="O3687">
        <v>64.516129032258064</v>
      </c>
      <c r="P3687" t="s">
        <v>12016</v>
      </c>
    </row>
    <row r="3688" spans="1:16" hidden="1" x14ac:dyDescent="0.25">
      <c r="A3688" t="s">
        <v>12</v>
      </c>
      <c r="B3688" t="s">
        <v>17</v>
      </c>
      <c r="C3688" t="s">
        <v>1867</v>
      </c>
      <c r="D3688" t="s">
        <v>6496</v>
      </c>
      <c r="E3688" t="s">
        <v>6111</v>
      </c>
      <c r="F3688">
        <v>1</v>
      </c>
      <c r="G3688" t="s">
        <v>1867</v>
      </c>
      <c r="H3688"/>
      <c r="I3688">
        <v>6135</v>
      </c>
      <c r="J3688">
        <v>891180198</v>
      </c>
      <c r="K3688" t="s">
        <v>10918</v>
      </c>
      <c r="L3688" t="str">
        <f>VLOOKUP(I3688,'[1]fcd2.entidad'!$A:$G,6,FALSE)</f>
        <v>TIMANA</v>
      </c>
      <c r="M3688" t="str">
        <f>VLOOKUP(I3688,'[1]fcd2.entidad'!$A:$G,5,FALSE)</f>
        <v>Huila</v>
      </c>
      <c r="N3688" t="e">
        <f t="shared" si="57"/>
        <v>#VALUE!</v>
      </c>
      <c r="O3688">
        <v>66.666666666666671</v>
      </c>
      <c r="P3688" t="s">
        <v>12016</v>
      </c>
    </row>
    <row r="3689" spans="1:16" hidden="1" x14ac:dyDescent="0.25">
      <c r="A3689" t="s">
        <v>12</v>
      </c>
      <c r="B3689" t="s">
        <v>17</v>
      </c>
      <c r="C3689" t="s">
        <v>1538</v>
      </c>
      <c r="D3689" t="s">
        <v>6498</v>
      </c>
      <c r="E3689" t="s">
        <v>6111</v>
      </c>
      <c r="F3689">
        <v>11</v>
      </c>
      <c r="G3689" t="s">
        <v>1538</v>
      </c>
      <c r="H3689" s="5" t="s">
        <v>12055</v>
      </c>
      <c r="I3689">
        <v>6002</v>
      </c>
      <c r="J3689">
        <v>890706833</v>
      </c>
      <c r="K3689" t="s">
        <v>10759</v>
      </c>
      <c r="L3689" t="str">
        <f>VLOOKUP(I3689,'[1]fcd2.entidad'!$A:$G,6,FALSE)</f>
        <v>IBAGUE</v>
      </c>
      <c r="M3689" t="str">
        <f>VLOOKUP(I3689,'[1]fcd2.entidad'!$A:$G,5,FALSE)</f>
        <v>Tolima</v>
      </c>
      <c r="N3689">
        <f t="shared" si="57"/>
        <v>35</v>
      </c>
      <c r="O3689">
        <v>85.106382978723403</v>
      </c>
      <c r="P3689" t="s">
        <v>12015</v>
      </c>
    </row>
    <row r="3690" spans="1:16" x14ac:dyDescent="0.25">
      <c r="A3690" t="s">
        <v>13</v>
      </c>
      <c r="B3690" t="s">
        <v>17</v>
      </c>
      <c r="C3690" t="s">
        <v>1538</v>
      </c>
      <c r="E3690" t="s">
        <v>6111</v>
      </c>
      <c r="F3690">
        <v>213</v>
      </c>
      <c r="G3690" t="s">
        <v>1538</v>
      </c>
      <c r="H3690" s="5" t="s">
        <v>12055</v>
      </c>
      <c r="I3690">
        <v>6002</v>
      </c>
      <c r="J3690">
        <v>890706833</v>
      </c>
      <c r="K3690" t="s">
        <v>10759</v>
      </c>
      <c r="L3690" t="str">
        <f>VLOOKUP(I3690,'[1]fcd2.entidad'!$A:$G,6,FALSE)</f>
        <v>IBAGUE</v>
      </c>
      <c r="M3690" t="str">
        <f>VLOOKUP(I3690,'[1]fcd2.entidad'!$A:$G,5,FALSE)</f>
        <v>Tolima</v>
      </c>
      <c r="N3690">
        <f t="shared" si="57"/>
        <v>35</v>
      </c>
      <c r="O3690">
        <v>85.106382978723403</v>
      </c>
      <c r="P3690" t="s">
        <v>12015</v>
      </c>
    </row>
    <row r="3691" spans="1:16" hidden="1" x14ac:dyDescent="0.25">
      <c r="A3691" t="s">
        <v>13</v>
      </c>
      <c r="B3691" t="s">
        <v>17</v>
      </c>
      <c r="C3691" t="s">
        <v>3861</v>
      </c>
      <c r="E3691" t="s">
        <v>6111</v>
      </c>
      <c r="F3691">
        <v>16</v>
      </c>
      <c r="G3691" t="s">
        <v>8633</v>
      </c>
      <c r="H3691"/>
      <c r="I3691">
        <v>5880</v>
      </c>
      <c r="J3691">
        <v>830077650</v>
      </c>
      <c r="K3691" t="s">
        <v>11368</v>
      </c>
      <c r="L3691" t="str">
        <f>VLOOKUP(I3691,'[1]fcd2.entidad'!$A:$G,6,FALSE)</f>
        <v>BOGOTA</v>
      </c>
      <c r="M3691" t="str">
        <f>VLOOKUP(I3691,'[1]fcd2.entidad'!$A:$G,5,FALSE)</f>
        <v>Bogotá D.C.</v>
      </c>
      <c r="N3691" t="e">
        <f t="shared" si="57"/>
        <v>#VALUE!</v>
      </c>
      <c r="O3691">
        <v>68</v>
      </c>
      <c r="P3691" t="s">
        <v>12016</v>
      </c>
    </row>
    <row r="3692" spans="1:16" hidden="1" x14ac:dyDescent="0.25">
      <c r="A3692" t="s">
        <v>12</v>
      </c>
      <c r="B3692" t="s">
        <v>17</v>
      </c>
      <c r="C3692" t="s">
        <v>3222</v>
      </c>
      <c r="D3692" t="s">
        <v>6491</v>
      </c>
      <c r="E3692" t="s">
        <v>6111</v>
      </c>
      <c r="F3692">
        <v>3</v>
      </c>
      <c r="G3692" t="s">
        <v>3222</v>
      </c>
      <c r="H3692"/>
      <c r="I3692">
        <v>5880</v>
      </c>
      <c r="J3692">
        <v>830077650</v>
      </c>
      <c r="K3692" t="s">
        <v>11368</v>
      </c>
      <c r="L3692" t="str">
        <f>VLOOKUP(I3692,'[1]fcd2.entidad'!$A:$G,6,FALSE)</f>
        <v>BOGOTA</v>
      </c>
      <c r="M3692" t="str">
        <f>VLOOKUP(I3692,'[1]fcd2.entidad'!$A:$G,5,FALSE)</f>
        <v>Bogotá D.C.</v>
      </c>
      <c r="N3692" t="e">
        <f t="shared" si="57"/>
        <v>#VALUE!</v>
      </c>
      <c r="O3692">
        <v>68</v>
      </c>
      <c r="P3692" t="s">
        <v>12016</v>
      </c>
    </row>
    <row r="3693" spans="1:16" hidden="1" x14ac:dyDescent="0.25">
      <c r="A3693" t="s">
        <v>13</v>
      </c>
      <c r="B3693" t="s">
        <v>17</v>
      </c>
      <c r="C3693" t="s">
        <v>1763</v>
      </c>
      <c r="E3693" t="s">
        <v>6111</v>
      </c>
      <c r="F3693">
        <v>4</v>
      </c>
      <c r="G3693" t="s">
        <v>1763</v>
      </c>
      <c r="H3693"/>
      <c r="I3693">
        <v>6031</v>
      </c>
      <c r="J3693">
        <v>890905097</v>
      </c>
      <c r="K3693" t="s">
        <v>10877</v>
      </c>
      <c r="L3693" t="str">
        <f>VLOOKUP(I3693,'[1]fcd2.entidad'!$A:$G,6,FALSE)</f>
        <v>DONMATIAS</v>
      </c>
      <c r="M3693" t="str">
        <f>VLOOKUP(I3693,'[1]fcd2.entidad'!$A:$G,5,FALSE)</f>
        <v>Antioquia</v>
      </c>
      <c r="N3693" t="e">
        <f t="shared" si="57"/>
        <v>#VALUE!</v>
      </c>
      <c r="O3693">
        <v>68.817204301075279</v>
      </c>
      <c r="P3693" t="s">
        <v>12016</v>
      </c>
    </row>
    <row r="3694" spans="1:16" hidden="1" x14ac:dyDescent="0.25">
      <c r="A3694" t="s">
        <v>12</v>
      </c>
      <c r="B3694" t="s">
        <v>17</v>
      </c>
      <c r="C3694" t="s">
        <v>5155</v>
      </c>
      <c r="D3694" t="s">
        <v>6514</v>
      </c>
      <c r="E3694" t="s">
        <v>6111</v>
      </c>
      <c r="F3694">
        <v>10</v>
      </c>
      <c r="G3694" t="s">
        <v>5155</v>
      </c>
      <c r="H3694" s="5" t="s">
        <v>12055</v>
      </c>
      <c r="I3694">
        <v>5526</v>
      </c>
      <c r="J3694">
        <v>800150497</v>
      </c>
      <c r="K3694" t="s">
        <v>11798</v>
      </c>
      <c r="L3694" t="str">
        <f>VLOOKUP(I3694,'[1]fcd2.entidad'!$A:$G,6,FALSE)</f>
        <v>PELAYA</v>
      </c>
      <c r="M3694" t="str">
        <f>VLOOKUP(I3694,'[1]fcd2.entidad'!$A:$G,5,FALSE)</f>
        <v>Cesar</v>
      </c>
      <c r="N3694">
        <f t="shared" si="57"/>
        <v>29</v>
      </c>
      <c r="O3694">
        <v>89.473684210526315</v>
      </c>
      <c r="P3694" t="s">
        <v>12015</v>
      </c>
    </row>
    <row r="3695" spans="1:16" hidden="1" x14ac:dyDescent="0.25">
      <c r="A3695" t="s">
        <v>13</v>
      </c>
      <c r="B3695" t="s">
        <v>17</v>
      </c>
      <c r="C3695" t="s">
        <v>1601</v>
      </c>
      <c r="E3695" t="s">
        <v>6111</v>
      </c>
      <c r="F3695">
        <v>68</v>
      </c>
      <c r="G3695" t="s">
        <v>7089</v>
      </c>
      <c r="I3695">
        <v>6171</v>
      </c>
      <c r="J3695">
        <v>891500084</v>
      </c>
      <c r="K3695" t="s">
        <v>10796</v>
      </c>
      <c r="L3695" t="str">
        <f>VLOOKUP(I3695,'[1]fcd2.entidad'!$A:$G,6,FALSE)</f>
        <v>SANTANDER DE QUILICHAO</v>
      </c>
      <c r="M3695" t="str">
        <f>VLOOKUP(I3695,'[1]fcd2.entidad'!$A:$G,5,FALSE)</f>
        <v>Cauca</v>
      </c>
      <c r="N3695" t="e">
        <f t="shared" si="57"/>
        <v>#VALUE!</v>
      </c>
      <c r="O3695">
        <v>71.830985915492946</v>
      </c>
      <c r="P3695" t="s">
        <v>12015</v>
      </c>
    </row>
    <row r="3696" spans="1:16" hidden="1" x14ac:dyDescent="0.25">
      <c r="A3696" t="s">
        <v>12</v>
      </c>
      <c r="B3696" t="s">
        <v>17</v>
      </c>
      <c r="C3696" t="s">
        <v>4888</v>
      </c>
      <c r="D3696" t="s">
        <v>6502</v>
      </c>
      <c r="E3696" t="s">
        <v>6111</v>
      </c>
      <c r="F3696">
        <v>3</v>
      </c>
      <c r="G3696" t="s">
        <v>9287</v>
      </c>
      <c r="I3696">
        <v>6171</v>
      </c>
      <c r="J3696">
        <v>891500084</v>
      </c>
      <c r="K3696" t="s">
        <v>10796</v>
      </c>
      <c r="L3696" t="str">
        <f>VLOOKUP(I3696,'[1]fcd2.entidad'!$A:$G,6,FALSE)</f>
        <v>SANTANDER DE QUILICHAO</v>
      </c>
      <c r="M3696" t="str">
        <f>VLOOKUP(I3696,'[1]fcd2.entidad'!$A:$G,5,FALSE)</f>
        <v>Cauca</v>
      </c>
      <c r="N3696" t="e">
        <f t="shared" si="57"/>
        <v>#VALUE!</v>
      </c>
      <c r="O3696">
        <v>80.27210884353741</v>
      </c>
      <c r="P3696" t="s">
        <v>12015</v>
      </c>
    </row>
    <row r="3697" spans="1:16" hidden="1" x14ac:dyDescent="0.25">
      <c r="A3697" t="s">
        <v>12</v>
      </c>
      <c r="B3697" t="s">
        <v>17</v>
      </c>
      <c r="C3697" t="s">
        <v>1537</v>
      </c>
      <c r="D3697" t="s">
        <v>6490</v>
      </c>
      <c r="E3697" t="s">
        <v>6111</v>
      </c>
      <c r="F3697">
        <v>3</v>
      </c>
      <c r="G3697" t="s">
        <v>1537</v>
      </c>
      <c r="H3697" s="5" t="s">
        <v>12055</v>
      </c>
      <c r="I3697">
        <v>6079</v>
      </c>
      <c r="J3697">
        <v>890981137</v>
      </c>
      <c r="K3697" t="s">
        <v>10758</v>
      </c>
      <c r="L3697" t="str">
        <f>VLOOKUP(I3697,'[1]fcd2.entidad'!$A:$G,6,FALSE)</f>
        <v>TURBO</v>
      </c>
      <c r="M3697" t="str">
        <f>VLOOKUP(I3697,'[1]fcd2.entidad'!$A:$G,5,FALSE)</f>
        <v>Antioquia</v>
      </c>
      <c r="N3697">
        <f t="shared" si="57"/>
        <v>33</v>
      </c>
      <c r="O3697">
        <v>91.358024691358025</v>
      </c>
      <c r="P3697" t="s">
        <v>12018</v>
      </c>
    </row>
    <row r="3698" spans="1:16" hidden="1" x14ac:dyDescent="0.25">
      <c r="A3698" t="s">
        <v>13</v>
      </c>
      <c r="B3698" t="s">
        <v>17</v>
      </c>
      <c r="C3698" t="s">
        <v>3318</v>
      </c>
      <c r="E3698" t="s">
        <v>6111</v>
      </c>
      <c r="F3698">
        <v>89</v>
      </c>
      <c r="G3698" t="s">
        <v>8266</v>
      </c>
      <c r="H3698" s="5" t="s">
        <v>12055</v>
      </c>
      <c r="I3698">
        <v>5731</v>
      </c>
      <c r="J3698">
        <v>819001483</v>
      </c>
      <c r="K3698" t="s">
        <v>10394</v>
      </c>
      <c r="L3698" t="str">
        <f>VLOOKUP(I3698,'[1]fcd2.entidad'!$A:$G,6,FALSE)</f>
        <v>PLATO</v>
      </c>
      <c r="M3698" t="str">
        <f>VLOOKUP(I3698,'[1]fcd2.entidad'!$A:$G,5,FALSE)</f>
        <v>Magdalena</v>
      </c>
      <c r="N3698">
        <f t="shared" si="57"/>
        <v>27</v>
      </c>
      <c r="O3698">
        <v>79.518072289156621</v>
      </c>
      <c r="P3698" t="s">
        <v>12015</v>
      </c>
    </row>
    <row r="3699" spans="1:16" hidden="1" x14ac:dyDescent="0.25">
      <c r="A3699" t="s">
        <v>13</v>
      </c>
      <c r="B3699" t="s">
        <v>17</v>
      </c>
      <c r="C3699" t="s">
        <v>1210</v>
      </c>
      <c r="E3699" t="s">
        <v>6111</v>
      </c>
      <c r="F3699">
        <v>70</v>
      </c>
      <c r="G3699" t="s">
        <v>6821</v>
      </c>
      <c r="H3699"/>
      <c r="I3699">
        <v>3097</v>
      </c>
      <c r="J3699">
        <v>800039213</v>
      </c>
      <c r="K3699" t="s">
        <v>11622</v>
      </c>
      <c r="L3699" t="str">
        <f>VLOOKUP(I3699,'[1]fcd2.entidad'!$A:$G,6,FALSE)</f>
        <v>SANTA ROSA DE VITERBO</v>
      </c>
      <c r="M3699" t="str">
        <f>VLOOKUP(I3699,'[1]fcd2.entidad'!$A:$G,5,FALSE)</f>
        <v>Boyacá</v>
      </c>
      <c r="N3699" t="e">
        <f t="shared" si="57"/>
        <v>#VALUE!</v>
      </c>
      <c r="O3699">
        <v>66.666666666666671</v>
      </c>
      <c r="P3699" t="s">
        <v>12016</v>
      </c>
    </row>
    <row r="3700" spans="1:16" hidden="1" x14ac:dyDescent="0.25">
      <c r="A3700" t="s">
        <v>13</v>
      </c>
      <c r="B3700" t="s">
        <v>17</v>
      </c>
      <c r="C3700" t="s">
        <v>2850</v>
      </c>
      <c r="E3700" t="s">
        <v>6111</v>
      </c>
      <c r="F3700">
        <v>32</v>
      </c>
      <c r="G3700" t="s">
        <v>2850</v>
      </c>
      <c r="H3700"/>
      <c r="I3700">
        <v>6172</v>
      </c>
      <c r="J3700">
        <v>891500736</v>
      </c>
      <c r="K3700" t="s">
        <v>11230</v>
      </c>
      <c r="L3700" t="str">
        <f>VLOOKUP(I3700,'[1]fcd2.entidad'!$A:$G,6,FALSE)</f>
        <v>PATIA</v>
      </c>
      <c r="M3700" t="str">
        <f>VLOOKUP(I3700,'[1]fcd2.entidad'!$A:$G,5,FALSE)</f>
        <v>Cauca</v>
      </c>
      <c r="N3700" t="e">
        <f t="shared" si="57"/>
        <v>#VALUE!</v>
      </c>
      <c r="O3700">
        <v>67.692307692307693</v>
      </c>
      <c r="P3700" t="s">
        <v>12016</v>
      </c>
    </row>
    <row r="3701" spans="1:16" hidden="1" x14ac:dyDescent="0.25">
      <c r="A3701" t="s">
        <v>12</v>
      </c>
      <c r="B3701" t="s">
        <v>17</v>
      </c>
      <c r="C3701" t="s">
        <v>2422</v>
      </c>
      <c r="D3701" t="s">
        <v>6512</v>
      </c>
      <c r="E3701" t="s">
        <v>6111</v>
      </c>
      <c r="F3701">
        <v>62</v>
      </c>
      <c r="G3701" t="s">
        <v>7636</v>
      </c>
      <c r="H3701" s="3" t="s">
        <v>12019</v>
      </c>
      <c r="I3701">
        <v>3394</v>
      </c>
      <c r="J3701">
        <v>890102018</v>
      </c>
      <c r="K3701" t="s">
        <v>10743</v>
      </c>
      <c r="L3701" t="str">
        <f>VLOOKUP(I3701,'[1]fcd2.entidad'!$A:$G,6,FALSE)</f>
        <v>BARRANQUILLA</v>
      </c>
      <c r="M3701" t="str">
        <f>VLOOKUP(I3701,'[1]fcd2.entidad'!$A:$G,5,FALSE)</f>
        <v>Atlántico</v>
      </c>
      <c r="N3701">
        <f t="shared" si="57"/>
        <v>18</v>
      </c>
      <c r="O3701">
        <v>80.555555555555557</v>
      </c>
      <c r="P3701" t="s">
        <v>12015</v>
      </c>
    </row>
    <row r="3702" spans="1:16" x14ac:dyDescent="0.25">
      <c r="A3702" t="s">
        <v>13</v>
      </c>
      <c r="B3702" t="s">
        <v>17</v>
      </c>
      <c r="C3702" t="s">
        <v>2422</v>
      </c>
      <c r="E3702" t="s">
        <v>6111</v>
      </c>
      <c r="F3702">
        <v>120</v>
      </c>
      <c r="G3702" t="s">
        <v>7636</v>
      </c>
      <c r="H3702" s="3" t="s">
        <v>12019</v>
      </c>
      <c r="I3702">
        <v>5575</v>
      </c>
      <c r="J3702">
        <v>802006728</v>
      </c>
      <c r="K3702" t="s">
        <v>12398</v>
      </c>
      <c r="L3702" t="str">
        <f>VLOOKUP(I3702,'[1]fcd2.entidad'!$A:$G,6,FALSE)</f>
        <v>BARRANQUILLA</v>
      </c>
      <c r="M3702" t="str">
        <f>VLOOKUP(I3702,'[1]fcd2.entidad'!$A:$G,5,FALSE)</f>
        <v>Atlántico</v>
      </c>
      <c r="N3702">
        <f t="shared" si="57"/>
        <v>18</v>
      </c>
      <c r="O3702">
        <v>80.555555555555557</v>
      </c>
      <c r="P3702" t="s">
        <v>12015</v>
      </c>
    </row>
    <row r="3703" spans="1:16" hidden="1" x14ac:dyDescent="0.25">
      <c r="A3703" t="s">
        <v>12</v>
      </c>
      <c r="B3703" t="s">
        <v>17</v>
      </c>
      <c r="C3703" t="s">
        <v>3729</v>
      </c>
      <c r="D3703" t="s">
        <v>6490</v>
      </c>
      <c r="E3703" t="s">
        <v>6111</v>
      </c>
      <c r="F3703">
        <v>1</v>
      </c>
      <c r="G3703" t="s">
        <v>8540</v>
      </c>
      <c r="I3703">
        <v>6036</v>
      </c>
      <c r="J3703">
        <v>890904646</v>
      </c>
      <c r="K3703" t="s">
        <v>11492</v>
      </c>
      <c r="L3703" t="str">
        <f>VLOOKUP(I3703,'[1]fcd2.entidad'!$A:$G,6,FALSE)</f>
        <v>MEDELLIN</v>
      </c>
      <c r="M3703" t="str">
        <f>VLOOKUP(I3703,'[1]fcd2.entidad'!$A:$G,5,FALSE)</f>
        <v>Antioquia</v>
      </c>
      <c r="N3703" t="e">
        <f t="shared" si="57"/>
        <v>#VALUE!</v>
      </c>
      <c r="O3703">
        <v>76.470588235294116</v>
      </c>
      <c r="P3703" t="s">
        <v>12015</v>
      </c>
    </row>
    <row r="3704" spans="1:16" x14ac:dyDescent="0.25">
      <c r="A3704" t="s">
        <v>13</v>
      </c>
      <c r="B3704" t="s">
        <v>17</v>
      </c>
      <c r="C3704" t="s">
        <v>1488</v>
      </c>
      <c r="E3704" t="s">
        <v>6111</v>
      </c>
      <c r="F3704">
        <v>108</v>
      </c>
      <c r="G3704" t="s">
        <v>1488</v>
      </c>
      <c r="H3704" s="5"/>
      <c r="I3704">
        <v>4350</v>
      </c>
      <c r="J3704">
        <v>891501104</v>
      </c>
      <c r="K3704" t="s">
        <v>10738</v>
      </c>
      <c r="L3704" t="str">
        <f>VLOOKUP(I3704,'[1]fcd2.entidad'!$A:$G,6,FALSE)</f>
        <v>EL TAMBO</v>
      </c>
      <c r="M3704" t="str">
        <f>VLOOKUP(I3704,'[1]fcd2.entidad'!$A:$G,5,FALSE)</f>
        <v>Cauca</v>
      </c>
      <c r="N3704" t="e">
        <f t="shared" si="57"/>
        <v>#VALUE!</v>
      </c>
      <c r="O3704">
        <v>69.230769230769226</v>
      </c>
      <c r="P3704" t="s">
        <v>12016</v>
      </c>
    </row>
    <row r="3705" spans="1:16" x14ac:dyDescent="0.25">
      <c r="A3705" t="s">
        <v>12</v>
      </c>
      <c r="B3705" t="s">
        <v>17</v>
      </c>
      <c r="C3705" t="s">
        <v>3947</v>
      </c>
      <c r="D3705" t="s">
        <v>6492</v>
      </c>
      <c r="E3705" t="s">
        <v>6111</v>
      </c>
      <c r="F3705">
        <v>134</v>
      </c>
      <c r="G3705" t="s">
        <v>3947</v>
      </c>
      <c r="I3705">
        <v>5720</v>
      </c>
      <c r="J3705">
        <v>819000626</v>
      </c>
      <c r="K3705" t="s">
        <v>10475</v>
      </c>
      <c r="L3705" t="str">
        <f>VLOOKUP(I3705,'[1]fcd2.entidad'!$A:$G,6,FALSE)</f>
        <v>SANTA ANA</v>
      </c>
      <c r="M3705" t="str">
        <f>VLOOKUP(I3705,'[1]fcd2.entidad'!$A:$G,5,FALSE)</f>
        <v>Magdalena</v>
      </c>
      <c r="N3705" t="e">
        <f t="shared" si="57"/>
        <v>#VALUE!</v>
      </c>
      <c r="O3705">
        <v>70.422535211267601</v>
      </c>
      <c r="P3705" t="s">
        <v>12015</v>
      </c>
    </row>
    <row r="3706" spans="1:16" hidden="1" x14ac:dyDescent="0.25">
      <c r="A3706" t="s">
        <v>12</v>
      </c>
      <c r="B3706" t="s">
        <v>17</v>
      </c>
      <c r="C3706" t="s">
        <v>3530</v>
      </c>
      <c r="D3706" t="s">
        <v>6488</v>
      </c>
      <c r="E3706" t="s">
        <v>6111</v>
      </c>
      <c r="F3706">
        <v>93</v>
      </c>
      <c r="G3706" t="s">
        <v>8409</v>
      </c>
      <c r="H3706" s="5" t="s">
        <v>12055</v>
      </c>
      <c r="I3706">
        <v>6192</v>
      </c>
      <c r="J3706">
        <v>891900356</v>
      </c>
      <c r="K3706" t="s">
        <v>10756</v>
      </c>
      <c r="L3706" t="str">
        <f>VLOOKUP(I3706,'[1]fcd2.entidad'!$A:$G,6,FALSE)</f>
        <v>CAICEDONIA</v>
      </c>
      <c r="M3706" t="str">
        <f>VLOOKUP(I3706,'[1]fcd2.entidad'!$A:$G,5,FALSE)</f>
        <v>Valle del Cauca</v>
      </c>
      <c r="N3706">
        <f t="shared" si="57"/>
        <v>30</v>
      </c>
      <c r="O3706">
        <v>88.311688311688314</v>
      </c>
      <c r="P3706" t="s">
        <v>12015</v>
      </c>
    </row>
    <row r="3707" spans="1:16" hidden="1" x14ac:dyDescent="0.25">
      <c r="A3707" t="s">
        <v>13</v>
      </c>
      <c r="B3707" t="s">
        <v>17</v>
      </c>
      <c r="C3707" t="s">
        <v>1526</v>
      </c>
      <c r="E3707" t="s">
        <v>6111</v>
      </c>
      <c r="F3707">
        <v>64</v>
      </c>
      <c r="G3707" t="s">
        <v>1526</v>
      </c>
      <c r="H3707" s="5" t="s">
        <v>12055</v>
      </c>
      <c r="I3707">
        <v>6192</v>
      </c>
      <c r="J3707">
        <v>891900356</v>
      </c>
      <c r="K3707" t="s">
        <v>10756</v>
      </c>
      <c r="L3707" t="str">
        <f>VLOOKUP(I3707,'[1]fcd2.entidad'!$A:$G,6,FALSE)</f>
        <v>CAICEDONIA</v>
      </c>
      <c r="M3707" t="str">
        <f>VLOOKUP(I3707,'[1]fcd2.entidad'!$A:$G,5,FALSE)</f>
        <v>Valle del Cauca</v>
      </c>
      <c r="N3707">
        <f t="shared" si="57"/>
        <v>30</v>
      </c>
      <c r="O3707">
        <v>86.075949367088612</v>
      </c>
      <c r="P3707" t="s">
        <v>12015</v>
      </c>
    </row>
    <row r="3708" spans="1:16" x14ac:dyDescent="0.25">
      <c r="A3708" t="s">
        <v>13</v>
      </c>
      <c r="B3708" t="s">
        <v>17</v>
      </c>
      <c r="C3708" t="s">
        <v>2436</v>
      </c>
      <c r="E3708" t="s">
        <v>6111</v>
      </c>
      <c r="F3708">
        <v>153</v>
      </c>
      <c r="G3708" t="s">
        <v>2436</v>
      </c>
      <c r="H3708" s="5"/>
      <c r="I3708">
        <v>5540</v>
      </c>
      <c r="J3708">
        <v>800193392</v>
      </c>
      <c r="K3708" t="s">
        <v>10462</v>
      </c>
      <c r="L3708" t="str">
        <f>VLOOKUP(I3708,'[1]fcd2.entidad'!$A:$G,6,FALSE)</f>
        <v>GIRALDO</v>
      </c>
      <c r="M3708" t="str">
        <f>VLOOKUP(I3708,'[1]fcd2.entidad'!$A:$G,5,FALSE)</f>
        <v>Antioquia</v>
      </c>
      <c r="N3708" t="e">
        <f t="shared" si="57"/>
        <v>#VALUE!</v>
      </c>
      <c r="O3708">
        <v>67.5</v>
      </c>
      <c r="P3708" t="s">
        <v>12016</v>
      </c>
    </row>
    <row r="3709" spans="1:16" x14ac:dyDescent="0.25">
      <c r="A3709" t="s">
        <v>12</v>
      </c>
      <c r="B3709" t="s">
        <v>17</v>
      </c>
      <c r="C3709" t="s">
        <v>1261</v>
      </c>
      <c r="D3709" t="s">
        <v>6492</v>
      </c>
      <c r="E3709" t="s">
        <v>6111</v>
      </c>
      <c r="F3709">
        <v>212</v>
      </c>
      <c r="G3709" t="s">
        <v>1261</v>
      </c>
      <c r="H3709" s="5"/>
      <c r="I3709">
        <v>5540</v>
      </c>
      <c r="J3709">
        <v>800193392</v>
      </c>
      <c r="K3709" t="s">
        <v>10462</v>
      </c>
      <c r="L3709" t="str">
        <f>VLOOKUP(I3709,'[1]fcd2.entidad'!$A:$G,6,FALSE)</f>
        <v>GIRALDO</v>
      </c>
      <c r="M3709" t="str">
        <f>VLOOKUP(I3709,'[1]fcd2.entidad'!$A:$G,5,FALSE)</f>
        <v>Antioquia</v>
      </c>
      <c r="N3709" t="e">
        <f t="shared" si="57"/>
        <v>#VALUE!</v>
      </c>
      <c r="O3709">
        <v>63.157894736842103</v>
      </c>
      <c r="P3709" t="s">
        <v>12016</v>
      </c>
    </row>
    <row r="3710" spans="1:16" hidden="1" x14ac:dyDescent="0.25">
      <c r="A3710" t="s">
        <v>13</v>
      </c>
      <c r="B3710" t="s">
        <v>17</v>
      </c>
      <c r="C3710" t="s">
        <v>3566</v>
      </c>
      <c r="E3710" t="s">
        <v>6111</v>
      </c>
      <c r="F3710">
        <v>1</v>
      </c>
      <c r="G3710" t="s">
        <v>3566</v>
      </c>
      <c r="H3710" s="5" t="s">
        <v>12055</v>
      </c>
      <c r="I3710">
        <v>6093</v>
      </c>
      <c r="J3710">
        <v>890982113</v>
      </c>
      <c r="K3710" t="s">
        <v>11454</v>
      </c>
      <c r="L3710" t="str">
        <f>VLOOKUP(I3710,'[1]fcd2.entidad'!$A:$G,6,FALSE)</f>
        <v>SAN ANDRES DE CUERQUIA</v>
      </c>
      <c r="M3710" t="str">
        <f>VLOOKUP(I3710,'[1]fcd2.entidad'!$A:$G,5,FALSE)</f>
        <v>Antioquia</v>
      </c>
      <c r="N3710" t="e">
        <f t="shared" si="57"/>
        <v>#VALUE!</v>
      </c>
      <c r="O3710">
        <v>91.566265060240966</v>
      </c>
      <c r="P3710" t="s">
        <v>12018</v>
      </c>
    </row>
    <row r="3711" spans="1:16" hidden="1" x14ac:dyDescent="0.25">
      <c r="A3711" t="s">
        <v>13</v>
      </c>
      <c r="B3711" t="s">
        <v>17</v>
      </c>
      <c r="C3711" t="s">
        <v>4856</v>
      </c>
      <c r="E3711" t="s">
        <v>6111</v>
      </c>
      <c r="F3711">
        <v>1</v>
      </c>
      <c r="G3711" t="s">
        <v>9267</v>
      </c>
      <c r="I3711">
        <v>5534</v>
      </c>
      <c r="J3711">
        <v>800143438</v>
      </c>
      <c r="K3711" t="s">
        <v>11741</v>
      </c>
      <c r="L3711" t="str">
        <f>VLOOKUP(I3711,'[1]fcd2.entidad'!$A:$G,6,FALSE)</f>
        <v>SAN JUAN DE URABA</v>
      </c>
      <c r="M3711" t="str">
        <f>VLOOKUP(I3711,'[1]fcd2.entidad'!$A:$G,5,FALSE)</f>
        <v>Antioquia</v>
      </c>
      <c r="N3711" t="e">
        <f t="shared" si="57"/>
        <v>#VALUE!</v>
      </c>
      <c r="O3711">
        <v>78.632478632478637</v>
      </c>
      <c r="P3711" t="s">
        <v>12015</v>
      </c>
    </row>
    <row r="3712" spans="1:16" hidden="1" x14ac:dyDescent="0.25">
      <c r="A3712" t="s">
        <v>13</v>
      </c>
      <c r="B3712" t="s">
        <v>17</v>
      </c>
      <c r="C3712" t="s">
        <v>2890</v>
      </c>
      <c r="E3712" t="s">
        <v>6111</v>
      </c>
      <c r="F3712">
        <v>17</v>
      </c>
      <c r="G3712" t="s">
        <v>2890</v>
      </c>
      <c r="H3712" s="5" t="s">
        <v>12055</v>
      </c>
      <c r="I3712">
        <v>2975</v>
      </c>
      <c r="J3712">
        <v>800026173</v>
      </c>
      <c r="K3712" t="s">
        <v>11269</v>
      </c>
      <c r="L3712" t="str">
        <f>VLOOKUP(I3712,'[1]fcd2.entidad'!$A:$G,6,FALSE)</f>
        <v>PAILITAS</v>
      </c>
      <c r="M3712" t="str">
        <f>VLOOKUP(I3712,'[1]fcd2.entidad'!$A:$G,5,FALSE)</f>
        <v>Cesar</v>
      </c>
      <c r="N3712">
        <f t="shared" si="57"/>
        <v>31</v>
      </c>
      <c r="O3712">
        <v>90.109890109890117</v>
      </c>
      <c r="P3712" t="s">
        <v>12018</v>
      </c>
    </row>
    <row r="3713" spans="1:16" hidden="1" x14ac:dyDescent="0.25">
      <c r="A3713" t="s">
        <v>13</v>
      </c>
      <c r="B3713" t="s">
        <v>17</v>
      </c>
      <c r="C3713" t="s">
        <v>4947</v>
      </c>
      <c r="E3713" t="s">
        <v>6111</v>
      </c>
      <c r="F3713">
        <v>4</v>
      </c>
      <c r="G3713" t="s">
        <v>4947</v>
      </c>
      <c r="H3713" s="5" t="s">
        <v>12055</v>
      </c>
      <c r="I3713">
        <v>5881</v>
      </c>
      <c r="J3713">
        <v>832000029</v>
      </c>
      <c r="K3713" t="s">
        <v>11722</v>
      </c>
      <c r="L3713" t="str">
        <f>VLOOKUP(I3713,'[1]fcd2.entidad'!$A:$G,6,FALSE)</f>
        <v>SASAIMA</v>
      </c>
      <c r="M3713" t="str">
        <f>VLOOKUP(I3713,'[1]fcd2.entidad'!$A:$G,5,FALSE)</f>
        <v>Cundinamarca</v>
      </c>
      <c r="N3713">
        <f t="shared" si="57"/>
        <v>25</v>
      </c>
      <c r="O3713">
        <v>88.571428571428569</v>
      </c>
      <c r="P3713" t="s">
        <v>12015</v>
      </c>
    </row>
    <row r="3714" spans="1:16" hidden="1" x14ac:dyDescent="0.25">
      <c r="A3714" t="s">
        <v>12</v>
      </c>
      <c r="B3714" t="s">
        <v>17</v>
      </c>
      <c r="C3714" t="s">
        <v>4778</v>
      </c>
      <c r="D3714" t="s">
        <v>6485</v>
      </c>
      <c r="E3714" t="s">
        <v>6111</v>
      </c>
      <c r="F3714">
        <v>1</v>
      </c>
      <c r="G3714" t="s">
        <v>4778</v>
      </c>
      <c r="H3714" s="5" t="s">
        <v>12055</v>
      </c>
      <c r="I3714">
        <v>5881</v>
      </c>
      <c r="J3714">
        <v>832000029</v>
      </c>
      <c r="K3714" t="s">
        <v>11722</v>
      </c>
      <c r="L3714" t="str">
        <f>VLOOKUP(I3714,'[1]fcd2.entidad'!$A:$G,6,FALSE)</f>
        <v>SASAIMA</v>
      </c>
      <c r="M3714" t="str">
        <f>VLOOKUP(I3714,'[1]fcd2.entidad'!$A:$G,5,FALSE)</f>
        <v>Cundinamarca</v>
      </c>
      <c r="N3714">
        <f t="shared" si="57"/>
        <v>23</v>
      </c>
      <c r="O3714">
        <v>83.582089552238799</v>
      </c>
      <c r="P3714" t="s">
        <v>12015</v>
      </c>
    </row>
    <row r="3715" spans="1:16" hidden="1" x14ac:dyDescent="0.25">
      <c r="A3715" t="s">
        <v>14</v>
      </c>
      <c r="B3715" t="s">
        <v>483</v>
      </c>
      <c r="C3715" t="s">
        <v>4406</v>
      </c>
      <c r="E3715" t="s">
        <v>6111</v>
      </c>
      <c r="F3715">
        <v>1</v>
      </c>
      <c r="G3715" t="s">
        <v>8987</v>
      </c>
      <c r="I3715">
        <v>6358</v>
      </c>
      <c r="J3715">
        <v>890982184</v>
      </c>
      <c r="K3715" t="s">
        <v>11649</v>
      </c>
      <c r="L3715" t="str">
        <f>VLOOKUP(I3715,'[1]fcd2.entidad'!$A:$G,6,FALSE)</f>
        <v>SOPETRAN</v>
      </c>
      <c r="M3715" t="str">
        <f>VLOOKUP(I3715,'[1]fcd2.entidad'!$A:$G,5,FALSE)</f>
        <v>Antioquia</v>
      </c>
      <c r="N3715" t="e">
        <f t="shared" ref="N3715:N3778" si="58">FIND(L3715,G3715)</f>
        <v>#VALUE!</v>
      </c>
      <c r="O3715">
        <v>76.92307692307692</v>
      </c>
      <c r="P3715" t="s">
        <v>12015</v>
      </c>
    </row>
    <row r="3716" spans="1:16" hidden="1" x14ac:dyDescent="0.25">
      <c r="A3716" t="s">
        <v>12</v>
      </c>
      <c r="B3716" t="s">
        <v>17</v>
      </c>
      <c r="C3716" t="s">
        <v>6338</v>
      </c>
      <c r="D3716" t="s">
        <v>6514</v>
      </c>
      <c r="E3716" t="s">
        <v>10283</v>
      </c>
      <c r="F3716">
        <v>3</v>
      </c>
      <c r="G3716" t="s">
        <v>6338</v>
      </c>
      <c r="H3716" s="5" t="s">
        <v>12055</v>
      </c>
      <c r="I3716">
        <v>5467</v>
      </c>
      <c r="J3716">
        <v>892300179</v>
      </c>
      <c r="K3716" t="s">
        <v>11969</v>
      </c>
      <c r="L3716" t="str">
        <f>VLOOKUP(I3716,'[1]fcd2.entidad'!$A:$G,6,FALSE)</f>
        <v>CHIMICHAGUA</v>
      </c>
      <c r="M3716" t="str">
        <f>VLOOKUP(I3716,'[1]fcd2.entidad'!$A:$G,5,FALSE)</f>
        <v>Cesar</v>
      </c>
      <c r="N3716">
        <f t="shared" si="58"/>
        <v>34</v>
      </c>
      <c r="O3716">
        <v>80.459770114942529</v>
      </c>
      <c r="P3716" t="s">
        <v>12015</v>
      </c>
    </row>
    <row r="3717" spans="1:16" hidden="1" x14ac:dyDescent="0.25">
      <c r="A3717" t="s">
        <v>13</v>
      </c>
      <c r="B3717" t="s">
        <v>17</v>
      </c>
      <c r="C3717" t="s">
        <v>6144</v>
      </c>
      <c r="E3717" t="s">
        <v>10283</v>
      </c>
      <c r="F3717">
        <v>32</v>
      </c>
      <c r="G3717" t="s">
        <v>6144</v>
      </c>
      <c r="H3717" s="5" t="s">
        <v>12055</v>
      </c>
      <c r="I3717">
        <v>5467</v>
      </c>
      <c r="J3717">
        <v>892300179</v>
      </c>
      <c r="K3717" t="s">
        <v>11969</v>
      </c>
      <c r="L3717" t="str">
        <f>VLOOKUP(I3717,'[1]fcd2.entidad'!$A:$G,6,FALSE)</f>
        <v>CHIMICHAGUA</v>
      </c>
      <c r="M3717" t="str">
        <f>VLOOKUP(I3717,'[1]fcd2.entidad'!$A:$G,5,FALSE)</f>
        <v>Cesar</v>
      </c>
      <c r="N3717">
        <f t="shared" si="58"/>
        <v>34</v>
      </c>
      <c r="O3717">
        <v>78.651685393258433</v>
      </c>
      <c r="P3717" t="s">
        <v>12015</v>
      </c>
    </row>
    <row r="3718" spans="1:16" hidden="1" x14ac:dyDescent="0.25">
      <c r="A3718" t="s">
        <v>12</v>
      </c>
      <c r="B3718" t="s">
        <v>17</v>
      </c>
      <c r="C3718" t="s">
        <v>2318</v>
      </c>
      <c r="D3718" t="s">
        <v>6506</v>
      </c>
      <c r="E3718" t="s">
        <v>6111</v>
      </c>
      <c r="F3718">
        <v>3</v>
      </c>
      <c r="G3718" t="s">
        <v>2318</v>
      </c>
      <c r="I3718">
        <v>5948</v>
      </c>
      <c r="J3718">
        <v>890204360</v>
      </c>
      <c r="K3718" t="s">
        <v>10692</v>
      </c>
      <c r="L3718" t="str">
        <f>VLOOKUP(I3718,'[1]fcd2.entidad'!$A:$G,6,FALSE)</f>
        <v>RIONEGRO</v>
      </c>
      <c r="M3718" t="str">
        <f>VLOOKUP(I3718,'[1]fcd2.entidad'!$A:$G,5,FALSE)</f>
        <v>Santander</v>
      </c>
      <c r="N3718" t="e">
        <f t="shared" si="58"/>
        <v>#VALUE!</v>
      </c>
      <c r="O3718">
        <v>88.52459016393442</v>
      </c>
      <c r="P3718" t="s">
        <v>12015</v>
      </c>
    </row>
    <row r="3719" spans="1:16" hidden="1" x14ac:dyDescent="0.25">
      <c r="A3719" t="s">
        <v>12</v>
      </c>
      <c r="B3719" t="s">
        <v>17</v>
      </c>
      <c r="C3719" t="s">
        <v>3492</v>
      </c>
      <c r="D3719" t="s">
        <v>6506</v>
      </c>
      <c r="E3719" t="s">
        <v>6111</v>
      </c>
      <c r="F3719">
        <v>34</v>
      </c>
      <c r="G3719" t="s">
        <v>3492</v>
      </c>
      <c r="H3719" s="5" t="s">
        <v>12055</v>
      </c>
      <c r="I3719">
        <v>5950</v>
      </c>
      <c r="J3719">
        <v>890204789</v>
      </c>
      <c r="K3719" t="s">
        <v>11184</v>
      </c>
      <c r="L3719" t="str">
        <f>VLOOKUP(I3719,'[1]fcd2.entidad'!$A:$G,6,FALSE)</f>
        <v>PUENTE NACIONAL</v>
      </c>
      <c r="M3719" t="str">
        <f>VLOOKUP(I3719,'[1]fcd2.entidad'!$A:$G,5,FALSE)</f>
        <v>Santander</v>
      </c>
      <c r="N3719">
        <f t="shared" si="58"/>
        <v>34</v>
      </c>
      <c r="O3719">
        <v>93.203883495145632</v>
      </c>
      <c r="P3719" t="s">
        <v>12018</v>
      </c>
    </row>
    <row r="3720" spans="1:16" hidden="1" x14ac:dyDescent="0.25">
      <c r="A3720" t="s">
        <v>13</v>
      </c>
      <c r="B3720" t="s">
        <v>17</v>
      </c>
      <c r="C3720" t="s">
        <v>3492</v>
      </c>
      <c r="E3720" t="s">
        <v>6111</v>
      </c>
      <c r="F3720">
        <v>28</v>
      </c>
      <c r="G3720" t="s">
        <v>3492</v>
      </c>
      <c r="H3720" s="5" t="s">
        <v>12055</v>
      </c>
      <c r="I3720">
        <v>5950</v>
      </c>
      <c r="J3720">
        <v>890204789</v>
      </c>
      <c r="K3720" t="s">
        <v>11184</v>
      </c>
      <c r="L3720" t="str">
        <f>VLOOKUP(I3720,'[1]fcd2.entidad'!$A:$G,6,FALSE)</f>
        <v>PUENTE NACIONAL</v>
      </c>
      <c r="M3720" t="str">
        <f>VLOOKUP(I3720,'[1]fcd2.entidad'!$A:$G,5,FALSE)</f>
        <v>Santander</v>
      </c>
      <c r="N3720">
        <f t="shared" si="58"/>
        <v>34</v>
      </c>
      <c r="O3720">
        <v>93.203883495145632</v>
      </c>
      <c r="P3720" t="s">
        <v>12018</v>
      </c>
    </row>
    <row r="3721" spans="1:16" hidden="1" x14ac:dyDescent="0.25">
      <c r="A3721" t="s">
        <v>12</v>
      </c>
      <c r="B3721" t="s">
        <v>17</v>
      </c>
      <c r="C3721" t="s">
        <v>1017</v>
      </c>
      <c r="D3721" t="s">
        <v>6506</v>
      </c>
      <c r="E3721" t="s">
        <v>6111</v>
      </c>
      <c r="F3721">
        <v>8</v>
      </c>
      <c r="G3721" t="s">
        <v>1017</v>
      </c>
      <c r="H3721" s="5" t="s">
        <v>12055</v>
      </c>
      <c r="I3721">
        <v>5387</v>
      </c>
      <c r="J3721">
        <v>890204672</v>
      </c>
      <c r="K3721" t="s">
        <v>10468</v>
      </c>
      <c r="L3721" t="str">
        <f>VLOOKUP(I3721,'[1]fcd2.entidad'!$A:$G,6,FALSE)</f>
        <v>SAN JOAQUIN</v>
      </c>
      <c r="M3721" t="str">
        <f>VLOOKUP(I3721,'[1]fcd2.entidad'!$A:$G,5,FALSE)</f>
        <v>Santander</v>
      </c>
      <c r="N3721">
        <f t="shared" si="58"/>
        <v>20</v>
      </c>
      <c r="O3721">
        <v>89.552238805970148</v>
      </c>
      <c r="P3721" t="s">
        <v>12015</v>
      </c>
    </row>
    <row r="3722" spans="1:16" hidden="1" x14ac:dyDescent="0.25">
      <c r="A3722" t="s">
        <v>13</v>
      </c>
      <c r="B3722" t="s">
        <v>17</v>
      </c>
      <c r="C3722" t="s">
        <v>1644</v>
      </c>
      <c r="E3722" t="s">
        <v>6111</v>
      </c>
      <c r="F3722">
        <v>15</v>
      </c>
      <c r="G3722" t="s">
        <v>1644</v>
      </c>
      <c r="H3722"/>
      <c r="I3722">
        <v>5936</v>
      </c>
      <c r="J3722">
        <v>890200965</v>
      </c>
      <c r="K3722" t="s">
        <v>10818</v>
      </c>
      <c r="L3722" t="str">
        <f>VLOOKUP(I3722,'[1]fcd2.entidad'!$A:$G,6,FALSE)</f>
        <v>ONZAGA</v>
      </c>
      <c r="M3722" t="str">
        <f>VLOOKUP(I3722,'[1]fcd2.entidad'!$A:$G,5,FALSE)</f>
        <v>Santander</v>
      </c>
      <c r="N3722" t="e">
        <f t="shared" si="58"/>
        <v>#VALUE!</v>
      </c>
      <c r="O3722">
        <v>67.34693877551021</v>
      </c>
      <c r="P3722" t="s">
        <v>12016</v>
      </c>
    </row>
    <row r="3723" spans="1:16" hidden="1" x14ac:dyDescent="0.25">
      <c r="A3723" t="s">
        <v>12</v>
      </c>
      <c r="B3723" t="s">
        <v>17</v>
      </c>
      <c r="C3723" t="s">
        <v>1644</v>
      </c>
      <c r="D3723" t="s">
        <v>6506</v>
      </c>
      <c r="E3723" t="s">
        <v>6111</v>
      </c>
      <c r="F3723">
        <v>4</v>
      </c>
      <c r="G3723" t="s">
        <v>1644</v>
      </c>
      <c r="H3723"/>
      <c r="I3723">
        <v>5936</v>
      </c>
      <c r="J3723">
        <v>890200965</v>
      </c>
      <c r="K3723" t="s">
        <v>10818</v>
      </c>
      <c r="L3723" t="str">
        <f>VLOOKUP(I3723,'[1]fcd2.entidad'!$A:$G,6,FALSE)</f>
        <v>ONZAGA</v>
      </c>
      <c r="M3723" t="str">
        <f>VLOOKUP(I3723,'[1]fcd2.entidad'!$A:$G,5,FALSE)</f>
        <v>Santander</v>
      </c>
      <c r="N3723" t="e">
        <f t="shared" si="58"/>
        <v>#VALUE!</v>
      </c>
      <c r="O3723">
        <v>67.34693877551021</v>
      </c>
      <c r="P3723" t="s">
        <v>12016</v>
      </c>
    </row>
    <row r="3724" spans="1:16" hidden="1" x14ac:dyDescent="0.25">
      <c r="A3724" t="s">
        <v>12</v>
      </c>
      <c r="B3724" t="s">
        <v>17</v>
      </c>
      <c r="C3724" t="s">
        <v>3965</v>
      </c>
      <c r="D3724" t="s">
        <v>6506</v>
      </c>
      <c r="E3724" t="s">
        <v>6111</v>
      </c>
      <c r="F3724">
        <v>1</v>
      </c>
      <c r="G3724" t="s">
        <v>8705</v>
      </c>
      <c r="I3724">
        <v>5951</v>
      </c>
      <c r="J3724">
        <v>890204895</v>
      </c>
      <c r="K3724" t="s">
        <v>12278</v>
      </c>
      <c r="L3724" t="str">
        <f>VLOOKUP(I3724,'[1]fcd2.entidad'!$A:$G,6,FALSE)</f>
        <v>CIMITARRA</v>
      </c>
      <c r="M3724" t="str">
        <f>VLOOKUP(I3724,'[1]fcd2.entidad'!$A:$G,5,FALSE)</f>
        <v>Santander</v>
      </c>
      <c r="N3724" t="e">
        <f t="shared" si="58"/>
        <v>#VALUE!</v>
      </c>
      <c r="O3724">
        <v>70.833333333333329</v>
      </c>
      <c r="P3724" t="s">
        <v>12015</v>
      </c>
    </row>
    <row r="3725" spans="1:16" hidden="1" x14ac:dyDescent="0.25">
      <c r="A3725" t="s">
        <v>13</v>
      </c>
      <c r="B3725" t="s">
        <v>17</v>
      </c>
      <c r="C3725" t="s">
        <v>5283</v>
      </c>
      <c r="E3725" t="s">
        <v>6111</v>
      </c>
      <c r="F3725">
        <v>23</v>
      </c>
      <c r="G3725" t="s">
        <v>5283</v>
      </c>
      <c r="H3725" s="5" t="s">
        <v>12055</v>
      </c>
      <c r="I3725">
        <v>5476</v>
      </c>
      <c r="J3725">
        <v>890210222</v>
      </c>
      <c r="K3725" t="s">
        <v>11824</v>
      </c>
      <c r="L3725" t="str">
        <f>VLOOKUP(I3725,'[1]fcd2.entidad'!$A:$G,6,FALSE)</f>
        <v>MATANZA</v>
      </c>
      <c r="M3725" t="str">
        <f>VLOOKUP(I3725,'[1]fcd2.entidad'!$A:$G,5,FALSE)</f>
        <v>Santander</v>
      </c>
      <c r="N3725">
        <f t="shared" si="58"/>
        <v>31</v>
      </c>
      <c r="O3725">
        <v>72.972972972972968</v>
      </c>
      <c r="P3725" t="s">
        <v>12015</v>
      </c>
    </row>
    <row r="3726" spans="1:16" hidden="1" x14ac:dyDescent="0.25">
      <c r="A3726" t="s">
        <v>12</v>
      </c>
      <c r="B3726" t="s">
        <v>17</v>
      </c>
      <c r="C3726" t="s">
        <v>5283</v>
      </c>
      <c r="D3726" t="s">
        <v>6506</v>
      </c>
      <c r="E3726" t="s">
        <v>6111</v>
      </c>
      <c r="F3726">
        <v>27</v>
      </c>
      <c r="G3726" t="s">
        <v>5283</v>
      </c>
      <c r="H3726" s="5" t="s">
        <v>12055</v>
      </c>
      <c r="I3726">
        <v>5476</v>
      </c>
      <c r="J3726">
        <v>890210222</v>
      </c>
      <c r="K3726" t="s">
        <v>11824</v>
      </c>
      <c r="L3726" t="str">
        <f>VLOOKUP(I3726,'[1]fcd2.entidad'!$A:$G,6,FALSE)</f>
        <v>MATANZA</v>
      </c>
      <c r="M3726" t="str">
        <f>VLOOKUP(I3726,'[1]fcd2.entidad'!$A:$G,5,FALSE)</f>
        <v>Santander</v>
      </c>
      <c r="N3726">
        <f t="shared" si="58"/>
        <v>31</v>
      </c>
      <c r="O3726">
        <v>72.972972972972968</v>
      </c>
      <c r="P3726" t="s">
        <v>12015</v>
      </c>
    </row>
    <row r="3727" spans="1:16" hidden="1" x14ac:dyDescent="0.25">
      <c r="A3727" t="s">
        <v>12</v>
      </c>
      <c r="B3727" t="s">
        <v>17</v>
      </c>
      <c r="C3727" t="s">
        <v>1101</v>
      </c>
      <c r="D3727" t="s">
        <v>6506</v>
      </c>
      <c r="E3727" t="s">
        <v>6111</v>
      </c>
      <c r="F3727">
        <v>8</v>
      </c>
      <c r="G3727" t="s">
        <v>1101</v>
      </c>
      <c r="I3727">
        <v>5931</v>
      </c>
      <c r="J3727">
        <v>890001824</v>
      </c>
      <c r="K3727" t="s">
        <v>10523</v>
      </c>
      <c r="L3727" t="str">
        <f>VLOOKUP(I3727,'[1]fcd2.entidad'!$A:$G,6,FALSE)</f>
        <v>PIJAO</v>
      </c>
      <c r="M3727" t="str">
        <f>VLOOKUP(I3727,'[1]fcd2.entidad'!$A:$G,5,FALSE)</f>
        <v>Quindío</v>
      </c>
      <c r="N3727" t="e">
        <f t="shared" si="58"/>
        <v>#VALUE!</v>
      </c>
      <c r="O3727">
        <v>77.41935483870968</v>
      </c>
      <c r="P3727" t="s">
        <v>12015</v>
      </c>
    </row>
    <row r="3728" spans="1:16" hidden="1" x14ac:dyDescent="0.25">
      <c r="A3728" t="s">
        <v>13</v>
      </c>
      <c r="B3728" t="s">
        <v>17</v>
      </c>
      <c r="C3728" t="s">
        <v>1101</v>
      </c>
      <c r="E3728" t="s">
        <v>6111</v>
      </c>
      <c r="F3728">
        <v>6</v>
      </c>
      <c r="G3728" t="s">
        <v>1101</v>
      </c>
      <c r="I3728">
        <v>5931</v>
      </c>
      <c r="J3728">
        <v>890001824</v>
      </c>
      <c r="K3728" t="s">
        <v>10523</v>
      </c>
      <c r="L3728" t="str">
        <f>VLOOKUP(I3728,'[1]fcd2.entidad'!$A:$G,6,FALSE)</f>
        <v>PIJAO</v>
      </c>
      <c r="M3728" t="str">
        <f>VLOOKUP(I3728,'[1]fcd2.entidad'!$A:$G,5,FALSE)</f>
        <v>Quindío</v>
      </c>
      <c r="N3728" t="e">
        <f t="shared" si="58"/>
        <v>#VALUE!</v>
      </c>
      <c r="O3728">
        <v>77.41935483870968</v>
      </c>
      <c r="P3728" t="s">
        <v>12015</v>
      </c>
    </row>
    <row r="3729" spans="1:16" hidden="1" x14ac:dyDescent="0.25">
      <c r="A3729" t="s">
        <v>13</v>
      </c>
      <c r="B3729" t="s">
        <v>17</v>
      </c>
      <c r="C3729" t="s">
        <v>1365</v>
      </c>
      <c r="E3729" t="s">
        <v>6111</v>
      </c>
      <c r="F3729">
        <v>23</v>
      </c>
      <c r="G3729" t="s">
        <v>6928</v>
      </c>
      <c r="I3729">
        <v>3184</v>
      </c>
      <c r="J3729">
        <v>800095984</v>
      </c>
      <c r="K3729" t="s">
        <v>12088</v>
      </c>
      <c r="L3729" t="str">
        <f>VLOOKUP(I3729,'[1]fcd2.entidad'!$A:$G,6,FALSE)</f>
        <v>SANTA ROSA</v>
      </c>
      <c r="M3729" t="str">
        <f>VLOOKUP(I3729,'[1]fcd2.entidad'!$A:$G,5,FALSE)</f>
        <v>Cauca</v>
      </c>
      <c r="N3729" t="e">
        <f t="shared" si="58"/>
        <v>#VALUE!</v>
      </c>
      <c r="O3729">
        <v>76.666666666666657</v>
      </c>
      <c r="P3729" t="s">
        <v>12015</v>
      </c>
    </row>
    <row r="3730" spans="1:16" hidden="1" x14ac:dyDescent="0.25">
      <c r="A3730" t="s">
        <v>12</v>
      </c>
      <c r="B3730" t="s">
        <v>17</v>
      </c>
      <c r="C3730" t="s">
        <v>6258</v>
      </c>
      <c r="D3730" t="s">
        <v>6490</v>
      </c>
      <c r="E3730" t="s">
        <v>6111</v>
      </c>
      <c r="F3730">
        <v>1</v>
      </c>
      <c r="G3730" t="s">
        <v>10133</v>
      </c>
      <c r="H3730" s="5" t="s">
        <v>12055</v>
      </c>
      <c r="I3730">
        <v>6104</v>
      </c>
      <c r="J3730">
        <v>890982430</v>
      </c>
      <c r="K3730" t="s">
        <v>10558</v>
      </c>
      <c r="L3730" t="str">
        <f>VLOOKUP(I3730,'[1]fcd2.entidad'!$A:$G,6,FALSE)</f>
        <v>CACERES</v>
      </c>
      <c r="M3730" t="str">
        <f>VLOOKUP(I3730,'[1]fcd2.entidad'!$A:$G,5,FALSE)</f>
        <v>Antioquia</v>
      </c>
      <c r="N3730">
        <f t="shared" si="58"/>
        <v>31</v>
      </c>
      <c r="O3730">
        <v>91.358024691358025</v>
      </c>
      <c r="P3730" t="s">
        <v>12018</v>
      </c>
    </row>
    <row r="3731" spans="1:16" hidden="1" x14ac:dyDescent="0.25">
      <c r="A3731" t="s">
        <v>13</v>
      </c>
      <c r="B3731" t="s">
        <v>17</v>
      </c>
      <c r="C3731" t="s">
        <v>1155</v>
      </c>
      <c r="E3731" t="s">
        <v>6111</v>
      </c>
      <c r="F3731">
        <v>14</v>
      </c>
      <c r="G3731" t="s">
        <v>1155</v>
      </c>
      <c r="H3731" s="5" t="s">
        <v>12055</v>
      </c>
      <c r="I3731">
        <v>6104</v>
      </c>
      <c r="J3731">
        <v>890982430</v>
      </c>
      <c r="K3731" t="s">
        <v>10558</v>
      </c>
      <c r="L3731" t="str">
        <f>VLOOKUP(I3731,'[1]fcd2.entidad'!$A:$G,6,FALSE)</f>
        <v>CACERES</v>
      </c>
      <c r="M3731" t="str">
        <f>VLOOKUP(I3731,'[1]fcd2.entidad'!$A:$G,5,FALSE)</f>
        <v>Antioquia</v>
      </c>
      <c r="N3731">
        <f t="shared" si="58"/>
        <v>31</v>
      </c>
      <c r="O3731">
        <v>89.156626506024097</v>
      </c>
      <c r="P3731" t="s">
        <v>12015</v>
      </c>
    </row>
    <row r="3732" spans="1:16" hidden="1" x14ac:dyDescent="0.25">
      <c r="A3732" t="s">
        <v>12</v>
      </c>
      <c r="B3732" t="s">
        <v>17</v>
      </c>
      <c r="C3732" t="s">
        <v>3233</v>
      </c>
      <c r="D3732" t="s">
        <v>6514</v>
      </c>
      <c r="E3732" t="s">
        <v>6111</v>
      </c>
      <c r="F3732">
        <v>1</v>
      </c>
      <c r="G3732" t="s">
        <v>8214</v>
      </c>
      <c r="I3732">
        <v>6223</v>
      </c>
      <c r="J3732">
        <v>892300445</v>
      </c>
      <c r="K3732" t="s">
        <v>11211</v>
      </c>
      <c r="L3732" t="str">
        <f>VLOOKUP(I3732,'[1]fcd2.entidad'!$A:$G,6,FALSE)</f>
        <v>AGUACHICA</v>
      </c>
      <c r="M3732" t="str">
        <f>VLOOKUP(I3732,'[1]fcd2.entidad'!$A:$G,5,FALSE)</f>
        <v>Cesar</v>
      </c>
      <c r="N3732" t="e">
        <f t="shared" si="58"/>
        <v>#VALUE!</v>
      </c>
      <c r="O3732">
        <v>77.41935483870968</v>
      </c>
      <c r="P3732" t="s">
        <v>12015</v>
      </c>
    </row>
    <row r="3733" spans="1:16" hidden="1" x14ac:dyDescent="0.25">
      <c r="A3733" t="s">
        <v>12</v>
      </c>
      <c r="B3733" t="s">
        <v>17</v>
      </c>
      <c r="C3733" t="s">
        <v>2702</v>
      </c>
      <c r="D3733" t="s">
        <v>6514</v>
      </c>
      <c r="E3733" t="s">
        <v>6111</v>
      </c>
      <c r="F3733">
        <v>1</v>
      </c>
      <c r="G3733" t="s">
        <v>7841</v>
      </c>
      <c r="I3733">
        <v>6223</v>
      </c>
      <c r="J3733">
        <v>892300445</v>
      </c>
      <c r="K3733" t="s">
        <v>11211</v>
      </c>
      <c r="L3733" t="str">
        <f>VLOOKUP(I3733,'[1]fcd2.entidad'!$A:$G,6,FALSE)</f>
        <v>AGUACHICA</v>
      </c>
      <c r="M3733" t="str">
        <f>VLOOKUP(I3733,'[1]fcd2.entidad'!$A:$G,5,FALSE)</f>
        <v>Cesar</v>
      </c>
      <c r="N3733" t="e">
        <f t="shared" si="58"/>
        <v>#VALUE!</v>
      </c>
      <c r="O3733">
        <v>76.59574468085107</v>
      </c>
      <c r="P3733" t="s">
        <v>12015</v>
      </c>
    </row>
    <row r="3734" spans="1:16" hidden="1" x14ac:dyDescent="0.25">
      <c r="A3734" t="s">
        <v>13</v>
      </c>
      <c r="B3734" t="s">
        <v>17</v>
      </c>
      <c r="C3734" t="s">
        <v>2023</v>
      </c>
      <c r="E3734" t="s">
        <v>10283</v>
      </c>
      <c r="F3734">
        <v>2</v>
      </c>
      <c r="G3734" t="s">
        <v>2023</v>
      </c>
      <c r="H3734" s="5" t="s">
        <v>12055</v>
      </c>
      <c r="I3734">
        <v>6057</v>
      </c>
      <c r="J3734">
        <v>890980512</v>
      </c>
      <c r="K3734" t="s">
        <v>10977</v>
      </c>
      <c r="L3734" t="str">
        <f>VLOOKUP(I3734,'[1]fcd2.entidad'!$A:$G,6,FALSE)</f>
        <v>CONCEPCION</v>
      </c>
      <c r="M3734" t="str">
        <f>VLOOKUP(I3734,'[1]fcd2.entidad'!$A:$G,5,FALSE)</f>
        <v>Antioquia</v>
      </c>
      <c r="N3734">
        <f t="shared" si="58"/>
        <v>31</v>
      </c>
      <c r="O3734">
        <v>89.887640449438194</v>
      </c>
      <c r="P3734" t="s">
        <v>12015</v>
      </c>
    </row>
    <row r="3735" spans="1:16" x14ac:dyDescent="0.25">
      <c r="A3735" t="s">
        <v>13</v>
      </c>
      <c r="B3735" t="s">
        <v>17</v>
      </c>
      <c r="C3735" t="s">
        <v>5703</v>
      </c>
      <c r="E3735" t="s">
        <v>6111</v>
      </c>
      <c r="F3735">
        <v>112</v>
      </c>
      <c r="G3735" t="s">
        <v>5703</v>
      </c>
      <c r="H3735" s="5" t="s">
        <v>12055</v>
      </c>
      <c r="I3735">
        <v>6146</v>
      </c>
      <c r="J3735">
        <v>891200679</v>
      </c>
      <c r="K3735" t="s">
        <v>11533</v>
      </c>
      <c r="L3735" t="str">
        <f>VLOOKUP(I3735,'[1]fcd2.entidad'!$A:$G,6,FALSE)</f>
        <v>MOCOA</v>
      </c>
      <c r="M3735" t="str">
        <f>VLOOKUP(I3735,'[1]fcd2.entidad'!$A:$G,5,FALSE)</f>
        <v>Putumayo</v>
      </c>
      <c r="N3735">
        <f t="shared" si="58"/>
        <v>33</v>
      </c>
      <c r="O3735">
        <v>91.566265060240966</v>
      </c>
      <c r="P3735" t="s">
        <v>12018</v>
      </c>
    </row>
    <row r="3736" spans="1:16" hidden="1" x14ac:dyDescent="0.25">
      <c r="A3736" t="s">
        <v>12</v>
      </c>
      <c r="B3736" t="s">
        <v>17</v>
      </c>
      <c r="C3736" t="s">
        <v>2254</v>
      </c>
      <c r="D3736" t="s">
        <v>6488</v>
      </c>
      <c r="E3736" t="s">
        <v>6111</v>
      </c>
      <c r="F3736">
        <v>8</v>
      </c>
      <c r="G3736" t="s">
        <v>5036</v>
      </c>
      <c r="H3736" s="5" t="s">
        <v>12055</v>
      </c>
      <c r="I3736">
        <v>5958</v>
      </c>
      <c r="J3736">
        <v>890305496</v>
      </c>
      <c r="K3736" t="s">
        <v>11072</v>
      </c>
      <c r="L3736" t="str">
        <f>VLOOKUP(I3736,'[1]fcd2.entidad'!$A:$G,6,FALSE)</f>
        <v>DAGUA</v>
      </c>
      <c r="M3736" t="str">
        <f>VLOOKUP(I3736,'[1]fcd2.entidad'!$A:$G,5,FALSE)</f>
        <v>Valle del Cauca</v>
      </c>
      <c r="N3736">
        <f t="shared" si="58"/>
        <v>30</v>
      </c>
      <c r="O3736">
        <v>81.92771084337349</v>
      </c>
      <c r="P3736" t="s">
        <v>12015</v>
      </c>
    </row>
    <row r="3737" spans="1:16" hidden="1" x14ac:dyDescent="0.25">
      <c r="A3737" t="s">
        <v>13</v>
      </c>
      <c r="B3737" t="s">
        <v>17</v>
      </c>
      <c r="C3737" t="s">
        <v>5036</v>
      </c>
      <c r="E3737" t="s">
        <v>6111</v>
      </c>
      <c r="F3737">
        <v>9</v>
      </c>
      <c r="G3737" t="s">
        <v>5036</v>
      </c>
      <c r="H3737" s="5" t="s">
        <v>12055</v>
      </c>
      <c r="I3737">
        <v>5958</v>
      </c>
      <c r="J3737">
        <v>890305496</v>
      </c>
      <c r="K3737" t="s">
        <v>11072</v>
      </c>
      <c r="L3737" t="str">
        <f>VLOOKUP(I3737,'[1]fcd2.entidad'!$A:$G,6,FALSE)</f>
        <v>DAGUA</v>
      </c>
      <c r="M3737" t="str">
        <f>VLOOKUP(I3737,'[1]fcd2.entidad'!$A:$G,5,FALSE)</f>
        <v>Valle del Cauca</v>
      </c>
      <c r="N3737">
        <f t="shared" si="58"/>
        <v>30</v>
      </c>
      <c r="O3737">
        <v>81.92771084337349</v>
      </c>
      <c r="P3737" t="s">
        <v>12015</v>
      </c>
    </row>
    <row r="3738" spans="1:16" hidden="1" x14ac:dyDescent="0.25">
      <c r="A3738" t="s">
        <v>12</v>
      </c>
      <c r="B3738" t="s">
        <v>17</v>
      </c>
      <c r="C3738" t="s">
        <v>4197</v>
      </c>
      <c r="D3738" t="s">
        <v>6493</v>
      </c>
      <c r="E3738" t="s">
        <v>6111</v>
      </c>
      <c r="F3738">
        <v>1</v>
      </c>
      <c r="G3738" t="s">
        <v>8858</v>
      </c>
      <c r="H3738"/>
      <c r="I3738">
        <v>5663</v>
      </c>
      <c r="J3738">
        <v>812000317</v>
      </c>
      <c r="K3738" t="s">
        <v>11599</v>
      </c>
      <c r="L3738" t="str">
        <f>VLOOKUP(I3738,'[1]fcd2.entidad'!$A:$G,6,FALSE)</f>
        <v>TIERRALTA</v>
      </c>
      <c r="M3738" t="str">
        <f>VLOOKUP(I3738,'[1]fcd2.entidad'!$A:$G,5,FALSE)</f>
        <v>Córdoba</v>
      </c>
      <c r="N3738" t="e">
        <f t="shared" si="58"/>
        <v>#VALUE!</v>
      </c>
      <c r="O3738">
        <v>68.852459016393439</v>
      </c>
      <c r="P3738" t="s">
        <v>12016</v>
      </c>
    </row>
    <row r="3739" spans="1:16" hidden="1" x14ac:dyDescent="0.25">
      <c r="A3739" t="s">
        <v>12</v>
      </c>
      <c r="B3739" t="s">
        <v>17</v>
      </c>
      <c r="C3739" t="s">
        <v>5039</v>
      </c>
      <c r="D3739" t="s">
        <v>6512</v>
      </c>
      <c r="E3739" t="s">
        <v>6111</v>
      </c>
      <c r="F3739">
        <v>10</v>
      </c>
      <c r="G3739" t="s">
        <v>9368</v>
      </c>
      <c r="I3739">
        <v>3110</v>
      </c>
      <c r="J3739">
        <v>800069901</v>
      </c>
      <c r="K3739" t="s">
        <v>11865</v>
      </c>
      <c r="L3739" t="str">
        <f>VLOOKUP(I3739,'[1]fcd2.entidad'!$A:$G,6,FALSE)</f>
        <v>JUAN DE ACOSTA</v>
      </c>
      <c r="M3739" t="str">
        <f>VLOOKUP(I3739,'[1]fcd2.entidad'!$A:$G,5,FALSE)</f>
        <v>Atlántico</v>
      </c>
      <c r="N3739" t="e">
        <f t="shared" si="58"/>
        <v>#VALUE!</v>
      </c>
      <c r="O3739">
        <v>71.875</v>
      </c>
      <c r="P3739" t="s">
        <v>12015</v>
      </c>
    </row>
    <row r="3740" spans="1:16" hidden="1" x14ac:dyDescent="0.25">
      <c r="A3740" t="s">
        <v>12</v>
      </c>
      <c r="B3740" t="s">
        <v>17</v>
      </c>
      <c r="C3740" t="s">
        <v>2044</v>
      </c>
      <c r="D3740" t="s">
        <v>6506</v>
      </c>
      <c r="E3740" t="s">
        <v>6111</v>
      </c>
      <c r="F3740">
        <v>3</v>
      </c>
      <c r="G3740" t="s">
        <v>2044</v>
      </c>
      <c r="H3740" s="5" t="s">
        <v>12055</v>
      </c>
      <c r="I3740">
        <v>5541</v>
      </c>
      <c r="J3740">
        <v>800193904</v>
      </c>
      <c r="K3740" t="s">
        <v>10986</v>
      </c>
      <c r="L3740" t="str">
        <f>VLOOKUP(I3740,'[1]fcd2.entidad'!$A:$G,6,FALSE)</f>
        <v>ARATOCA</v>
      </c>
      <c r="M3740" t="str">
        <f>VLOOKUP(I3740,'[1]fcd2.entidad'!$A:$G,5,FALSE)</f>
        <v>Santander</v>
      </c>
      <c r="N3740">
        <f t="shared" si="58"/>
        <v>24</v>
      </c>
      <c r="O3740">
        <v>86.956521739130437</v>
      </c>
      <c r="P3740" t="s">
        <v>12015</v>
      </c>
    </row>
    <row r="3741" spans="1:16" hidden="1" x14ac:dyDescent="0.25">
      <c r="A3741" t="s">
        <v>13</v>
      </c>
      <c r="B3741" t="s">
        <v>17</v>
      </c>
      <c r="C3741" t="s">
        <v>4473</v>
      </c>
      <c r="E3741" t="s">
        <v>6111</v>
      </c>
      <c r="F3741">
        <v>1</v>
      </c>
      <c r="G3741" t="s">
        <v>4473</v>
      </c>
      <c r="H3741" s="5" t="s">
        <v>12055</v>
      </c>
      <c r="I3741">
        <v>5541</v>
      </c>
      <c r="J3741">
        <v>800193904</v>
      </c>
      <c r="K3741" t="s">
        <v>10986</v>
      </c>
      <c r="L3741" t="str">
        <f>VLOOKUP(I3741,'[1]fcd2.entidad'!$A:$G,6,FALSE)</f>
        <v>ARATOCA</v>
      </c>
      <c r="M3741" t="str">
        <f>VLOOKUP(I3741,'[1]fcd2.entidad'!$A:$G,5,FALSE)</f>
        <v>Santander</v>
      </c>
      <c r="N3741">
        <f t="shared" si="58"/>
        <v>24</v>
      </c>
      <c r="O3741">
        <v>88.172043010752688</v>
      </c>
      <c r="P3741" t="s">
        <v>12015</v>
      </c>
    </row>
    <row r="3742" spans="1:16" hidden="1" x14ac:dyDescent="0.25">
      <c r="A3742" t="s">
        <v>13</v>
      </c>
      <c r="B3742" t="s">
        <v>17</v>
      </c>
      <c r="C3742" t="s">
        <v>4181</v>
      </c>
      <c r="E3742" t="s">
        <v>6111</v>
      </c>
      <c r="F3742">
        <v>36</v>
      </c>
      <c r="G3742" t="s">
        <v>4181</v>
      </c>
      <c r="H3742"/>
      <c r="I3742">
        <v>6053</v>
      </c>
      <c r="J3742">
        <v>890980346</v>
      </c>
      <c r="K3742" t="s">
        <v>11594</v>
      </c>
      <c r="L3742" t="str">
        <f>VLOOKUP(I3742,'[1]fcd2.entidad'!$A:$G,6,FALSE)</f>
        <v>TITIRIBI</v>
      </c>
      <c r="M3742" t="str">
        <f>VLOOKUP(I3742,'[1]fcd2.entidad'!$A:$G,5,FALSE)</f>
        <v>Antioquia</v>
      </c>
      <c r="N3742" t="e">
        <f t="shared" si="58"/>
        <v>#VALUE!</v>
      </c>
      <c r="O3742">
        <v>62.650602409638559</v>
      </c>
      <c r="P3742" t="s">
        <v>12016</v>
      </c>
    </row>
    <row r="3743" spans="1:16" hidden="1" x14ac:dyDescent="0.25">
      <c r="A3743" t="s">
        <v>14</v>
      </c>
      <c r="C3743" t="s">
        <v>5013</v>
      </c>
      <c r="E3743" t="s">
        <v>6111</v>
      </c>
      <c r="F3743">
        <v>2</v>
      </c>
      <c r="G3743" t="s">
        <v>5013</v>
      </c>
      <c r="H3743" s="5" t="s">
        <v>12055</v>
      </c>
      <c r="I3743">
        <v>6168</v>
      </c>
      <c r="J3743">
        <v>891900732</v>
      </c>
      <c r="K3743" t="s">
        <v>11042</v>
      </c>
      <c r="L3743" t="str">
        <f>VLOOKUP(I3743,'[1]fcd2.entidad'!$A:$G,6,FALSE)</f>
        <v>RIOFRIO</v>
      </c>
      <c r="M3743" t="str">
        <f>VLOOKUP(I3743,'[1]fcd2.entidad'!$A:$G,5,FALSE)</f>
        <v>Valle del Cauca</v>
      </c>
      <c r="N3743">
        <f t="shared" si="58"/>
        <v>20</v>
      </c>
      <c r="O3743">
        <v>88.135593220338976</v>
      </c>
      <c r="P3743" t="s">
        <v>12015</v>
      </c>
    </row>
    <row r="3744" spans="1:16" hidden="1" x14ac:dyDescent="0.25">
      <c r="A3744" t="s">
        <v>12</v>
      </c>
      <c r="B3744" t="s">
        <v>17</v>
      </c>
      <c r="C3744" t="s">
        <v>5272</v>
      </c>
      <c r="D3744" t="s">
        <v>6488</v>
      </c>
      <c r="E3744" t="s">
        <v>6111</v>
      </c>
      <c r="F3744">
        <v>18</v>
      </c>
      <c r="G3744" t="s">
        <v>5013</v>
      </c>
      <c r="H3744" s="5" t="s">
        <v>12055</v>
      </c>
      <c r="I3744">
        <v>6168</v>
      </c>
      <c r="J3744">
        <v>891900732</v>
      </c>
      <c r="K3744" t="s">
        <v>11042</v>
      </c>
      <c r="L3744" t="str">
        <f>VLOOKUP(I3744,'[1]fcd2.entidad'!$A:$G,6,FALSE)</f>
        <v>RIOFRIO</v>
      </c>
      <c r="M3744" t="str">
        <f>VLOOKUP(I3744,'[1]fcd2.entidad'!$A:$G,5,FALSE)</f>
        <v>Valle del Cauca</v>
      </c>
      <c r="N3744">
        <f t="shared" si="58"/>
        <v>20</v>
      </c>
      <c r="O3744">
        <v>88.135593220338976</v>
      </c>
      <c r="P3744" t="s">
        <v>12015</v>
      </c>
    </row>
    <row r="3745" spans="1:16" hidden="1" x14ac:dyDescent="0.25">
      <c r="A3745" t="s">
        <v>13</v>
      </c>
      <c r="B3745" t="s">
        <v>17</v>
      </c>
      <c r="C3745" t="s">
        <v>2167</v>
      </c>
      <c r="E3745" t="s">
        <v>6111</v>
      </c>
      <c r="F3745">
        <v>17</v>
      </c>
      <c r="G3745" t="s">
        <v>2167</v>
      </c>
      <c r="H3745" s="5" t="s">
        <v>12055</v>
      </c>
      <c r="I3745">
        <v>6168</v>
      </c>
      <c r="J3745">
        <v>891900732</v>
      </c>
      <c r="K3745" t="s">
        <v>11042</v>
      </c>
      <c r="L3745" t="str">
        <f>VLOOKUP(I3745,'[1]fcd2.entidad'!$A:$G,6,FALSE)</f>
        <v>RIOFRIO</v>
      </c>
      <c r="M3745" t="str">
        <f>VLOOKUP(I3745,'[1]fcd2.entidad'!$A:$G,5,FALSE)</f>
        <v>Valle del Cauca</v>
      </c>
      <c r="N3745">
        <f t="shared" si="58"/>
        <v>20</v>
      </c>
      <c r="O3745">
        <v>88.52459016393442</v>
      </c>
      <c r="P3745" t="s">
        <v>12015</v>
      </c>
    </row>
    <row r="3746" spans="1:16" hidden="1" x14ac:dyDescent="0.25">
      <c r="A3746" t="s">
        <v>14</v>
      </c>
      <c r="C3746" t="s">
        <v>2167</v>
      </c>
      <c r="E3746" t="s">
        <v>6111</v>
      </c>
      <c r="F3746">
        <v>1</v>
      </c>
      <c r="G3746" t="s">
        <v>2167</v>
      </c>
      <c r="H3746" s="5" t="s">
        <v>12055</v>
      </c>
      <c r="I3746">
        <v>6168</v>
      </c>
      <c r="J3746">
        <v>891900732</v>
      </c>
      <c r="K3746" t="s">
        <v>11042</v>
      </c>
      <c r="L3746" t="str">
        <f>VLOOKUP(I3746,'[1]fcd2.entidad'!$A:$G,6,FALSE)</f>
        <v>RIOFRIO</v>
      </c>
      <c r="M3746" t="str">
        <f>VLOOKUP(I3746,'[1]fcd2.entidad'!$A:$G,5,FALSE)</f>
        <v>Valle del Cauca</v>
      </c>
      <c r="N3746">
        <f t="shared" si="58"/>
        <v>20</v>
      </c>
      <c r="O3746">
        <v>88.52459016393442</v>
      </c>
      <c r="P3746" t="s">
        <v>12015</v>
      </c>
    </row>
    <row r="3747" spans="1:16" hidden="1" x14ac:dyDescent="0.25">
      <c r="A3747" t="s">
        <v>13</v>
      </c>
      <c r="B3747" t="s">
        <v>17</v>
      </c>
      <c r="C3747" t="s">
        <v>1255</v>
      </c>
      <c r="E3747" t="s">
        <v>6111</v>
      </c>
      <c r="F3747">
        <v>89</v>
      </c>
      <c r="G3747" t="s">
        <v>1255</v>
      </c>
      <c r="H3747"/>
      <c r="I3747">
        <v>5558</v>
      </c>
      <c r="J3747">
        <v>800196939</v>
      </c>
      <c r="K3747" t="s">
        <v>10623</v>
      </c>
      <c r="L3747" t="str">
        <f>VLOOKUP(I3747,'[1]fcd2.entidad'!$A:$G,6,FALSE)</f>
        <v>BOGOTA</v>
      </c>
      <c r="M3747" t="str">
        <f>VLOOKUP(I3747,'[1]fcd2.entidad'!$A:$G,5,FALSE)</f>
        <v>Bogotá D.C.</v>
      </c>
      <c r="N3747" t="e">
        <f t="shared" si="58"/>
        <v>#VALUE!</v>
      </c>
      <c r="O3747">
        <v>64.516129032258064</v>
      </c>
      <c r="P3747" t="s">
        <v>12016</v>
      </c>
    </row>
    <row r="3748" spans="1:16" hidden="1" x14ac:dyDescent="0.25">
      <c r="A3748" t="s">
        <v>14</v>
      </c>
      <c r="C3748" t="s">
        <v>1255</v>
      </c>
      <c r="E3748" t="s">
        <v>6111</v>
      </c>
      <c r="F3748">
        <v>1</v>
      </c>
      <c r="G3748" t="s">
        <v>1255</v>
      </c>
      <c r="H3748"/>
      <c r="I3748">
        <v>5558</v>
      </c>
      <c r="J3748">
        <v>800196939</v>
      </c>
      <c r="K3748" t="s">
        <v>10623</v>
      </c>
      <c r="L3748" t="str">
        <f>VLOOKUP(I3748,'[1]fcd2.entidad'!$A:$G,6,FALSE)</f>
        <v>BOGOTA</v>
      </c>
      <c r="M3748" t="str">
        <f>VLOOKUP(I3748,'[1]fcd2.entidad'!$A:$G,5,FALSE)</f>
        <v>Bogotá D.C.</v>
      </c>
      <c r="N3748" t="e">
        <f t="shared" si="58"/>
        <v>#VALUE!</v>
      </c>
      <c r="O3748">
        <v>64.516129032258064</v>
      </c>
      <c r="P3748" t="s">
        <v>12016</v>
      </c>
    </row>
    <row r="3749" spans="1:16" hidden="1" x14ac:dyDescent="0.25">
      <c r="A3749" t="s">
        <v>12</v>
      </c>
      <c r="B3749" t="s">
        <v>17</v>
      </c>
      <c r="C3749" t="s">
        <v>3883</v>
      </c>
      <c r="D3749" t="s">
        <v>6488</v>
      </c>
      <c r="E3749" t="s">
        <v>6111</v>
      </c>
      <c r="F3749">
        <v>3</v>
      </c>
      <c r="G3749" t="s">
        <v>8647</v>
      </c>
      <c r="H3749" s="5" t="s">
        <v>12055</v>
      </c>
      <c r="I3749">
        <v>5492</v>
      </c>
      <c r="J3749">
        <v>800030924</v>
      </c>
      <c r="K3749" t="s">
        <v>11496</v>
      </c>
      <c r="L3749" t="str">
        <f>VLOOKUP(I3749,'[1]fcd2.entidad'!$A:$G,6,FALSE)</f>
        <v>YUMBO</v>
      </c>
      <c r="M3749" t="str">
        <f>VLOOKUP(I3749,'[1]fcd2.entidad'!$A:$G,5,FALSE)</f>
        <v>Valle del Cauca</v>
      </c>
      <c r="N3749">
        <f t="shared" si="58"/>
        <v>29</v>
      </c>
      <c r="O3749">
        <v>78.571428571428569</v>
      </c>
      <c r="P3749" t="s">
        <v>12015</v>
      </c>
    </row>
    <row r="3750" spans="1:16" hidden="1" x14ac:dyDescent="0.25">
      <c r="A3750" t="s">
        <v>13</v>
      </c>
      <c r="B3750" t="s">
        <v>17</v>
      </c>
      <c r="C3750" t="s">
        <v>3750</v>
      </c>
      <c r="E3750" t="s">
        <v>6111</v>
      </c>
      <c r="F3750">
        <v>50</v>
      </c>
      <c r="G3750" t="s">
        <v>3750</v>
      </c>
      <c r="H3750" s="5" t="s">
        <v>12055</v>
      </c>
      <c r="I3750">
        <v>5492</v>
      </c>
      <c r="J3750">
        <v>800030924</v>
      </c>
      <c r="K3750" t="s">
        <v>11496</v>
      </c>
      <c r="L3750" t="str">
        <f>VLOOKUP(I3750,'[1]fcd2.entidad'!$A:$G,6,FALSE)</f>
        <v>YUMBO</v>
      </c>
      <c r="M3750" t="str">
        <f>VLOOKUP(I3750,'[1]fcd2.entidad'!$A:$G,5,FALSE)</f>
        <v>Valle del Cauca</v>
      </c>
      <c r="N3750">
        <f t="shared" si="58"/>
        <v>31</v>
      </c>
      <c r="O3750">
        <v>88.607594936708864</v>
      </c>
      <c r="P3750" t="s">
        <v>12015</v>
      </c>
    </row>
    <row r="3751" spans="1:16" hidden="1" x14ac:dyDescent="0.25">
      <c r="A3751" t="s">
        <v>12</v>
      </c>
      <c r="B3751" t="s">
        <v>17</v>
      </c>
      <c r="C3751" t="s">
        <v>4653</v>
      </c>
      <c r="D3751" t="s">
        <v>6488</v>
      </c>
      <c r="E3751" t="s">
        <v>6111</v>
      </c>
      <c r="F3751">
        <v>63</v>
      </c>
      <c r="G3751" t="s">
        <v>9138</v>
      </c>
      <c r="H3751" s="5" t="s">
        <v>12055</v>
      </c>
      <c r="I3751">
        <v>5492</v>
      </c>
      <c r="J3751">
        <v>800030924</v>
      </c>
      <c r="K3751" t="s">
        <v>11496</v>
      </c>
      <c r="L3751" t="str">
        <f>VLOOKUP(I3751,'[1]fcd2.entidad'!$A:$G,6,FALSE)</f>
        <v>YUMBO</v>
      </c>
      <c r="M3751" t="str">
        <f>VLOOKUP(I3751,'[1]fcd2.entidad'!$A:$G,5,FALSE)</f>
        <v>Valle del Cauca</v>
      </c>
      <c r="N3751">
        <f t="shared" si="58"/>
        <v>29</v>
      </c>
      <c r="O3751">
        <v>80.952380952380949</v>
      </c>
      <c r="P3751" t="s">
        <v>12015</v>
      </c>
    </row>
    <row r="3752" spans="1:16" hidden="1" x14ac:dyDescent="0.25">
      <c r="A3752" t="s">
        <v>13</v>
      </c>
      <c r="B3752" t="s">
        <v>17</v>
      </c>
      <c r="C3752" t="s">
        <v>3491</v>
      </c>
      <c r="E3752" t="s">
        <v>6111</v>
      </c>
      <c r="F3752">
        <v>40</v>
      </c>
      <c r="G3752" t="s">
        <v>3491</v>
      </c>
      <c r="H3752"/>
      <c r="I3752">
        <v>109</v>
      </c>
      <c r="J3752">
        <v>830040256</v>
      </c>
      <c r="K3752" t="s">
        <v>3825</v>
      </c>
      <c r="L3752" t="str">
        <f>VLOOKUP(I3752,'[1]fcd2.entidad'!$A:$G,6,FALSE)</f>
        <v>BOGOTA</v>
      </c>
      <c r="M3752" t="str">
        <f>VLOOKUP(I3752,'[1]fcd2.entidad'!$A:$G,5,FALSE)</f>
        <v>Bogotá D.C.</v>
      </c>
      <c r="N3752" t="e">
        <f t="shared" si="58"/>
        <v>#VALUE!</v>
      </c>
      <c r="O3752">
        <v>66.666666666666671</v>
      </c>
      <c r="P3752" t="s">
        <v>12016</v>
      </c>
    </row>
    <row r="3753" spans="1:16" hidden="1" x14ac:dyDescent="0.25">
      <c r="A3753" t="s">
        <v>12</v>
      </c>
      <c r="B3753" t="s">
        <v>17</v>
      </c>
      <c r="C3753" t="s">
        <v>1964</v>
      </c>
      <c r="D3753" t="s">
        <v>6491</v>
      </c>
      <c r="E3753" t="s">
        <v>6111</v>
      </c>
      <c r="F3753">
        <v>8</v>
      </c>
      <c r="G3753" t="s">
        <v>1964</v>
      </c>
      <c r="H3753"/>
      <c r="I3753">
        <v>6326</v>
      </c>
      <c r="J3753">
        <v>819004318</v>
      </c>
      <c r="K3753" t="s">
        <v>10957</v>
      </c>
      <c r="L3753" t="str">
        <f>VLOOKUP(I3753,'[1]fcd2.entidad'!$A:$G,6,FALSE)</f>
        <v>NUEVA GRANADA</v>
      </c>
      <c r="M3753" t="str">
        <f>VLOOKUP(I3753,'[1]fcd2.entidad'!$A:$G,5,FALSE)</f>
        <v>Magdalena</v>
      </c>
      <c r="N3753" t="e">
        <f t="shared" si="58"/>
        <v>#VALUE!</v>
      </c>
      <c r="O3753">
        <v>64.516129032258064</v>
      </c>
      <c r="P3753" t="s">
        <v>12016</v>
      </c>
    </row>
    <row r="3754" spans="1:16" hidden="1" x14ac:dyDescent="0.25">
      <c r="A3754" t="s">
        <v>13</v>
      </c>
      <c r="B3754" t="s">
        <v>17</v>
      </c>
      <c r="C3754" t="s">
        <v>1145</v>
      </c>
      <c r="E3754" t="s">
        <v>6111</v>
      </c>
      <c r="F3754">
        <v>6</v>
      </c>
      <c r="G3754" t="s">
        <v>1145</v>
      </c>
      <c r="H3754" s="5" t="s">
        <v>12055</v>
      </c>
      <c r="I3754">
        <v>6086</v>
      </c>
      <c r="J3754">
        <v>890981817</v>
      </c>
      <c r="K3754" t="s">
        <v>10549</v>
      </c>
      <c r="L3754" t="str">
        <f>VLOOKUP(I3754,'[1]fcd2.entidad'!$A:$G,6,FALSE)</f>
        <v>GUATAPE</v>
      </c>
      <c r="M3754" t="str">
        <f>VLOOKUP(I3754,'[1]fcd2.entidad'!$A:$G,5,FALSE)</f>
        <v>Antioquia</v>
      </c>
      <c r="N3754">
        <f t="shared" si="58"/>
        <v>26</v>
      </c>
      <c r="O3754">
        <v>79.518072289156621</v>
      </c>
      <c r="P3754" t="s">
        <v>12015</v>
      </c>
    </row>
    <row r="3755" spans="1:16" hidden="1" x14ac:dyDescent="0.25">
      <c r="A3755" t="s">
        <v>12</v>
      </c>
      <c r="B3755" t="s">
        <v>17</v>
      </c>
      <c r="C3755" t="s">
        <v>4070</v>
      </c>
      <c r="D3755" t="s">
        <v>6514</v>
      </c>
      <c r="E3755" t="s">
        <v>6111</v>
      </c>
      <c r="F3755">
        <v>8</v>
      </c>
      <c r="G3755" t="s">
        <v>8770</v>
      </c>
      <c r="H3755"/>
      <c r="I3755">
        <v>5184</v>
      </c>
      <c r="J3755">
        <v>800108683</v>
      </c>
      <c r="K3755" t="s">
        <v>11232</v>
      </c>
      <c r="L3755" t="str">
        <f>VLOOKUP(I3755,'[1]fcd2.entidad'!$A:$G,6,FALSE)</f>
        <v>LA JAGUA DE IBIRICO</v>
      </c>
      <c r="M3755" t="str">
        <f>VLOOKUP(I3755,'[1]fcd2.entidad'!$A:$G,5,FALSE)</f>
        <v>Cesar</v>
      </c>
      <c r="N3755" t="e">
        <f t="shared" si="58"/>
        <v>#VALUE!</v>
      </c>
      <c r="O3755">
        <v>80</v>
      </c>
      <c r="P3755" t="s">
        <v>12015</v>
      </c>
    </row>
    <row r="3756" spans="1:16" hidden="1" x14ac:dyDescent="0.25">
      <c r="A3756" t="s">
        <v>12</v>
      </c>
      <c r="B3756" t="s">
        <v>17</v>
      </c>
      <c r="C3756" t="s">
        <v>5294</v>
      </c>
      <c r="D3756" t="s">
        <v>6512</v>
      </c>
      <c r="E3756" t="s">
        <v>6111</v>
      </c>
      <c r="F3756">
        <v>15</v>
      </c>
      <c r="G3756" t="s">
        <v>5294</v>
      </c>
      <c r="I3756">
        <v>5440</v>
      </c>
      <c r="J3756">
        <v>800228433</v>
      </c>
      <c r="K3756" t="s">
        <v>10346</v>
      </c>
      <c r="L3756" t="e">
        <f>VLOOKUP(I3756,'[1]fcd2.entidad'!$A:$G,6,FALSE)</f>
        <v>#N/A</v>
      </c>
      <c r="M3756" t="e">
        <f>VLOOKUP(I3756,'[1]fcd2.entidad'!$A:$G,5,FALSE)</f>
        <v>#N/A</v>
      </c>
      <c r="N3756" t="e">
        <f t="shared" si="58"/>
        <v>#N/A</v>
      </c>
      <c r="O3756">
        <v>73.684210526315795</v>
      </c>
      <c r="P3756" t="s">
        <v>12015</v>
      </c>
    </row>
    <row r="3757" spans="1:16" hidden="1" x14ac:dyDescent="0.25">
      <c r="A3757" t="s">
        <v>12</v>
      </c>
      <c r="B3757" t="s">
        <v>17</v>
      </c>
      <c r="C3757" t="s">
        <v>3507</v>
      </c>
      <c r="D3757" t="s">
        <v>6490</v>
      </c>
      <c r="E3757" t="s">
        <v>6111</v>
      </c>
      <c r="F3757">
        <v>8</v>
      </c>
      <c r="G3757" t="s">
        <v>8389</v>
      </c>
      <c r="H3757"/>
      <c r="I3757">
        <v>5440</v>
      </c>
      <c r="J3757">
        <v>800228433</v>
      </c>
      <c r="K3757" t="s">
        <v>10346</v>
      </c>
      <c r="L3757" t="e">
        <f>VLOOKUP(I3757,'[1]fcd2.entidad'!$A:$G,6,FALSE)</f>
        <v>#N/A</v>
      </c>
      <c r="M3757" t="e">
        <f>VLOOKUP(I3757,'[1]fcd2.entidad'!$A:$G,5,FALSE)</f>
        <v>#N/A</v>
      </c>
      <c r="N3757" t="e">
        <f t="shared" si="58"/>
        <v>#N/A</v>
      </c>
      <c r="O3757">
        <v>68.421052631578945</v>
      </c>
      <c r="P3757" t="s">
        <v>12016</v>
      </c>
    </row>
    <row r="3758" spans="1:16" hidden="1" x14ac:dyDescent="0.25">
      <c r="A3758" t="s">
        <v>12</v>
      </c>
      <c r="B3758" t="s">
        <v>17</v>
      </c>
      <c r="C3758" t="s">
        <v>4624</v>
      </c>
      <c r="D3758" t="s">
        <v>6492</v>
      </c>
      <c r="E3758" t="s">
        <v>6111</v>
      </c>
      <c r="F3758">
        <v>25</v>
      </c>
      <c r="G3758" t="s">
        <v>4624</v>
      </c>
      <c r="H3758" s="5" t="s">
        <v>12055</v>
      </c>
      <c r="I3758">
        <v>6027</v>
      </c>
      <c r="J3758">
        <v>890805203</v>
      </c>
      <c r="K3758" t="s">
        <v>11268</v>
      </c>
      <c r="L3758" t="str">
        <f>VLOOKUP(I3758,'[1]fcd2.entidad'!$A:$G,6,FALSE)</f>
        <v>LA MERCED</v>
      </c>
      <c r="M3758" t="str">
        <f>VLOOKUP(I3758,'[1]fcd2.entidad'!$A:$G,5,FALSE)</f>
        <v>Caldas</v>
      </c>
      <c r="N3758">
        <f t="shared" si="58"/>
        <v>10</v>
      </c>
      <c r="O3758">
        <v>69.230769230769226</v>
      </c>
      <c r="P3758" t="s">
        <v>12016</v>
      </c>
    </row>
    <row r="3759" spans="1:16" hidden="1" x14ac:dyDescent="0.25">
      <c r="A3759" t="s">
        <v>13</v>
      </c>
      <c r="B3759" t="s">
        <v>17</v>
      </c>
      <c r="C3759" t="s">
        <v>5519</v>
      </c>
      <c r="E3759" t="s">
        <v>6111</v>
      </c>
      <c r="F3759">
        <v>16</v>
      </c>
      <c r="G3759" t="s">
        <v>5519</v>
      </c>
      <c r="H3759" s="5" t="s">
        <v>12055</v>
      </c>
      <c r="I3759">
        <v>6027</v>
      </c>
      <c r="J3759">
        <v>890805203</v>
      </c>
      <c r="K3759" t="s">
        <v>11268</v>
      </c>
      <c r="L3759" t="str">
        <f>VLOOKUP(I3759,'[1]fcd2.entidad'!$A:$G,6,FALSE)</f>
        <v>LA MERCED</v>
      </c>
      <c r="M3759" t="str">
        <f>VLOOKUP(I3759,'[1]fcd2.entidad'!$A:$G,5,FALSE)</f>
        <v>Caldas</v>
      </c>
      <c r="N3759">
        <f t="shared" si="58"/>
        <v>10</v>
      </c>
      <c r="O3759">
        <v>81.967213114754102</v>
      </c>
      <c r="P3759" t="s">
        <v>12015</v>
      </c>
    </row>
    <row r="3760" spans="1:16" hidden="1" x14ac:dyDescent="0.25">
      <c r="A3760" t="s">
        <v>13</v>
      </c>
      <c r="B3760" t="s">
        <v>17</v>
      </c>
      <c r="C3760" t="s">
        <v>1247</v>
      </c>
      <c r="E3760" t="s">
        <v>6111</v>
      </c>
      <c r="F3760">
        <v>25</v>
      </c>
      <c r="G3760" t="s">
        <v>1247</v>
      </c>
      <c r="H3760"/>
      <c r="I3760">
        <v>5985</v>
      </c>
      <c r="J3760">
        <v>890701435</v>
      </c>
      <c r="K3760" t="s">
        <v>10618</v>
      </c>
      <c r="L3760" t="str">
        <f>VLOOKUP(I3760,'[1]fcd2.entidad'!$A:$G,6,FALSE)</f>
        <v>RONCESVALLES</v>
      </c>
      <c r="M3760" t="str">
        <f>VLOOKUP(I3760,'[1]fcd2.entidad'!$A:$G,5,FALSE)</f>
        <v>Tolima</v>
      </c>
      <c r="N3760" t="e">
        <f t="shared" si="58"/>
        <v>#VALUE!</v>
      </c>
      <c r="O3760">
        <v>65.625</v>
      </c>
      <c r="P3760" t="s">
        <v>12016</v>
      </c>
    </row>
    <row r="3761" spans="1:16" hidden="1" x14ac:dyDescent="0.25">
      <c r="A3761" t="s">
        <v>12</v>
      </c>
      <c r="B3761" t="s">
        <v>17</v>
      </c>
      <c r="C3761" t="s">
        <v>1247</v>
      </c>
      <c r="D3761" t="s">
        <v>6506</v>
      </c>
      <c r="E3761" t="s">
        <v>6111</v>
      </c>
      <c r="F3761">
        <v>30</v>
      </c>
      <c r="G3761" t="s">
        <v>1247</v>
      </c>
      <c r="H3761"/>
      <c r="I3761">
        <v>5985</v>
      </c>
      <c r="J3761">
        <v>890701435</v>
      </c>
      <c r="K3761" t="s">
        <v>10618</v>
      </c>
      <c r="L3761" t="str">
        <f>VLOOKUP(I3761,'[1]fcd2.entidad'!$A:$G,6,FALSE)</f>
        <v>RONCESVALLES</v>
      </c>
      <c r="M3761" t="str">
        <f>VLOOKUP(I3761,'[1]fcd2.entidad'!$A:$G,5,FALSE)</f>
        <v>Tolima</v>
      </c>
      <c r="N3761" t="e">
        <f t="shared" si="58"/>
        <v>#VALUE!</v>
      </c>
      <c r="O3761">
        <v>65.625</v>
      </c>
      <c r="P3761" t="s">
        <v>12016</v>
      </c>
    </row>
    <row r="3762" spans="1:16" hidden="1" x14ac:dyDescent="0.25">
      <c r="A3762" t="s">
        <v>12</v>
      </c>
      <c r="B3762" t="s">
        <v>17</v>
      </c>
      <c r="C3762" t="s">
        <v>1308</v>
      </c>
      <c r="D3762" t="s">
        <v>6498</v>
      </c>
      <c r="E3762" t="s">
        <v>6111</v>
      </c>
      <c r="F3762">
        <v>5</v>
      </c>
      <c r="G3762" t="s">
        <v>2395</v>
      </c>
      <c r="I3762">
        <v>5924</v>
      </c>
      <c r="J3762">
        <v>890000600</v>
      </c>
      <c r="K3762" t="s">
        <v>11689</v>
      </c>
      <c r="L3762" t="str">
        <f>VLOOKUP(I3762,'[1]fcd2.entidad'!$A:$G,6,FALSE)</f>
        <v>CALARCA</v>
      </c>
      <c r="M3762" t="str">
        <f>VLOOKUP(I3762,'[1]fcd2.entidad'!$A:$G,5,FALSE)</f>
        <v>Quindío</v>
      </c>
      <c r="N3762" t="e">
        <f t="shared" si="58"/>
        <v>#VALUE!</v>
      </c>
      <c r="O3762">
        <v>78.378378378378372</v>
      </c>
      <c r="P3762" t="s">
        <v>12015</v>
      </c>
    </row>
    <row r="3763" spans="1:16" hidden="1" x14ac:dyDescent="0.25">
      <c r="A3763" t="s">
        <v>12</v>
      </c>
      <c r="B3763" t="s">
        <v>17</v>
      </c>
      <c r="C3763" t="s">
        <v>2395</v>
      </c>
      <c r="D3763" t="s">
        <v>6495</v>
      </c>
      <c r="E3763" t="s">
        <v>6111</v>
      </c>
      <c r="F3763">
        <v>3</v>
      </c>
      <c r="G3763" t="s">
        <v>2395</v>
      </c>
      <c r="I3763">
        <v>5991</v>
      </c>
      <c r="J3763">
        <v>890701922</v>
      </c>
      <c r="K3763" t="s">
        <v>10648</v>
      </c>
      <c r="L3763" t="str">
        <f>VLOOKUP(I3763,'[1]fcd2.entidad'!$A:$G,6,FALSE)</f>
        <v>SAN ANTONIO</v>
      </c>
      <c r="M3763" t="str">
        <f>VLOOKUP(I3763,'[1]fcd2.entidad'!$A:$G,5,FALSE)</f>
        <v>Tolima</v>
      </c>
      <c r="N3763" t="e">
        <f t="shared" si="58"/>
        <v>#VALUE!</v>
      </c>
      <c r="O3763">
        <v>77.41935483870968</v>
      </c>
      <c r="P3763" t="s">
        <v>12015</v>
      </c>
    </row>
    <row r="3764" spans="1:16" x14ac:dyDescent="0.25">
      <c r="A3764" t="s">
        <v>13</v>
      </c>
      <c r="B3764" t="s">
        <v>17</v>
      </c>
      <c r="C3764" t="s">
        <v>4581</v>
      </c>
      <c r="E3764" t="s">
        <v>6111</v>
      </c>
      <c r="F3764">
        <v>179</v>
      </c>
      <c r="G3764" t="s">
        <v>9096</v>
      </c>
      <c r="H3764" s="5" t="s">
        <v>12055</v>
      </c>
      <c r="I3764">
        <v>5924</v>
      </c>
      <c r="J3764">
        <v>890000600</v>
      </c>
      <c r="K3764" t="s">
        <v>11689</v>
      </c>
      <c r="L3764" t="str">
        <f>VLOOKUP(I3764,'[1]fcd2.entidad'!$A:$G,6,FALSE)</f>
        <v>CALARCA</v>
      </c>
      <c r="M3764" t="str">
        <f>VLOOKUP(I3764,'[1]fcd2.entidad'!$A:$G,5,FALSE)</f>
        <v>Quindío</v>
      </c>
      <c r="N3764">
        <f t="shared" si="58"/>
        <v>28</v>
      </c>
      <c r="O3764">
        <v>72.340425531914889</v>
      </c>
      <c r="P3764" t="s">
        <v>12015</v>
      </c>
    </row>
    <row r="3765" spans="1:16" hidden="1" x14ac:dyDescent="0.25">
      <c r="A3765" t="s">
        <v>13</v>
      </c>
      <c r="B3765" t="s">
        <v>17</v>
      </c>
      <c r="C3765" t="s">
        <v>6242</v>
      </c>
      <c r="E3765" t="s">
        <v>6111</v>
      </c>
      <c r="F3765">
        <v>1</v>
      </c>
      <c r="G3765" t="s">
        <v>6242</v>
      </c>
      <c r="I3765">
        <v>5991</v>
      </c>
      <c r="J3765">
        <v>890701922</v>
      </c>
      <c r="K3765" t="s">
        <v>10648</v>
      </c>
      <c r="L3765" t="str">
        <f>VLOOKUP(I3765,'[1]fcd2.entidad'!$A:$G,6,FALSE)</f>
        <v>SAN ANTONIO</v>
      </c>
      <c r="M3765" t="str">
        <f>VLOOKUP(I3765,'[1]fcd2.entidad'!$A:$G,5,FALSE)</f>
        <v>Tolima</v>
      </c>
      <c r="N3765" t="e">
        <f t="shared" si="58"/>
        <v>#VALUE!</v>
      </c>
      <c r="O3765">
        <v>83.950617283950606</v>
      </c>
      <c r="P3765" t="s">
        <v>12015</v>
      </c>
    </row>
    <row r="3766" spans="1:16" hidden="1" x14ac:dyDescent="0.25">
      <c r="A3766" t="s">
        <v>13</v>
      </c>
      <c r="B3766" t="s">
        <v>17</v>
      </c>
      <c r="C3766" t="s">
        <v>4511</v>
      </c>
      <c r="E3766" t="s">
        <v>6111</v>
      </c>
      <c r="F3766">
        <v>4</v>
      </c>
      <c r="G3766" t="s">
        <v>4511</v>
      </c>
      <c r="H3766" s="5" t="s">
        <v>12055</v>
      </c>
      <c r="I3766">
        <v>6078</v>
      </c>
      <c r="J3766">
        <v>890980959</v>
      </c>
      <c r="K3766" t="s">
        <v>11675</v>
      </c>
      <c r="L3766" t="str">
        <f>VLOOKUP(I3766,'[1]fcd2.entidad'!$A:$G,6,FALSE)</f>
        <v>ANGELOPOLIS</v>
      </c>
      <c r="M3766" t="str">
        <f>VLOOKUP(I3766,'[1]fcd2.entidad'!$A:$G,5,FALSE)</f>
        <v>Antioquia</v>
      </c>
      <c r="N3766">
        <f t="shared" si="58"/>
        <v>27</v>
      </c>
      <c r="O3766">
        <v>89.156626506024097</v>
      </c>
      <c r="P3766" t="s">
        <v>12015</v>
      </c>
    </row>
    <row r="3767" spans="1:16" hidden="1" x14ac:dyDescent="0.25">
      <c r="A3767" t="s">
        <v>12</v>
      </c>
      <c r="B3767" t="s">
        <v>17</v>
      </c>
      <c r="C3767" t="s">
        <v>3548</v>
      </c>
      <c r="D3767" t="s">
        <v>6490</v>
      </c>
      <c r="E3767" t="s">
        <v>6111</v>
      </c>
      <c r="F3767">
        <v>1</v>
      </c>
      <c r="G3767" t="s">
        <v>3548</v>
      </c>
      <c r="H3767" s="5" t="s">
        <v>12055</v>
      </c>
      <c r="I3767">
        <v>6357</v>
      </c>
      <c r="J3767">
        <v>800138011</v>
      </c>
      <c r="K3767" t="s">
        <v>11448</v>
      </c>
      <c r="L3767" t="str">
        <f>VLOOKUP(I3767,'[1]fcd2.entidad'!$A:$G,6,FALSE)</f>
        <v>NECHI</v>
      </c>
      <c r="M3767" t="str">
        <f>VLOOKUP(I3767,'[1]fcd2.entidad'!$A:$G,5,FALSE)</f>
        <v>Antioquia</v>
      </c>
      <c r="N3767">
        <f t="shared" si="58"/>
        <v>26</v>
      </c>
      <c r="O3767">
        <v>84.05797101449275</v>
      </c>
      <c r="P3767" t="s">
        <v>12015</v>
      </c>
    </row>
    <row r="3768" spans="1:16" hidden="1" x14ac:dyDescent="0.25">
      <c r="A3768" t="s">
        <v>13</v>
      </c>
      <c r="B3768" t="s">
        <v>17</v>
      </c>
      <c r="C3768" t="s">
        <v>3688</v>
      </c>
      <c r="E3768" t="s">
        <v>6111</v>
      </c>
      <c r="F3768">
        <v>28</v>
      </c>
      <c r="G3768" t="s">
        <v>8510</v>
      </c>
      <c r="H3768"/>
      <c r="I3768">
        <v>6033</v>
      </c>
      <c r="J3768">
        <v>890905177</v>
      </c>
      <c r="K3768" t="s">
        <v>11484</v>
      </c>
      <c r="L3768" t="str">
        <f>VLOOKUP(I3768,'[1]fcd2.entidad'!$A:$G,6,FALSE)</f>
        <v>MEDELLIN</v>
      </c>
      <c r="M3768" t="str">
        <f>VLOOKUP(I3768,'[1]fcd2.entidad'!$A:$G,5,FALSE)</f>
        <v>Antioquia</v>
      </c>
      <c r="N3768" t="e">
        <f t="shared" si="58"/>
        <v>#VALUE!</v>
      </c>
      <c r="O3768">
        <v>67.64705882352942</v>
      </c>
      <c r="P3768" t="s">
        <v>12016</v>
      </c>
    </row>
    <row r="3769" spans="1:16" hidden="1" x14ac:dyDescent="0.25">
      <c r="A3769" t="s">
        <v>13</v>
      </c>
      <c r="B3769" t="s">
        <v>17</v>
      </c>
      <c r="C3769" t="s">
        <v>4145</v>
      </c>
      <c r="E3769" t="s">
        <v>6111</v>
      </c>
      <c r="F3769">
        <v>1</v>
      </c>
      <c r="G3769" t="s">
        <v>4145</v>
      </c>
      <c r="H3769" s="5" t="s">
        <v>12055</v>
      </c>
      <c r="I3769">
        <v>5451</v>
      </c>
      <c r="J3769">
        <v>800072678</v>
      </c>
      <c r="K3769" t="s">
        <v>11583</v>
      </c>
      <c r="L3769" t="str">
        <f>VLOOKUP(I3769,'[1]fcd2.entidad'!$A:$G,6,FALSE)</f>
        <v>PUERTO TRIUNFO</v>
      </c>
      <c r="M3769" t="str">
        <f>VLOOKUP(I3769,'[1]fcd2.entidad'!$A:$G,5,FALSE)</f>
        <v>Antioquia</v>
      </c>
      <c r="N3769">
        <f t="shared" si="58"/>
        <v>17</v>
      </c>
      <c r="O3769">
        <v>67.34693877551021</v>
      </c>
      <c r="P3769" t="s">
        <v>12016</v>
      </c>
    </row>
    <row r="3770" spans="1:16" hidden="1" x14ac:dyDescent="0.25">
      <c r="A3770" t="s">
        <v>13</v>
      </c>
      <c r="B3770" t="s">
        <v>17</v>
      </c>
      <c r="C3770" t="s">
        <v>1625</v>
      </c>
      <c r="E3770" t="s">
        <v>6111</v>
      </c>
      <c r="F3770">
        <v>38</v>
      </c>
      <c r="G3770" t="s">
        <v>1625</v>
      </c>
      <c r="H3770"/>
      <c r="I3770">
        <v>6248</v>
      </c>
      <c r="J3770">
        <v>900061048</v>
      </c>
      <c r="K3770" t="s">
        <v>10807</v>
      </c>
      <c r="L3770" t="str">
        <f>VLOOKUP(I3770,'[1]fcd2.entidad'!$A:$G,6,FALSE)</f>
        <v>PUERTO RICO</v>
      </c>
      <c r="M3770" t="str">
        <f>VLOOKUP(I3770,'[1]fcd2.entidad'!$A:$G,5,FALSE)</f>
        <v>Meta</v>
      </c>
      <c r="N3770" t="e">
        <f t="shared" si="58"/>
        <v>#VALUE!</v>
      </c>
      <c r="O3770">
        <v>65.714285714285708</v>
      </c>
      <c r="P3770" t="s">
        <v>12016</v>
      </c>
    </row>
    <row r="3771" spans="1:16" hidden="1" x14ac:dyDescent="0.25">
      <c r="A3771" t="s">
        <v>13</v>
      </c>
      <c r="B3771" t="s">
        <v>17</v>
      </c>
      <c r="C3771" t="s">
        <v>2000</v>
      </c>
      <c r="E3771" t="s">
        <v>6111</v>
      </c>
      <c r="F3771">
        <v>95</v>
      </c>
      <c r="G3771" t="s">
        <v>7363</v>
      </c>
      <c r="I3771">
        <v>5436</v>
      </c>
      <c r="J3771">
        <v>891100002</v>
      </c>
      <c r="K3771" t="s">
        <v>10971</v>
      </c>
      <c r="L3771" t="e">
        <f>VLOOKUP(I3771,'[1]fcd2.entidad'!$A:$G,6,FALSE)</f>
        <v>#N/A</v>
      </c>
      <c r="M3771" t="e">
        <f>VLOOKUP(I3771,'[1]fcd2.entidad'!$A:$G,5,FALSE)</f>
        <v>#N/A</v>
      </c>
      <c r="N3771" t="e">
        <f t="shared" si="58"/>
        <v>#N/A</v>
      </c>
      <c r="O3771">
        <v>71.875</v>
      </c>
      <c r="P3771" t="s">
        <v>12015</v>
      </c>
    </row>
    <row r="3772" spans="1:16" hidden="1" x14ac:dyDescent="0.25">
      <c r="A3772" t="s">
        <v>12</v>
      </c>
      <c r="B3772" t="s">
        <v>17</v>
      </c>
      <c r="C3772" t="s">
        <v>2000</v>
      </c>
      <c r="D3772" t="s">
        <v>6485</v>
      </c>
      <c r="E3772" t="s">
        <v>6111</v>
      </c>
      <c r="F3772">
        <v>1</v>
      </c>
      <c r="G3772" t="s">
        <v>7363</v>
      </c>
      <c r="I3772">
        <v>5436</v>
      </c>
      <c r="J3772">
        <v>891100002</v>
      </c>
      <c r="K3772" t="s">
        <v>10971</v>
      </c>
      <c r="L3772" t="e">
        <f>VLOOKUP(I3772,'[1]fcd2.entidad'!$A:$G,6,FALSE)</f>
        <v>#N/A</v>
      </c>
      <c r="M3772" t="e">
        <f>VLOOKUP(I3772,'[1]fcd2.entidad'!$A:$G,5,FALSE)</f>
        <v>#N/A</v>
      </c>
      <c r="N3772" t="e">
        <f t="shared" si="58"/>
        <v>#N/A</v>
      </c>
      <c r="O3772">
        <v>71.875</v>
      </c>
      <c r="P3772" t="s">
        <v>12015</v>
      </c>
    </row>
    <row r="3773" spans="1:16" x14ac:dyDescent="0.25">
      <c r="A3773" t="s">
        <v>13</v>
      </c>
      <c r="B3773" t="s">
        <v>17</v>
      </c>
      <c r="C3773" t="s">
        <v>4151</v>
      </c>
      <c r="E3773" t="s">
        <v>6111</v>
      </c>
      <c r="F3773">
        <v>126</v>
      </c>
      <c r="G3773" t="s">
        <v>4151</v>
      </c>
      <c r="I3773">
        <v>5556</v>
      </c>
      <c r="J3773">
        <v>800197177</v>
      </c>
      <c r="K3773" t="s">
        <v>10340</v>
      </c>
      <c r="L3773" t="str">
        <f>VLOOKUP(I3773,'[1]fcd2.entidad'!$A:$G,6,FALSE)</f>
        <v>BOGOTA</v>
      </c>
      <c r="M3773" t="str">
        <f>VLOOKUP(I3773,'[1]fcd2.entidad'!$A:$G,5,FALSE)</f>
        <v>Bogotá D.C.</v>
      </c>
      <c r="N3773" t="e">
        <f t="shared" si="58"/>
        <v>#VALUE!</v>
      </c>
      <c r="O3773">
        <v>85.106382978723403</v>
      </c>
      <c r="P3773" t="s">
        <v>12015</v>
      </c>
    </row>
    <row r="3774" spans="1:16" hidden="1" x14ac:dyDescent="0.25">
      <c r="A3774" t="s">
        <v>13</v>
      </c>
      <c r="B3774" t="s">
        <v>17</v>
      </c>
      <c r="C3774" t="s">
        <v>3578</v>
      </c>
      <c r="E3774" t="s">
        <v>6111</v>
      </c>
      <c r="F3774">
        <v>32</v>
      </c>
      <c r="G3774" t="s">
        <v>3578</v>
      </c>
      <c r="H3774" s="5" t="s">
        <v>12055</v>
      </c>
      <c r="I3774">
        <v>6132</v>
      </c>
      <c r="J3774">
        <v>891180113</v>
      </c>
      <c r="K3774" t="s">
        <v>11456</v>
      </c>
      <c r="L3774" t="str">
        <f>VLOOKUP(I3774,'[1]fcd2.entidad'!$A:$G,6,FALSE)</f>
        <v>SAN AGUSTIN</v>
      </c>
      <c r="M3774" t="str">
        <f>VLOOKUP(I3774,'[1]fcd2.entidad'!$A:$G,5,FALSE)</f>
        <v>Huila</v>
      </c>
      <c r="N3774">
        <f t="shared" si="58"/>
        <v>41</v>
      </c>
      <c r="O3774">
        <v>85.714285714285722</v>
      </c>
      <c r="P3774" t="s">
        <v>12015</v>
      </c>
    </row>
    <row r="3775" spans="1:16" hidden="1" x14ac:dyDescent="0.25">
      <c r="A3775" t="s">
        <v>13</v>
      </c>
      <c r="B3775" t="s">
        <v>17</v>
      </c>
      <c r="C3775" t="s">
        <v>4950</v>
      </c>
      <c r="E3775" t="s">
        <v>6111</v>
      </c>
      <c r="F3775">
        <v>43</v>
      </c>
      <c r="G3775" t="s">
        <v>4950</v>
      </c>
      <c r="H3775" s="5" t="s">
        <v>12055</v>
      </c>
      <c r="I3775">
        <v>6180</v>
      </c>
      <c r="J3775">
        <v>891800857</v>
      </c>
      <c r="K3775" t="s">
        <v>11756</v>
      </c>
      <c r="L3775" t="str">
        <f>VLOOKUP(I3775,'[1]fcd2.entidad'!$A:$G,6,FALSE)</f>
        <v>TURMEQUE</v>
      </c>
      <c r="M3775" t="str">
        <f>VLOOKUP(I3775,'[1]fcd2.entidad'!$A:$G,5,FALSE)</f>
        <v>Boyacá</v>
      </c>
      <c r="N3775">
        <f t="shared" si="58"/>
        <v>32</v>
      </c>
      <c r="O3775">
        <v>65.714285714285708</v>
      </c>
      <c r="P3775" t="s">
        <v>12016</v>
      </c>
    </row>
    <row r="3776" spans="1:16" hidden="1" x14ac:dyDescent="0.25">
      <c r="A3776" t="s">
        <v>13</v>
      </c>
      <c r="B3776" t="s">
        <v>17</v>
      </c>
      <c r="C3776" t="s">
        <v>3395</v>
      </c>
      <c r="E3776" t="s">
        <v>6111</v>
      </c>
      <c r="F3776">
        <v>40</v>
      </c>
      <c r="G3776" t="s">
        <v>8320</v>
      </c>
      <c r="I3776">
        <v>5459</v>
      </c>
      <c r="J3776">
        <v>823002356</v>
      </c>
      <c r="K3776" t="s">
        <v>12279</v>
      </c>
      <c r="L3776" t="str">
        <f>VLOOKUP(I3776,'[1]fcd2.entidad'!$A:$G,6,FALSE)</f>
        <v>SAN BENITO ABAD</v>
      </c>
      <c r="M3776" t="str">
        <f>VLOOKUP(I3776,'[1]fcd2.entidad'!$A:$G,5,FALSE)</f>
        <v>Sucre</v>
      </c>
      <c r="N3776" t="e">
        <f t="shared" si="58"/>
        <v>#VALUE!</v>
      </c>
      <c r="O3776">
        <v>67.605633802816897</v>
      </c>
      <c r="P3776" t="s">
        <v>12016</v>
      </c>
    </row>
    <row r="3777" spans="1:16" hidden="1" x14ac:dyDescent="0.25">
      <c r="A3777" t="s">
        <v>13</v>
      </c>
      <c r="B3777" t="s">
        <v>17</v>
      </c>
      <c r="C3777" t="s">
        <v>2869</v>
      </c>
      <c r="E3777" t="s">
        <v>6111</v>
      </c>
      <c r="F3777">
        <v>9</v>
      </c>
      <c r="G3777" t="s">
        <v>7965</v>
      </c>
      <c r="I3777">
        <v>3364</v>
      </c>
      <c r="J3777">
        <v>817002675</v>
      </c>
      <c r="K3777" t="s">
        <v>11965</v>
      </c>
      <c r="L3777" t="str">
        <f>VLOOKUP(I3777,'[1]fcd2.entidad'!$A:$G,6,FALSE)</f>
        <v>VILLA RICA</v>
      </c>
      <c r="M3777" t="str">
        <f>VLOOKUP(I3777,'[1]fcd2.entidad'!$A:$G,5,FALSE)</f>
        <v>Cauca</v>
      </c>
      <c r="N3777" t="e">
        <f t="shared" si="58"/>
        <v>#VALUE!</v>
      </c>
      <c r="O3777">
        <v>69.565217391304344</v>
      </c>
      <c r="P3777" t="s">
        <v>12016</v>
      </c>
    </row>
    <row r="3778" spans="1:16" hidden="1" x14ac:dyDescent="0.25">
      <c r="A3778" t="s">
        <v>13</v>
      </c>
      <c r="B3778" t="s">
        <v>17</v>
      </c>
      <c r="C3778" t="s">
        <v>977</v>
      </c>
      <c r="E3778" t="s">
        <v>6111</v>
      </c>
      <c r="F3778">
        <v>38</v>
      </c>
      <c r="G3778" t="s">
        <v>977</v>
      </c>
      <c r="I3778">
        <v>1129</v>
      </c>
      <c r="J3778">
        <v>800219386</v>
      </c>
      <c r="K3778" t="s">
        <v>10443</v>
      </c>
      <c r="L3778" t="e">
        <f>VLOOKUP(I3778,'[1]fcd2.entidad'!$A:$G,6,FALSE)</f>
        <v>#N/A</v>
      </c>
      <c r="M3778" t="e">
        <f>VLOOKUP(I3778,'[1]fcd2.entidad'!$A:$G,5,FALSE)</f>
        <v>#N/A</v>
      </c>
      <c r="N3778" t="e">
        <f t="shared" si="58"/>
        <v>#N/A</v>
      </c>
      <c r="O3778">
        <v>80.851063829787236</v>
      </c>
      <c r="P3778" t="s">
        <v>12015</v>
      </c>
    </row>
    <row r="3779" spans="1:16" hidden="1" x14ac:dyDescent="0.25">
      <c r="A3779" t="s">
        <v>12</v>
      </c>
      <c r="B3779" t="s">
        <v>17</v>
      </c>
      <c r="C3779" t="s">
        <v>977</v>
      </c>
      <c r="D3779" t="s">
        <v>6496</v>
      </c>
      <c r="E3779" t="s">
        <v>6111</v>
      </c>
      <c r="F3779">
        <v>6</v>
      </c>
      <c r="G3779" t="s">
        <v>977</v>
      </c>
      <c r="I3779">
        <v>1129</v>
      </c>
      <c r="J3779">
        <v>800219386</v>
      </c>
      <c r="K3779" t="s">
        <v>10443</v>
      </c>
      <c r="L3779" t="e">
        <f>VLOOKUP(I3779,'[1]fcd2.entidad'!$A:$G,6,FALSE)</f>
        <v>#N/A</v>
      </c>
      <c r="M3779" t="e">
        <f>VLOOKUP(I3779,'[1]fcd2.entidad'!$A:$G,5,FALSE)</f>
        <v>#N/A</v>
      </c>
      <c r="N3779" t="e">
        <f t="shared" ref="N3779:N3842" si="59">FIND(L3779,G3779)</f>
        <v>#N/A</v>
      </c>
      <c r="O3779">
        <v>80.851063829787236</v>
      </c>
      <c r="P3779" t="s">
        <v>12015</v>
      </c>
    </row>
    <row r="3780" spans="1:16" hidden="1" x14ac:dyDescent="0.25">
      <c r="A3780" t="s">
        <v>13</v>
      </c>
      <c r="B3780" t="s">
        <v>17</v>
      </c>
      <c r="C3780" t="s">
        <v>6001</v>
      </c>
      <c r="E3780" t="s">
        <v>6111</v>
      </c>
      <c r="F3780">
        <v>23</v>
      </c>
      <c r="G3780" t="s">
        <v>6001</v>
      </c>
      <c r="I3780">
        <v>1129</v>
      </c>
      <c r="J3780">
        <v>800219386</v>
      </c>
      <c r="K3780" t="s">
        <v>10443</v>
      </c>
      <c r="L3780" t="e">
        <f>VLOOKUP(I3780,'[1]fcd2.entidad'!$A:$G,6,FALSE)</f>
        <v>#N/A</v>
      </c>
      <c r="M3780" t="e">
        <f>VLOOKUP(I3780,'[1]fcd2.entidad'!$A:$G,5,FALSE)</f>
        <v>#N/A</v>
      </c>
      <c r="N3780" t="e">
        <f t="shared" si="59"/>
        <v>#N/A</v>
      </c>
      <c r="O3780">
        <v>79.166666666666657</v>
      </c>
      <c r="P3780" t="s">
        <v>12015</v>
      </c>
    </row>
    <row r="3781" spans="1:16" hidden="1" x14ac:dyDescent="0.25">
      <c r="A3781" t="s">
        <v>12</v>
      </c>
      <c r="B3781" t="s">
        <v>17</v>
      </c>
      <c r="C3781" t="s">
        <v>4077</v>
      </c>
      <c r="D3781" t="s">
        <v>6496</v>
      </c>
      <c r="E3781" t="s">
        <v>6111</v>
      </c>
      <c r="F3781">
        <v>32</v>
      </c>
      <c r="G3781" t="s">
        <v>8774</v>
      </c>
      <c r="H3781" s="5" t="s">
        <v>12055</v>
      </c>
      <c r="I3781">
        <v>5499</v>
      </c>
      <c r="J3781">
        <v>800037202</v>
      </c>
      <c r="K3781" t="s">
        <v>11542</v>
      </c>
      <c r="L3781" t="str">
        <f>VLOOKUP(I3781,'[1]fcd2.entidad'!$A:$G,6,FALSE)</f>
        <v>GUAMAL</v>
      </c>
      <c r="M3781" t="str">
        <f>VLOOKUP(I3781,'[1]fcd2.entidad'!$A:$G,5,FALSE)</f>
        <v>Meta</v>
      </c>
      <c r="N3781">
        <f t="shared" si="59"/>
        <v>16</v>
      </c>
      <c r="O3781">
        <v>71.641791044776127</v>
      </c>
      <c r="P3781" t="s">
        <v>12015</v>
      </c>
    </row>
    <row r="3782" spans="1:16" hidden="1" x14ac:dyDescent="0.25">
      <c r="A3782" t="s">
        <v>13</v>
      </c>
      <c r="B3782" t="s">
        <v>17</v>
      </c>
      <c r="C3782" t="s">
        <v>4077</v>
      </c>
      <c r="E3782" t="s">
        <v>6111</v>
      </c>
      <c r="F3782">
        <v>11</v>
      </c>
      <c r="G3782" t="s">
        <v>8774</v>
      </c>
      <c r="H3782" s="5" t="s">
        <v>12055</v>
      </c>
      <c r="I3782">
        <v>5499</v>
      </c>
      <c r="J3782">
        <v>800037202</v>
      </c>
      <c r="K3782" t="s">
        <v>11542</v>
      </c>
      <c r="L3782" t="str">
        <f>VLOOKUP(I3782,'[1]fcd2.entidad'!$A:$G,6,FALSE)</f>
        <v>GUAMAL</v>
      </c>
      <c r="M3782" t="str">
        <f>VLOOKUP(I3782,'[1]fcd2.entidad'!$A:$G,5,FALSE)</f>
        <v>Meta</v>
      </c>
      <c r="N3782">
        <f t="shared" si="59"/>
        <v>16</v>
      </c>
      <c r="O3782">
        <v>71.641791044776127</v>
      </c>
      <c r="P3782" t="s">
        <v>12015</v>
      </c>
    </row>
    <row r="3783" spans="1:16" hidden="1" x14ac:dyDescent="0.25">
      <c r="A3783" t="s">
        <v>12</v>
      </c>
      <c r="B3783" t="s">
        <v>17</v>
      </c>
      <c r="C3783" t="s">
        <v>2222</v>
      </c>
      <c r="D3783" t="s">
        <v>6502</v>
      </c>
      <c r="E3783" t="s">
        <v>6111</v>
      </c>
      <c r="F3783">
        <v>1</v>
      </c>
      <c r="G3783" t="s">
        <v>2222</v>
      </c>
      <c r="I3783">
        <v>1129</v>
      </c>
      <c r="J3783">
        <v>800219386</v>
      </c>
      <c r="K3783" t="s">
        <v>10443</v>
      </c>
      <c r="L3783" t="e">
        <f>VLOOKUP(I3783,'[1]fcd2.entidad'!$A:$G,6,FALSE)</f>
        <v>#N/A</v>
      </c>
      <c r="M3783" t="e">
        <f>VLOOKUP(I3783,'[1]fcd2.entidad'!$A:$G,5,FALSE)</f>
        <v>#N/A</v>
      </c>
      <c r="N3783" t="e">
        <f t="shared" si="59"/>
        <v>#N/A</v>
      </c>
      <c r="O3783">
        <v>72.41379310344827</v>
      </c>
      <c r="P3783" t="s">
        <v>12015</v>
      </c>
    </row>
    <row r="3784" spans="1:16" hidden="1" x14ac:dyDescent="0.25">
      <c r="A3784" t="s">
        <v>12</v>
      </c>
      <c r="B3784" t="s">
        <v>17</v>
      </c>
      <c r="C3784" t="s">
        <v>4959</v>
      </c>
      <c r="D3784" t="s">
        <v>6490</v>
      </c>
      <c r="E3784" t="s">
        <v>6111</v>
      </c>
      <c r="F3784">
        <v>1</v>
      </c>
      <c r="G3784" t="s">
        <v>9321</v>
      </c>
      <c r="H3784" s="5" t="s">
        <v>12055</v>
      </c>
      <c r="I3784">
        <v>6358</v>
      </c>
      <c r="J3784">
        <v>890982184</v>
      </c>
      <c r="K3784" t="s">
        <v>11649</v>
      </c>
      <c r="L3784" t="str">
        <f>VLOOKUP(I3784,'[1]fcd2.entidad'!$A:$G,6,FALSE)</f>
        <v>SOPETRAN</v>
      </c>
      <c r="M3784" t="str">
        <f>VLOOKUP(I3784,'[1]fcd2.entidad'!$A:$G,5,FALSE)</f>
        <v>Antioquia</v>
      </c>
      <c r="N3784">
        <f t="shared" si="59"/>
        <v>40</v>
      </c>
      <c r="O3784">
        <v>86.31578947368422</v>
      </c>
      <c r="P3784" t="s">
        <v>12015</v>
      </c>
    </row>
    <row r="3785" spans="1:16" hidden="1" x14ac:dyDescent="0.25">
      <c r="A3785" t="s">
        <v>13</v>
      </c>
      <c r="B3785" t="s">
        <v>17</v>
      </c>
      <c r="C3785" t="s">
        <v>1313</v>
      </c>
      <c r="E3785" t="s">
        <v>6111</v>
      </c>
      <c r="F3785">
        <v>39</v>
      </c>
      <c r="G3785" t="s">
        <v>6888</v>
      </c>
      <c r="H3785" s="3" t="s">
        <v>12019</v>
      </c>
      <c r="I3785">
        <v>5245</v>
      </c>
      <c r="J3785">
        <v>892099234</v>
      </c>
      <c r="K3785" t="s">
        <v>10697</v>
      </c>
      <c r="L3785" t="str">
        <f>VLOOKUP(I3785,'[1]fcd2.entidad'!$A:$G,6,FALSE)</f>
        <v>LA MACARENA</v>
      </c>
      <c r="M3785" t="str">
        <f>VLOOKUP(I3785,'[1]fcd2.entidad'!$A:$G,5,FALSE)</f>
        <v>Meta</v>
      </c>
      <c r="N3785">
        <f t="shared" si="59"/>
        <v>16</v>
      </c>
      <c r="O3785">
        <v>72.41379310344827</v>
      </c>
      <c r="P3785" t="s">
        <v>12015</v>
      </c>
    </row>
    <row r="3786" spans="1:16" hidden="1" x14ac:dyDescent="0.25">
      <c r="A3786" t="s">
        <v>13</v>
      </c>
      <c r="B3786" t="s">
        <v>17</v>
      </c>
      <c r="C3786" t="s">
        <v>4910</v>
      </c>
      <c r="E3786" t="s">
        <v>6111</v>
      </c>
      <c r="F3786">
        <v>39</v>
      </c>
      <c r="G3786" t="s">
        <v>9296</v>
      </c>
      <c r="H3786" s="5" t="s">
        <v>12055</v>
      </c>
      <c r="I3786">
        <v>6145</v>
      </c>
      <c r="J3786">
        <v>891200622</v>
      </c>
      <c r="K3786" t="s">
        <v>11702</v>
      </c>
      <c r="L3786" t="str">
        <f>VLOOKUP(I3786,'[1]fcd2.entidad'!$A:$G,6,FALSE)</f>
        <v>SAMANIEGO</v>
      </c>
      <c r="M3786" t="str">
        <f>VLOOKUP(I3786,'[1]fcd2.entidad'!$A:$G,5,FALSE)</f>
        <v>Nariño</v>
      </c>
      <c r="N3786">
        <f t="shared" si="59"/>
        <v>44</v>
      </c>
      <c r="O3786">
        <v>73.394495412844037</v>
      </c>
      <c r="P3786" t="s">
        <v>12015</v>
      </c>
    </row>
    <row r="3787" spans="1:16" hidden="1" x14ac:dyDescent="0.25">
      <c r="A3787" t="s">
        <v>13</v>
      </c>
      <c r="B3787" t="s">
        <v>17</v>
      </c>
      <c r="C3787" t="s">
        <v>4112</v>
      </c>
      <c r="E3787" t="s">
        <v>6111</v>
      </c>
      <c r="F3787">
        <v>16</v>
      </c>
      <c r="G3787" t="s">
        <v>8800</v>
      </c>
      <c r="I3787">
        <v>3184</v>
      </c>
      <c r="J3787">
        <v>800095984</v>
      </c>
      <c r="K3787" t="s">
        <v>12088</v>
      </c>
      <c r="L3787" t="str">
        <f>VLOOKUP(I3787,'[1]fcd2.entidad'!$A:$G,6,FALSE)</f>
        <v>SANTA ROSA</v>
      </c>
      <c r="M3787" t="str">
        <f>VLOOKUP(I3787,'[1]fcd2.entidad'!$A:$G,5,FALSE)</f>
        <v>Cauca</v>
      </c>
      <c r="N3787" t="e">
        <f t="shared" si="59"/>
        <v>#VALUE!</v>
      </c>
      <c r="O3787">
        <v>69.565217391304344</v>
      </c>
      <c r="P3787" t="s">
        <v>12016</v>
      </c>
    </row>
    <row r="3788" spans="1:16" hidden="1" x14ac:dyDescent="0.25">
      <c r="A3788" t="s">
        <v>12</v>
      </c>
      <c r="B3788" t="s">
        <v>17</v>
      </c>
      <c r="C3788" t="s">
        <v>5046</v>
      </c>
      <c r="D3788" t="s">
        <v>6488</v>
      </c>
      <c r="E3788" t="s">
        <v>6111</v>
      </c>
      <c r="F3788">
        <v>10</v>
      </c>
      <c r="G3788" t="s">
        <v>9374</v>
      </c>
      <c r="H3788" s="5" t="s">
        <v>12055</v>
      </c>
      <c r="I3788">
        <v>6208</v>
      </c>
      <c r="J3788">
        <v>891902036</v>
      </c>
      <c r="K3788" t="s">
        <v>11773</v>
      </c>
      <c r="L3788" t="str">
        <f>VLOOKUP(I3788,'[1]fcd2.entidad'!$A:$G,6,FALSE)</f>
        <v>ULLOA</v>
      </c>
      <c r="M3788" t="str">
        <f>VLOOKUP(I3788,'[1]fcd2.entidad'!$A:$G,5,FALSE)</f>
        <v>Valle del Cauca</v>
      </c>
      <c r="N3788">
        <f t="shared" si="59"/>
        <v>33</v>
      </c>
      <c r="O3788">
        <v>74.698795180722882</v>
      </c>
      <c r="P3788" t="s">
        <v>12015</v>
      </c>
    </row>
    <row r="3789" spans="1:16" hidden="1" x14ac:dyDescent="0.25">
      <c r="A3789" t="s">
        <v>12</v>
      </c>
      <c r="B3789" t="s">
        <v>17</v>
      </c>
      <c r="C3789" t="s">
        <v>1723</v>
      </c>
      <c r="D3789" t="s">
        <v>6496</v>
      </c>
      <c r="E3789" t="s">
        <v>6111</v>
      </c>
      <c r="F3789">
        <v>22</v>
      </c>
      <c r="G3789" t="s">
        <v>7168</v>
      </c>
      <c r="H3789" s="3" t="s">
        <v>12019</v>
      </c>
      <c r="I3789">
        <v>4398</v>
      </c>
      <c r="J3789">
        <v>800079035</v>
      </c>
      <c r="K3789" t="s">
        <v>11242</v>
      </c>
      <c r="L3789" t="str">
        <f>VLOOKUP(I3789,'[1]fcd2.entidad'!$A:$G,6,FALSE)</f>
        <v>PUERTO GAITAN</v>
      </c>
      <c r="M3789" t="str">
        <f>VLOOKUP(I3789,'[1]fcd2.entidad'!$A:$G,5,FALSE)</f>
        <v>Meta</v>
      </c>
      <c r="N3789">
        <f t="shared" si="59"/>
        <v>16</v>
      </c>
      <c r="O3789">
        <v>70.967741935483872</v>
      </c>
      <c r="P3789" t="s">
        <v>12015</v>
      </c>
    </row>
    <row r="3790" spans="1:16" hidden="1" x14ac:dyDescent="0.25">
      <c r="A3790" t="s">
        <v>12</v>
      </c>
      <c r="B3790" t="s">
        <v>17</v>
      </c>
      <c r="C3790" t="s">
        <v>6466</v>
      </c>
      <c r="D3790" t="s">
        <v>6496</v>
      </c>
      <c r="E3790" t="s">
        <v>6111</v>
      </c>
      <c r="F3790">
        <v>24</v>
      </c>
      <c r="G3790" t="s">
        <v>6466</v>
      </c>
      <c r="H3790"/>
      <c r="I3790">
        <v>5431</v>
      </c>
      <c r="J3790">
        <v>800124505</v>
      </c>
      <c r="K3790" t="s">
        <v>11085</v>
      </c>
      <c r="L3790" t="e">
        <f>VLOOKUP(I3790,'[1]fcd2.entidad'!$A:$G,6,FALSE)</f>
        <v>#N/A</v>
      </c>
      <c r="M3790" t="e">
        <f>VLOOKUP(I3790,'[1]fcd2.entidad'!$A:$G,5,FALSE)</f>
        <v>#N/A</v>
      </c>
      <c r="N3790" t="e">
        <f t="shared" si="59"/>
        <v>#N/A</v>
      </c>
      <c r="O3790">
        <v>69.696969696969703</v>
      </c>
      <c r="P3790" t="s">
        <v>12016</v>
      </c>
    </row>
    <row r="3791" spans="1:16" hidden="1" x14ac:dyDescent="0.25">
      <c r="A3791" t="s">
        <v>12</v>
      </c>
      <c r="B3791" t="s">
        <v>17</v>
      </c>
      <c r="C3791" t="s">
        <v>3569</v>
      </c>
      <c r="D3791" t="s">
        <v>6496</v>
      </c>
      <c r="E3791" t="s">
        <v>6111</v>
      </c>
      <c r="F3791">
        <v>3</v>
      </c>
      <c r="G3791" t="s">
        <v>3569</v>
      </c>
      <c r="H3791" s="3" t="s">
        <v>12019</v>
      </c>
      <c r="I3791">
        <v>3194</v>
      </c>
      <c r="J3791">
        <v>800098199</v>
      </c>
      <c r="K3791" t="s">
        <v>11329</v>
      </c>
      <c r="L3791" t="str">
        <f>VLOOKUP(I3791,'[1]fcd2.entidad'!$A:$G,6,FALSE)</f>
        <v>RESTREPO</v>
      </c>
      <c r="M3791" t="str">
        <f>VLOOKUP(I3791,'[1]fcd2.entidad'!$A:$G,5,FALSE)</f>
        <v>Meta</v>
      </c>
      <c r="N3791">
        <f t="shared" si="59"/>
        <v>16</v>
      </c>
      <c r="O3791">
        <v>73.684210526315795</v>
      </c>
      <c r="P3791" t="s">
        <v>12015</v>
      </c>
    </row>
    <row r="3792" spans="1:16" hidden="1" x14ac:dyDescent="0.25">
      <c r="A3792" t="s">
        <v>13</v>
      </c>
      <c r="B3792" t="s">
        <v>17</v>
      </c>
      <c r="C3792" t="s">
        <v>5578</v>
      </c>
      <c r="E3792" t="s">
        <v>6111</v>
      </c>
      <c r="F3792">
        <v>21</v>
      </c>
      <c r="G3792" t="s">
        <v>5578</v>
      </c>
      <c r="H3792"/>
      <c r="I3792">
        <v>5604</v>
      </c>
      <c r="J3792">
        <v>806005602</v>
      </c>
      <c r="K3792" t="s">
        <v>11876</v>
      </c>
      <c r="L3792" t="str">
        <f>VLOOKUP(I3792,'[1]fcd2.entidad'!$A:$G,6,FALSE)</f>
        <v>TURBACO</v>
      </c>
      <c r="M3792" t="str">
        <f>VLOOKUP(I3792,'[1]fcd2.entidad'!$A:$G,5,FALSE)</f>
        <v>Bolívar</v>
      </c>
      <c r="N3792" t="e">
        <f t="shared" si="59"/>
        <v>#VALUE!</v>
      </c>
      <c r="O3792">
        <v>68.852459016393439</v>
      </c>
      <c r="P3792" t="s">
        <v>12016</v>
      </c>
    </row>
    <row r="3793" spans="1:16" hidden="1" x14ac:dyDescent="0.25">
      <c r="A3793" t="s">
        <v>13</v>
      </c>
      <c r="B3793" t="s">
        <v>17</v>
      </c>
      <c r="C3793" t="s">
        <v>2129</v>
      </c>
      <c r="E3793" t="s">
        <v>6111</v>
      </c>
      <c r="F3793">
        <v>14</v>
      </c>
      <c r="G3793" t="s">
        <v>2129</v>
      </c>
      <c r="H3793"/>
      <c r="I3793">
        <v>6144</v>
      </c>
      <c r="J3793">
        <v>891200543</v>
      </c>
      <c r="K3793" t="s">
        <v>10843</v>
      </c>
      <c r="L3793" t="str">
        <f>VLOOKUP(I3793,'[1]fcd2.entidad'!$A:$G,6,FALSE)</f>
        <v>SAN PABLO</v>
      </c>
      <c r="M3793" t="str">
        <f>VLOOKUP(I3793,'[1]fcd2.entidad'!$A:$G,5,FALSE)</f>
        <v>Nariño</v>
      </c>
      <c r="N3793" t="e">
        <f t="shared" si="59"/>
        <v>#VALUE!</v>
      </c>
      <c r="O3793">
        <v>67.5</v>
      </c>
      <c r="P3793" t="s">
        <v>12016</v>
      </c>
    </row>
    <row r="3794" spans="1:16" hidden="1" x14ac:dyDescent="0.25">
      <c r="A3794" t="s">
        <v>12</v>
      </c>
      <c r="B3794" t="s">
        <v>17</v>
      </c>
      <c r="C3794" t="s">
        <v>2030</v>
      </c>
      <c r="D3794" t="s">
        <v>6488</v>
      </c>
      <c r="E3794" t="s">
        <v>6111</v>
      </c>
      <c r="F3794">
        <v>24</v>
      </c>
      <c r="G3794" t="s">
        <v>2060</v>
      </c>
      <c r="H3794" s="5" t="s">
        <v>12055</v>
      </c>
      <c r="I3794">
        <v>6069</v>
      </c>
      <c r="J3794">
        <v>890980866</v>
      </c>
      <c r="K3794" t="s">
        <v>10979</v>
      </c>
      <c r="L3794" t="str">
        <f>VLOOKUP(I3794,'[1]fcd2.entidad'!$A:$G,6,FALSE)</f>
        <v>LA UNION</v>
      </c>
      <c r="M3794" t="str">
        <f>VLOOKUP(I3794,'[1]fcd2.entidad'!$A:$G,5,FALSE)</f>
        <v>Antioquia</v>
      </c>
      <c r="N3794">
        <f t="shared" si="59"/>
        <v>30</v>
      </c>
      <c r="O3794">
        <v>79.452054794520549</v>
      </c>
      <c r="P3794" t="s">
        <v>12015</v>
      </c>
    </row>
    <row r="3795" spans="1:16" hidden="1" x14ac:dyDescent="0.25">
      <c r="A3795" t="s">
        <v>13</v>
      </c>
      <c r="B3795" t="s">
        <v>17</v>
      </c>
      <c r="C3795" t="s">
        <v>2060</v>
      </c>
      <c r="E3795" t="s">
        <v>6111</v>
      </c>
      <c r="F3795">
        <v>24</v>
      </c>
      <c r="G3795" t="s">
        <v>2060</v>
      </c>
      <c r="H3795" s="5" t="s">
        <v>12055</v>
      </c>
      <c r="I3795">
        <v>6069</v>
      </c>
      <c r="J3795">
        <v>890980866</v>
      </c>
      <c r="K3795" t="s">
        <v>10979</v>
      </c>
      <c r="L3795" t="str">
        <f>VLOOKUP(I3795,'[1]fcd2.entidad'!$A:$G,6,FALSE)</f>
        <v>LA UNION</v>
      </c>
      <c r="M3795" t="str">
        <f>VLOOKUP(I3795,'[1]fcd2.entidad'!$A:$G,5,FALSE)</f>
        <v>Antioquia</v>
      </c>
      <c r="N3795">
        <f t="shared" si="59"/>
        <v>30</v>
      </c>
      <c r="O3795">
        <v>79.452054794520549</v>
      </c>
      <c r="P3795" t="s">
        <v>12015</v>
      </c>
    </row>
    <row r="3796" spans="1:16" hidden="1" x14ac:dyDescent="0.25">
      <c r="A3796" t="s">
        <v>12</v>
      </c>
      <c r="B3796" t="s">
        <v>17</v>
      </c>
      <c r="C3796" t="s">
        <v>1020</v>
      </c>
      <c r="D3796" t="s">
        <v>6487</v>
      </c>
      <c r="E3796" t="s">
        <v>6111</v>
      </c>
      <c r="F3796">
        <v>5</v>
      </c>
      <c r="G3796" t="s">
        <v>6700</v>
      </c>
      <c r="H3796" s="5" t="s">
        <v>12055</v>
      </c>
      <c r="I3796">
        <v>6130</v>
      </c>
      <c r="J3796">
        <v>891180091</v>
      </c>
      <c r="K3796" t="s">
        <v>10471</v>
      </c>
      <c r="L3796" t="str">
        <f>VLOOKUP(I3796,'[1]fcd2.entidad'!$A:$G,6,FALSE)</f>
        <v>PALERMO</v>
      </c>
      <c r="M3796" t="str">
        <f>VLOOKUP(I3796,'[1]fcd2.entidad'!$A:$G,5,FALSE)</f>
        <v>Huila</v>
      </c>
      <c r="N3796">
        <f t="shared" si="59"/>
        <v>35</v>
      </c>
      <c r="O3796">
        <v>69.902912621359221</v>
      </c>
      <c r="P3796" t="s">
        <v>12016</v>
      </c>
    </row>
    <row r="3797" spans="1:16" hidden="1" x14ac:dyDescent="0.25">
      <c r="A3797" t="s">
        <v>13</v>
      </c>
      <c r="B3797" t="s">
        <v>17</v>
      </c>
      <c r="C3797" t="s">
        <v>3047</v>
      </c>
      <c r="E3797" t="s">
        <v>6111</v>
      </c>
      <c r="F3797">
        <v>26</v>
      </c>
      <c r="G3797" t="s">
        <v>8084</v>
      </c>
      <c r="I3797">
        <v>5920</v>
      </c>
      <c r="J3797">
        <v>860060016</v>
      </c>
      <c r="K3797" t="s">
        <v>11312</v>
      </c>
      <c r="L3797" t="str">
        <f>VLOOKUP(I3797,'[1]fcd2.entidad'!$A:$G,6,FALSE)</f>
        <v>SAN LUIS DE GACENO</v>
      </c>
      <c r="M3797" t="str">
        <f>VLOOKUP(I3797,'[1]fcd2.entidad'!$A:$G,5,FALSE)</f>
        <v>Boyacá</v>
      </c>
      <c r="N3797" t="e">
        <f t="shared" si="59"/>
        <v>#VALUE!</v>
      </c>
      <c r="O3797">
        <v>78.350515463917532</v>
      </c>
      <c r="P3797" t="s">
        <v>12015</v>
      </c>
    </row>
    <row r="3798" spans="1:16" hidden="1" x14ac:dyDescent="0.25">
      <c r="A3798" t="s">
        <v>12</v>
      </c>
      <c r="B3798" t="s">
        <v>17</v>
      </c>
      <c r="C3798" t="s">
        <v>4795</v>
      </c>
      <c r="D3798" t="s">
        <v>6492</v>
      </c>
      <c r="E3798" t="s">
        <v>6111</v>
      </c>
      <c r="F3798">
        <v>4</v>
      </c>
      <c r="G3798" t="s">
        <v>4795</v>
      </c>
      <c r="I3798">
        <v>5440</v>
      </c>
      <c r="J3798">
        <v>800228433</v>
      </c>
      <c r="K3798" t="s">
        <v>10346</v>
      </c>
      <c r="L3798" t="e">
        <f>VLOOKUP(I3798,'[1]fcd2.entidad'!$A:$G,6,FALSE)</f>
        <v>#N/A</v>
      </c>
      <c r="M3798" t="e">
        <f>VLOOKUP(I3798,'[1]fcd2.entidad'!$A:$G,5,FALSE)</f>
        <v>#N/A</v>
      </c>
      <c r="N3798" t="e">
        <f t="shared" si="59"/>
        <v>#N/A</v>
      </c>
      <c r="O3798">
        <v>81.818181818181813</v>
      </c>
      <c r="P3798" t="s">
        <v>12015</v>
      </c>
    </row>
    <row r="3799" spans="1:16" hidden="1" x14ac:dyDescent="0.25">
      <c r="A3799" t="s">
        <v>13</v>
      </c>
      <c r="B3799" t="s">
        <v>17</v>
      </c>
      <c r="C3799" t="s">
        <v>6313</v>
      </c>
      <c r="E3799" t="s">
        <v>6111</v>
      </c>
      <c r="F3799">
        <v>15</v>
      </c>
      <c r="G3799" t="s">
        <v>6313</v>
      </c>
      <c r="H3799" s="5" t="s">
        <v>12055</v>
      </c>
      <c r="I3799">
        <v>6233</v>
      </c>
      <c r="J3799">
        <v>899999165</v>
      </c>
      <c r="K3799" t="s">
        <v>11586</v>
      </c>
      <c r="L3799" t="str">
        <f>VLOOKUP(I3799,'[1]fcd2.entidad'!$A:$G,6,FALSE)</f>
        <v>LA PALMA</v>
      </c>
      <c r="M3799" t="str">
        <f>VLOOKUP(I3799,'[1]fcd2.entidad'!$A:$G,5,FALSE)</f>
        <v>Cundinamarca</v>
      </c>
      <c r="N3799">
        <f t="shared" si="59"/>
        <v>27</v>
      </c>
      <c r="O3799">
        <v>77.777777777777786</v>
      </c>
      <c r="P3799" t="s">
        <v>12015</v>
      </c>
    </row>
    <row r="3800" spans="1:16" hidden="1" x14ac:dyDescent="0.25">
      <c r="A3800" t="s">
        <v>13</v>
      </c>
      <c r="B3800" t="s">
        <v>17</v>
      </c>
      <c r="C3800" t="s">
        <v>2378</v>
      </c>
      <c r="E3800" t="s">
        <v>6111</v>
      </c>
      <c r="F3800">
        <v>27</v>
      </c>
      <c r="G3800" t="s">
        <v>2378</v>
      </c>
      <c r="I3800">
        <v>5431</v>
      </c>
      <c r="J3800">
        <v>800124505</v>
      </c>
      <c r="K3800" t="s">
        <v>11085</v>
      </c>
      <c r="L3800" t="e">
        <f>VLOOKUP(I3800,'[1]fcd2.entidad'!$A:$G,6,FALSE)</f>
        <v>#N/A</v>
      </c>
      <c r="M3800" t="e">
        <f>VLOOKUP(I3800,'[1]fcd2.entidad'!$A:$G,5,FALSE)</f>
        <v>#N/A</v>
      </c>
      <c r="N3800" t="e">
        <f t="shared" si="59"/>
        <v>#N/A</v>
      </c>
      <c r="O3800">
        <v>77.777777777777786</v>
      </c>
      <c r="P3800" t="s">
        <v>12015</v>
      </c>
    </row>
    <row r="3801" spans="1:16" hidden="1" x14ac:dyDescent="0.25">
      <c r="A3801" t="s">
        <v>13</v>
      </c>
      <c r="B3801" t="s">
        <v>17</v>
      </c>
      <c r="C3801" t="s">
        <v>4697</v>
      </c>
      <c r="E3801" t="s">
        <v>6111</v>
      </c>
      <c r="F3801">
        <v>49</v>
      </c>
      <c r="G3801" t="s">
        <v>4697</v>
      </c>
      <c r="I3801">
        <v>5941</v>
      </c>
      <c r="J3801">
        <v>890203222</v>
      </c>
      <c r="K3801" t="s">
        <v>10327</v>
      </c>
      <c r="L3801" t="str">
        <f>VLOOKUP(I3801,'[1]fcd2.entidad'!$A:$G,6,FALSE)</f>
        <v>SAN ANDRES</v>
      </c>
      <c r="M3801" t="str">
        <f>VLOOKUP(I3801,'[1]fcd2.entidad'!$A:$G,5,FALSE)</f>
        <v>Santander</v>
      </c>
      <c r="N3801" t="e">
        <f t="shared" si="59"/>
        <v>#VALUE!</v>
      </c>
      <c r="O3801">
        <v>74.285714285714292</v>
      </c>
      <c r="P3801" t="s">
        <v>12015</v>
      </c>
    </row>
    <row r="3802" spans="1:16" hidden="1" x14ac:dyDescent="0.25">
      <c r="A3802" t="s">
        <v>13</v>
      </c>
      <c r="B3802" t="s">
        <v>17</v>
      </c>
      <c r="C3802" t="s">
        <v>4604</v>
      </c>
      <c r="E3802" t="s">
        <v>6111</v>
      </c>
      <c r="F3802">
        <v>46</v>
      </c>
      <c r="G3802" t="s">
        <v>9107</v>
      </c>
      <c r="I3802">
        <v>3186</v>
      </c>
      <c r="J3802">
        <v>800096804</v>
      </c>
      <c r="K3802" t="s">
        <v>10883</v>
      </c>
      <c r="L3802" t="str">
        <f>VLOOKUP(I3802,'[1]fcd2.entidad'!$A:$G,6,FALSE)</f>
        <v>SAN BERNARDO DEL VIENTO</v>
      </c>
      <c r="M3802" t="str">
        <f>VLOOKUP(I3802,'[1]fcd2.entidad'!$A:$G,5,FALSE)</f>
        <v>Córdoba</v>
      </c>
      <c r="N3802" t="e">
        <f t="shared" si="59"/>
        <v>#VALUE!</v>
      </c>
      <c r="O3802">
        <v>64</v>
      </c>
      <c r="P3802" t="s">
        <v>12016</v>
      </c>
    </row>
    <row r="3803" spans="1:16" hidden="1" x14ac:dyDescent="0.25">
      <c r="A3803" t="s">
        <v>12</v>
      </c>
      <c r="B3803" t="s">
        <v>17</v>
      </c>
      <c r="C3803" t="s">
        <v>2281</v>
      </c>
      <c r="D3803" t="s">
        <v>6492</v>
      </c>
      <c r="E3803" t="s">
        <v>6111</v>
      </c>
      <c r="F3803">
        <v>50</v>
      </c>
      <c r="G3803" t="s">
        <v>2281</v>
      </c>
      <c r="I3803">
        <v>5431</v>
      </c>
      <c r="J3803">
        <v>800124505</v>
      </c>
      <c r="K3803" t="s">
        <v>11085</v>
      </c>
      <c r="L3803" t="e">
        <f>VLOOKUP(I3803,'[1]fcd2.entidad'!$A:$G,6,FALSE)</f>
        <v>#N/A</v>
      </c>
      <c r="M3803" t="e">
        <f>VLOOKUP(I3803,'[1]fcd2.entidad'!$A:$G,5,FALSE)</f>
        <v>#N/A</v>
      </c>
      <c r="N3803" t="e">
        <f t="shared" si="59"/>
        <v>#N/A</v>
      </c>
      <c r="O3803">
        <v>77.611940298507463</v>
      </c>
      <c r="P3803" t="s">
        <v>12015</v>
      </c>
    </row>
    <row r="3804" spans="1:16" hidden="1" x14ac:dyDescent="0.25">
      <c r="A3804" t="s">
        <v>12</v>
      </c>
      <c r="B3804" t="s">
        <v>17</v>
      </c>
      <c r="C3804" t="s">
        <v>4158</v>
      </c>
      <c r="D3804" t="s">
        <v>6485</v>
      </c>
      <c r="E3804" t="s">
        <v>6111</v>
      </c>
      <c r="F3804">
        <v>13</v>
      </c>
      <c r="G3804" t="s">
        <v>4158</v>
      </c>
      <c r="H3804" s="5" t="s">
        <v>12055</v>
      </c>
      <c r="I3804">
        <v>6233</v>
      </c>
      <c r="J3804">
        <v>899999165</v>
      </c>
      <c r="K3804" t="s">
        <v>11586</v>
      </c>
      <c r="L3804" t="str">
        <f>VLOOKUP(I3804,'[1]fcd2.entidad'!$A:$G,6,FALSE)</f>
        <v>LA PALMA</v>
      </c>
      <c r="M3804" t="str">
        <f>VLOOKUP(I3804,'[1]fcd2.entidad'!$A:$G,5,FALSE)</f>
        <v>Cundinamarca</v>
      </c>
      <c r="N3804">
        <f t="shared" si="59"/>
        <v>25</v>
      </c>
      <c r="O3804">
        <v>76.470588235294116</v>
      </c>
      <c r="P3804" t="s">
        <v>12015</v>
      </c>
    </row>
    <row r="3805" spans="1:16" hidden="1" x14ac:dyDescent="0.25">
      <c r="A3805" t="s">
        <v>13</v>
      </c>
      <c r="B3805" t="s">
        <v>17</v>
      </c>
      <c r="C3805" t="s">
        <v>1138</v>
      </c>
      <c r="E3805" t="s">
        <v>6111</v>
      </c>
      <c r="F3805">
        <v>35</v>
      </c>
      <c r="G3805" t="s">
        <v>1138</v>
      </c>
      <c r="H3805" s="5" t="s">
        <v>12055</v>
      </c>
      <c r="I3805">
        <v>4507</v>
      </c>
      <c r="J3805">
        <v>892099548</v>
      </c>
      <c r="K3805" t="s">
        <v>10544</v>
      </c>
      <c r="L3805" t="str">
        <f>VLOOKUP(I3805,'[1]fcd2.entidad'!$A:$G,6,FALSE)</f>
        <v>SAN MARTIN</v>
      </c>
      <c r="M3805" t="str">
        <f>VLOOKUP(I3805,'[1]fcd2.entidad'!$A:$G,5,FALSE)</f>
        <v>Meta</v>
      </c>
      <c r="N3805">
        <f t="shared" si="59"/>
        <v>16</v>
      </c>
      <c r="O3805">
        <v>75.409836065573771</v>
      </c>
      <c r="P3805" t="s">
        <v>12015</v>
      </c>
    </row>
    <row r="3806" spans="1:16" hidden="1" x14ac:dyDescent="0.25">
      <c r="A3806" t="s">
        <v>12</v>
      </c>
      <c r="B3806" t="s">
        <v>17</v>
      </c>
      <c r="C3806" t="s">
        <v>1138</v>
      </c>
      <c r="D3806" t="s">
        <v>6496</v>
      </c>
      <c r="E3806" t="s">
        <v>6111</v>
      </c>
      <c r="F3806">
        <v>4</v>
      </c>
      <c r="G3806" t="s">
        <v>1138</v>
      </c>
      <c r="H3806" s="5" t="s">
        <v>12055</v>
      </c>
      <c r="I3806">
        <v>4507</v>
      </c>
      <c r="J3806">
        <v>892099548</v>
      </c>
      <c r="K3806" t="s">
        <v>10544</v>
      </c>
      <c r="L3806" t="str">
        <f>VLOOKUP(I3806,'[1]fcd2.entidad'!$A:$G,6,FALSE)</f>
        <v>SAN MARTIN</v>
      </c>
      <c r="M3806" t="str">
        <f>VLOOKUP(I3806,'[1]fcd2.entidad'!$A:$G,5,FALSE)</f>
        <v>Meta</v>
      </c>
      <c r="N3806">
        <f t="shared" si="59"/>
        <v>16</v>
      </c>
      <c r="O3806">
        <v>75.409836065573771</v>
      </c>
      <c r="P3806" t="s">
        <v>12015</v>
      </c>
    </row>
    <row r="3807" spans="1:16" hidden="1" x14ac:dyDescent="0.25">
      <c r="A3807" t="s">
        <v>13</v>
      </c>
      <c r="B3807" t="s">
        <v>17</v>
      </c>
      <c r="C3807" t="s">
        <v>2990</v>
      </c>
      <c r="E3807" t="s">
        <v>6111</v>
      </c>
      <c r="F3807">
        <v>38</v>
      </c>
      <c r="G3807" t="s">
        <v>2990</v>
      </c>
      <c r="H3807" s="5" t="s">
        <v>12055</v>
      </c>
      <c r="I3807">
        <v>5542</v>
      </c>
      <c r="J3807">
        <v>800193912</v>
      </c>
      <c r="K3807" t="s">
        <v>10305</v>
      </c>
      <c r="L3807" t="str">
        <f>VLOOKUP(I3807,'[1]fcd2.entidad'!$A:$G,6,FALSE)</f>
        <v>CHINU</v>
      </c>
      <c r="M3807" t="str">
        <f>VLOOKUP(I3807,'[1]fcd2.entidad'!$A:$G,5,FALSE)</f>
        <v>Córdoba</v>
      </c>
      <c r="N3807">
        <f t="shared" si="59"/>
        <v>29</v>
      </c>
      <c r="O3807">
        <v>87.096774193548384</v>
      </c>
      <c r="P3807" t="s">
        <v>12015</v>
      </c>
    </row>
    <row r="3808" spans="1:16" hidden="1" x14ac:dyDescent="0.25">
      <c r="A3808" t="s">
        <v>12</v>
      </c>
      <c r="B3808" t="s">
        <v>17</v>
      </c>
      <c r="C3808" t="s">
        <v>2020</v>
      </c>
      <c r="D3808" t="s">
        <v>6513</v>
      </c>
      <c r="E3808" t="s">
        <v>6111</v>
      </c>
      <c r="F3808">
        <v>16</v>
      </c>
      <c r="G3808" t="s">
        <v>7380</v>
      </c>
      <c r="I3808">
        <v>6139</v>
      </c>
      <c r="J3808">
        <v>891190011</v>
      </c>
      <c r="K3808" t="s">
        <v>10976</v>
      </c>
      <c r="L3808" t="str">
        <f>VLOOKUP(I3808,'[1]fcd2.entidad'!$A:$G,6,FALSE)</f>
        <v>SAN VICENTE DEL CAGUAN</v>
      </c>
      <c r="M3808" t="str">
        <f>VLOOKUP(I3808,'[1]fcd2.entidad'!$A:$G,5,FALSE)</f>
        <v>Caquetá</v>
      </c>
      <c r="N3808" t="e">
        <f t="shared" si="59"/>
        <v>#VALUE!</v>
      </c>
      <c r="O3808">
        <v>74</v>
      </c>
      <c r="P3808" t="s">
        <v>12015</v>
      </c>
    </row>
    <row r="3809" spans="1:16" hidden="1" x14ac:dyDescent="0.25">
      <c r="A3809" t="s">
        <v>12</v>
      </c>
      <c r="B3809" t="s">
        <v>17</v>
      </c>
      <c r="C3809" t="s">
        <v>5829</v>
      </c>
      <c r="D3809" t="s">
        <v>6506</v>
      </c>
      <c r="E3809" t="s">
        <v>6111</v>
      </c>
      <c r="F3809">
        <v>1</v>
      </c>
      <c r="G3809" t="s">
        <v>5829</v>
      </c>
      <c r="H3809" s="5" t="s">
        <v>12055</v>
      </c>
      <c r="I3809">
        <v>5744</v>
      </c>
      <c r="J3809">
        <v>890204581</v>
      </c>
      <c r="K3809" t="s">
        <v>10723</v>
      </c>
      <c r="L3809" t="str">
        <f>VLOOKUP(I3809,'[1]fcd2.entidad'!$A:$G,6,FALSE)</f>
        <v>CHIMA</v>
      </c>
      <c r="M3809" t="str">
        <f>VLOOKUP(I3809,'[1]fcd2.entidad'!$A:$G,5,FALSE)</f>
        <v>Santander</v>
      </c>
      <c r="N3809">
        <f t="shared" si="59"/>
        <v>28</v>
      </c>
      <c r="O3809">
        <v>89.65517241379311</v>
      </c>
      <c r="P3809" t="s">
        <v>12015</v>
      </c>
    </row>
    <row r="3810" spans="1:16" hidden="1" x14ac:dyDescent="0.25">
      <c r="A3810" t="s">
        <v>13</v>
      </c>
      <c r="B3810" t="s">
        <v>17</v>
      </c>
      <c r="C3810" t="s">
        <v>3971</v>
      </c>
      <c r="E3810" t="s">
        <v>6111</v>
      </c>
      <c r="F3810">
        <v>39</v>
      </c>
      <c r="G3810" t="s">
        <v>3971</v>
      </c>
      <c r="I3810">
        <v>5432</v>
      </c>
      <c r="J3810">
        <v>891190003</v>
      </c>
      <c r="K3810" t="s">
        <v>11202</v>
      </c>
      <c r="L3810" t="e">
        <f>VLOOKUP(I3810,'[1]fcd2.entidad'!$A:$G,6,FALSE)</f>
        <v>#N/A</v>
      </c>
      <c r="M3810" t="e">
        <f>VLOOKUP(I3810,'[1]fcd2.entidad'!$A:$G,5,FALSE)</f>
        <v>#N/A</v>
      </c>
      <c r="N3810" t="e">
        <f t="shared" si="59"/>
        <v>#N/A</v>
      </c>
      <c r="O3810">
        <v>78.688524590163937</v>
      </c>
      <c r="P3810" t="s">
        <v>12015</v>
      </c>
    </row>
    <row r="3811" spans="1:16" hidden="1" x14ac:dyDescent="0.25">
      <c r="A3811" t="s">
        <v>12</v>
      </c>
      <c r="B3811" t="s">
        <v>17</v>
      </c>
      <c r="C3811" t="s">
        <v>2657</v>
      </c>
      <c r="D3811" t="s">
        <v>6513</v>
      </c>
      <c r="E3811" t="s">
        <v>6111</v>
      </c>
      <c r="F3811">
        <v>5</v>
      </c>
      <c r="G3811" t="s">
        <v>7803</v>
      </c>
      <c r="I3811">
        <v>5452</v>
      </c>
      <c r="J3811">
        <v>806013609</v>
      </c>
      <c r="K3811" t="s">
        <v>12095</v>
      </c>
      <c r="L3811" t="str">
        <f>VLOOKUP(I3811,'[1]fcd2.entidad'!$A:$G,6,FALSE)</f>
        <v>SANTA CATALINA</v>
      </c>
      <c r="M3811" t="str">
        <f>VLOOKUP(I3811,'[1]fcd2.entidad'!$A:$G,5,FALSE)</f>
        <v>Bolívar</v>
      </c>
      <c r="N3811" t="e">
        <f t="shared" si="59"/>
        <v>#VALUE!</v>
      </c>
      <c r="O3811">
        <v>69.387755102040813</v>
      </c>
      <c r="P3811" t="s">
        <v>12016</v>
      </c>
    </row>
    <row r="3812" spans="1:16" hidden="1" x14ac:dyDescent="0.25">
      <c r="A3812" t="s">
        <v>13</v>
      </c>
      <c r="B3812" t="s">
        <v>17</v>
      </c>
      <c r="C3812" t="s">
        <v>2111</v>
      </c>
      <c r="E3812" t="s">
        <v>6111</v>
      </c>
      <c r="F3812">
        <v>22</v>
      </c>
      <c r="G3812" t="s">
        <v>2111</v>
      </c>
      <c r="I3812">
        <v>6360</v>
      </c>
      <c r="J3812">
        <v>819004347</v>
      </c>
      <c r="K3812" t="s">
        <v>11015</v>
      </c>
      <c r="L3812" t="str">
        <f>VLOOKUP(I3812,'[1]fcd2.entidad'!$A:$G,6,FALSE)</f>
        <v>SANTA BARBARA DE PINTO</v>
      </c>
      <c r="M3812" t="str">
        <f>VLOOKUP(I3812,'[1]fcd2.entidad'!$A:$G,5,FALSE)</f>
        <v>Magdalena</v>
      </c>
      <c r="N3812" t="e">
        <f t="shared" si="59"/>
        <v>#VALUE!</v>
      </c>
      <c r="O3812">
        <v>70.329670329670321</v>
      </c>
      <c r="P3812" t="s">
        <v>12015</v>
      </c>
    </row>
    <row r="3813" spans="1:16" hidden="1" x14ac:dyDescent="0.25">
      <c r="A3813" t="s">
        <v>12</v>
      </c>
      <c r="B3813" t="s">
        <v>17</v>
      </c>
      <c r="C3813" t="s">
        <v>1802</v>
      </c>
      <c r="D3813" t="s">
        <v>6492</v>
      </c>
      <c r="E3813" t="s">
        <v>6111</v>
      </c>
      <c r="F3813">
        <v>27</v>
      </c>
      <c r="G3813" t="s">
        <v>1802</v>
      </c>
      <c r="I3813">
        <v>5931</v>
      </c>
      <c r="J3813">
        <v>890001824</v>
      </c>
      <c r="K3813" t="s">
        <v>10523</v>
      </c>
      <c r="L3813" t="str">
        <f>VLOOKUP(I3813,'[1]fcd2.entidad'!$A:$G,6,FALSE)</f>
        <v>PIJAO</v>
      </c>
      <c r="M3813" t="str">
        <f>VLOOKUP(I3813,'[1]fcd2.entidad'!$A:$G,5,FALSE)</f>
        <v>Quindío</v>
      </c>
      <c r="N3813" t="e">
        <f t="shared" si="59"/>
        <v>#VALUE!</v>
      </c>
      <c r="O3813">
        <v>73.333333333333343</v>
      </c>
      <c r="P3813" t="s">
        <v>12015</v>
      </c>
    </row>
    <row r="3814" spans="1:16" hidden="1" x14ac:dyDescent="0.25">
      <c r="A3814" t="s">
        <v>13</v>
      </c>
      <c r="B3814" t="s">
        <v>17</v>
      </c>
      <c r="C3814" t="s">
        <v>1837</v>
      </c>
      <c r="E3814" t="s">
        <v>6111</v>
      </c>
      <c r="F3814">
        <v>14</v>
      </c>
      <c r="G3814" t="s">
        <v>7246</v>
      </c>
      <c r="H3814" s="3" t="s">
        <v>12019</v>
      </c>
      <c r="I3814">
        <v>5452</v>
      </c>
      <c r="J3814">
        <v>806013609</v>
      </c>
      <c r="K3814" t="s">
        <v>12095</v>
      </c>
      <c r="L3814" t="str">
        <f>VLOOKUP(I3814,'[1]fcd2.entidad'!$A:$G,6,FALSE)</f>
        <v>SANTA CATALINA</v>
      </c>
      <c r="M3814" t="str">
        <f>VLOOKUP(I3814,'[1]fcd2.entidad'!$A:$G,5,FALSE)</f>
        <v>Bolívar</v>
      </c>
      <c r="N3814">
        <f t="shared" si="59"/>
        <v>16</v>
      </c>
      <c r="O3814">
        <v>66.055045871559642</v>
      </c>
      <c r="P3814" t="s">
        <v>12016</v>
      </c>
    </row>
    <row r="3815" spans="1:16" hidden="1" x14ac:dyDescent="0.25">
      <c r="A3815" t="s">
        <v>13</v>
      </c>
      <c r="B3815" t="s">
        <v>17</v>
      </c>
      <c r="C3815" t="s">
        <v>4855</v>
      </c>
      <c r="E3815" t="s">
        <v>6111</v>
      </c>
      <c r="F3815">
        <v>22</v>
      </c>
      <c r="G3815" t="s">
        <v>4855</v>
      </c>
      <c r="H3815" s="5" t="s">
        <v>12055</v>
      </c>
      <c r="I3815">
        <v>6334</v>
      </c>
      <c r="J3815">
        <v>891800335</v>
      </c>
      <c r="K3815" t="s">
        <v>11008</v>
      </c>
      <c r="L3815" t="str">
        <f>VLOOKUP(I3815,'[1]fcd2.entidad'!$A:$G,6,FALSE)</f>
        <v>SAMACA</v>
      </c>
      <c r="M3815" t="str">
        <f>VLOOKUP(I3815,'[1]fcd2.entidad'!$A:$G,5,FALSE)</f>
        <v>Boyacá</v>
      </c>
      <c r="N3815">
        <f t="shared" si="59"/>
        <v>30</v>
      </c>
      <c r="O3815">
        <v>81.690140845070431</v>
      </c>
      <c r="P3815" t="s">
        <v>12015</v>
      </c>
    </row>
    <row r="3816" spans="1:16" hidden="1" x14ac:dyDescent="0.25">
      <c r="A3816" t="s">
        <v>12</v>
      </c>
      <c r="B3816" t="s">
        <v>17</v>
      </c>
      <c r="C3816" t="s">
        <v>4505</v>
      </c>
      <c r="D3816" t="s">
        <v>6501</v>
      </c>
      <c r="E3816" t="s">
        <v>6111</v>
      </c>
      <c r="F3816">
        <v>21</v>
      </c>
      <c r="G3816" t="s">
        <v>9047</v>
      </c>
      <c r="I3816">
        <v>5432</v>
      </c>
      <c r="J3816">
        <v>891190003</v>
      </c>
      <c r="K3816" t="s">
        <v>11202</v>
      </c>
      <c r="L3816" t="e">
        <f>VLOOKUP(I3816,'[1]fcd2.entidad'!$A:$G,6,FALSE)</f>
        <v>#N/A</v>
      </c>
      <c r="M3816" t="e">
        <f>VLOOKUP(I3816,'[1]fcd2.entidad'!$A:$G,5,FALSE)</f>
        <v>#N/A</v>
      </c>
      <c r="N3816" t="e">
        <f t="shared" si="59"/>
        <v>#N/A</v>
      </c>
      <c r="O3816">
        <v>71.698113207547181</v>
      </c>
      <c r="P3816" t="s">
        <v>12015</v>
      </c>
    </row>
    <row r="3817" spans="1:16" hidden="1" x14ac:dyDescent="0.25">
      <c r="A3817" t="s">
        <v>12</v>
      </c>
      <c r="B3817" t="s">
        <v>17</v>
      </c>
      <c r="C3817" t="s">
        <v>6081</v>
      </c>
      <c r="D3817" t="s">
        <v>6503</v>
      </c>
      <c r="E3817" t="s">
        <v>6111</v>
      </c>
      <c r="F3817">
        <v>1</v>
      </c>
      <c r="G3817" t="s">
        <v>10021</v>
      </c>
      <c r="H3817" s="5" t="s">
        <v>12055</v>
      </c>
      <c r="I3817">
        <v>5726</v>
      </c>
      <c r="J3817">
        <v>819001302</v>
      </c>
      <c r="K3817" t="s">
        <v>11962</v>
      </c>
      <c r="L3817" t="str">
        <f>VLOOKUP(I3817,'[1]fcd2.entidad'!$A:$G,6,FALSE)</f>
        <v>TENERIFE</v>
      </c>
      <c r="M3817" t="str">
        <f>VLOOKUP(I3817,'[1]fcd2.entidad'!$A:$G,5,FALSE)</f>
        <v>Magdalena</v>
      </c>
      <c r="N3817">
        <f t="shared" si="59"/>
        <v>16</v>
      </c>
      <c r="O3817">
        <v>76.92307692307692</v>
      </c>
      <c r="P3817" t="s">
        <v>12015</v>
      </c>
    </row>
    <row r="3818" spans="1:16" hidden="1" x14ac:dyDescent="0.25">
      <c r="A3818" t="s">
        <v>13</v>
      </c>
      <c r="B3818" t="s">
        <v>17</v>
      </c>
      <c r="C3818" t="s">
        <v>4981</v>
      </c>
      <c r="E3818" t="s">
        <v>6111</v>
      </c>
      <c r="F3818">
        <v>52</v>
      </c>
      <c r="G3818" t="s">
        <v>9336</v>
      </c>
      <c r="H3818" s="5" t="s">
        <v>12055</v>
      </c>
      <c r="I3818">
        <v>6106</v>
      </c>
      <c r="J3818">
        <v>891180159</v>
      </c>
      <c r="K3818" t="s">
        <v>11765</v>
      </c>
      <c r="L3818" t="str">
        <f>VLOOKUP(I3818,'[1]fcd2.entidad'!$A:$G,6,FALSE)</f>
        <v>BARAYA</v>
      </c>
      <c r="M3818" t="str">
        <f>VLOOKUP(I3818,'[1]fcd2.entidad'!$A:$G,5,FALSE)</f>
        <v>Huila</v>
      </c>
      <c r="N3818">
        <f t="shared" si="59"/>
        <v>38</v>
      </c>
      <c r="O3818">
        <v>69.158878504672899</v>
      </c>
      <c r="P3818" t="s">
        <v>12016</v>
      </c>
    </row>
    <row r="3819" spans="1:16" hidden="1" x14ac:dyDescent="0.25">
      <c r="A3819" t="s">
        <v>12</v>
      </c>
      <c r="B3819" t="s">
        <v>17</v>
      </c>
      <c r="C3819" t="s">
        <v>4820</v>
      </c>
      <c r="D3819" t="s">
        <v>6488</v>
      </c>
      <c r="E3819" t="s">
        <v>6111</v>
      </c>
      <c r="F3819">
        <v>12</v>
      </c>
      <c r="G3819" t="s">
        <v>9243</v>
      </c>
      <c r="H3819"/>
      <c r="I3819">
        <v>4186</v>
      </c>
      <c r="J3819">
        <v>891900945</v>
      </c>
      <c r="K3819" t="s">
        <v>12280</v>
      </c>
      <c r="L3819" t="str">
        <f>VLOOKUP(I3819,'[1]fcd2.entidad'!$A:$G,6,FALSE)</f>
        <v>BOLIVAR</v>
      </c>
      <c r="M3819" t="str">
        <f>VLOOKUP(I3819,'[1]fcd2.entidad'!$A:$G,5,FALSE)</f>
        <v>Valle del Cauca</v>
      </c>
      <c r="N3819" t="e">
        <f t="shared" si="59"/>
        <v>#VALUE!</v>
      </c>
      <c r="O3819">
        <v>64.86486486486487</v>
      </c>
      <c r="P3819" t="s">
        <v>12016</v>
      </c>
    </row>
    <row r="3820" spans="1:16" hidden="1" x14ac:dyDescent="0.25">
      <c r="A3820" t="s">
        <v>13</v>
      </c>
      <c r="B3820" t="s">
        <v>17</v>
      </c>
      <c r="C3820" t="s">
        <v>5663</v>
      </c>
      <c r="E3820" t="s">
        <v>6111</v>
      </c>
      <c r="F3820">
        <v>12</v>
      </c>
      <c r="G3820" t="s">
        <v>9243</v>
      </c>
      <c r="H3820"/>
      <c r="I3820">
        <v>4186</v>
      </c>
      <c r="J3820">
        <v>891900945</v>
      </c>
      <c r="K3820" t="s">
        <v>12280</v>
      </c>
      <c r="L3820" t="str">
        <f>VLOOKUP(I3820,'[1]fcd2.entidad'!$A:$G,6,FALSE)</f>
        <v>BOLIVAR</v>
      </c>
      <c r="M3820" t="str">
        <f>VLOOKUP(I3820,'[1]fcd2.entidad'!$A:$G,5,FALSE)</f>
        <v>Valle del Cauca</v>
      </c>
      <c r="N3820" t="e">
        <f t="shared" si="59"/>
        <v>#VALUE!</v>
      </c>
      <c r="O3820">
        <v>64.86486486486487</v>
      </c>
      <c r="P3820" t="s">
        <v>12016</v>
      </c>
    </row>
    <row r="3821" spans="1:16" hidden="1" x14ac:dyDescent="0.25">
      <c r="A3821" t="s">
        <v>12</v>
      </c>
      <c r="B3821" t="s">
        <v>17</v>
      </c>
      <c r="C3821" t="s">
        <v>6175</v>
      </c>
      <c r="D3821" t="s">
        <v>6496</v>
      </c>
      <c r="E3821" t="s">
        <v>6111</v>
      </c>
      <c r="F3821">
        <v>1</v>
      </c>
      <c r="G3821" t="s">
        <v>10080</v>
      </c>
      <c r="I3821">
        <v>3668</v>
      </c>
      <c r="J3821">
        <v>892099324</v>
      </c>
      <c r="K3821" t="s">
        <v>10551</v>
      </c>
      <c r="L3821" t="str">
        <f>VLOOKUP(I3821,'[1]fcd2.entidad'!$A:$G,6,FALSE)</f>
        <v>VILLAVICENCIO</v>
      </c>
      <c r="M3821" t="str">
        <f>VLOOKUP(I3821,'[1]fcd2.entidad'!$A:$G,5,FALSE)</f>
        <v>Meta</v>
      </c>
      <c r="N3821" t="e">
        <f t="shared" si="59"/>
        <v>#VALUE!</v>
      </c>
      <c r="O3821">
        <v>72.131147540983605</v>
      </c>
      <c r="P3821" t="s">
        <v>12015</v>
      </c>
    </row>
    <row r="3822" spans="1:16" hidden="1" x14ac:dyDescent="0.25">
      <c r="A3822" t="s">
        <v>12</v>
      </c>
      <c r="B3822" t="s">
        <v>17</v>
      </c>
      <c r="C3822" t="s">
        <v>4661</v>
      </c>
      <c r="D3822" t="s">
        <v>6500</v>
      </c>
      <c r="E3822" t="s">
        <v>6111</v>
      </c>
      <c r="F3822">
        <v>7</v>
      </c>
      <c r="G3822" t="s">
        <v>9144</v>
      </c>
      <c r="H3822" s="5" t="s">
        <v>12055</v>
      </c>
      <c r="I3822">
        <v>6145</v>
      </c>
      <c r="J3822">
        <v>891200622</v>
      </c>
      <c r="K3822" t="s">
        <v>11702</v>
      </c>
      <c r="L3822" t="str">
        <f>VLOOKUP(I3822,'[1]fcd2.entidad'!$A:$G,6,FALSE)</f>
        <v>SAMANIEGO</v>
      </c>
      <c r="M3822" t="str">
        <f>VLOOKUP(I3822,'[1]fcd2.entidad'!$A:$G,5,FALSE)</f>
        <v>Nariño</v>
      </c>
      <c r="N3822">
        <f t="shared" si="59"/>
        <v>38</v>
      </c>
      <c r="O3822">
        <v>79.207920792079207</v>
      </c>
      <c r="P3822" t="s">
        <v>12015</v>
      </c>
    </row>
    <row r="3823" spans="1:16" hidden="1" x14ac:dyDescent="0.25">
      <c r="A3823" t="s">
        <v>13</v>
      </c>
      <c r="B3823" t="s">
        <v>17</v>
      </c>
      <c r="C3823" t="s">
        <v>5625</v>
      </c>
      <c r="E3823" t="s">
        <v>6111</v>
      </c>
      <c r="F3823">
        <v>3</v>
      </c>
      <c r="G3823" t="s">
        <v>5625</v>
      </c>
      <c r="H3823" s="5" t="s">
        <v>12055</v>
      </c>
      <c r="I3823">
        <v>5995</v>
      </c>
      <c r="J3823">
        <v>890702369</v>
      </c>
      <c r="K3823" t="s">
        <v>11889</v>
      </c>
      <c r="L3823" t="str">
        <f>VLOOKUP(I3823,'[1]fcd2.entidad'!$A:$G,6,FALSE)</f>
        <v>MELGAR</v>
      </c>
      <c r="M3823" t="str">
        <f>VLOOKUP(I3823,'[1]fcd2.entidad'!$A:$G,5,FALSE)</f>
        <v>Tolima</v>
      </c>
      <c r="N3823">
        <f t="shared" si="59"/>
        <v>25</v>
      </c>
      <c r="O3823">
        <v>88.235294117647058</v>
      </c>
      <c r="P3823" t="s">
        <v>12015</v>
      </c>
    </row>
    <row r="3824" spans="1:16" hidden="1" x14ac:dyDescent="0.25">
      <c r="A3824" t="s">
        <v>13</v>
      </c>
      <c r="B3824" t="s">
        <v>17</v>
      </c>
      <c r="C3824" t="s">
        <v>1720</v>
      </c>
      <c r="E3824" t="s">
        <v>6111</v>
      </c>
      <c r="F3824">
        <v>3</v>
      </c>
      <c r="G3824" t="s">
        <v>1720</v>
      </c>
      <c r="H3824" s="5" t="s">
        <v>12055</v>
      </c>
      <c r="I3824">
        <v>5986</v>
      </c>
      <c r="J3824">
        <v>890906966</v>
      </c>
      <c r="K3824" t="s">
        <v>10860</v>
      </c>
      <c r="L3824" t="str">
        <f>VLOOKUP(I3824,'[1]fcd2.entidad'!$A:$G,6,FALSE)</f>
        <v>MACEO</v>
      </c>
      <c r="M3824" t="str">
        <f>VLOOKUP(I3824,'[1]fcd2.entidad'!$A:$G,5,FALSE)</f>
        <v>Antioquia</v>
      </c>
      <c r="N3824">
        <f t="shared" si="59"/>
        <v>27</v>
      </c>
      <c r="O3824">
        <v>87.323943661971825</v>
      </c>
      <c r="P3824" t="s">
        <v>12015</v>
      </c>
    </row>
    <row r="3825" spans="1:16" hidden="1" x14ac:dyDescent="0.25">
      <c r="A3825" t="s">
        <v>12</v>
      </c>
      <c r="B3825" t="s">
        <v>17</v>
      </c>
      <c r="C3825" t="s">
        <v>2064</v>
      </c>
      <c r="D3825" t="s">
        <v>6485</v>
      </c>
      <c r="E3825" t="s">
        <v>6111</v>
      </c>
      <c r="F3825">
        <v>6</v>
      </c>
      <c r="G3825" t="s">
        <v>2064</v>
      </c>
      <c r="I3825">
        <v>5970</v>
      </c>
      <c r="J3825">
        <v>890680033</v>
      </c>
      <c r="K3825" t="s">
        <v>10995</v>
      </c>
      <c r="L3825" t="str">
        <f>VLOOKUP(I3825,'[1]fcd2.entidad'!$A:$G,6,FALSE)</f>
        <v>TOCAIMA</v>
      </c>
      <c r="M3825" t="str">
        <f>VLOOKUP(I3825,'[1]fcd2.entidad'!$A:$G,5,FALSE)</f>
        <v>Cundinamarca</v>
      </c>
      <c r="N3825" t="e">
        <f t="shared" si="59"/>
        <v>#VALUE!</v>
      </c>
      <c r="O3825">
        <v>76.92307692307692</v>
      </c>
      <c r="P3825" t="s">
        <v>12015</v>
      </c>
    </row>
    <row r="3826" spans="1:16" hidden="1" x14ac:dyDescent="0.25">
      <c r="A3826" t="s">
        <v>13</v>
      </c>
      <c r="B3826" t="s">
        <v>17</v>
      </c>
      <c r="C3826" t="s">
        <v>6266</v>
      </c>
      <c r="E3826" t="s">
        <v>6111</v>
      </c>
      <c r="F3826">
        <v>19</v>
      </c>
      <c r="G3826" t="s">
        <v>6266</v>
      </c>
      <c r="H3826" s="5" t="s">
        <v>12055</v>
      </c>
      <c r="I3826">
        <v>6125</v>
      </c>
      <c r="J3826">
        <v>891103968</v>
      </c>
      <c r="K3826" t="s">
        <v>11869</v>
      </c>
      <c r="L3826" t="str">
        <f>VLOOKUP(I3826,'[1]fcd2.entidad'!$A:$G,6,FALSE)</f>
        <v>IQUIRA</v>
      </c>
      <c r="M3826" t="str">
        <f>VLOOKUP(I3826,'[1]fcd2.entidad'!$A:$G,5,FALSE)</f>
        <v>Huila</v>
      </c>
      <c r="N3826">
        <f t="shared" si="59"/>
        <v>30</v>
      </c>
      <c r="O3826">
        <v>82.35294117647058</v>
      </c>
      <c r="P3826" t="s">
        <v>12015</v>
      </c>
    </row>
    <row r="3827" spans="1:16" hidden="1" x14ac:dyDescent="0.25">
      <c r="A3827" t="s">
        <v>12</v>
      </c>
      <c r="B3827" t="s">
        <v>17</v>
      </c>
      <c r="C3827" t="s">
        <v>5556</v>
      </c>
      <c r="D3827" t="s">
        <v>6487</v>
      </c>
      <c r="E3827" t="s">
        <v>6111</v>
      </c>
      <c r="F3827">
        <v>3</v>
      </c>
      <c r="G3827" t="s">
        <v>5556</v>
      </c>
      <c r="H3827" s="5" t="s">
        <v>12055</v>
      </c>
      <c r="I3827">
        <v>6125</v>
      </c>
      <c r="J3827">
        <v>891103968</v>
      </c>
      <c r="K3827" t="s">
        <v>11869</v>
      </c>
      <c r="L3827" t="str">
        <f>VLOOKUP(I3827,'[1]fcd2.entidad'!$A:$G,6,FALSE)</f>
        <v>IQUIRA</v>
      </c>
      <c r="M3827" t="str">
        <f>VLOOKUP(I3827,'[1]fcd2.entidad'!$A:$G,5,FALSE)</f>
        <v>Huila</v>
      </c>
      <c r="N3827">
        <f t="shared" si="59"/>
        <v>28</v>
      </c>
      <c r="O3827">
        <v>81.481481481481495</v>
      </c>
      <c r="P3827" t="s">
        <v>12015</v>
      </c>
    </row>
    <row r="3828" spans="1:16" hidden="1" x14ac:dyDescent="0.25">
      <c r="A3828" t="s">
        <v>13</v>
      </c>
      <c r="B3828" t="s">
        <v>17</v>
      </c>
      <c r="C3828" t="s">
        <v>1534</v>
      </c>
      <c r="E3828" t="s">
        <v>6111</v>
      </c>
      <c r="F3828">
        <v>1</v>
      </c>
      <c r="G3828" t="s">
        <v>1534</v>
      </c>
      <c r="I3828">
        <v>6131</v>
      </c>
      <c r="J3828">
        <v>891180098</v>
      </c>
      <c r="K3828" t="s">
        <v>10757</v>
      </c>
      <c r="L3828" t="str">
        <f>VLOOKUP(I3828,'[1]fcd2.entidad'!$A:$G,6,FALSE)</f>
        <v>FLORENCIA</v>
      </c>
      <c r="M3828" t="str">
        <f>VLOOKUP(I3828,'[1]fcd2.entidad'!$A:$G,5,FALSE)</f>
        <v>Caquetá</v>
      </c>
      <c r="N3828" t="e">
        <f t="shared" si="59"/>
        <v>#VALUE!</v>
      </c>
      <c r="O3828">
        <v>72.289156626506028</v>
      </c>
      <c r="P3828" t="s">
        <v>12015</v>
      </c>
    </row>
    <row r="3829" spans="1:16" x14ac:dyDescent="0.25">
      <c r="A3829" t="s">
        <v>12</v>
      </c>
      <c r="B3829" t="s">
        <v>17</v>
      </c>
      <c r="C3829" t="s">
        <v>1053</v>
      </c>
      <c r="D3829" t="s">
        <v>6488</v>
      </c>
      <c r="E3829" t="s">
        <v>6111</v>
      </c>
      <c r="F3829">
        <v>259</v>
      </c>
      <c r="G3829" t="s">
        <v>1119</v>
      </c>
      <c r="H3829" s="5" t="s">
        <v>12055</v>
      </c>
      <c r="I3829">
        <v>5962</v>
      </c>
      <c r="J3829">
        <v>890399047</v>
      </c>
      <c r="K3829" t="s">
        <v>10492</v>
      </c>
      <c r="L3829" t="str">
        <f>VLOOKUP(I3829,'[1]fcd2.entidad'!$A:$G,6,FALSE)</f>
        <v>CALI</v>
      </c>
      <c r="M3829" t="str">
        <f>VLOOKUP(I3829,'[1]fcd2.entidad'!$A:$G,5,FALSE)</f>
        <v>Valle del Cauca</v>
      </c>
      <c r="N3829">
        <f t="shared" si="59"/>
        <v>33</v>
      </c>
      <c r="O3829">
        <v>77.41935483870968</v>
      </c>
      <c r="P3829" t="s">
        <v>12015</v>
      </c>
    </row>
    <row r="3830" spans="1:16" hidden="1" x14ac:dyDescent="0.25">
      <c r="A3830" t="s">
        <v>12</v>
      </c>
      <c r="B3830" t="s">
        <v>17</v>
      </c>
      <c r="C3830" t="s">
        <v>1119</v>
      </c>
      <c r="D3830" t="s">
        <v>6488</v>
      </c>
      <c r="E3830" t="s">
        <v>6111</v>
      </c>
      <c r="F3830">
        <v>5</v>
      </c>
      <c r="G3830" t="s">
        <v>1119</v>
      </c>
      <c r="H3830" s="5" t="s">
        <v>12055</v>
      </c>
      <c r="I3830">
        <v>5962</v>
      </c>
      <c r="J3830">
        <v>890399047</v>
      </c>
      <c r="K3830" t="s">
        <v>10492</v>
      </c>
      <c r="L3830" t="str">
        <f>VLOOKUP(I3830,'[1]fcd2.entidad'!$A:$G,6,FALSE)</f>
        <v>CALI</v>
      </c>
      <c r="M3830" t="str">
        <f>VLOOKUP(I3830,'[1]fcd2.entidad'!$A:$G,5,FALSE)</f>
        <v>Valle del Cauca</v>
      </c>
      <c r="N3830">
        <f t="shared" si="59"/>
        <v>33</v>
      </c>
      <c r="O3830">
        <v>77.41935483870968</v>
      </c>
      <c r="P3830" t="s">
        <v>12015</v>
      </c>
    </row>
    <row r="3831" spans="1:16" x14ac:dyDescent="0.25">
      <c r="A3831" t="s">
        <v>13</v>
      </c>
      <c r="B3831" t="s">
        <v>17</v>
      </c>
      <c r="C3831" t="s">
        <v>3025</v>
      </c>
      <c r="E3831" t="s">
        <v>6111</v>
      </c>
      <c r="F3831">
        <v>307</v>
      </c>
      <c r="G3831" t="s">
        <v>3025</v>
      </c>
      <c r="H3831" s="5" t="s">
        <v>12055</v>
      </c>
      <c r="I3831">
        <v>5962</v>
      </c>
      <c r="J3831">
        <v>890399047</v>
      </c>
      <c r="K3831" t="s">
        <v>10492</v>
      </c>
      <c r="L3831" t="str">
        <f>VLOOKUP(I3831,'[1]fcd2.entidad'!$A:$G,6,FALSE)</f>
        <v>CALI</v>
      </c>
      <c r="M3831" t="str">
        <f>VLOOKUP(I3831,'[1]fcd2.entidad'!$A:$G,5,FALSE)</f>
        <v>Valle del Cauca</v>
      </c>
      <c r="N3831">
        <f t="shared" si="59"/>
        <v>33</v>
      </c>
      <c r="O3831">
        <v>75.789473684210535</v>
      </c>
      <c r="P3831" t="s">
        <v>12015</v>
      </c>
    </row>
    <row r="3832" spans="1:16" hidden="1" x14ac:dyDescent="0.25">
      <c r="A3832" t="s">
        <v>12</v>
      </c>
      <c r="B3832" t="s">
        <v>17</v>
      </c>
      <c r="C3832" t="s">
        <v>1445</v>
      </c>
      <c r="D3832" t="s">
        <v>6488</v>
      </c>
      <c r="E3832" t="s">
        <v>6111</v>
      </c>
      <c r="F3832">
        <v>1</v>
      </c>
      <c r="G3832" t="s">
        <v>6987</v>
      </c>
      <c r="H3832" s="5" t="s">
        <v>12055</v>
      </c>
      <c r="I3832">
        <v>5962</v>
      </c>
      <c r="J3832">
        <v>890399047</v>
      </c>
      <c r="K3832" t="s">
        <v>10492</v>
      </c>
      <c r="L3832" t="str">
        <f>VLOOKUP(I3832,'[1]fcd2.entidad'!$A:$G,6,FALSE)</f>
        <v>CALI</v>
      </c>
      <c r="M3832" t="str">
        <f>VLOOKUP(I3832,'[1]fcd2.entidad'!$A:$G,5,FALSE)</f>
        <v>Valle del Cauca</v>
      </c>
      <c r="N3832">
        <f t="shared" si="59"/>
        <v>31</v>
      </c>
      <c r="O3832">
        <v>74.72527472527473</v>
      </c>
      <c r="P3832" t="s">
        <v>12015</v>
      </c>
    </row>
    <row r="3833" spans="1:16" hidden="1" x14ac:dyDescent="0.25">
      <c r="A3833" t="s">
        <v>13</v>
      </c>
      <c r="B3833" t="s">
        <v>17</v>
      </c>
      <c r="C3833" t="s">
        <v>2439</v>
      </c>
      <c r="E3833" t="s">
        <v>6111</v>
      </c>
      <c r="F3833">
        <v>10</v>
      </c>
      <c r="G3833" t="s">
        <v>2439</v>
      </c>
      <c r="H3833"/>
      <c r="I3833">
        <v>5566</v>
      </c>
      <c r="J3833">
        <v>800220011</v>
      </c>
      <c r="K3833" t="s">
        <v>10793</v>
      </c>
      <c r="L3833" t="str">
        <f>VLOOKUP(I3833,'[1]fcd2.entidad'!$A:$G,6,FALSE)</f>
        <v>BOGOTA</v>
      </c>
      <c r="M3833" t="str">
        <f>VLOOKUP(I3833,'[1]fcd2.entidad'!$A:$G,5,FALSE)</f>
        <v>Bogotá D.C.</v>
      </c>
      <c r="N3833" t="e">
        <f t="shared" si="59"/>
        <v>#VALUE!</v>
      </c>
      <c r="O3833">
        <v>59.375</v>
      </c>
      <c r="P3833" t="s">
        <v>12016</v>
      </c>
    </row>
    <row r="3834" spans="1:16" hidden="1" x14ac:dyDescent="0.25">
      <c r="A3834" t="s">
        <v>12</v>
      </c>
      <c r="B3834" t="s">
        <v>17</v>
      </c>
      <c r="C3834" t="s">
        <v>1597</v>
      </c>
      <c r="D3834" t="s">
        <v>6491</v>
      </c>
      <c r="E3834" t="s">
        <v>6111</v>
      </c>
      <c r="F3834">
        <v>1</v>
      </c>
      <c r="G3834" t="s">
        <v>1597</v>
      </c>
      <c r="H3834"/>
      <c r="I3834">
        <v>5566</v>
      </c>
      <c r="J3834">
        <v>800220011</v>
      </c>
      <c r="K3834" t="s">
        <v>10793</v>
      </c>
      <c r="L3834" t="str">
        <f>VLOOKUP(I3834,'[1]fcd2.entidad'!$A:$G,6,FALSE)</f>
        <v>BOGOTA</v>
      </c>
      <c r="M3834" t="str">
        <f>VLOOKUP(I3834,'[1]fcd2.entidad'!$A:$G,5,FALSE)</f>
        <v>Bogotá D.C.</v>
      </c>
      <c r="N3834" t="e">
        <f t="shared" si="59"/>
        <v>#VALUE!</v>
      </c>
      <c r="O3834">
        <v>62.745098039215677</v>
      </c>
      <c r="P3834" t="s">
        <v>12016</v>
      </c>
    </row>
    <row r="3835" spans="1:16" hidden="1" x14ac:dyDescent="0.25">
      <c r="A3835" t="s">
        <v>12</v>
      </c>
      <c r="B3835" t="s">
        <v>17</v>
      </c>
      <c r="C3835" t="s">
        <v>3992</v>
      </c>
      <c r="D3835" t="s">
        <v>6490</v>
      </c>
      <c r="E3835" t="s">
        <v>6111</v>
      </c>
      <c r="F3835">
        <v>1</v>
      </c>
      <c r="G3835" t="s">
        <v>8718</v>
      </c>
      <c r="I3835">
        <v>3529</v>
      </c>
      <c r="J3835">
        <v>890980445</v>
      </c>
      <c r="K3835" t="s">
        <v>11872</v>
      </c>
      <c r="L3835" t="str">
        <f>VLOOKUP(I3835,'[1]fcd2.entidad'!$A:$G,6,FALSE)</f>
        <v>BARBOSA</v>
      </c>
      <c r="M3835" t="str">
        <f>VLOOKUP(I3835,'[1]fcd2.entidad'!$A:$G,5,FALSE)</f>
        <v>Antioquia</v>
      </c>
      <c r="N3835" t="e">
        <f t="shared" si="59"/>
        <v>#VALUE!</v>
      </c>
      <c r="O3835">
        <v>73.846153846153854</v>
      </c>
      <c r="P3835" t="s">
        <v>12015</v>
      </c>
    </row>
    <row r="3836" spans="1:16" x14ac:dyDescent="0.25">
      <c r="A3836" t="s">
        <v>13</v>
      </c>
      <c r="B3836" t="s">
        <v>17</v>
      </c>
      <c r="C3836" t="s">
        <v>5409</v>
      </c>
      <c r="E3836" t="s">
        <v>6111</v>
      </c>
      <c r="F3836">
        <v>258</v>
      </c>
      <c r="G3836" t="s">
        <v>9608</v>
      </c>
      <c r="I3836">
        <v>3533</v>
      </c>
      <c r="J3836">
        <v>890980917</v>
      </c>
      <c r="K3836" t="s">
        <v>12281</v>
      </c>
      <c r="L3836" t="str">
        <f>VLOOKUP(I3836,'[1]fcd2.entidad'!$A:$G,6,FALSE)</f>
        <v>PENOL</v>
      </c>
      <c r="M3836" t="str">
        <f>VLOOKUP(I3836,'[1]fcd2.entidad'!$A:$G,5,FALSE)</f>
        <v>Antioquia</v>
      </c>
      <c r="N3836" t="e">
        <f t="shared" si="59"/>
        <v>#VALUE!</v>
      </c>
      <c r="O3836">
        <v>75.675675675675677</v>
      </c>
      <c r="P3836" t="s">
        <v>12015</v>
      </c>
    </row>
    <row r="3837" spans="1:16" hidden="1" x14ac:dyDescent="0.25">
      <c r="A3837" t="s">
        <v>12</v>
      </c>
      <c r="B3837" t="s">
        <v>17</v>
      </c>
      <c r="C3837" t="s">
        <v>5742</v>
      </c>
      <c r="D3837" t="s">
        <v>6512</v>
      </c>
      <c r="E3837" t="s">
        <v>6111</v>
      </c>
      <c r="F3837">
        <v>3</v>
      </c>
      <c r="G3837" t="s">
        <v>5742</v>
      </c>
      <c r="H3837" s="5" t="s">
        <v>12019</v>
      </c>
      <c r="I3837">
        <v>5575</v>
      </c>
      <c r="J3837">
        <v>802006728</v>
      </c>
      <c r="K3837" t="s">
        <v>10716</v>
      </c>
      <c r="L3837" t="str">
        <f>VLOOKUP(I3837,'[1]fcd2.entidad'!$A:$G,6,FALSE)</f>
        <v>BARRANQUILLA</v>
      </c>
      <c r="M3837" t="str">
        <f>VLOOKUP(I3837,'[1]fcd2.entidad'!$A:$G,5,FALSE)</f>
        <v>Atlántico</v>
      </c>
      <c r="N3837">
        <f t="shared" si="59"/>
        <v>33</v>
      </c>
      <c r="O3837">
        <v>68.235294117647058</v>
      </c>
      <c r="P3837" t="s">
        <v>12016</v>
      </c>
    </row>
    <row r="3838" spans="1:16" hidden="1" x14ac:dyDescent="0.25">
      <c r="A3838" t="s">
        <v>13</v>
      </c>
      <c r="B3838" t="s">
        <v>17</v>
      </c>
      <c r="C3838" t="s">
        <v>3256</v>
      </c>
      <c r="E3838" t="s">
        <v>6111</v>
      </c>
      <c r="F3838">
        <v>26</v>
      </c>
      <c r="G3838" t="s">
        <v>3256</v>
      </c>
      <c r="H3838" s="5" t="s">
        <v>12019</v>
      </c>
      <c r="I3838">
        <v>5575</v>
      </c>
      <c r="J3838">
        <v>802006728</v>
      </c>
      <c r="K3838" t="s">
        <v>10716</v>
      </c>
      <c r="L3838" t="str">
        <f>VLOOKUP(I3838,'[1]fcd2.entidad'!$A:$G,6,FALSE)</f>
        <v>BARRANQUILLA</v>
      </c>
      <c r="M3838" t="str">
        <f>VLOOKUP(I3838,'[1]fcd2.entidad'!$A:$G,5,FALSE)</f>
        <v>Atlántico</v>
      </c>
      <c r="N3838">
        <f t="shared" si="59"/>
        <v>33</v>
      </c>
      <c r="O3838">
        <v>66.666666666666671</v>
      </c>
      <c r="P3838" t="s">
        <v>12016</v>
      </c>
    </row>
    <row r="3839" spans="1:16" hidden="1" x14ac:dyDescent="0.25">
      <c r="A3839" t="s">
        <v>13</v>
      </c>
      <c r="B3839" t="s">
        <v>17</v>
      </c>
      <c r="C3839" t="s">
        <v>3249</v>
      </c>
      <c r="E3839" t="s">
        <v>6111</v>
      </c>
      <c r="F3839">
        <v>22</v>
      </c>
      <c r="G3839" t="s">
        <v>8224</v>
      </c>
      <c r="H3839"/>
      <c r="I3839">
        <v>5861</v>
      </c>
      <c r="J3839">
        <v>829000940</v>
      </c>
      <c r="K3839" t="s">
        <v>11376</v>
      </c>
      <c r="L3839" t="str">
        <f>VLOOKUP(I3839,'[1]fcd2.entidad'!$A:$G,6,FALSE)</f>
        <v>SAN PABLO</v>
      </c>
      <c r="M3839" t="str">
        <f>VLOOKUP(I3839,'[1]fcd2.entidad'!$A:$G,5,FALSE)</f>
        <v>Bolívar</v>
      </c>
      <c r="N3839" t="e">
        <f t="shared" si="59"/>
        <v>#VALUE!</v>
      </c>
      <c r="O3839">
        <v>68.656716417910445</v>
      </c>
      <c r="P3839" t="s">
        <v>12016</v>
      </c>
    </row>
    <row r="3840" spans="1:16" hidden="1" x14ac:dyDescent="0.25">
      <c r="A3840" t="s">
        <v>12</v>
      </c>
      <c r="B3840" t="s">
        <v>17</v>
      </c>
      <c r="C3840" t="s">
        <v>4872</v>
      </c>
      <c r="D3840" t="s">
        <v>6504</v>
      </c>
      <c r="E3840" t="s">
        <v>6111</v>
      </c>
      <c r="F3840">
        <v>59</v>
      </c>
      <c r="G3840" t="s">
        <v>9277</v>
      </c>
      <c r="H3840" s="5" t="s">
        <v>12055</v>
      </c>
      <c r="I3840">
        <v>6166</v>
      </c>
      <c r="J3840">
        <v>891412134</v>
      </c>
      <c r="K3840" t="s">
        <v>11746</v>
      </c>
      <c r="L3840" t="str">
        <f>VLOOKUP(I3840,'[1]fcd2.entidad'!$A:$G,6,FALSE)</f>
        <v>PEREIRA</v>
      </c>
      <c r="M3840" t="str">
        <f>VLOOKUP(I3840,'[1]fcd2.entidad'!$A:$G,5,FALSE)</f>
        <v>Risaralda</v>
      </c>
      <c r="N3840">
        <f t="shared" si="59"/>
        <v>29</v>
      </c>
      <c r="O3840">
        <v>73.267326732673268</v>
      </c>
      <c r="P3840" t="s">
        <v>12015</v>
      </c>
    </row>
    <row r="3841" spans="1:16" hidden="1" x14ac:dyDescent="0.25">
      <c r="A3841" t="s">
        <v>13</v>
      </c>
      <c r="B3841" t="s">
        <v>17</v>
      </c>
      <c r="C3841" t="s">
        <v>4872</v>
      </c>
      <c r="E3841" t="s">
        <v>6111</v>
      </c>
      <c r="F3841">
        <v>35</v>
      </c>
      <c r="G3841" t="s">
        <v>9277</v>
      </c>
      <c r="H3841" s="5" t="s">
        <v>12055</v>
      </c>
      <c r="I3841">
        <v>6166</v>
      </c>
      <c r="J3841">
        <v>891412134</v>
      </c>
      <c r="K3841" t="s">
        <v>11746</v>
      </c>
      <c r="L3841" t="str">
        <f>VLOOKUP(I3841,'[1]fcd2.entidad'!$A:$G,6,FALSE)</f>
        <v>PEREIRA</v>
      </c>
      <c r="M3841" t="str">
        <f>VLOOKUP(I3841,'[1]fcd2.entidad'!$A:$G,5,FALSE)</f>
        <v>Risaralda</v>
      </c>
      <c r="N3841">
        <f t="shared" si="59"/>
        <v>29</v>
      </c>
      <c r="O3841">
        <v>73.267326732673268</v>
      </c>
      <c r="P3841" t="s">
        <v>12015</v>
      </c>
    </row>
    <row r="3842" spans="1:16" hidden="1" x14ac:dyDescent="0.25">
      <c r="A3842" t="s">
        <v>13</v>
      </c>
      <c r="B3842" t="s">
        <v>17</v>
      </c>
      <c r="C3842" t="s">
        <v>6358</v>
      </c>
      <c r="E3842" t="s">
        <v>6111</v>
      </c>
      <c r="F3842">
        <v>17</v>
      </c>
      <c r="G3842" t="s">
        <v>6358</v>
      </c>
      <c r="H3842" s="5" t="s">
        <v>12055</v>
      </c>
      <c r="I3842">
        <v>5966</v>
      </c>
      <c r="J3842">
        <v>890500810</v>
      </c>
      <c r="K3842" t="s">
        <v>11345</v>
      </c>
      <c r="L3842" t="str">
        <f>VLOOKUP(I3842,'[1]fcd2.entidad'!$A:$G,6,FALSE)</f>
        <v>CUCUTA</v>
      </c>
      <c r="M3842" t="str">
        <f>VLOOKUP(I3842,'[1]fcd2.entidad'!$A:$G,5,FALSE)</f>
        <v>Norte de Santander</v>
      </c>
      <c r="N3842">
        <f t="shared" si="59"/>
        <v>34</v>
      </c>
      <c r="O3842">
        <v>79.487179487179489</v>
      </c>
      <c r="P3842" t="s">
        <v>12015</v>
      </c>
    </row>
    <row r="3843" spans="1:16" hidden="1" x14ac:dyDescent="0.25">
      <c r="A3843" t="s">
        <v>13</v>
      </c>
      <c r="B3843" t="s">
        <v>17</v>
      </c>
      <c r="C3843" t="s">
        <v>1751</v>
      </c>
      <c r="E3843" t="s">
        <v>6111</v>
      </c>
      <c r="F3843">
        <v>16</v>
      </c>
      <c r="G3843" t="s">
        <v>1751</v>
      </c>
      <c r="H3843"/>
      <c r="I3843">
        <v>5542</v>
      </c>
      <c r="J3843">
        <v>800193912</v>
      </c>
      <c r="K3843" t="s">
        <v>10305</v>
      </c>
      <c r="L3843" t="str">
        <f>VLOOKUP(I3843,'[1]fcd2.entidad'!$A:$G,6,FALSE)</f>
        <v>CHINU</v>
      </c>
      <c r="M3843" t="str">
        <f>VLOOKUP(I3843,'[1]fcd2.entidad'!$A:$G,5,FALSE)</f>
        <v>Córdoba</v>
      </c>
      <c r="N3843" t="e">
        <f t="shared" ref="N3843:N3906" si="60">FIND(L3843,G3843)</f>
        <v>#VALUE!</v>
      </c>
      <c r="O3843">
        <v>64.285714285714278</v>
      </c>
      <c r="P3843" t="s">
        <v>12016</v>
      </c>
    </row>
    <row r="3844" spans="1:16" hidden="1" x14ac:dyDescent="0.25">
      <c r="A3844" t="s">
        <v>14</v>
      </c>
      <c r="B3844" t="s">
        <v>403</v>
      </c>
      <c r="C3844" t="s">
        <v>3825</v>
      </c>
      <c r="E3844" t="s">
        <v>6111</v>
      </c>
      <c r="F3844">
        <v>1</v>
      </c>
      <c r="G3844" t="s">
        <v>3825</v>
      </c>
      <c r="H3844" s="5" t="s">
        <v>12055</v>
      </c>
      <c r="I3844">
        <v>109</v>
      </c>
      <c r="J3844">
        <v>830040256</v>
      </c>
      <c r="K3844" t="s">
        <v>3825</v>
      </c>
      <c r="L3844" t="str">
        <f>VLOOKUP(I3844,'[1]fcd2.entidad'!$A:$G,6,FALSE)</f>
        <v>BOGOTA</v>
      </c>
      <c r="M3844" t="str">
        <f>VLOOKUP(I3844,'[1]fcd2.entidad'!$A:$G,5,FALSE)</f>
        <v>Bogotá D.C.</v>
      </c>
      <c r="N3844" t="e">
        <f t="shared" si="60"/>
        <v>#VALUE!</v>
      </c>
      <c r="O3844">
        <v>100</v>
      </c>
      <c r="P3844" t="s">
        <v>12018</v>
      </c>
    </row>
    <row r="3845" spans="1:16" hidden="1" x14ac:dyDescent="0.25">
      <c r="A3845" t="s">
        <v>12</v>
      </c>
      <c r="B3845" t="s">
        <v>17</v>
      </c>
      <c r="C3845" t="s">
        <v>5129</v>
      </c>
      <c r="D3845" t="s">
        <v>6515</v>
      </c>
      <c r="E3845" t="s">
        <v>6111</v>
      </c>
      <c r="F3845">
        <v>10</v>
      </c>
      <c r="G3845" t="s">
        <v>5129</v>
      </c>
      <c r="H3845" s="5" t="s">
        <v>12055</v>
      </c>
      <c r="I3845">
        <v>5527</v>
      </c>
      <c r="J3845">
        <v>800152970</v>
      </c>
      <c r="K3845" t="s">
        <v>10720</v>
      </c>
      <c r="L3845" t="str">
        <f>VLOOKUP(I3845,'[1]fcd2.entidad'!$A:$G,6,FALSE)</f>
        <v>MIRAFLORES</v>
      </c>
      <c r="M3845" t="str">
        <f>VLOOKUP(I3845,'[1]fcd2.entidad'!$A:$G,5,FALSE)</f>
        <v>Boyacá</v>
      </c>
      <c r="N3845">
        <f t="shared" si="60"/>
        <v>10</v>
      </c>
      <c r="O3845">
        <v>66.666666666666671</v>
      </c>
      <c r="P3845" t="s">
        <v>12016</v>
      </c>
    </row>
    <row r="3846" spans="1:16" hidden="1" x14ac:dyDescent="0.25">
      <c r="A3846" t="s">
        <v>12</v>
      </c>
      <c r="B3846" t="s">
        <v>17</v>
      </c>
      <c r="C3846" t="s">
        <v>3583</v>
      </c>
      <c r="D3846" t="s">
        <v>6495</v>
      </c>
      <c r="E3846" t="s">
        <v>6111</v>
      </c>
      <c r="F3846">
        <v>15</v>
      </c>
      <c r="G3846" t="s">
        <v>3583</v>
      </c>
      <c r="I3846">
        <v>5991</v>
      </c>
      <c r="J3846">
        <v>890701922</v>
      </c>
      <c r="K3846" t="s">
        <v>10648</v>
      </c>
      <c r="L3846" t="str">
        <f>VLOOKUP(I3846,'[1]fcd2.entidad'!$A:$G,6,FALSE)</f>
        <v>SAN ANTONIO</v>
      </c>
      <c r="M3846" t="str">
        <f>VLOOKUP(I3846,'[1]fcd2.entidad'!$A:$G,5,FALSE)</f>
        <v>Tolima</v>
      </c>
      <c r="N3846" t="e">
        <f t="shared" si="60"/>
        <v>#VALUE!</v>
      </c>
      <c r="O3846">
        <v>71.186440677966104</v>
      </c>
      <c r="P3846" t="s">
        <v>12015</v>
      </c>
    </row>
    <row r="3847" spans="1:16" hidden="1" x14ac:dyDescent="0.25">
      <c r="A3847" t="s">
        <v>12</v>
      </c>
      <c r="B3847" t="s">
        <v>17</v>
      </c>
      <c r="C3847" t="s">
        <v>1422</v>
      </c>
      <c r="D3847" t="s">
        <v>6497</v>
      </c>
      <c r="E3847" t="s">
        <v>6111</v>
      </c>
      <c r="F3847">
        <v>9</v>
      </c>
      <c r="G3847" t="s">
        <v>6969</v>
      </c>
      <c r="H3847" s="3" t="s">
        <v>12019</v>
      </c>
      <c r="I3847">
        <v>3249</v>
      </c>
      <c r="J3847">
        <v>800099662</v>
      </c>
      <c r="K3847" t="s">
        <v>10378</v>
      </c>
      <c r="L3847" t="str">
        <f>VLOOKUP(I3847,'[1]fcd2.entidad'!$A:$G,6,FALSE)</f>
        <v>MONIQUIRA</v>
      </c>
      <c r="M3847" t="str">
        <f>VLOOKUP(I3847,'[1]fcd2.entidad'!$A:$G,5,FALSE)</f>
        <v>Boyacá</v>
      </c>
      <c r="N3847">
        <f t="shared" si="60"/>
        <v>10</v>
      </c>
      <c r="O3847">
        <v>79.166666666666657</v>
      </c>
      <c r="P3847" t="s">
        <v>12015</v>
      </c>
    </row>
    <row r="3848" spans="1:16" x14ac:dyDescent="0.25">
      <c r="A3848" t="s">
        <v>13</v>
      </c>
      <c r="B3848" t="s">
        <v>17</v>
      </c>
      <c r="C3848" t="s">
        <v>4401</v>
      </c>
      <c r="E3848" t="s">
        <v>6111</v>
      </c>
      <c r="F3848">
        <v>115</v>
      </c>
      <c r="G3848" t="s">
        <v>8984</v>
      </c>
      <c r="H3848" s="3" t="s">
        <v>12019</v>
      </c>
      <c r="I3848">
        <v>4186</v>
      </c>
      <c r="J3848">
        <v>891900945</v>
      </c>
      <c r="K3848" t="s">
        <v>12280</v>
      </c>
      <c r="L3848" t="str">
        <f>VLOOKUP(I3848,'[1]fcd2.entidad'!$A:$G,6,FALSE)</f>
        <v>BOLIVAR</v>
      </c>
      <c r="M3848" t="str">
        <f>VLOOKUP(I3848,'[1]fcd2.entidad'!$A:$G,5,FALSE)</f>
        <v>Valle del Cauca</v>
      </c>
      <c r="N3848">
        <f t="shared" si="60"/>
        <v>36</v>
      </c>
      <c r="O3848">
        <v>63.265306122448983</v>
      </c>
      <c r="P3848" t="s">
        <v>12016</v>
      </c>
    </row>
    <row r="3849" spans="1:16" hidden="1" x14ac:dyDescent="0.25">
      <c r="A3849" t="s">
        <v>13</v>
      </c>
      <c r="B3849" t="s">
        <v>17</v>
      </c>
      <c r="C3849" t="s">
        <v>3613</v>
      </c>
      <c r="E3849" t="s">
        <v>6111</v>
      </c>
      <c r="F3849">
        <v>27</v>
      </c>
      <c r="G3849" t="s">
        <v>3613</v>
      </c>
      <c r="H3849" s="5" t="s">
        <v>12055</v>
      </c>
      <c r="I3849">
        <v>5917</v>
      </c>
      <c r="J3849">
        <v>846000678</v>
      </c>
      <c r="K3849" t="s">
        <v>11465</v>
      </c>
      <c r="L3849" t="str">
        <f>VLOOKUP(I3849,'[1]fcd2.entidad'!$A:$G,6,FALSE)</f>
        <v>PUERTO LEGUIZAMO</v>
      </c>
      <c r="M3849" t="str">
        <f>VLOOKUP(I3849,'[1]fcd2.entidad'!$A:$G,5,FALSE)</f>
        <v>Putumayo</v>
      </c>
      <c r="N3849">
        <f t="shared" si="60"/>
        <v>18</v>
      </c>
      <c r="O3849">
        <v>65.957446808510639</v>
      </c>
      <c r="P3849" t="s">
        <v>12016</v>
      </c>
    </row>
    <row r="3850" spans="1:16" hidden="1" x14ac:dyDescent="0.25">
      <c r="A3850" t="s">
        <v>12</v>
      </c>
      <c r="B3850" t="s">
        <v>17</v>
      </c>
      <c r="C3850" t="s">
        <v>4217</v>
      </c>
      <c r="D3850" t="s">
        <v>6494</v>
      </c>
      <c r="E3850" t="s">
        <v>6111</v>
      </c>
      <c r="F3850">
        <v>1</v>
      </c>
      <c r="G3850" t="s">
        <v>4576</v>
      </c>
      <c r="I3850">
        <v>5557</v>
      </c>
      <c r="J3850">
        <v>800217641</v>
      </c>
      <c r="K3850" t="s">
        <v>10679</v>
      </c>
      <c r="L3850" t="str">
        <f>VLOOKUP(I3850,'[1]fcd2.entidad'!$A:$G,6,FALSE)</f>
        <v>BOGOTA</v>
      </c>
      <c r="M3850" t="str">
        <f>VLOOKUP(I3850,'[1]fcd2.entidad'!$A:$G,5,FALSE)</f>
        <v>Bogotá D.C.</v>
      </c>
      <c r="N3850" t="e">
        <f t="shared" si="60"/>
        <v>#VALUE!</v>
      </c>
      <c r="O3850">
        <v>72</v>
      </c>
      <c r="P3850" t="s">
        <v>12015</v>
      </c>
    </row>
    <row r="3851" spans="1:16" hidden="1" x14ac:dyDescent="0.25">
      <c r="A3851" t="s">
        <v>12</v>
      </c>
      <c r="B3851" t="s">
        <v>17</v>
      </c>
      <c r="C3851" t="s">
        <v>4576</v>
      </c>
      <c r="D3851" t="s">
        <v>6512</v>
      </c>
      <c r="E3851" t="s">
        <v>6111</v>
      </c>
      <c r="F3851">
        <v>24</v>
      </c>
      <c r="G3851" t="s">
        <v>4576</v>
      </c>
      <c r="I3851">
        <v>5557</v>
      </c>
      <c r="J3851">
        <v>800217641</v>
      </c>
      <c r="K3851" t="s">
        <v>10679</v>
      </c>
      <c r="L3851" t="str">
        <f>VLOOKUP(I3851,'[1]fcd2.entidad'!$A:$G,6,FALSE)</f>
        <v>BOGOTA</v>
      </c>
      <c r="M3851" t="str">
        <f>VLOOKUP(I3851,'[1]fcd2.entidad'!$A:$G,5,FALSE)</f>
        <v>Bogotá D.C.</v>
      </c>
      <c r="N3851" t="e">
        <f t="shared" si="60"/>
        <v>#VALUE!</v>
      </c>
      <c r="O3851">
        <v>82.926829268292678</v>
      </c>
      <c r="P3851" t="s">
        <v>12015</v>
      </c>
    </row>
    <row r="3852" spans="1:16" hidden="1" x14ac:dyDescent="0.25">
      <c r="A3852" t="s">
        <v>13</v>
      </c>
      <c r="B3852" t="s">
        <v>17</v>
      </c>
      <c r="C3852" t="s">
        <v>4884</v>
      </c>
      <c r="E3852" t="s">
        <v>6111</v>
      </c>
      <c r="F3852">
        <v>34</v>
      </c>
      <c r="G3852" t="s">
        <v>4884</v>
      </c>
      <c r="H3852"/>
      <c r="I3852">
        <v>5557</v>
      </c>
      <c r="J3852">
        <v>800217641</v>
      </c>
      <c r="K3852" t="s">
        <v>10679</v>
      </c>
      <c r="L3852" t="str">
        <f>VLOOKUP(I3852,'[1]fcd2.entidad'!$A:$G,6,FALSE)</f>
        <v>BOGOTA</v>
      </c>
      <c r="M3852" t="str">
        <f>VLOOKUP(I3852,'[1]fcd2.entidad'!$A:$G,5,FALSE)</f>
        <v>Bogotá D.C.</v>
      </c>
      <c r="N3852" t="e">
        <f t="shared" si="60"/>
        <v>#VALUE!</v>
      </c>
      <c r="O3852">
        <v>64.285714285714278</v>
      </c>
      <c r="P3852" t="s">
        <v>12016</v>
      </c>
    </row>
    <row r="3853" spans="1:16" hidden="1" x14ac:dyDescent="0.25">
      <c r="A3853" t="s">
        <v>13</v>
      </c>
      <c r="B3853" t="s">
        <v>17</v>
      </c>
      <c r="C3853" t="s">
        <v>2575</v>
      </c>
      <c r="E3853" t="s">
        <v>6111</v>
      </c>
      <c r="F3853">
        <v>19</v>
      </c>
      <c r="G3853" t="s">
        <v>7743</v>
      </c>
      <c r="I3853">
        <v>6158</v>
      </c>
      <c r="J3853">
        <v>891401308</v>
      </c>
      <c r="K3853" t="s">
        <v>11170</v>
      </c>
      <c r="L3853" t="str">
        <f>VLOOKUP(I3853,'[1]fcd2.entidad'!$A:$G,6,FALSE)</f>
        <v>QUINCHIA</v>
      </c>
      <c r="M3853" t="str">
        <f>VLOOKUP(I3853,'[1]fcd2.entidad'!$A:$G,5,FALSE)</f>
        <v>Risaralda</v>
      </c>
      <c r="N3853" t="e">
        <f t="shared" si="60"/>
        <v>#VALUE!</v>
      </c>
      <c r="O3853">
        <v>64.788732394366207</v>
      </c>
      <c r="P3853" t="s">
        <v>12016</v>
      </c>
    </row>
    <row r="3854" spans="1:16" hidden="1" x14ac:dyDescent="0.25">
      <c r="A3854" t="s">
        <v>12</v>
      </c>
      <c r="B3854" t="s">
        <v>17</v>
      </c>
      <c r="C3854" t="s">
        <v>3571</v>
      </c>
      <c r="D3854" t="s">
        <v>6504</v>
      </c>
      <c r="E3854" t="s">
        <v>6111</v>
      </c>
      <c r="F3854">
        <v>53</v>
      </c>
      <c r="G3854" t="s">
        <v>3571</v>
      </c>
      <c r="H3854" s="5" t="s">
        <v>12055</v>
      </c>
      <c r="I3854">
        <v>6158</v>
      </c>
      <c r="J3854">
        <v>891401308</v>
      </c>
      <c r="K3854" t="s">
        <v>11170</v>
      </c>
      <c r="L3854" t="str">
        <f>VLOOKUP(I3854,'[1]fcd2.entidad'!$A:$G,6,FALSE)</f>
        <v>QUINCHIA</v>
      </c>
      <c r="M3854" t="str">
        <f>VLOOKUP(I3854,'[1]fcd2.entidad'!$A:$G,5,FALSE)</f>
        <v>Risaralda</v>
      </c>
      <c r="N3854">
        <f t="shared" si="60"/>
        <v>21</v>
      </c>
      <c r="O3854">
        <v>88.888888888888886</v>
      </c>
      <c r="P3854" t="s">
        <v>12015</v>
      </c>
    </row>
    <row r="3855" spans="1:16" hidden="1" x14ac:dyDescent="0.25">
      <c r="A3855" t="s">
        <v>13</v>
      </c>
      <c r="B3855" t="s">
        <v>17</v>
      </c>
      <c r="C3855" t="s">
        <v>3571</v>
      </c>
      <c r="E3855" t="s">
        <v>6111</v>
      </c>
      <c r="F3855">
        <v>19</v>
      </c>
      <c r="G3855" t="s">
        <v>3571</v>
      </c>
      <c r="H3855" s="5" t="s">
        <v>12055</v>
      </c>
      <c r="I3855">
        <v>6158</v>
      </c>
      <c r="J3855">
        <v>891401308</v>
      </c>
      <c r="K3855" t="s">
        <v>11170</v>
      </c>
      <c r="L3855" t="str">
        <f>VLOOKUP(I3855,'[1]fcd2.entidad'!$A:$G,6,FALSE)</f>
        <v>QUINCHIA</v>
      </c>
      <c r="M3855" t="str">
        <f>VLOOKUP(I3855,'[1]fcd2.entidad'!$A:$G,5,FALSE)</f>
        <v>Risaralda</v>
      </c>
      <c r="N3855">
        <f t="shared" si="60"/>
        <v>21</v>
      </c>
      <c r="O3855">
        <v>88.888888888888886</v>
      </c>
      <c r="P3855" t="s">
        <v>12015</v>
      </c>
    </row>
    <row r="3856" spans="1:16" hidden="1" x14ac:dyDescent="0.25">
      <c r="A3856" t="s">
        <v>13</v>
      </c>
      <c r="B3856" t="s">
        <v>17</v>
      </c>
      <c r="C3856" t="s">
        <v>1084</v>
      </c>
      <c r="E3856" t="s">
        <v>6111</v>
      </c>
      <c r="F3856">
        <v>3</v>
      </c>
      <c r="G3856" t="s">
        <v>1084</v>
      </c>
      <c r="I3856">
        <v>5519</v>
      </c>
      <c r="J3856">
        <v>800125697</v>
      </c>
      <c r="K3856" t="s">
        <v>10512</v>
      </c>
      <c r="L3856" t="str">
        <f>VLOOKUP(I3856,'[1]fcd2.entidad'!$A:$G,6,FALSE)</f>
        <v>ARMERO</v>
      </c>
      <c r="M3856" t="str">
        <f>VLOOKUP(I3856,'[1]fcd2.entidad'!$A:$G,5,FALSE)</f>
        <v>Tolima</v>
      </c>
      <c r="N3856" t="e">
        <f t="shared" si="60"/>
        <v>#VALUE!</v>
      </c>
      <c r="O3856">
        <v>78.571428571428569</v>
      </c>
      <c r="P3856" t="s">
        <v>12015</v>
      </c>
    </row>
    <row r="3857" spans="1:16" hidden="1" x14ac:dyDescent="0.25">
      <c r="A3857" t="s">
        <v>12</v>
      </c>
      <c r="B3857" t="s">
        <v>17</v>
      </c>
      <c r="C3857" t="s">
        <v>2690</v>
      </c>
      <c r="D3857" t="s">
        <v>6512</v>
      </c>
      <c r="E3857" t="s">
        <v>6111</v>
      </c>
      <c r="F3857">
        <v>2</v>
      </c>
      <c r="G3857" t="s">
        <v>7832</v>
      </c>
      <c r="H3857" s="5" t="s">
        <v>12055</v>
      </c>
      <c r="I3857">
        <v>5575</v>
      </c>
      <c r="J3857">
        <v>802006728</v>
      </c>
      <c r="K3857" t="s">
        <v>10716</v>
      </c>
      <c r="L3857" t="str">
        <f>VLOOKUP(I3857,'[1]fcd2.entidad'!$A:$G,6,FALSE)</f>
        <v>BARRANQUILLA</v>
      </c>
      <c r="M3857" t="str">
        <f>VLOOKUP(I3857,'[1]fcd2.entidad'!$A:$G,5,FALSE)</f>
        <v>Atlántico</v>
      </c>
      <c r="N3857">
        <f t="shared" si="60"/>
        <v>23</v>
      </c>
      <c r="O3857">
        <v>76.744186046511629</v>
      </c>
      <c r="P3857" t="s">
        <v>12015</v>
      </c>
    </row>
    <row r="3858" spans="1:16" hidden="1" x14ac:dyDescent="0.25">
      <c r="A3858" t="s">
        <v>13</v>
      </c>
      <c r="B3858" t="s">
        <v>17</v>
      </c>
      <c r="C3858" t="s">
        <v>3551</v>
      </c>
      <c r="E3858" t="s">
        <v>6111</v>
      </c>
      <c r="F3858">
        <v>30</v>
      </c>
      <c r="G3858" t="s">
        <v>8421</v>
      </c>
      <c r="H3858" s="5" t="s">
        <v>12055</v>
      </c>
      <c r="I3858">
        <v>5575</v>
      </c>
      <c r="J3858">
        <v>802006728</v>
      </c>
      <c r="K3858" t="s">
        <v>10716</v>
      </c>
      <c r="L3858" t="str">
        <f>VLOOKUP(I3858,'[1]fcd2.entidad'!$A:$G,6,FALSE)</f>
        <v>BARRANQUILLA</v>
      </c>
      <c r="M3858" t="str">
        <f>VLOOKUP(I3858,'[1]fcd2.entidad'!$A:$G,5,FALSE)</f>
        <v>Atlántico</v>
      </c>
      <c r="N3858">
        <f t="shared" si="60"/>
        <v>23</v>
      </c>
      <c r="O3858">
        <v>75.862068965517238</v>
      </c>
      <c r="P3858" t="s">
        <v>12015</v>
      </c>
    </row>
    <row r="3859" spans="1:16" hidden="1" x14ac:dyDescent="0.25">
      <c r="A3859" t="s">
        <v>12</v>
      </c>
      <c r="B3859" t="s">
        <v>17</v>
      </c>
      <c r="C3859" t="s">
        <v>1447</v>
      </c>
      <c r="D3859" t="s">
        <v>6512</v>
      </c>
      <c r="E3859" t="s">
        <v>6111</v>
      </c>
      <c r="F3859">
        <v>1</v>
      </c>
      <c r="G3859" t="s">
        <v>6989</v>
      </c>
      <c r="H3859" s="5" t="s">
        <v>12055</v>
      </c>
      <c r="I3859">
        <v>5575</v>
      </c>
      <c r="J3859">
        <v>802006728</v>
      </c>
      <c r="K3859" t="s">
        <v>10716</v>
      </c>
      <c r="L3859" t="str">
        <f>VLOOKUP(I3859,'[1]fcd2.entidad'!$A:$G,6,FALSE)</f>
        <v>BARRANQUILLA</v>
      </c>
      <c r="M3859" t="str">
        <f>VLOOKUP(I3859,'[1]fcd2.entidad'!$A:$G,5,FALSE)</f>
        <v>Atlántico</v>
      </c>
      <c r="N3859">
        <f t="shared" si="60"/>
        <v>21</v>
      </c>
      <c r="O3859">
        <v>77.64705882352942</v>
      </c>
      <c r="P3859" t="s">
        <v>12015</v>
      </c>
    </row>
    <row r="3860" spans="1:16" hidden="1" x14ac:dyDescent="0.25">
      <c r="A3860" t="s">
        <v>12</v>
      </c>
      <c r="B3860" t="s">
        <v>17</v>
      </c>
      <c r="C3860" t="s">
        <v>4793</v>
      </c>
      <c r="D3860" t="s">
        <v>6502</v>
      </c>
      <c r="E3860" t="s">
        <v>6111</v>
      </c>
      <c r="F3860">
        <v>1</v>
      </c>
      <c r="G3860" t="s">
        <v>4793</v>
      </c>
      <c r="H3860"/>
      <c r="I3860">
        <v>5596</v>
      </c>
      <c r="J3860">
        <v>804017401</v>
      </c>
      <c r="K3860" t="s">
        <v>10655</v>
      </c>
      <c r="L3860" t="str">
        <f>VLOOKUP(I3860,'[1]fcd2.entidad'!$A:$G,6,FALSE)</f>
        <v>SAN MIGUEL</v>
      </c>
      <c r="M3860" t="str">
        <f>VLOOKUP(I3860,'[1]fcd2.entidad'!$A:$G,5,FALSE)</f>
        <v>Santander</v>
      </c>
      <c r="N3860" t="e">
        <f t="shared" si="60"/>
        <v>#VALUE!</v>
      </c>
      <c r="O3860">
        <v>68.75</v>
      </c>
      <c r="P3860" t="s">
        <v>12016</v>
      </c>
    </row>
    <row r="3861" spans="1:16" hidden="1" x14ac:dyDescent="0.25">
      <c r="A3861" t="s">
        <v>12</v>
      </c>
      <c r="B3861" t="s">
        <v>17</v>
      </c>
      <c r="C3861" t="s">
        <v>3441</v>
      </c>
      <c r="D3861" t="s">
        <v>6502</v>
      </c>
      <c r="E3861" t="s">
        <v>6111</v>
      </c>
      <c r="F3861">
        <v>1</v>
      </c>
      <c r="G3861" t="s">
        <v>3441</v>
      </c>
      <c r="I3861">
        <v>6172</v>
      </c>
      <c r="J3861">
        <v>891500736</v>
      </c>
      <c r="K3861" t="s">
        <v>11230</v>
      </c>
      <c r="L3861" t="str">
        <f>VLOOKUP(I3861,'[1]fcd2.entidad'!$A:$G,6,FALSE)</f>
        <v>PATIA</v>
      </c>
      <c r="M3861" t="str">
        <f>VLOOKUP(I3861,'[1]fcd2.entidad'!$A:$G,5,FALSE)</f>
        <v>Cauca</v>
      </c>
      <c r="N3861" t="e">
        <f t="shared" si="60"/>
        <v>#VALUE!</v>
      </c>
      <c r="O3861">
        <v>84.745762711864401</v>
      </c>
      <c r="P3861" t="s">
        <v>12015</v>
      </c>
    </row>
    <row r="3862" spans="1:16" hidden="1" x14ac:dyDescent="0.25">
      <c r="A3862" t="s">
        <v>12</v>
      </c>
      <c r="B3862" t="s">
        <v>17</v>
      </c>
      <c r="C3862" t="s">
        <v>5932</v>
      </c>
      <c r="D3862" t="s">
        <v>6501</v>
      </c>
      <c r="E3862" t="s">
        <v>6111</v>
      </c>
      <c r="F3862">
        <v>17</v>
      </c>
      <c r="G3862" t="s">
        <v>9936</v>
      </c>
      <c r="H3862"/>
      <c r="I3862">
        <v>6319</v>
      </c>
      <c r="J3862">
        <v>900750333</v>
      </c>
      <c r="K3862" t="s">
        <v>11870</v>
      </c>
      <c r="L3862" t="str">
        <f>VLOOKUP(I3862,'[1]fcd2.entidad'!$A:$G,6,FALSE)</f>
        <v>FUNZA</v>
      </c>
      <c r="M3862" t="str">
        <f>VLOOKUP(I3862,'[1]fcd2.entidad'!$A:$G,5,FALSE)</f>
        <v>Cundinamarca</v>
      </c>
      <c r="N3862" t="e">
        <f t="shared" si="60"/>
        <v>#VALUE!</v>
      </c>
      <c r="O3862">
        <v>68.292682926829258</v>
      </c>
      <c r="P3862" t="s">
        <v>12016</v>
      </c>
    </row>
    <row r="3863" spans="1:16" hidden="1" x14ac:dyDescent="0.25">
      <c r="A3863" t="s">
        <v>12</v>
      </c>
      <c r="B3863" t="s">
        <v>17</v>
      </c>
      <c r="C3863" t="s">
        <v>5558</v>
      </c>
      <c r="D3863" t="s">
        <v>6501</v>
      </c>
      <c r="E3863" t="s">
        <v>6111</v>
      </c>
      <c r="F3863">
        <v>5</v>
      </c>
      <c r="G3863" t="s">
        <v>9712</v>
      </c>
      <c r="H3863"/>
      <c r="I3863">
        <v>6319</v>
      </c>
      <c r="J3863">
        <v>900750333</v>
      </c>
      <c r="K3863" t="s">
        <v>11870</v>
      </c>
      <c r="L3863" t="str">
        <f>VLOOKUP(I3863,'[1]fcd2.entidad'!$A:$G,6,FALSE)</f>
        <v>FUNZA</v>
      </c>
      <c r="M3863" t="str">
        <f>VLOOKUP(I3863,'[1]fcd2.entidad'!$A:$G,5,FALSE)</f>
        <v>Cundinamarca</v>
      </c>
      <c r="N3863" t="e">
        <f t="shared" si="60"/>
        <v>#VALUE!</v>
      </c>
      <c r="O3863">
        <v>69.135802469135797</v>
      </c>
      <c r="P3863" t="s">
        <v>12016</v>
      </c>
    </row>
    <row r="3864" spans="1:16" hidden="1" x14ac:dyDescent="0.25">
      <c r="A3864" t="s">
        <v>12</v>
      </c>
      <c r="B3864" t="s">
        <v>17</v>
      </c>
      <c r="C3864" t="s">
        <v>6364</v>
      </c>
      <c r="D3864" t="s">
        <v>6501</v>
      </c>
      <c r="E3864" t="s">
        <v>6111</v>
      </c>
      <c r="F3864">
        <v>1</v>
      </c>
      <c r="G3864" t="s">
        <v>10202</v>
      </c>
      <c r="H3864"/>
      <c r="I3864">
        <v>5720</v>
      </c>
      <c r="J3864">
        <v>819000626</v>
      </c>
      <c r="K3864" t="s">
        <v>10475</v>
      </c>
      <c r="L3864" t="str">
        <f>VLOOKUP(I3864,'[1]fcd2.entidad'!$A:$G,6,FALSE)</f>
        <v>SANTA ANA</v>
      </c>
      <c r="M3864" t="str">
        <f>VLOOKUP(I3864,'[1]fcd2.entidad'!$A:$G,5,FALSE)</f>
        <v>Magdalena</v>
      </c>
      <c r="N3864" t="e">
        <f t="shared" si="60"/>
        <v>#VALUE!</v>
      </c>
      <c r="O3864">
        <v>65.671641791044777</v>
      </c>
      <c r="P3864" t="s">
        <v>12016</v>
      </c>
    </row>
    <row r="3865" spans="1:16" hidden="1" x14ac:dyDescent="0.25">
      <c r="A3865" t="s">
        <v>14</v>
      </c>
      <c r="C3865" t="s">
        <v>2902</v>
      </c>
      <c r="E3865" t="s">
        <v>6111</v>
      </c>
      <c r="F3865">
        <v>2</v>
      </c>
      <c r="G3865" t="s">
        <v>7988</v>
      </c>
      <c r="I3865">
        <v>6308</v>
      </c>
      <c r="J3865">
        <v>900196346</v>
      </c>
      <c r="K3865" t="s">
        <v>11273</v>
      </c>
      <c r="L3865" t="str">
        <f>VLOOKUP(I3865,'[1]fcd2.entidad'!$A:$G,6,FALSE)</f>
        <v>EL CARMEN DE BOLIVAR</v>
      </c>
      <c r="M3865" t="str">
        <f>VLOOKUP(I3865,'[1]fcd2.entidad'!$A:$G,5,FALSE)</f>
        <v>Bolívar</v>
      </c>
      <c r="N3865" t="e">
        <f t="shared" si="60"/>
        <v>#VALUE!</v>
      </c>
      <c r="O3865">
        <v>72.5</v>
      </c>
      <c r="P3865" t="s">
        <v>12015</v>
      </c>
    </row>
    <row r="3866" spans="1:16" hidden="1" x14ac:dyDescent="0.25">
      <c r="A3866" t="s">
        <v>12</v>
      </c>
      <c r="B3866" t="s">
        <v>17</v>
      </c>
      <c r="C3866" t="s">
        <v>4690</v>
      </c>
      <c r="D3866" t="s">
        <v>6503</v>
      </c>
      <c r="E3866" t="s">
        <v>6111</v>
      </c>
      <c r="F3866">
        <v>8</v>
      </c>
      <c r="G3866" t="s">
        <v>7988</v>
      </c>
      <c r="I3866">
        <v>6308</v>
      </c>
      <c r="J3866">
        <v>900196346</v>
      </c>
      <c r="K3866" t="s">
        <v>11273</v>
      </c>
      <c r="L3866" t="str">
        <f>VLOOKUP(I3866,'[1]fcd2.entidad'!$A:$G,6,FALSE)</f>
        <v>EL CARMEN DE BOLIVAR</v>
      </c>
      <c r="M3866" t="str">
        <f>VLOOKUP(I3866,'[1]fcd2.entidad'!$A:$G,5,FALSE)</f>
        <v>Bolívar</v>
      </c>
      <c r="N3866" t="e">
        <f t="shared" si="60"/>
        <v>#VALUE!</v>
      </c>
      <c r="O3866">
        <v>72.5</v>
      </c>
      <c r="P3866" t="s">
        <v>12015</v>
      </c>
    </row>
    <row r="3867" spans="1:16" hidden="1" x14ac:dyDescent="0.25">
      <c r="A3867" t="s">
        <v>12</v>
      </c>
      <c r="B3867" t="s">
        <v>17</v>
      </c>
      <c r="C3867" t="s">
        <v>4690</v>
      </c>
      <c r="D3867" t="s">
        <v>6498</v>
      </c>
      <c r="E3867" t="s">
        <v>6111</v>
      </c>
      <c r="F3867">
        <v>11</v>
      </c>
      <c r="G3867" t="s">
        <v>7988</v>
      </c>
      <c r="I3867">
        <v>6308</v>
      </c>
      <c r="J3867">
        <v>900196346</v>
      </c>
      <c r="K3867" t="s">
        <v>11273</v>
      </c>
      <c r="L3867" t="str">
        <f>VLOOKUP(I3867,'[1]fcd2.entidad'!$A:$G,6,FALSE)</f>
        <v>EL CARMEN DE BOLIVAR</v>
      </c>
      <c r="M3867" t="str">
        <f>VLOOKUP(I3867,'[1]fcd2.entidad'!$A:$G,5,FALSE)</f>
        <v>Bolívar</v>
      </c>
      <c r="N3867" t="e">
        <f t="shared" si="60"/>
        <v>#VALUE!</v>
      </c>
      <c r="O3867">
        <v>72.5</v>
      </c>
      <c r="P3867" t="s">
        <v>12015</v>
      </c>
    </row>
    <row r="3868" spans="1:16" hidden="1" x14ac:dyDescent="0.25">
      <c r="A3868" t="s">
        <v>13</v>
      </c>
      <c r="B3868" t="s">
        <v>17</v>
      </c>
      <c r="C3868" t="s">
        <v>1323</v>
      </c>
      <c r="E3868" t="s">
        <v>6111</v>
      </c>
      <c r="F3868">
        <v>28</v>
      </c>
      <c r="G3868" t="s">
        <v>6894</v>
      </c>
      <c r="H3868" s="5" t="s">
        <v>12055</v>
      </c>
      <c r="I3868">
        <v>6232</v>
      </c>
      <c r="J3868">
        <v>899999164</v>
      </c>
      <c r="K3868" t="s">
        <v>10658</v>
      </c>
      <c r="L3868" t="str">
        <f>VLOOKUP(I3868,'[1]fcd2.entidad'!$A:$G,6,FALSE)</f>
        <v>TABIO</v>
      </c>
      <c r="M3868" t="str">
        <f>VLOOKUP(I3868,'[1]fcd2.entidad'!$A:$G,5,FALSE)</f>
        <v>Cundinamarca</v>
      </c>
      <c r="N3868">
        <f t="shared" si="60"/>
        <v>34</v>
      </c>
      <c r="O3868">
        <v>75.510204081632651</v>
      </c>
      <c r="P3868" t="s">
        <v>12015</v>
      </c>
    </row>
    <row r="3869" spans="1:16" hidden="1" x14ac:dyDescent="0.25">
      <c r="A3869" t="s">
        <v>12</v>
      </c>
      <c r="B3869" t="s">
        <v>17</v>
      </c>
      <c r="C3869" t="s">
        <v>4239</v>
      </c>
      <c r="D3869" t="s">
        <v>6485</v>
      </c>
      <c r="E3869" t="s">
        <v>6111</v>
      </c>
      <c r="F3869">
        <v>1</v>
      </c>
      <c r="G3869" t="s">
        <v>8881</v>
      </c>
      <c r="I3869">
        <v>6308</v>
      </c>
      <c r="J3869">
        <v>900196346</v>
      </c>
      <c r="K3869" t="s">
        <v>11273</v>
      </c>
      <c r="L3869" t="str">
        <f>VLOOKUP(I3869,'[1]fcd2.entidad'!$A:$G,6,FALSE)</f>
        <v>EL CARMEN DE BOLIVAR</v>
      </c>
      <c r="M3869" t="str">
        <f>VLOOKUP(I3869,'[1]fcd2.entidad'!$A:$G,5,FALSE)</f>
        <v>Bolívar</v>
      </c>
      <c r="N3869" t="e">
        <f t="shared" si="60"/>
        <v>#VALUE!</v>
      </c>
      <c r="O3869">
        <v>74.418604651162795</v>
      </c>
      <c r="P3869" t="s">
        <v>12015</v>
      </c>
    </row>
    <row r="3870" spans="1:16" hidden="1" x14ac:dyDescent="0.25">
      <c r="A3870" t="s">
        <v>12</v>
      </c>
      <c r="B3870" t="s">
        <v>17</v>
      </c>
      <c r="C3870" t="s">
        <v>1742</v>
      </c>
      <c r="D3870" t="s">
        <v>6485</v>
      </c>
      <c r="E3870" t="s">
        <v>6111</v>
      </c>
      <c r="F3870">
        <v>24</v>
      </c>
      <c r="G3870" t="s">
        <v>7179</v>
      </c>
      <c r="I3870">
        <v>5994</v>
      </c>
      <c r="J3870">
        <v>890702241</v>
      </c>
      <c r="K3870" t="s">
        <v>11647</v>
      </c>
      <c r="L3870" t="str">
        <f>VLOOKUP(I3870,'[1]fcd2.entidad'!$A:$G,6,FALSE)</f>
        <v>CARMEN DE APICALA</v>
      </c>
      <c r="M3870" t="str">
        <f>VLOOKUP(I3870,'[1]fcd2.entidad'!$A:$G,5,FALSE)</f>
        <v>Tolima</v>
      </c>
      <c r="N3870" t="e">
        <f t="shared" si="60"/>
        <v>#VALUE!</v>
      </c>
      <c r="O3870">
        <v>67.924528301886795</v>
      </c>
      <c r="P3870" t="s">
        <v>12016</v>
      </c>
    </row>
    <row r="3871" spans="1:16" hidden="1" x14ac:dyDescent="0.25">
      <c r="A3871" t="s">
        <v>12</v>
      </c>
      <c r="B3871" t="s">
        <v>17</v>
      </c>
      <c r="C3871" t="s">
        <v>5537</v>
      </c>
      <c r="D3871" t="s">
        <v>6485</v>
      </c>
      <c r="E3871" t="s">
        <v>6111</v>
      </c>
      <c r="F3871">
        <v>15</v>
      </c>
      <c r="G3871" t="s">
        <v>9697</v>
      </c>
      <c r="I3871">
        <v>6308</v>
      </c>
      <c r="J3871">
        <v>900196346</v>
      </c>
      <c r="K3871" t="s">
        <v>11273</v>
      </c>
      <c r="L3871" t="str">
        <f>VLOOKUP(I3871,'[1]fcd2.entidad'!$A:$G,6,FALSE)</f>
        <v>EL CARMEN DE BOLIVAR</v>
      </c>
      <c r="M3871" t="str">
        <f>VLOOKUP(I3871,'[1]fcd2.entidad'!$A:$G,5,FALSE)</f>
        <v>Bolívar</v>
      </c>
      <c r="N3871" t="e">
        <f t="shared" si="60"/>
        <v>#VALUE!</v>
      </c>
      <c r="O3871">
        <v>71.910112359550567</v>
      </c>
      <c r="P3871" t="s">
        <v>12015</v>
      </c>
    </row>
    <row r="3872" spans="1:16" hidden="1" x14ac:dyDescent="0.25">
      <c r="A3872" t="s">
        <v>12</v>
      </c>
      <c r="B3872" t="s">
        <v>17</v>
      </c>
      <c r="C3872" t="s">
        <v>3414</v>
      </c>
      <c r="D3872" t="s">
        <v>6485</v>
      </c>
      <c r="E3872" t="s">
        <v>6111</v>
      </c>
      <c r="F3872">
        <v>6</v>
      </c>
      <c r="G3872" t="s">
        <v>8332</v>
      </c>
      <c r="I3872">
        <v>5515</v>
      </c>
      <c r="J3872">
        <v>800101022</v>
      </c>
      <c r="K3872" t="s">
        <v>11534</v>
      </c>
      <c r="L3872" t="str">
        <f>VLOOKUP(I3872,'[1]fcd2.entidad'!$A:$G,6,FALSE)</f>
        <v>BARRANCAS</v>
      </c>
      <c r="M3872" t="str">
        <f>VLOOKUP(I3872,'[1]fcd2.entidad'!$A:$G,5,FALSE)</f>
        <v>La Guajira</v>
      </c>
      <c r="N3872" t="e">
        <f t="shared" si="60"/>
        <v>#VALUE!</v>
      </c>
      <c r="O3872">
        <v>73.267326732673268</v>
      </c>
      <c r="P3872" t="s">
        <v>12015</v>
      </c>
    </row>
    <row r="3873" spans="1:16" hidden="1" x14ac:dyDescent="0.25">
      <c r="A3873" t="s">
        <v>13</v>
      </c>
      <c r="B3873" t="s">
        <v>17</v>
      </c>
      <c r="C3873" t="s">
        <v>3076</v>
      </c>
      <c r="E3873" t="s">
        <v>6111</v>
      </c>
      <c r="F3873">
        <v>3</v>
      </c>
      <c r="G3873" t="s">
        <v>8099</v>
      </c>
      <c r="H3873" s="5" t="s">
        <v>12055</v>
      </c>
      <c r="I3873">
        <v>6301</v>
      </c>
      <c r="J3873">
        <v>900186802</v>
      </c>
      <c r="K3873" t="s">
        <v>11323</v>
      </c>
      <c r="L3873" t="str">
        <f>VLOOKUP(I3873,'[1]fcd2.entidad'!$A:$G,6,FALSE)</f>
        <v>GUADALUPE</v>
      </c>
      <c r="M3873" t="str">
        <f>VLOOKUP(I3873,'[1]fcd2.entidad'!$A:$G,5,FALSE)</f>
        <v>Santander</v>
      </c>
      <c r="N3873">
        <f t="shared" si="60"/>
        <v>25</v>
      </c>
      <c r="O3873">
        <v>74.74747474747474</v>
      </c>
      <c r="P3873" t="s">
        <v>12015</v>
      </c>
    </row>
    <row r="3874" spans="1:16" hidden="1" x14ac:dyDescent="0.25">
      <c r="A3874" t="s">
        <v>12</v>
      </c>
      <c r="B3874" t="s">
        <v>17</v>
      </c>
      <c r="C3874" t="s">
        <v>4859</v>
      </c>
      <c r="D3874" t="s">
        <v>6494</v>
      </c>
      <c r="E3874" t="s">
        <v>6111</v>
      </c>
      <c r="F3874">
        <v>1</v>
      </c>
      <c r="G3874" t="s">
        <v>9268</v>
      </c>
      <c r="I3874">
        <v>6347</v>
      </c>
      <c r="J3874">
        <v>800125276</v>
      </c>
      <c r="K3874" t="s">
        <v>10478</v>
      </c>
      <c r="L3874" t="str">
        <f>VLOOKUP(I3874,'[1]fcd2.entidad'!$A:$G,6,FALSE)</f>
        <v>SAN JOSE DE MIRANDA</v>
      </c>
      <c r="M3874" t="str">
        <f>VLOOKUP(I3874,'[1]fcd2.entidad'!$A:$G,5,FALSE)</f>
        <v>Santander</v>
      </c>
      <c r="N3874" t="e">
        <f t="shared" si="60"/>
        <v>#VALUE!</v>
      </c>
      <c r="O3874">
        <v>83.516483516483518</v>
      </c>
      <c r="P3874" t="s">
        <v>12015</v>
      </c>
    </row>
    <row r="3875" spans="1:16" hidden="1" x14ac:dyDescent="0.25">
      <c r="A3875" t="s">
        <v>13</v>
      </c>
      <c r="B3875" t="s">
        <v>17</v>
      </c>
      <c r="C3875" t="s">
        <v>1030</v>
      </c>
      <c r="E3875" t="s">
        <v>6111</v>
      </c>
      <c r="F3875">
        <v>11</v>
      </c>
      <c r="G3875" t="s">
        <v>6709</v>
      </c>
      <c r="I3875">
        <v>6347</v>
      </c>
      <c r="J3875">
        <v>800125276</v>
      </c>
      <c r="K3875" t="s">
        <v>10478</v>
      </c>
      <c r="L3875" t="str">
        <f>VLOOKUP(I3875,'[1]fcd2.entidad'!$A:$G,6,FALSE)</f>
        <v>SAN JOSE DE MIRANDA</v>
      </c>
      <c r="M3875" t="str">
        <f>VLOOKUP(I3875,'[1]fcd2.entidad'!$A:$G,5,FALSE)</f>
        <v>Santander</v>
      </c>
      <c r="N3875" t="e">
        <f t="shared" si="60"/>
        <v>#VALUE!</v>
      </c>
      <c r="O3875">
        <v>69.642857142857139</v>
      </c>
      <c r="P3875" t="s">
        <v>12016</v>
      </c>
    </row>
    <row r="3876" spans="1:16" hidden="1" x14ac:dyDescent="0.25">
      <c r="A3876" t="s">
        <v>12</v>
      </c>
      <c r="B3876" t="s">
        <v>17</v>
      </c>
      <c r="C3876" t="s">
        <v>3898</v>
      </c>
      <c r="D3876" t="s">
        <v>6494</v>
      </c>
      <c r="E3876" t="s">
        <v>6111</v>
      </c>
      <c r="F3876">
        <v>37</v>
      </c>
      <c r="G3876" t="s">
        <v>8661</v>
      </c>
      <c r="I3876">
        <v>6347</v>
      </c>
      <c r="J3876">
        <v>800125276</v>
      </c>
      <c r="K3876" t="s">
        <v>10478</v>
      </c>
      <c r="L3876" t="str">
        <f>VLOOKUP(I3876,'[1]fcd2.entidad'!$A:$G,6,FALSE)</f>
        <v>SAN JOSE DE MIRANDA</v>
      </c>
      <c r="M3876" t="str">
        <f>VLOOKUP(I3876,'[1]fcd2.entidad'!$A:$G,5,FALSE)</f>
        <v>Santander</v>
      </c>
      <c r="N3876" t="e">
        <f t="shared" si="60"/>
        <v>#VALUE!</v>
      </c>
      <c r="O3876">
        <v>76</v>
      </c>
      <c r="P3876" t="s">
        <v>12015</v>
      </c>
    </row>
    <row r="3877" spans="1:16" hidden="1" x14ac:dyDescent="0.25">
      <c r="A3877" t="s">
        <v>12</v>
      </c>
      <c r="B3877" t="s">
        <v>17</v>
      </c>
      <c r="C3877" t="s">
        <v>1025</v>
      </c>
      <c r="D3877" t="s">
        <v>6488</v>
      </c>
      <c r="E3877" t="s">
        <v>6111</v>
      </c>
      <c r="F3877">
        <v>13</v>
      </c>
      <c r="G3877" t="s">
        <v>6705</v>
      </c>
      <c r="I3877">
        <v>5720</v>
      </c>
      <c r="J3877">
        <v>819000626</v>
      </c>
      <c r="K3877" t="s">
        <v>10475</v>
      </c>
      <c r="L3877" t="str">
        <f>VLOOKUP(I3877,'[1]fcd2.entidad'!$A:$G,6,FALSE)</f>
        <v>SANTA ANA</v>
      </c>
      <c r="M3877" t="str">
        <f>VLOOKUP(I3877,'[1]fcd2.entidad'!$A:$G,5,FALSE)</f>
        <v>Magdalena</v>
      </c>
      <c r="N3877" t="e">
        <f t="shared" si="60"/>
        <v>#VALUE!</v>
      </c>
      <c r="O3877">
        <v>78.94736842105263</v>
      </c>
      <c r="P3877" t="s">
        <v>12015</v>
      </c>
    </row>
    <row r="3878" spans="1:16" hidden="1" x14ac:dyDescent="0.25">
      <c r="A3878" t="s">
        <v>12</v>
      </c>
      <c r="B3878" t="s">
        <v>17</v>
      </c>
      <c r="C3878" t="s">
        <v>1381</v>
      </c>
      <c r="D3878" t="s">
        <v>6488</v>
      </c>
      <c r="E3878" t="s">
        <v>6111</v>
      </c>
      <c r="F3878">
        <v>1</v>
      </c>
      <c r="G3878" t="s">
        <v>6705</v>
      </c>
      <c r="I3878">
        <v>5720</v>
      </c>
      <c r="J3878">
        <v>819000626</v>
      </c>
      <c r="K3878" t="s">
        <v>10475</v>
      </c>
      <c r="L3878" t="str">
        <f>VLOOKUP(I3878,'[1]fcd2.entidad'!$A:$G,6,FALSE)</f>
        <v>SANTA ANA</v>
      </c>
      <c r="M3878" t="str">
        <f>VLOOKUP(I3878,'[1]fcd2.entidad'!$A:$G,5,FALSE)</f>
        <v>Magdalena</v>
      </c>
      <c r="N3878" t="e">
        <f t="shared" si="60"/>
        <v>#VALUE!</v>
      </c>
      <c r="O3878">
        <v>78.94736842105263</v>
      </c>
      <c r="P3878" t="s">
        <v>12015</v>
      </c>
    </row>
    <row r="3879" spans="1:16" hidden="1" x14ac:dyDescent="0.25">
      <c r="A3879" t="s">
        <v>12</v>
      </c>
      <c r="B3879" t="s">
        <v>17</v>
      </c>
      <c r="C3879" t="s">
        <v>1514</v>
      </c>
      <c r="D3879" t="s">
        <v>6488</v>
      </c>
      <c r="E3879" t="s">
        <v>6111</v>
      </c>
      <c r="F3879">
        <v>1</v>
      </c>
      <c r="G3879" t="s">
        <v>7033</v>
      </c>
      <c r="H3879" s="5" t="s">
        <v>12055</v>
      </c>
      <c r="I3879">
        <v>6198</v>
      </c>
      <c r="J3879">
        <v>891900481</v>
      </c>
      <c r="K3879" t="s">
        <v>10750</v>
      </c>
      <c r="L3879" t="str">
        <f>VLOOKUP(I3879,'[1]fcd2.entidad'!$A:$G,6,FALSE)</f>
        <v>LA VICTORIA</v>
      </c>
      <c r="M3879" t="str">
        <f>VLOOKUP(I3879,'[1]fcd2.entidad'!$A:$G,5,FALSE)</f>
        <v>Valle del Cauca</v>
      </c>
      <c r="N3879">
        <f t="shared" si="60"/>
        <v>36</v>
      </c>
      <c r="O3879">
        <v>83.185840707964601</v>
      </c>
      <c r="P3879" t="s">
        <v>12015</v>
      </c>
    </row>
    <row r="3880" spans="1:16" hidden="1" x14ac:dyDescent="0.25">
      <c r="A3880" t="s">
        <v>12</v>
      </c>
      <c r="B3880" t="s">
        <v>17</v>
      </c>
      <c r="C3880" t="s">
        <v>5646</v>
      </c>
      <c r="D3880" t="s">
        <v>6488</v>
      </c>
      <c r="E3880" t="s">
        <v>6111</v>
      </c>
      <c r="F3880">
        <v>7</v>
      </c>
      <c r="G3880" t="s">
        <v>7033</v>
      </c>
      <c r="H3880" s="5" t="s">
        <v>12055</v>
      </c>
      <c r="I3880">
        <v>6198</v>
      </c>
      <c r="J3880">
        <v>891900481</v>
      </c>
      <c r="K3880" t="s">
        <v>10750</v>
      </c>
      <c r="L3880" t="str">
        <f>VLOOKUP(I3880,'[1]fcd2.entidad'!$A:$G,6,FALSE)</f>
        <v>LA VICTORIA</v>
      </c>
      <c r="M3880" t="str">
        <f>VLOOKUP(I3880,'[1]fcd2.entidad'!$A:$G,5,FALSE)</f>
        <v>Valle del Cauca</v>
      </c>
      <c r="N3880">
        <f t="shared" si="60"/>
        <v>36</v>
      </c>
      <c r="O3880">
        <v>83.185840707964601</v>
      </c>
      <c r="P3880" t="s">
        <v>12015</v>
      </c>
    </row>
    <row r="3881" spans="1:16" hidden="1" x14ac:dyDescent="0.25">
      <c r="A3881" t="s">
        <v>12</v>
      </c>
      <c r="B3881" t="s">
        <v>17</v>
      </c>
      <c r="C3881" t="s">
        <v>2791</v>
      </c>
      <c r="D3881" t="s">
        <v>6494</v>
      </c>
      <c r="E3881" t="s">
        <v>6111</v>
      </c>
      <c r="F3881">
        <v>1</v>
      </c>
      <c r="G3881" t="s">
        <v>7907</v>
      </c>
      <c r="I3881">
        <v>5720</v>
      </c>
      <c r="J3881">
        <v>819000626</v>
      </c>
      <c r="K3881" t="s">
        <v>10475</v>
      </c>
      <c r="L3881" t="str">
        <f>VLOOKUP(I3881,'[1]fcd2.entidad'!$A:$G,6,FALSE)</f>
        <v>SANTA ANA</v>
      </c>
      <c r="M3881" t="str">
        <f>VLOOKUP(I3881,'[1]fcd2.entidad'!$A:$G,5,FALSE)</f>
        <v>Magdalena</v>
      </c>
      <c r="N3881" t="e">
        <f t="shared" si="60"/>
        <v>#VALUE!</v>
      </c>
      <c r="O3881">
        <v>76.056338028169009</v>
      </c>
      <c r="P3881" t="s">
        <v>12015</v>
      </c>
    </row>
    <row r="3882" spans="1:16" hidden="1" x14ac:dyDescent="0.25">
      <c r="A3882" t="s">
        <v>13</v>
      </c>
      <c r="B3882" t="s">
        <v>17</v>
      </c>
      <c r="C3882" t="s">
        <v>5498</v>
      </c>
      <c r="E3882" t="s">
        <v>6111</v>
      </c>
      <c r="F3882">
        <v>8</v>
      </c>
      <c r="G3882" t="s">
        <v>9673</v>
      </c>
      <c r="H3882" s="5" t="s">
        <v>12055</v>
      </c>
      <c r="I3882">
        <v>6351</v>
      </c>
      <c r="J3882">
        <v>892001990</v>
      </c>
      <c r="K3882" t="s">
        <v>11866</v>
      </c>
      <c r="L3882" t="str">
        <f>VLOOKUP(I3882,'[1]fcd2.entidad'!$A:$G,6,FALSE)</f>
        <v>MEDINA</v>
      </c>
      <c r="M3882" t="str">
        <f>VLOOKUP(I3882,'[1]fcd2.entidad'!$A:$G,5,FALSE)</f>
        <v>Cundinamarca</v>
      </c>
      <c r="N3882">
        <f t="shared" si="60"/>
        <v>33</v>
      </c>
      <c r="O3882">
        <v>78.787878787878782</v>
      </c>
      <c r="P3882" t="s">
        <v>12015</v>
      </c>
    </row>
    <row r="3883" spans="1:16" hidden="1" x14ac:dyDescent="0.25">
      <c r="A3883" t="s">
        <v>13</v>
      </c>
      <c r="B3883" t="s">
        <v>17</v>
      </c>
      <c r="C3883" t="s">
        <v>3934</v>
      </c>
      <c r="E3883" t="s">
        <v>6111</v>
      </c>
      <c r="F3883">
        <v>50</v>
      </c>
      <c r="G3883" t="s">
        <v>8684</v>
      </c>
      <c r="H3883" s="5" t="s">
        <v>12055</v>
      </c>
      <c r="I3883">
        <v>5515</v>
      </c>
      <c r="J3883">
        <v>800101022</v>
      </c>
      <c r="K3883" t="s">
        <v>11534</v>
      </c>
      <c r="L3883" t="str">
        <f>VLOOKUP(I3883,'[1]fcd2.entidad'!$A:$G,6,FALSE)</f>
        <v>BARRANCAS</v>
      </c>
      <c r="M3883" t="str">
        <f>VLOOKUP(I3883,'[1]fcd2.entidad'!$A:$G,5,FALSE)</f>
        <v>La Guajira</v>
      </c>
      <c r="N3883">
        <f t="shared" si="60"/>
        <v>32</v>
      </c>
      <c r="O3883">
        <v>75.675675675675677</v>
      </c>
      <c r="P3883" t="s">
        <v>12015</v>
      </c>
    </row>
    <row r="3884" spans="1:16" hidden="1" x14ac:dyDescent="0.25">
      <c r="A3884" t="s">
        <v>13</v>
      </c>
      <c r="B3884" t="s">
        <v>17</v>
      </c>
      <c r="C3884" t="s">
        <v>3289</v>
      </c>
      <c r="E3884" t="s">
        <v>6111</v>
      </c>
      <c r="F3884">
        <v>63</v>
      </c>
      <c r="G3884" t="s">
        <v>8252</v>
      </c>
      <c r="H3884" s="5" t="s">
        <v>12055</v>
      </c>
      <c r="I3884">
        <v>6127</v>
      </c>
      <c r="J3884">
        <v>891180039</v>
      </c>
      <c r="K3884" t="s">
        <v>11385</v>
      </c>
      <c r="L3884" t="str">
        <f>VLOOKUP(I3884,'[1]fcd2.entidad'!$A:$G,6,FALSE)</f>
        <v>CAMPOALEGRE</v>
      </c>
      <c r="M3884" t="str">
        <f>VLOOKUP(I3884,'[1]fcd2.entidad'!$A:$G,5,FALSE)</f>
        <v>Huila</v>
      </c>
      <c r="N3884">
        <f t="shared" si="60"/>
        <v>35</v>
      </c>
      <c r="O3884">
        <v>80</v>
      </c>
      <c r="P3884" t="s">
        <v>12015</v>
      </c>
    </row>
    <row r="3885" spans="1:16" hidden="1" x14ac:dyDescent="0.25">
      <c r="A3885" t="s">
        <v>13</v>
      </c>
      <c r="B3885" t="s">
        <v>17</v>
      </c>
      <c r="C3885" t="s">
        <v>2042</v>
      </c>
      <c r="E3885" t="s">
        <v>6111</v>
      </c>
      <c r="F3885">
        <v>50</v>
      </c>
      <c r="G3885" t="s">
        <v>7394</v>
      </c>
      <c r="H3885" s="5" t="s">
        <v>12055</v>
      </c>
      <c r="I3885">
        <v>5500</v>
      </c>
      <c r="J3885">
        <v>800061765</v>
      </c>
      <c r="K3885" t="s">
        <v>10985</v>
      </c>
      <c r="L3885" t="str">
        <f>VLOOKUP(I3885,'[1]fcd2.entidad'!$A:$G,6,FALSE)</f>
        <v>URIBIA</v>
      </c>
      <c r="M3885" t="str">
        <f>VLOOKUP(I3885,'[1]fcd2.entidad'!$A:$G,5,FALSE)</f>
        <v>La Guajira</v>
      </c>
      <c r="N3885">
        <f t="shared" si="60"/>
        <v>35</v>
      </c>
      <c r="O3885">
        <v>73.770491803278688</v>
      </c>
      <c r="P3885" t="s">
        <v>12015</v>
      </c>
    </row>
    <row r="3886" spans="1:16" hidden="1" x14ac:dyDescent="0.25">
      <c r="A3886" t="s">
        <v>13</v>
      </c>
      <c r="B3886" t="s">
        <v>17</v>
      </c>
      <c r="C3886" t="s">
        <v>5951</v>
      </c>
      <c r="E3886" t="s">
        <v>6111</v>
      </c>
      <c r="F3886">
        <v>14</v>
      </c>
      <c r="G3886" t="s">
        <v>5951</v>
      </c>
      <c r="H3886"/>
      <c r="I3886">
        <v>6201</v>
      </c>
      <c r="J3886">
        <v>891901061</v>
      </c>
      <c r="K3886" t="s">
        <v>11936</v>
      </c>
      <c r="L3886" t="str">
        <f>VLOOKUP(I3886,'[1]fcd2.entidad'!$A:$G,6,FALSE)</f>
        <v>VERSALLES</v>
      </c>
      <c r="M3886" t="str">
        <f>VLOOKUP(I3886,'[1]fcd2.entidad'!$A:$G,5,FALSE)</f>
        <v>Valle del Cauca</v>
      </c>
      <c r="N3886" t="e">
        <f t="shared" si="60"/>
        <v>#VALUE!</v>
      </c>
      <c r="O3886">
        <v>64.516129032258064</v>
      </c>
      <c r="P3886" t="s">
        <v>12016</v>
      </c>
    </row>
    <row r="3887" spans="1:16" hidden="1" x14ac:dyDescent="0.25">
      <c r="A3887" t="s">
        <v>12</v>
      </c>
      <c r="B3887" t="s">
        <v>17</v>
      </c>
      <c r="C3887" t="s">
        <v>6034</v>
      </c>
      <c r="D3887" t="s">
        <v>6488</v>
      </c>
      <c r="E3887" t="s">
        <v>6111</v>
      </c>
      <c r="F3887">
        <v>18</v>
      </c>
      <c r="G3887" t="s">
        <v>9995</v>
      </c>
      <c r="H3887"/>
      <c r="I3887">
        <v>5432</v>
      </c>
      <c r="J3887">
        <v>891190003</v>
      </c>
      <c r="K3887" t="s">
        <v>11202</v>
      </c>
      <c r="L3887" t="e">
        <f>VLOOKUP(I3887,'[1]fcd2.entidad'!$A:$G,6,FALSE)</f>
        <v>#N/A</v>
      </c>
      <c r="M3887" t="e">
        <f>VLOOKUP(I3887,'[1]fcd2.entidad'!$A:$G,5,FALSE)</f>
        <v>#N/A</v>
      </c>
      <c r="N3887" t="e">
        <f t="shared" si="60"/>
        <v>#N/A</v>
      </c>
      <c r="O3887">
        <v>62.222222222222221</v>
      </c>
      <c r="P3887" t="s">
        <v>12016</v>
      </c>
    </row>
    <row r="3888" spans="1:16" hidden="1" x14ac:dyDescent="0.25">
      <c r="A3888" t="s">
        <v>13</v>
      </c>
      <c r="B3888" t="s">
        <v>17</v>
      </c>
      <c r="C3888" t="s">
        <v>1527</v>
      </c>
      <c r="E3888" t="s">
        <v>6111</v>
      </c>
      <c r="F3888">
        <v>75</v>
      </c>
      <c r="G3888" t="s">
        <v>7040</v>
      </c>
      <c r="I3888">
        <v>5558</v>
      </c>
      <c r="J3888">
        <v>800196939</v>
      </c>
      <c r="K3888" t="s">
        <v>10623</v>
      </c>
      <c r="L3888" t="str">
        <f>VLOOKUP(I3888,'[1]fcd2.entidad'!$A:$G,6,FALSE)</f>
        <v>BOGOTA</v>
      </c>
      <c r="M3888" t="str">
        <f>VLOOKUP(I3888,'[1]fcd2.entidad'!$A:$G,5,FALSE)</f>
        <v>Bogotá D.C.</v>
      </c>
      <c r="N3888" t="e">
        <f t="shared" si="60"/>
        <v>#VALUE!</v>
      </c>
      <c r="O3888">
        <v>70.731707317073173</v>
      </c>
      <c r="P3888" t="s">
        <v>12015</v>
      </c>
    </row>
    <row r="3889" spans="1:16" hidden="1" x14ac:dyDescent="0.25">
      <c r="A3889" t="s">
        <v>12</v>
      </c>
      <c r="B3889" t="s">
        <v>17</v>
      </c>
      <c r="C3889" t="s">
        <v>5708</v>
      </c>
      <c r="D3889" t="s">
        <v>6491</v>
      </c>
      <c r="E3889" t="s">
        <v>6111</v>
      </c>
      <c r="F3889">
        <v>2</v>
      </c>
      <c r="G3889" t="s">
        <v>9806</v>
      </c>
      <c r="I3889">
        <v>5558</v>
      </c>
      <c r="J3889">
        <v>800196939</v>
      </c>
      <c r="K3889" t="s">
        <v>10623</v>
      </c>
      <c r="L3889" t="str">
        <f>VLOOKUP(I3889,'[1]fcd2.entidad'!$A:$G,6,FALSE)</f>
        <v>BOGOTA</v>
      </c>
      <c r="M3889" t="str">
        <f>VLOOKUP(I3889,'[1]fcd2.entidad'!$A:$G,5,FALSE)</f>
        <v>Bogotá D.C.</v>
      </c>
      <c r="N3889" t="e">
        <f t="shared" si="60"/>
        <v>#VALUE!</v>
      </c>
      <c r="O3889">
        <v>67.5</v>
      </c>
      <c r="P3889" t="s">
        <v>12016</v>
      </c>
    </row>
    <row r="3890" spans="1:16" hidden="1" x14ac:dyDescent="0.25">
      <c r="A3890" t="s">
        <v>13</v>
      </c>
      <c r="B3890" t="s">
        <v>17</v>
      </c>
      <c r="C3890" t="s">
        <v>2843</v>
      </c>
      <c r="E3890" t="s">
        <v>6111</v>
      </c>
      <c r="F3890">
        <v>1</v>
      </c>
      <c r="G3890" t="s">
        <v>7949</v>
      </c>
      <c r="H3890"/>
      <c r="I3890">
        <v>5558</v>
      </c>
      <c r="J3890">
        <v>800196939</v>
      </c>
      <c r="K3890" t="s">
        <v>10623</v>
      </c>
      <c r="L3890" t="str">
        <f>VLOOKUP(I3890,'[1]fcd2.entidad'!$A:$G,6,FALSE)</f>
        <v>BOGOTA</v>
      </c>
      <c r="M3890" t="str">
        <f>VLOOKUP(I3890,'[1]fcd2.entidad'!$A:$G,5,FALSE)</f>
        <v>Bogotá D.C.</v>
      </c>
      <c r="N3890" t="e">
        <f t="shared" si="60"/>
        <v>#VALUE!</v>
      </c>
      <c r="O3890">
        <v>58.000000000000007</v>
      </c>
      <c r="P3890" t="s">
        <v>12016</v>
      </c>
    </row>
    <row r="3891" spans="1:16" hidden="1" x14ac:dyDescent="0.25">
      <c r="A3891" t="s">
        <v>13</v>
      </c>
      <c r="B3891" t="s">
        <v>17</v>
      </c>
      <c r="C3891" t="s">
        <v>6449</v>
      </c>
      <c r="E3891" t="s">
        <v>6111</v>
      </c>
      <c r="F3891">
        <v>3</v>
      </c>
      <c r="G3891" t="s">
        <v>7949</v>
      </c>
      <c r="H3891"/>
      <c r="I3891">
        <v>5558</v>
      </c>
      <c r="J3891">
        <v>800196939</v>
      </c>
      <c r="K3891" t="s">
        <v>10623</v>
      </c>
      <c r="L3891" t="str">
        <f>VLOOKUP(I3891,'[1]fcd2.entidad'!$A:$G,6,FALSE)</f>
        <v>BOGOTA</v>
      </c>
      <c r="M3891" t="str">
        <f>VLOOKUP(I3891,'[1]fcd2.entidad'!$A:$G,5,FALSE)</f>
        <v>Bogotá D.C.</v>
      </c>
      <c r="N3891" t="e">
        <f t="shared" si="60"/>
        <v>#VALUE!</v>
      </c>
      <c r="O3891">
        <v>58.000000000000007</v>
      </c>
      <c r="P3891" t="s">
        <v>12016</v>
      </c>
    </row>
    <row r="3892" spans="1:16" hidden="1" x14ac:dyDescent="0.25">
      <c r="A3892" t="s">
        <v>13</v>
      </c>
      <c r="B3892" t="s">
        <v>17</v>
      </c>
      <c r="C3892" t="s">
        <v>6191</v>
      </c>
      <c r="E3892" t="s">
        <v>6111</v>
      </c>
      <c r="F3892">
        <v>1</v>
      </c>
      <c r="G3892" t="s">
        <v>10093</v>
      </c>
      <c r="H3892"/>
      <c r="I3892">
        <v>5558</v>
      </c>
      <c r="J3892">
        <v>800196939</v>
      </c>
      <c r="K3892" t="s">
        <v>10623</v>
      </c>
      <c r="L3892" t="str">
        <f>VLOOKUP(I3892,'[1]fcd2.entidad'!$A:$G,6,FALSE)</f>
        <v>BOGOTA</v>
      </c>
      <c r="M3892" t="str">
        <f>VLOOKUP(I3892,'[1]fcd2.entidad'!$A:$G,5,FALSE)</f>
        <v>Bogotá D.C.</v>
      </c>
      <c r="N3892" t="e">
        <f t="shared" si="60"/>
        <v>#VALUE!</v>
      </c>
      <c r="O3892">
        <v>57.425742574257427</v>
      </c>
      <c r="P3892" t="s">
        <v>12016</v>
      </c>
    </row>
    <row r="3893" spans="1:16" hidden="1" x14ac:dyDescent="0.25">
      <c r="A3893" t="s">
        <v>13</v>
      </c>
      <c r="B3893" t="s">
        <v>17</v>
      </c>
      <c r="C3893" t="s">
        <v>926</v>
      </c>
      <c r="E3893" t="s">
        <v>6111</v>
      </c>
      <c r="F3893">
        <v>6</v>
      </c>
      <c r="G3893" t="s">
        <v>926</v>
      </c>
      <c r="I3893">
        <v>6118</v>
      </c>
      <c r="J3893">
        <v>890985810</v>
      </c>
      <c r="K3893" t="s">
        <v>10408</v>
      </c>
      <c r="L3893" t="str">
        <f>VLOOKUP(I3893,'[1]fcd2.entidad'!$A:$G,6,FALSE)</f>
        <v>PUERTO NARE</v>
      </c>
      <c r="M3893" t="str">
        <f>VLOOKUP(I3893,'[1]fcd2.entidad'!$A:$G,5,FALSE)</f>
        <v>Antioquia</v>
      </c>
      <c r="N3893" t="e">
        <f t="shared" si="60"/>
        <v>#VALUE!</v>
      </c>
      <c r="O3893">
        <v>83.950617283950606</v>
      </c>
      <c r="P3893" t="s">
        <v>12015</v>
      </c>
    </row>
    <row r="3894" spans="1:16" hidden="1" x14ac:dyDescent="0.25">
      <c r="A3894" t="s">
        <v>13</v>
      </c>
      <c r="B3894" t="s">
        <v>17</v>
      </c>
      <c r="C3894" t="s">
        <v>2930</v>
      </c>
      <c r="E3894" t="s">
        <v>6111</v>
      </c>
      <c r="F3894">
        <v>9</v>
      </c>
      <c r="G3894" t="s">
        <v>2930</v>
      </c>
      <c r="H3894"/>
      <c r="I3894">
        <v>5440</v>
      </c>
      <c r="J3894">
        <v>800228433</v>
      </c>
      <c r="K3894" t="s">
        <v>10346</v>
      </c>
      <c r="L3894" t="e">
        <f>VLOOKUP(I3894,'[1]fcd2.entidad'!$A:$G,6,FALSE)</f>
        <v>#N/A</v>
      </c>
      <c r="M3894" t="e">
        <f>VLOOKUP(I3894,'[1]fcd2.entidad'!$A:$G,5,FALSE)</f>
        <v>#N/A</v>
      </c>
      <c r="N3894" t="e">
        <f t="shared" si="60"/>
        <v>#N/A</v>
      </c>
      <c r="O3894">
        <v>68.571428571428569</v>
      </c>
      <c r="P3894" t="s">
        <v>12016</v>
      </c>
    </row>
    <row r="3895" spans="1:16" hidden="1" x14ac:dyDescent="0.25">
      <c r="A3895" t="s">
        <v>13</v>
      </c>
      <c r="B3895" t="s">
        <v>17</v>
      </c>
      <c r="C3895" t="s">
        <v>5461</v>
      </c>
      <c r="E3895" t="s">
        <v>6111</v>
      </c>
      <c r="F3895">
        <v>44</v>
      </c>
      <c r="G3895" t="s">
        <v>5461</v>
      </c>
      <c r="H3895" s="5" t="s">
        <v>12055</v>
      </c>
      <c r="I3895">
        <v>6222</v>
      </c>
      <c r="J3895">
        <v>892300387</v>
      </c>
      <c r="K3895" t="s">
        <v>11857</v>
      </c>
      <c r="L3895" t="str">
        <f>VLOOKUP(I3895,'[1]fcd2.entidad'!$A:$G,6,FALSE)</f>
        <v>GAMARRA</v>
      </c>
      <c r="M3895" t="str">
        <f>VLOOKUP(I3895,'[1]fcd2.entidad'!$A:$G,5,FALSE)</f>
        <v>Cesar</v>
      </c>
      <c r="N3895">
        <f t="shared" si="60"/>
        <v>26</v>
      </c>
      <c r="O3895">
        <v>90.410958904109592</v>
      </c>
      <c r="P3895" t="s">
        <v>12018</v>
      </c>
    </row>
    <row r="3896" spans="1:16" hidden="1" x14ac:dyDescent="0.25">
      <c r="A3896" t="s">
        <v>13</v>
      </c>
      <c r="B3896" t="s">
        <v>17</v>
      </c>
      <c r="C3896" t="s">
        <v>6069</v>
      </c>
      <c r="E3896" t="s">
        <v>6111</v>
      </c>
      <c r="F3896">
        <v>42</v>
      </c>
      <c r="G3896" t="s">
        <v>6069</v>
      </c>
      <c r="I3896">
        <v>5565</v>
      </c>
      <c r="J3896">
        <v>800219600</v>
      </c>
      <c r="K3896" t="s">
        <v>11648</v>
      </c>
      <c r="L3896" t="str">
        <f>VLOOKUP(I3896,'[1]fcd2.entidad'!$A:$G,6,FALSE)</f>
        <v>BOGOTA</v>
      </c>
      <c r="M3896" t="str">
        <f>VLOOKUP(I3896,'[1]fcd2.entidad'!$A:$G,5,FALSE)</f>
        <v>Bogotá D.C.</v>
      </c>
      <c r="N3896" t="e">
        <f t="shared" si="60"/>
        <v>#VALUE!</v>
      </c>
      <c r="O3896">
        <v>70.27027027027026</v>
      </c>
      <c r="P3896" t="s">
        <v>12015</v>
      </c>
    </row>
    <row r="3897" spans="1:16" hidden="1" x14ac:dyDescent="0.25">
      <c r="A3897" t="s">
        <v>12</v>
      </c>
      <c r="B3897" t="s">
        <v>17</v>
      </c>
      <c r="C3897" t="s">
        <v>1813</v>
      </c>
      <c r="D3897" t="s">
        <v>6497</v>
      </c>
      <c r="E3897" t="s">
        <v>6111</v>
      </c>
      <c r="F3897">
        <v>6</v>
      </c>
      <c r="G3897" t="s">
        <v>7229</v>
      </c>
      <c r="H3897" s="3" t="s">
        <v>12019</v>
      </c>
      <c r="I3897">
        <v>3640</v>
      </c>
      <c r="J3897">
        <v>891801240</v>
      </c>
      <c r="K3897" t="s">
        <v>12282</v>
      </c>
      <c r="L3897" t="str">
        <f>VLOOKUP(I3897,'[1]fcd2.entidad'!$A:$G,6,FALSE)</f>
        <v>PAIPA</v>
      </c>
      <c r="M3897" t="str">
        <f>VLOOKUP(I3897,'[1]fcd2.entidad'!$A:$G,5,FALSE)</f>
        <v>Boyacá</v>
      </c>
      <c r="N3897">
        <f t="shared" si="60"/>
        <v>10</v>
      </c>
      <c r="O3897">
        <v>75</v>
      </c>
      <c r="P3897" t="s">
        <v>12015</v>
      </c>
    </row>
    <row r="3898" spans="1:16" hidden="1" x14ac:dyDescent="0.25">
      <c r="A3898" t="s">
        <v>12</v>
      </c>
      <c r="B3898" t="s">
        <v>17</v>
      </c>
      <c r="C3898" t="s">
        <v>860</v>
      </c>
      <c r="D3898" t="s">
        <v>6490</v>
      </c>
      <c r="E3898" t="s">
        <v>6111</v>
      </c>
      <c r="F3898">
        <v>1</v>
      </c>
      <c r="G3898" t="s">
        <v>6584</v>
      </c>
      <c r="H3898" s="5" t="s">
        <v>12055</v>
      </c>
      <c r="I3898">
        <v>6209</v>
      </c>
      <c r="J3898">
        <v>891982128</v>
      </c>
      <c r="K3898" t="s">
        <v>10355</v>
      </c>
      <c r="L3898" t="str">
        <f>VLOOKUP(I3898,'[1]fcd2.entidad'!$A:$G,6,FALSE)</f>
        <v>SAN RAFAEL</v>
      </c>
      <c r="M3898" t="str">
        <f>VLOOKUP(I3898,'[1]fcd2.entidad'!$A:$G,5,FALSE)</f>
        <v>Antioquia</v>
      </c>
      <c r="N3898">
        <f t="shared" si="60"/>
        <v>39</v>
      </c>
      <c r="O3898">
        <v>87.037037037037038</v>
      </c>
      <c r="P3898" t="s">
        <v>12015</v>
      </c>
    </row>
    <row r="3899" spans="1:16" x14ac:dyDescent="0.25">
      <c r="A3899" t="s">
        <v>12</v>
      </c>
      <c r="B3899" t="s">
        <v>17</v>
      </c>
      <c r="C3899" t="s">
        <v>4597</v>
      </c>
      <c r="D3899" t="s">
        <v>6512</v>
      </c>
      <c r="E3899" t="s">
        <v>6111</v>
      </c>
      <c r="F3899">
        <v>627</v>
      </c>
      <c r="G3899" t="s">
        <v>4597</v>
      </c>
      <c r="H3899" s="5" t="s">
        <v>12055</v>
      </c>
      <c r="I3899">
        <v>5575</v>
      </c>
      <c r="J3899">
        <v>802006728</v>
      </c>
      <c r="K3899" t="s">
        <v>10716</v>
      </c>
      <c r="L3899" t="str">
        <f>VLOOKUP(I3899,'[1]fcd2.entidad'!$A:$G,6,FALSE)</f>
        <v>BARRANQUILLA</v>
      </c>
      <c r="M3899" t="str">
        <f>VLOOKUP(I3899,'[1]fcd2.entidad'!$A:$G,5,FALSE)</f>
        <v>Atlántico</v>
      </c>
      <c r="N3899">
        <f t="shared" si="60"/>
        <v>23</v>
      </c>
      <c r="O3899">
        <v>72</v>
      </c>
      <c r="P3899" t="s">
        <v>12015</v>
      </c>
    </row>
    <row r="3900" spans="1:16" x14ac:dyDescent="0.25">
      <c r="A3900" t="s">
        <v>13</v>
      </c>
      <c r="B3900" t="s">
        <v>17</v>
      </c>
      <c r="C3900" t="s">
        <v>4597</v>
      </c>
      <c r="E3900" t="s">
        <v>6111</v>
      </c>
      <c r="F3900">
        <v>335</v>
      </c>
      <c r="G3900" t="s">
        <v>4597</v>
      </c>
      <c r="H3900" s="5" t="s">
        <v>12055</v>
      </c>
      <c r="I3900">
        <v>5575</v>
      </c>
      <c r="J3900">
        <v>802006728</v>
      </c>
      <c r="K3900" t="s">
        <v>10716</v>
      </c>
      <c r="L3900" t="str">
        <f>VLOOKUP(I3900,'[1]fcd2.entidad'!$A:$G,6,FALSE)</f>
        <v>BARRANQUILLA</v>
      </c>
      <c r="M3900" t="str">
        <f>VLOOKUP(I3900,'[1]fcd2.entidad'!$A:$G,5,FALSE)</f>
        <v>Atlántico</v>
      </c>
      <c r="N3900">
        <f t="shared" si="60"/>
        <v>23</v>
      </c>
      <c r="O3900">
        <v>72</v>
      </c>
      <c r="P3900" t="s">
        <v>12015</v>
      </c>
    </row>
    <row r="3901" spans="1:16" x14ac:dyDescent="0.25">
      <c r="A3901" t="s">
        <v>13</v>
      </c>
      <c r="B3901" t="s">
        <v>17</v>
      </c>
      <c r="C3901" t="s">
        <v>2953</v>
      </c>
      <c r="E3901" t="s">
        <v>6111</v>
      </c>
      <c r="F3901">
        <v>117</v>
      </c>
      <c r="G3901" t="s">
        <v>2953</v>
      </c>
      <c r="H3901" s="5" t="s">
        <v>12055</v>
      </c>
      <c r="I3901">
        <v>5417</v>
      </c>
      <c r="J3901">
        <v>890680027</v>
      </c>
      <c r="K3901" t="s">
        <v>11175</v>
      </c>
      <c r="L3901" t="str">
        <f>VLOOKUP(I3901,'[1]fcd2.entidad'!$A:$G,6,FALSE)</f>
        <v>LA MESA</v>
      </c>
      <c r="M3901" t="str">
        <f>VLOOKUP(I3901,'[1]fcd2.entidad'!$A:$G,5,FALSE)</f>
        <v>Cundinamarca</v>
      </c>
      <c r="N3901">
        <f t="shared" si="60"/>
        <v>36</v>
      </c>
      <c r="O3901">
        <v>77.5</v>
      </c>
      <c r="P3901" t="s">
        <v>12015</v>
      </c>
    </row>
    <row r="3902" spans="1:16" hidden="1" x14ac:dyDescent="0.25">
      <c r="A3902" t="s">
        <v>12</v>
      </c>
      <c r="B3902" t="s">
        <v>17</v>
      </c>
      <c r="C3902" t="s">
        <v>2583</v>
      </c>
      <c r="D3902" t="s">
        <v>6485</v>
      </c>
      <c r="E3902" t="s">
        <v>6111</v>
      </c>
      <c r="F3902">
        <v>26</v>
      </c>
      <c r="G3902" t="s">
        <v>2583</v>
      </c>
      <c r="H3902" s="5" t="s">
        <v>12055</v>
      </c>
      <c r="I3902">
        <v>5417</v>
      </c>
      <c r="J3902">
        <v>890680027</v>
      </c>
      <c r="K3902" t="s">
        <v>11175</v>
      </c>
      <c r="L3902" t="str">
        <f>VLOOKUP(I3902,'[1]fcd2.entidad'!$A:$G,6,FALSE)</f>
        <v>LA MESA</v>
      </c>
      <c r="M3902" t="str">
        <f>VLOOKUP(I3902,'[1]fcd2.entidad'!$A:$G,5,FALSE)</f>
        <v>Cundinamarca</v>
      </c>
      <c r="N3902">
        <f t="shared" si="60"/>
        <v>34</v>
      </c>
      <c r="O3902">
        <v>68.421052631578945</v>
      </c>
      <c r="P3902" t="s">
        <v>12016</v>
      </c>
    </row>
    <row r="3903" spans="1:16" hidden="1" x14ac:dyDescent="0.25">
      <c r="A3903" t="s">
        <v>13</v>
      </c>
      <c r="B3903" t="s">
        <v>17</v>
      </c>
      <c r="C3903" t="s">
        <v>5130</v>
      </c>
      <c r="E3903" t="s">
        <v>6111</v>
      </c>
      <c r="F3903">
        <v>12</v>
      </c>
      <c r="G3903" t="s">
        <v>5130</v>
      </c>
      <c r="H3903" s="5" t="s">
        <v>12055</v>
      </c>
      <c r="I3903">
        <v>4202</v>
      </c>
      <c r="J3903">
        <v>890982134</v>
      </c>
      <c r="K3903" t="s">
        <v>11791</v>
      </c>
      <c r="L3903" t="str">
        <f>VLOOKUP(I3903,'[1]fcd2.entidad'!$A:$G,6,FALSE)</f>
        <v>ARBOLETES</v>
      </c>
      <c r="M3903" t="str">
        <f>VLOOKUP(I3903,'[1]fcd2.entidad'!$A:$G,5,FALSE)</f>
        <v>Antioquia</v>
      </c>
      <c r="N3903">
        <f t="shared" si="60"/>
        <v>29</v>
      </c>
      <c r="O3903">
        <v>89.156626506024097</v>
      </c>
      <c r="P3903" t="s">
        <v>12015</v>
      </c>
    </row>
    <row r="3904" spans="1:16" hidden="1" x14ac:dyDescent="0.25">
      <c r="A3904" t="s">
        <v>12</v>
      </c>
      <c r="B3904" t="s">
        <v>17</v>
      </c>
      <c r="C3904" t="s">
        <v>1154</v>
      </c>
      <c r="D3904" t="s">
        <v>6488</v>
      </c>
      <c r="E3904" t="s">
        <v>6111</v>
      </c>
      <c r="F3904">
        <v>36</v>
      </c>
      <c r="G3904" t="s">
        <v>4620</v>
      </c>
      <c r="H3904" s="5" t="s">
        <v>12055</v>
      </c>
      <c r="I3904">
        <v>5965</v>
      </c>
      <c r="J3904">
        <v>890306950</v>
      </c>
      <c r="K3904" t="s">
        <v>10557</v>
      </c>
      <c r="L3904" t="str">
        <f>VLOOKUP(I3904,'[1]fcd2.entidad'!$A:$G,6,FALSE)</f>
        <v>JAMUNDI</v>
      </c>
      <c r="M3904" t="str">
        <f>VLOOKUP(I3904,'[1]fcd2.entidad'!$A:$G,5,FALSE)</f>
        <v>Valle del Cauca</v>
      </c>
      <c r="N3904">
        <f t="shared" si="60"/>
        <v>17</v>
      </c>
      <c r="O3904">
        <v>78.688524590163937</v>
      </c>
      <c r="P3904" t="s">
        <v>12015</v>
      </c>
    </row>
    <row r="3905" spans="1:16" hidden="1" x14ac:dyDescent="0.25">
      <c r="A3905" t="s">
        <v>13</v>
      </c>
      <c r="B3905" t="s">
        <v>17</v>
      </c>
      <c r="C3905" t="s">
        <v>4620</v>
      </c>
      <c r="E3905" t="s">
        <v>6111</v>
      </c>
      <c r="F3905">
        <v>23</v>
      </c>
      <c r="G3905" t="s">
        <v>4620</v>
      </c>
      <c r="H3905" s="5" t="s">
        <v>12055</v>
      </c>
      <c r="I3905">
        <v>5965</v>
      </c>
      <c r="J3905">
        <v>890306950</v>
      </c>
      <c r="K3905" t="s">
        <v>10557</v>
      </c>
      <c r="L3905" t="str">
        <f>VLOOKUP(I3905,'[1]fcd2.entidad'!$A:$G,6,FALSE)</f>
        <v>JAMUNDI</v>
      </c>
      <c r="M3905" t="str">
        <f>VLOOKUP(I3905,'[1]fcd2.entidad'!$A:$G,5,FALSE)</f>
        <v>Valle del Cauca</v>
      </c>
      <c r="N3905">
        <f t="shared" si="60"/>
        <v>17</v>
      </c>
      <c r="O3905">
        <v>78.688524590163937</v>
      </c>
      <c r="P3905" t="s">
        <v>12015</v>
      </c>
    </row>
    <row r="3906" spans="1:16" hidden="1" x14ac:dyDescent="0.25">
      <c r="A3906" t="s">
        <v>13</v>
      </c>
      <c r="B3906" t="s">
        <v>17</v>
      </c>
      <c r="C3906" t="s">
        <v>5979</v>
      </c>
      <c r="E3906" t="s">
        <v>6111</v>
      </c>
      <c r="F3906">
        <v>3</v>
      </c>
      <c r="G3906" t="s">
        <v>5979</v>
      </c>
      <c r="H3906" s="5" t="s">
        <v>12055</v>
      </c>
      <c r="I3906">
        <v>6077</v>
      </c>
      <c r="J3906">
        <v>890981266</v>
      </c>
      <c r="K3906" t="s">
        <v>11941</v>
      </c>
      <c r="L3906" t="str">
        <f>VLOOKUP(I3906,'[1]fcd2.entidad'!$A:$G,6,FALSE)</f>
        <v>CARACOLI</v>
      </c>
      <c r="M3906" t="str">
        <f>VLOOKUP(I3906,'[1]fcd2.entidad'!$A:$G,5,FALSE)</f>
        <v>Antioquia</v>
      </c>
      <c r="N3906">
        <f t="shared" si="60"/>
        <v>17</v>
      </c>
      <c r="O3906">
        <v>84.210526315789465</v>
      </c>
      <c r="P3906" t="s">
        <v>12015</v>
      </c>
    </row>
    <row r="3907" spans="1:16" hidden="1" x14ac:dyDescent="0.25">
      <c r="A3907" t="s">
        <v>13</v>
      </c>
      <c r="B3907" t="s">
        <v>17</v>
      </c>
      <c r="C3907" t="s">
        <v>6275</v>
      </c>
      <c r="E3907" t="s">
        <v>6111</v>
      </c>
      <c r="F3907">
        <v>49</v>
      </c>
      <c r="G3907" t="s">
        <v>6275</v>
      </c>
      <c r="H3907" s="5" t="s">
        <v>12055</v>
      </c>
      <c r="I3907">
        <v>6149</v>
      </c>
      <c r="J3907">
        <v>891201845</v>
      </c>
      <c r="K3907" t="s">
        <v>11987</v>
      </c>
      <c r="L3907" t="str">
        <f>VLOOKUP(I3907,'[1]fcd2.entidad'!$A:$G,6,FALSE)</f>
        <v>COLON</v>
      </c>
      <c r="M3907" t="str">
        <f>VLOOKUP(I3907,'[1]fcd2.entidad'!$A:$G,5,FALSE)</f>
        <v>Putumayo</v>
      </c>
      <c r="N3907">
        <f t="shared" ref="N3907:N3970" si="61">FIND(L3907,G3907)</f>
        <v>20</v>
      </c>
      <c r="O3907">
        <v>72.727272727272734</v>
      </c>
      <c r="P3907" t="s">
        <v>12015</v>
      </c>
    </row>
    <row r="3908" spans="1:16" hidden="1" x14ac:dyDescent="0.25">
      <c r="A3908" t="s">
        <v>13</v>
      </c>
      <c r="B3908" t="s">
        <v>17</v>
      </c>
      <c r="C3908" t="s">
        <v>5285</v>
      </c>
      <c r="E3908" t="s">
        <v>6111</v>
      </c>
      <c r="F3908">
        <v>6</v>
      </c>
      <c r="G3908" t="s">
        <v>5285</v>
      </c>
      <c r="H3908" s="5" t="s">
        <v>12055</v>
      </c>
      <c r="I3908">
        <v>6209</v>
      </c>
      <c r="J3908">
        <v>891982128</v>
      </c>
      <c r="K3908" t="s">
        <v>10355</v>
      </c>
      <c r="L3908" t="str">
        <f>VLOOKUP(I3908,'[1]fcd2.entidad'!$A:$G,6,FALSE)</f>
        <v>SAN RAFAEL</v>
      </c>
      <c r="M3908" t="str">
        <f>VLOOKUP(I3908,'[1]fcd2.entidad'!$A:$G,5,FALSE)</f>
        <v>Antioquia</v>
      </c>
      <c r="N3908">
        <f t="shared" si="61"/>
        <v>44</v>
      </c>
      <c r="O3908">
        <v>86.4</v>
      </c>
      <c r="P3908" t="s">
        <v>12015</v>
      </c>
    </row>
    <row r="3909" spans="1:16" hidden="1" x14ac:dyDescent="0.25">
      <c r="A3909" t="s">
        <v>12</v>
      </c>
      <c r="B3909" t="s">
        <v>17</v>
      </c>
      <c r="C3909" t="s">
        <v>3725</v>
      </c>
      <c r="D3909" t="s">
        <v>6496</v>
      </c>
      <c r="E3909" t="s">
        <v>6111</v>
      </c>
      <c r="F3909">
        <v>1</v>
      </c>
      <c r="G3909" t="s">
        <v>8536</v>
      </c>
      <c r="H3909"/>
      <c r="I3909">
        <v>4398</v>
      </c>
      <c r="J3909">
        <v>800079035</v>
      </c>
      <c r="K3909" t="s">
        <v>11242</v>
      </c>
      <c r="L3909" t="str">
        <f>VLOOKUP(I3909,'[1]fcd2.entidad'!$A:$G,6,FALSE)</f>
        <v>PUERTO GAITAN</v>
      </c>
      <c r="M3909" t="str">
        <f>VLOOKUP(I3909,'[1]fcd2.entidad'!$A:$G,5,FALSE)</f>
        <v>Meta</v>
      </c>
      <c r="N3909" t="e">
        <f t="shared" si="61"/>
        <v>#VALUE!</v>
      </c>
      <c r="O3909">
        <v>61.29032258064516</v>
      </c>
      <c r="P3909" t="s">
        <v>12016</v>
      </c>
    </row>
    <row r="3910" spans="1:16" hidden="1" x14ac:dyDescent="0.25">
      <c r="A3910" t="s">
        <v>13</v>
      </c>
      <c r="B3910" t="s">
        <v>17</v>
      </c>
      <c r="C3910" t="s">
        <v>4049</v>
      </c>
      <c r="E3910" t="s">
        <v>6111</v>
      </c>
      <c r="F3910">
        <v>61</v>
      </c>
      <c r="G3910" t="s">
        <v>8758</v>
      </c>
      <c r="H3910"/>
      <c r="I3910">
        <v>3065</v>
      </c>
      <c r="J3910">
        <v>800029386</v>
      </c>
      <c r="K3910" t="s">
        <v>10364</v>
      </c>
      <c r="L3910" t="str">
        <f>VLOOKUP(I3910,'[1]fcd2.entidad'!$A:$G,6,FALSE)</f>
        <v>SANTA MARIA</v>
      </c>
      <c r="M3910" t="str">
        <f>VLOOKUP(I3910,'[1]fcd2.entidad'!$A:$G,5,FALSE)</f>
        <v>Boyacá</v>
      </c>
      <c r="N3910" t="e">
        <f t="shared" si="61"/>
        <v>#VALUE!</v>
      </c>
      <c r="O3910">
        <v>63.291139240506332</v>
      </c>
      <c r="P3910" t="s">
        <v>12016</v>
      </c>
    </row>
    <row r="3911" spans="1:16" hidden="1" x14ac:dyDescent="0.25">
      <c r="A3911" t="s">
        <v>12</v>
      </c>
      <c r="B3911" t="s">
        <v>17</v>
      </c>
      <c r="C3911" t="s">
        <v>5688</v>
      </c>
      <c r="D3911" t="s">
        <v>6497</v>
      </c>
      <c r="E3911" t="s">
        <v>6111</v>
      </c>
      <c r="F3911">
        <v>1</v>
      </c>
      <c r="G3911" t="s">
        <v>9794</v>
      </c>
      <c r="H3911"/>
      <c r="I3911">
        <v>5935</v>
      </c>
      <c r="J3911">
        <v>890200500</v>
      </c>
      <c r="K3911" t="s">
        <v>12283</v>
      </c>
      <c r="L3911" t="str">
        <f>VLOOKUP(I3911,'[1]fcd2.entidad'!$A:$G,6,FALSE)</f>
        <v>BUCARAMANGA</v>
      </c>
      <c r="M3911" t="str">
        <f>VLOOKUP(I3911,'[1]fcd2.entidad'!$A:$G,5,FALSE)</f>
        <v>Santander</v>
      </c>
      <c r="N3911" t="e">
        <f t="shared" si="61"/>
        <v>#VALUE!</v>
      </c>
      <c r="O3911">
        <v>57.600000000000009</v>
      </c>
      <c r="P3911" t="s">
        <v>12016</v>
      </c>
    </row>
    <row r="3912" spans="1:16" x14ac:dyDescent="0.25">
      <c r="A3912" t="s">
        <v>13</v>
      </c>
      <c r="B3912" t="s">
        <v>17</v>
      </c>
      <c r="C3912" t="s">
        <v>5762</v>
      </c>
      <c r="E3912" t="s">
        <v>6111</v>
      </c>
      <c r="F3912">
        <v>124</v>
      </c>
      <c r="G3912" t="s">
        <v>5762</v>
      </c>
      <c r="H3912" s="5" t="s">
        <v>12055</v>
      </c>
      <c r="I3912">
        <v>5957</v>
      </c>
      <c r="J3912">
        <v>890304155</v>
      </c>
      <c r="K3912" t="s">
        <v>11914</v>
      </c>
      <c r="L3912" t="str">
        <f>VLOOKUP(I3912,'[1]fcd2.entidad'!$A:$G,6,FALSE)</f>
        <v>CALI</v>
      </c>
      <c r="M3912" t="str">
        <f>VLOOKUP(I3912,'[1]fcd2.entidad'!$A:$G,5,FALSE)</f>
        <v>Valle del Cauca</v>
      </c>
      <c r="N3912">
        <f t="shared" si="61"/>
        <v>36</v>
      </c>
      <c r="O3912">
        <v>77.227722772277232</v>
      </c>
      <c r="P3912" t="s">
        <v>12015</v>
      </c>
    </row>
    <row r="3913" spans="1:16" hidden="1" x14ac:dyDescent="0.25">
      <c r="A3913" t="s">
        <v>12</v>
      </c>
      <c r="B3913" t="s">
        <v>17</v>
      </c>
      <c r="C3913" t="s">
        <v>4577</v>
      </c>
      <c r="D3913" t="s">
        <v>6512</v>
      </c>
      <c r="E3913" t="s">
        <v>6111</v>
      </c>
      <c r="F3913">
        <v>21</v>
      </c>
      <c r="G3913" t="s">
        <v>4577</v>
      </c>
      <c r="H3913"/>
      <c r="I3913">
        <v>5514</v>
      </c>
      <c r="J3913">
        <v>800099860</v>
      </c>
      <c r="K3913" t="s">
        <v>11688</v>
      </c>
      <c r="L3913" t="str">
        <f>VLOOKUP(I3913,'[1]fcd2.entidad'!$A:$G,6,FALSE)</f>
        <v>PACHO</v>
      </c>
      <c r="M3913" t="str">
        <f>VLOOKUP(I3913,'[1]fcd2.entidad'!$A:$G,5,FALSE)</f>
        <v>Cundinamarca</v>
      </c>
      <c r="N3913" t="e">
        <f t="shared" si="61"/>
        <v>#VALUE!</v>
      </c>
      <c r="O3913">
        <v>68.35443037974683</v>
      </c>
      <c r="P3913" t="s">
        <v>12016</v>
      </c>
    </row>
    <row r="3914" spans="1:16" hidden="1" x14ac:dyDescent="0.25">
      <c r="A3914" t="s">
        <v>13</v>
      </c>
      <c r="B3914" t="s">
        <v>17</v>
      </c>
      <c r="C3914" t="s">
        <v>911</v>
      </c>
      <c r="E3914" t="s">
        <v>6111</v>
      </c>
      <c r="F3914">
        <v>12</v>
      </c>
      <c r="G3914" t="s">
        <v>911</v>
      </c>
      <c r="H3914" s="5" t="s">
        <v>12019</v>
      </c>
      <c r="I3914">
        <v>6209</v>
      </c>
      <c r="J3914">
        <v>891982128</v>
      </c>
      <c r="K3914" t="s">
        <v>10355</v>
      </c>
      <c r="L3914" t="str">
        <f>VLOOKUP(I3914,'[1]fcd2.entidad'!$A:$G,6,FALSE)</f>
        <v>SAN RAFAEL</v>
      </c>
      <c r="M3914" t="str">
        <f>VLOOKUP(I3914,'[1]fcd2.entidad'!$A:$G,5,FALSE)</f>
        <v>Antioquia</v>
      </c>
      <c r="N3914">
        <f t="shared" si="61"/>
        <v>23</v>
      </c>
      <c r="O3914">
        <v>62.184873949579831</v>
      </c>
      <c r="P3914" t="s">
        <v>12016</v>
      </c>
    </row>
    <row r="3915" spans="1:16" hidden="1" x14ac:dyDescent="0.25">
      <c r="A3915" t="s">
        <v>12</v>
      </c>
      <c r="B3915" t="s">
        <v>17</v>
      </c>
      <c r="C3915" t="s">
        <v>3408</v>
      </c>
      <c r="D3915" t="s">
        <v>6497</v>
      </c>
      <c r="E3915" t="s">
        <v>6111</v>
      </c>
      <c r="F3915">
        <v>13</v>
      </c>
      <c r="G3915" t="s">
        <v>3408</v>
      </c>
      <c r="H3915"/>
      <c r="I3915">
        <v>5931</v>
      </c>
      <c r="J3915">
        <v>890001824</v>
      </c>
      <c r="K3915" t="s">
        <v>10523</v>
      </c>
      <c r="L3915" t="str">
        <f>VLOOKUP(I3915,'[1]fcd2.entidad'!$A:$G,6,FALSE)</f>
        <v>PIJAO</v>
      </c>
      <c r="M3915" t="str">
        <f>VLOOKUP(I3915,'[1]fcd2.entidad'!$A:$G,5,FALSE)</f>
        <v>Quindío</v>
      </c>
      <c r="N3915" t="e">
        <f t="shared" si="61"/>
        <v>#VALUE!</v>
      </c>
      <c r="O3915">
        <v>60.377358490566039</v>
      </c>
      <c r="P3915" t="s">
        <v>12016</v>
      </c>
    </row>
    <row r="3916" spans="1:16" hidden="1" x14ac:dyDescent="0.25">
      <c r="A3916" t="s">
        <v>12</v>
      </c>
      <c r="B3916" t="s">
        <v>17</v>
      </c>
      <c r="C3916" t="s">
        <v>2632</v>
      </c>
      <c r="D3916" t="s">
        <v>6512</v>
      </c>
      <c r="E3916" t="s">
        <v>6111</v>
      </c>
      <c r="F3916">
        <v>28</v>
      </c>
      <c r="G3916" t="s">
        <v>7785</v>
      </c>
      <c r="H3916" s="3" t="s">
        <v>12019</v>
      </c>
      <c r="I3916">
        <v>4101</v>
      </c>
      <c r="J3916">
        <v>800094386</v>
      </c>
      <c r="K3916" t="s">
        <v>11984</v>
      </c>
      <c r="L3916" t="str">
        <f>VLOOKUP(I3916,'[1]fcd2.entidad'!$A:$G,6,FALSE)</f>
        <v>PUERTO COLOMBIA</v>
      </c>
      <c r="M3916" t="str">
        <f>VLOOKUP(I3916,'[1]fcd2.entidad'!$A:$G,5,FALSE)</f>
        <v>Atlántico</v>
      </c>
      <c r="N3916">
        <f t="shared" si="61"/>
        <v>10</v>
      </c>
      <c r="O3916">
        <v>66.666666666666671</v>
      </c>
      <c r="P3916" t="s">
        <v>12016</v>
      </c>
    </row>
    <row r="3917" spans="1:16" hidden="1" x14ac:dyDescent="0.25">
      <c r="A3917" t="s">
        <v>13</v>
      </c>
      <c r="B3917" t="s">
        <v>17</v>
      </c>
      <c r="C3917" t="s">
        <v>1051</v>
      </c>
      <c r="E3917" t="s">
        <v>6111</v>
      </c>
      <c r="F3917">
        <v>14</v>
      </c>
      <c r="G3917" t="s">
        <v>6725</v>
      </c>
      <c r="H3917" s="3" t="s">
        <v>12019</v>
      </c>
      <c r="I3917">
        <v>4101</v>
      </c>
      <c r="J3917">
        <v>800094386</v>
      </c>
      <c r="K3917" t="s">
        <v>11984</v>
      </c>
      <c r="L3917" t="str">
        <f>VLOOKUP(I3917,'[1]fcd2.entidad'!$A:$G,6,FALSE)</f>
        <v>PUERTO COLOMBIA</v>
      </c>
      <c r="M3917" t="str">
        <f>VLOOKUP(I3917,'[1]fcd2.entidad'!$A:$G,5,FALSE)</f>
        <v>Atlántico</v>
      </c>
      <c r="N3917">
        <f t="shared" si="61"/>
        <v>10</v>
      </c>
      <c r="O3917">
        <v>65</v>
      </c>
      <c r="P3917" t="s">
        <v>12016</v>
      </c>
    </row>
    <row r="3918" spans="1:16" hidden="1" x14ac:dyDescent="0.25">
      <c r="A3918" t="s">
        <v>12</v>
      </c>
      <c r="B3918" t="s">
        <v>17</v>
      </c>
      <c r="C3918" t="s">
        <v>4845</v>
      </c>
      <c r="D3918" t="s">
        <v>6499</v>
      </c>
      <c r="E3918" t="s">
        <v>6111</v>
      </c>
      <c r="F3918">
        <v>2</v>
      </c>
      <c r="G3918" t="s">
        <v>9259</v>
      </c>
      <c r="H3918" s="3" t="s">
        <v>12019</v>
      </c>
      <c r="I3918">
        <v>3739</v>
      </c>
      <c r="J3918">
        <v>891680011</v>
      </c>
      <c r="K3918" t="s">
        <v>11151</v>
      </c>
      <c r="L3918" t="str">
        <f>VLOOKUP(I3918,'[1]fcd2.entidad'!$A:$G,6,FALSE)</f>
        <v>QUIBDO</v>
      </c>
      <c r="M3918" t="str">
        <f>VLOOKUP(I3918,'[1]fcd2.entidad'!$A:$G,5,FALSE)</f>
        <v>Chocó</v>
      </c>
      <c r="N3918">
        <f t="shared" si="61"/>
        <v>10</v>
      </c>
      <c r="O3918">
        <v>76.19047619047619</v>
      </c>
      <c r="P3918" t="s">
        <v>12015</v>
      </c>
    </row>
    <row r="3919" spans="1:16" hidden="1" x14ac:dyDescent="0.25">
      <c r="A3919" t="s">
        <v>12</v>
      </c>
      <c r="B3919" t="s">
        <v>17</v>
      </c>
      <c r="C3919" t="s">
        <v>4028</v>
      </c>
      <c r="D3919" t="s">
        <v>6495</v>
      </c>
      <c r="E3919" t="s">
        <v>6111</v>
      </c>
      <c r="F3919">
        <v>3</v>
      </c>
      <c r="G3919" t="s">
        <v>8747</v>
      </c>
      <c r="H3919" s="3" t="s">
        <v>12019</v>
      </c>
      <c r="I3919">
        <v>3384</v>
      </c>
      <c r="J3919">
        <v>890000613</v>
      </c>
      <c r="K3919" t="s">
        <v>11948</v>
      </c>
      <c r="L3919" t="str">
        <f>VLOOKUP(I3919,'[1]fcd2.entidad'!$A:$G,6,FALSE)</f>
        <v>QUIMBAYA</v>
      </c>
      <c r="M3919" t="str">
        <f>VLOOKUP(I3919,'[1]fcd2.entidad'!$A:$G,5,FALSE)</f>
        <v>Quindío</v>
      </c>
      <c r="N3919">
        <f t="shared" si="61"/>
        <v>10</v>
      </c>
      <c r="O3919">
        <v>78.260869565217391</v>
      </c>
      <c r="P3919" t="s">
        <v>12015</v>
      </c>
    </row>
    <row r="3920" spans="1:16" hidden="1" x14ac:dyDescent="0.25">
      <c r="A3920" t="s">
        <v>12</v>
      </c>
      <c r="B3920" t="s">
        <v>17</v>
      </c>
      <c r="C3920" t="s">
        <v>5505</v>
      </c>
      <c r="D3920" t="s">
        <v>6488</v>
      </c>
      <c r="E3920" t="s">
        <v>6111</v>
      </c>
      <c r="F3920">
        <v>34</v>
      </c>
      <c r="G3920" t="s">
        <v>9678</v>
      </c>
      <c r="H3920" s="5" t="s">
        <v>12055</v>
      </c>
      <c r="I3920">
        <v>5402</v>
      </c>
      <c r="J3920">
        <v>815000316</v>
      </c>
      <c r="K3920" t="s">
        <v>10848</v>
      </c>
      <c r="L3920" t="str">
        <f>VLOOKUP(I3920,'[1]fcd2.entidad'!$A:$G,6,FALSE)</f>
        <v>PALMIRA</v>
      </c>
      <c r="M3920" t="str">
        <f>VLOOKUP(I3920,'[1]fcd2.entidad'!$A:$G,5,FALSE)</f>
        <v>Valle del Cauca</v>
      </c>
      <c r="N3920">
        <f t="shared" si="61"/>
        <v>32</v>
      </c>
      <c r="O3920">
        <v>76.712328767123282</v>
      </c>
      <c r="P3920" t="s">
        <v>12015</v>
      </c>
    </row>
    <row r="3921" spans="1:16" hidden="1" x14ac:dyDescent="0.25">
      <c r="A3921" t="s">
        <v>12</v>
      </c>
      <c r="B3921" t="s">
        <v>17</v>
      </c>
      <c r="C3921" t="s">
        <v>1697</v>
      </c>
      <c r="D3921" t="s">
        <v>6488</v>
      </c>
      <c r="E3921" t="s">
        <v>6111</v>
      </c>
      <c r="F3921">
        <v>1</v>
      </c>
      <c r="G3921" t="s">
        <v>7153</v>
      </c>
      <c r="H3921" s="5" t="s">
        <v>12055</v>
      </c>
      <c r="I3921">
        <v>5402</v>
      </c>
      <c r="J3921">
        <v>815000316</v>
      </c>
      <c r="K3921" t="s">
        <v>10848</v>
      </c>
      <c r="L3921" t="str">
        <f>VLOOKUP(I3921,'[1]fcd2.entidad'!$A:$G,6,FALSE)</f>
        <v>PALMIRA</v>
      </c>
      <c r="M3921" t="str">
        <f>VLOOKUP(I3921,'[1]fcd2.entidad'!$A:$G,5,FALSE)</f>
        <v>Valle del Cauca</v>
      </c>
      <c r="N3921">
        <f t="shared" si="61"/>
        <v>31</v>
      </c>
      <c r="O3921">
        <v>75</v>
      </c>
      <c r="P3921" t="s">
        <v>12015</v>
      </c>
    </row>
    <row r="3922" spans="1:16" hidden="1" x14ac:dyDescent="0.25">
      <c r="A3922" t="s">
        <v>12</v>
      </c>
      <c r="B3922" t="s">
        <v>17</v>
      </c>
      <c r="C3922" t="s">
        <v>6226</v>
      </c>
      <c r="D3922" t="s">
        <v>6485</v>
      </c>
      <c r="E3922" t="s">
        <v>6111</v>
      </c>
      <c r="F3922">
        <v>1</v>
      </c>
      <c r="G3922" t="s">
        <v>6226</v>
      </c>
      <c r="H3922"/>
      <c r="I3922">
        <v>6083</v>
      </c>
      <c r="J3922">
        <v>890981536</v>
      </c>
      <c r="K3922" t="s">
        <v>11411</v>
      </c>
      <c r="L3922" t="str">
        <f>VLOOKUP(I3922,'[1]fcd2.entidad'!$A:$G,6,FALSE)</f>
        <v>YOLOMBO</v>
      </c>
      <c r="M3922" t="str">
        <f>VLOOKUP(I3922,'[1]fcd2.entidad'!$A:$G,5,FALSE)</f>
        <v>Antioquia</v>
      </c>
      <c r="N3922" t="e">
        <f t="shared" si="61"/>
        <v>#VALUE!</v>
      </c>
      <c r="O3922">
        <v>66.666666666666671</v>
      </c>
      <c r="P3922" t="s">
        <v>12016</v>
      </c>
    </row>
    <row r="3923" spans="1:16" hidden="1" x14ac:dyDescent="0.25">
      <c r="A3923" t="s">
        <v>12</v>
      </c>
      <c r="B3923" t="s">
        <v>17</v>
      </c>
      <c r="C3923" t="s">
        <v>2805</v>
      </c>
      <c r="D3923" t="s">
        <v>6496</v>
      </c>
      <c r="E3923" t="s">
        <v>6111</v>
      </c>
      <c r="F3923">
        <v>1</v>
      </c>
      <c r="G3923" t="s">
        <v>7919</v>
      </c>
      <c r="I3923">
        <v>5494</v>
      </c>
      <c r="J3923">
        <v>800037021</v>
      </c>
      <c r="K3923" t="s">
        <v>10906</v>
      </c>
      <c r="L3923" t="str">
        <f>VLOOKUP(I3923,'[1]fcd2.entidad'!$A:$G,6,FALSE)</f>
        <v>GRANADA</v>
      </c>
      <c r="M3923" t="str">
        <f>VLOOKUP(I3923,'[1]fcd2.entidad'!$A:$G,5,FALSE)</f>
        <v>Meta</v>
      </c>
      <c r="N3923" t="e">
        <f t="shared" si="61"/>
        <v>#VALUE!</v>
      </c>
      <c r="O3923">
        <v>70.588235294117638</v>
      </c>
      <c r="P3923" t="s">
        <v>12015</v>
      </c>
    </row>
    <row r="3924" spans="1:16" hidden="1" x14ac:dyDescent="0.25">
      <c r="A3924" t="s">
        <v>12</v>
      </c>
      <c r="B3924" t="s">
        <v>17</v>
      </c>
      <c r="C3924" t="s">
        <v>1351</v>
      </c>
      <c r="D3924" t="s">
        <v>6488</v>
      </c>
      <c r="E3924" t="s">
        <v>6111</v>
      </c>
      <c r="F3924">
        <v>98</v>
      </c>
      <c r="G3924" t="s">
        <v>6920</v>
      </c>
      <c r="H3924"/>
      <c r="I3924">
        <v>5271</v>
      </c>
      <c r="J3924">
        <v>890399045</v>
      </c>
      <c r="K3924" t="s">
        <v>11475</v>
      </c>
      <c r="L3924" t="str">
        <f>VLOOKUP(I3924,'[1]fcd2.entidad'!$A:$G,6,FALSE)</f>
        <v>BUENAVENTURA</v>
      </c>
      <c r="M3924" t="str">
        <f>VLOOKUP(I3924,'[1]fcd2.entidad'!$A:$G,5,FALSE)</f>
        <v>Valle del Cauca</v>
      </c>
      <c r="N3924" t="e">
        <f t="shared" si="61"/>
        <v>#VALUE!</v>
      </c>
      <c r="O3924">
        <v>71.875</v>
      </c>
      <c r="P3924" t="s">
        <v>12015</v>
      </c>
    </row>
    <row r="3925" spans="1:16" hidden="1" x14ac:dyDescent="0.25">
      <c r="A3925" t="s">
        <v>13</v>
      </c>
      <c r="B3925" t="s">
        <v>17</v>
      </c>
      <c r="C3925" t="s">
        <v>3065</v>
      </c>
      <c r="E3925" t="s">
        <v>6111</v>
      </c>
      <c r="F3925">
        <v>64</v>
      </c>
      <c r="G3925" t="s">
        <v>8093</v>
      </c>
      <c r="H3925" s="5" t="s">
        <v>12055</v>
      </c>
      <c r="I3925">
        <v>5889</v>
      </c>
      <c r="J3925">
        <v>835000972</v>
      </c>
      <c r="K3925" t="s">
        <v>10330</v>
      </c>
      <c r="L3925" t="str">
        <f>VLOOKUP(I3925,'[1]fcd2.entidad'!$A:$G,6,FALSE)</f>
        <v>BUENAVENTURA</v>
      </c>
      <c r="M3925" t="str">
        <f>VLOOKUP(I3925,'[1]fcd2.entidad'!$A:$G,5,FALSE)</f>
        <v>Valle del Cauca</v>
      </c>
      <c r="N3925">
        <f t="shared" si="61"/>
        <v>19</v>
      </c>
      <c r="O3925">
        <v>73.015873015873026</v>
      </c>
      <c r="P3925" t="s">
        <v>12015</v>
      </c>
    </row>
    <row r="3926" spans="1:16" hidden="1" x14ac:dyDescent="0.25">
      <c r="A3926" t="s">
        <v>13</v>
      </c>
      <c r="B3926" t="s">
        <v>17</v>
      </c>
      <c r="C3926" t="s">
        <v>1081</v>
      </c>
      <c r="E3926" t="s">
        <v>6111</v>
      </c>
      <c r="F3926">
        <v>35</v>
      </c>
      <c r="G3926" t="s">
        <v>1081</v>
      </c>
      <c r="H3926" s="5" t="s">
        <v>12055</v>
      </c>
      <c r="I3926">
        <v>6062</v>
      </c>
      <c r="J3926">
        <v>890980757</v>
      </c>
      <c r="K3926" t="s">
        <v>10511</v>
      </c>
      <c r="L3926" t="str">
        <f>VLOOKUP(I3926,'[1]fcd2.entidad'!$A:$G,6,FALSE)</f>
        <v>CAUCASIA</v>
      </c>
      <c r="M3926" t="str">
        <f>VLOOKUP(I3926,'[1]fcd2.entidad'!$A:$G,5,FALSE)</f>
        <v>Antioquia</v>
      </c>
      <c r="N3926">
        <f t="shared" si="61"/>
        <v>44</v>
      </c>
      <c r="O3926">
        <v>75</v>
      </c>
      <c r="P3926" t="s">
        <v>12015</v>
      </c>
    </row>
    <row r="3927" spans="1:16" hidden="1" x14ac:dyDescent="0.25">
      <c r="A3927" t="s">
        <v>13</v>
      </c>
      <c r="B3927" t="s">
        <v>17</v>
      </c>
      <c r="C3927" t="s">
        <v>3277</v>
      </c>
      <c r="E3927" t="s">
        <v>6111</v>
      </c>
      <c r="F3927">
        <v>56</v>
      </c>
      <c r="G3927" t="s">
        <v>3277</v>
      </c>
      <c r="H3927" s="5" t="s">
        <v>12055</v>
      </c>
      <c r="I3927">
        <v>6172</v>
      </c>
      <c r="J3927">
        <v>891500736</v>
      </c>
      <c r="K3927" t="s">
        <v>11230</v>
      </c>
      <c r="L3927" t="str">
        <f>VLOOKUP(I3927,'[1]fcd2.entidad'!$A:$G,6,FALSE)</f>
        <v>PATIA</v>
      </c>
      <c r="M3927" t="str">
        <f>VLOOKUP(I3927,'[1]fcd2.entidad'!$A:$G,5,FALSE)</f>
        <v>Cauca</v>
      </c>
      <c r="N3927">
        <f t="shared" si="61"/>
        <v>30</v>
      </c>
      <c r="O3927">
        <v>68.571428571428569</v>
      </c>
      <c r="P3927" t="s">
        <v>12016</v>
      </c>
    </row>
    <row r="3928" spans="1:16" hidden="1" x14ac:dyDescent="0.25">
      <c r="A3928" t="s">
        <v>12</v>
      </c>
      <c r="B3928" t="s">
        <v>17</v>
      </c>
      <c r="C3928" t="s">
        <v>908</v>
      </c>
      <c r="D3928" t="s">
        <v>6503</v>
      </c>
      <c r="E3928" t="s">
        <v>6111</v>
      </c>
      <c r="F3928">
        <v>70</v>
      </c>
      <c r="G3928" t="s">
        <v>6616</v>
      </c>
      <c r="H3928" s="5" t="s">
        <v>12055</v>
      </c>
      <c r="I3928">
        <v>5731</v>
      </c>
      <c r="J3928">
        <v>819001483</v>
      </c>
      <c r="K3928" t="s">
        <v>10394</v>
      </c>
      <c r="L3928" t="str">
        <f>VLOOKUP(I3928,'[1]fcd2.entidad'!$A:$G,6,FALSE)</f>
        <v>PLATO</v>
      </c>
      <c r="M3928" t="str">
        <f>VLOOKUP(I3928,'[1]fcd2.entidad'!$A:$G,5,FALSE)</f>
        <v>Magdalena</v>
      </c>
      <c r="N3928">
        <f t="shared" si="61"/>
        <v>36</v>
      </c>
      <c r="O3928">
        <v>70.103092783505147</v>
      </c>
      <c r="P3928" t="s">
        <v>12015</v>
      </c>
    </row>
    <row r="3929" spans="1:16" hidden="1" x14ac:dyDescent="0.25">
      <c r="A3929" t="s">
        <v>12</v>
      </c>
      <c r="B3929" t="s">
        <v>17</v>
      </c>
      <c r="C3929" t="s">
        <v>3468</v>
      </c>
      <c r="D3929" t="s">
        <v>6500</v>
      </c>
      <c r="E3929" t="s">
        <v>6111</v>
      </c>
      <c r="F3929">
        <v>1</v>
      </c>
      <c r="G3929" t="s">
        <v>8365</v>
      </c>
      <c r="H3929"/>
      <c r="I3929">
        <v>6131</v>
      </c>
      <c r="J3929">
        <v>891180098</v>
      </c>
      <c r="K3929" t="s">
        <v>10757</v>
      </c>
      <c r="L3929" t="str">
        <f>VLOOKUP(I3929,'[1]fcd2.entidad'!$A:$G,6,FALSE)</f>
        <v>FLORENCIA</v>
      </c>
      <c r="M3929" t="str">
        <f>VLOOKUP(I3929,'[1]fcd2.entidad'!$A:$G,5,FALSE)</f>
        <v>Caquetá</v>
      </c>
      <c r="N3929" t="e">
        <f t="shared" si="61"/>
        <v>#VALUE!</v>
      </c>
      <c r="O3929">
        <v>64.583333333333329</v>
      </c>
      <c r="P3929" t="s">
        <v>12016</v>
      </c>
    </row>
    <row r="3930" spans="1:16" hidden="1" x14ac:dyDescent="0.25">
      <c r="A3930" t="s">
        <v>13</v>
      </c>
      <c r="B3930" t="s">
        <v>17</v>
      </c>
      <c r="C3930" t="s">
        <v>3735</v>
      </c>
      <c r="E3930" t="s">
        <v>6111</v>
      </c>
      <c r="F3930">
        <v>21</v>
      </c>
      <c r="G3930" t="s">
        <v>3735</v>
      </c>
      <c r="H3930" s="5" t="s">
        <v>12055</v>
      </c>
      <c r="I3930">
        <v>6043</v>
      </c>
      <c r="J3930">
        <v>890907241</v>
      </c>
      <c r="K3930" t="s">
        <v>11494</v>
      </c>
      <c r="L3930" t="str">
        <f>VLOOKUP(I3930,'[1]fcd2.entidad'!$A:$G,6,FALSE)</f>
        <v>CIUDAD BOLIVAR</v>
      </c>
      <c r="M3930" t="str">
        <f>VLOOKUP(I3930,'[1]fcd2.entidad'!$A:$G,5,FALSE)</f>
        <v>Antioquia</v>
      </c>
      <c r="N3930">
        <f t="shared" si="61"/>
        <v>31</v>
      </c>
      <c r="O3930">
        <v>87.394957983193279</v>
      </c>
      <c r="P3930" t="s">
        <v>12015</v>
      </c>
    </row>
    <row r="3931" spans="1:16" hidden="1" x14ac:dyDescent="0.25">
      <c r="A3931" t="s">
        <v>12</v>
      </c>
      <c r="B3931" t="s">
        <v>17</v>
      </c>
      <c r="C3931" t="s">
        <v>2274</v>
      </c>
      <c r="D3931" t="s">
        <v>6498</v>
      </c>
      <c r="E3931" t="s">
        <v>6111</v>
      </c>
      <c r="F3931">
        <v>19</v>
      </c>
      <c r="G3931" t="s">
        <v>2274</v>
      </c>
      <c r="H3931"/>
      <c r="I3931">
        <v>5985</v>
      </c>
      <c r="J3931">
        <v>890701435</v>
      </c>
      <c r="K3931" t="s">
        <v>10618</v>
      </c>
      <c r="L3931" t="str">
        <f>VLOOKUP(I3931,'[1]fcd2.entidad'!$A:$G,6,FALSE)</f>
        <v>RONCESVALLES</v>
      </c>
      <c r="M3931" t="str">
        <f>VLOOKUP(I3931,'[1]fcd2.entidad'!$A:$G,5,FALSE)</f>
        <v>Tolima</v>
      </c>
      <c r="N3931" t="e">
        <f t="shared" si="61"/>
        <v>#VALUE!</v>
      </c>
      <c r="O3931">
        <v>67.64705882352942</v>
      </c>
      <c r="P3931" t="s">
        <v>12016</v>
      </c>
    </row>
    <row r="3932" spans="1:16" hidden="1" x14ac:dyDescent="0.25">
      <c r="A3932" t="s">
        <v>13</v>
      </c>
      <c r="B3932" t="s">
        <v>17</v>
      </c>
      <c r="C3932" t="s">
        <v>2982</v>
      </c>
      <c r="E3932" t="s">
        <v>6111</v>
      </c>
      <c r="F3932">
        <v>20</v>
      </c>
      <c r="G3932" t="s">
        <v>2982</v>
      </c>
      <c r="H3932"/>
      <c r="I3932">
        <v>6760</v>
      </c>
      <c r="J3932">
        <v>899999239</v>
      </c>
      <c r="K3932" t="s">
        <v>10403</v>
      </c>
      <c r="L3932" t="e">
        <f>VLOOKUP(I3932,'[1]fcd2.entidad'!$A:$G,6,FALSE)</f>
        <v>#N/A</v>
      </c>
      <c r="M3932" t="e">
        <f>VLOOKUP(I3932,'[1]fcd2.entidad'!$A:$G,5,FALSE)</f>
        <v>#N/A</v>
      </c>
      <c r="N3932" t="e">
        <f t="shared" si="61"/>
        <v>#N/A</v>
      </c>
      <c r="O3932">
        <v>65.714285714285708</v>
      </c>
      <c r="P3932" t="s">
        <v>12016</v>
      </c>
    </row>
    <row r="3933" spans="1:16" hidden="1" x14ac:dyDescent="0.25">
      <c r="A3933" t="s">
        <v>12</v>
      </c>
      <c r="B3933" t="s">
        <v>17</v>
      </c>
      <c r="C3933" t="s">
        <v>4993</v>
      </c>
      <c r="D3933" t="s">
        <v>6491</v>
      </c>
      <c r="E3933" t="s">
        <v>6111</v>
      </c>
      <c r="F3933">
        <v>1</v>
      </c>
      <c r="G3933" t="s">
        <v>9346</v>
      </c>
      <c r="I3933">
        <v>5963</v>
      </c>
      <c r="J3933">
        <v>890480113</v>
      </c>
      <c r="K3933" t="s">
        <v>11516</v>
      </c>
      <c r="L3933" t="str">
        <f>VLOOKUP(I3933,'[1]fcd2.entidad'!$A:$G,6,FALSE)</f>
        <v>COROZAL</v>
      </c>
      <c r="M3933" t="str">
        <f>VLOOKUP(I3933,'[1]fcd2.entidad'!$A:$G,5,FALSE)</f>
        <v>Sucre</v>
      </c>
      <c r="N3933" t="e">
        <f t="shared" si="61"/>
        <v>#VALUE!</v>
      </c>
      <c r="O3933">
        <v>82.35294117647058</v>
      </c>
      <c r="P3933" t="s">
        <v>12015</v>
      </c>
    </row>
    <row r="3934" spans="1:16" x14ac:dyDescent="0.25">
      <c r="A3934" t="s">
        <v>13</v>
      </c>
      <c r="B3934" t="s">
        <v>17</v>
      </c>
      <c r="C3934" t="s">
        <v>3827</v>
      </c>
      <c r="E3934" t="s">
        <v>6111</v>
      </c>
      <c r="F3934">
        <v>183</v>
      </c>
      <c r="G3934" t="s">
        <v>8605</v>
      </c>
      <c r="H3934" s="5" t="s">
        <v>12055</v>
      </c>
      <c r="I3934">
        <v>5963</v>
      </c>
      <c r="J3934">
        <v>890480113</v>
      </c>
      <c r="K3934" t="s">
        <v>11516</v>
      </c>
      <c r="L3934" t="str">
        <f>VLOOKUP(I3934,'[1]fcd2.entidad'!$A:$G,6,FALSE)</f>
        <v>COROZAL</v>
      </c>
      <c r="M3934" t="str">
        <f>VLOOKUP(I3934,'[1]fcd2.entidad'!$A:$G,5,FALSE)</f>
        <v>Sucre</v>
      </c>
      <c r="N3934">
        <f t="shared" si="61"/>
        <v>49</v>
      </c>
      <c r="O3934">
        <v>90</v>
      </c>
      <c r="P3934" t="s">
        <v>12018</v>
      </c>
    </row>
    <row r="3935" spans="1:16" hidden="1" x14ac:dyDescent="0.25">
      <c r="A3935" t="s">
        <v>12</v>
      </c>
      <c r="B3935" t="s">
        <v>17</v>
      </c>
      <c r="C3935" t="s">
        <v>3827</v>
      </c>
      <c r="D3935" t="s">
        <v>6501</v>
      </c>
      <c r="E3935" t="s">
        <v>6111</v>
      </c>
      <c r="F3935">
        <v>1</v>
      </c>
      <c r="G3935" t="s">
        <v>8605</v>
      </c>
      <c r="H3935" s="5" t="s">
        <v>12055</v>
      </c>
      <c r="I3935">
        <v>5963</v>
      </c>
      <c r="J3935">
        <v>890480113</v>
      </c>
      <c r="K3935" t="s">
        <v>11516</v>
      </c>
      <c r="L3935" t="str">
        <f>VLOOKUP(I3935,'[1]fcd2.entidad'!$A:$G,6,FALSE)</f>
        <v>COROZAL</v>
      </c>
      <c r="M3935" t="str">
        <f>VLOOKUP(I3935,'[1]fcd2.entidad'!$A:$G,5,FALSE)</f>
        <v>Sucre</v>
      </c>
      <c r="N3935">
        <f t="shared" si="61"/>
        <v>49</v>
      </c>
      <c r="O3935">
        <v>90</v>
      </c>
      <c r="P3935" t="s">
        <v>12018</v>
      </c>
    </row>
    <row r="3936" spans="1:16" hidden="1" x14ac:dyDescent="0.25">
      <c r="A3936" t="s">
        <v>14</v>
      </c>
      <c r="B3936" t="s">
        <v>25</v>
      </c>
      <c r="C3936" t="s">
        <v>819</v>
      </c>
      <c r="E3936" t="s">
        <v>6111</v>
      </c>
      <c r="F3936">
        <v>73</v>
      </c>
      <c r="G3936" t="s">
        <v>6550</v>
      </c>
      <c r="H3936" s="5" t="s">
        <v>12055</v>
      </c>
      <c r="I3936">
        <v>6215</v>
      </c>
      <c r="J3936">
        <v>892115009</v>
      </c>
      <c r="K3936" t="s">
        <v>10326</v>
      </c>
      <c r="L3936" t="str">
        <f>VLOOKUP(I3936,'[1]fcd2.entidad'!$A:$G,6,FALSE)</f>
        <v>RIOHACHA</v>
      </c>
      <c r="M3936" t="str">
        <f>VLOOKUP(I3936,'[1]fcd2.entidad'!$A:$G,5,FALSE)</f>
        <v>La Guajira</v>
      </c>
      <c r="N3936">
        <f t="shared" si="61"/>
        <v>49</v>
      </c>
      <c r="O3936">
        <v>78.333333333333329</v>
      </c>
      <c r="P3936" t="s">
        <v>12015</v>
      </c>
    </row>
    <row r="3937" spans="1:16" x14ac:dyDescent="0.25">
      <c r="A3937" t="s">
        <v>13</v>
      </c>
      <c r="B3937" t="s">
        <v>17</v>
      </c>
      <c r="C3937" t="s">
        <v>819</v>
      </c>
      <c r="E3937" t="s">
        <v>6111</v>
      </c>
      <c r="F3937">
        <v>177</v>
      </c>
      <c r="G3937" t="s">
        <v>6550</v>
      </c>
      <c r="H3937" s="5" t="s">
        <v>12055</v>
      </c>
      <c r="I3937">
        <v>6215</v>
      </c>
      <c r="J3937">
        <v>892115009</v>
      </c>
      <c r="K3937" t="s">
        <v>10326</v>
      </c>
      <c r="L3937" t="str">
        <f>VLOOKUP(I3937,'[1]fcd2.entidad'!$A:$G,6,FALSE)</f>
        <v>RIOHACHA</v>
      </c>
      <c r="M3937" t="str">
        <f>VLOOKUP(I3937,'[1]fcd2.entidad'!$A:$G,5,FALSE)</f>
        <v>La Guajira</v>
      </c>
      <c r="N3937">
        <f t="shared" si="61"/>
        <v>49</v>
      </c>
      <c r="O3937">
        <v>78.333333333333329</v>
      </c>
      <c r="P3937" t="s">
        <v>12015</v>
      </c>
    </row>
    <row r="3938" spans="1:16" x14ac:dyDescent="0.25">
      <c r="A3938" t="s">
        <v>13</v>
      </c>
      <c r="B3938" t="s">
        <v>17</v>
      </c>
      <c r="C3938" t="s">
        <v>2549</v>
      </c>
      <c r="E3938" t="s">
        <v>6111</v>
      </c>
      <c r="F3938">
        <v>358</v>
      </c>
      <c r="G3938" t="s">
        <v>7723</v>
      </c>
      <c r="H3938" s="5" t="s">
        <v>12055</v>
      </c>
      <c r="I3938">
        <v>4552</v>
      </c>
      <c r="J3938">
        <v>892399994</v>
      </c>
      <c r="K3938" t="s">
        <v>10990</v>
      </c>
      <c r="L3938" t="str">
        <f>VLOOKUP(I3938,'[1]fcd2.entidad'!$A:$G,6,FALSE)</f>
        <v>VALLEDUPAR</v>
      </c>
      <c r="M3938" t="str">
        <f>VLOOKUP(I3938,'[1]fcd2.entidad'!$A:$G,5,FALSE)</f>
        <v>Cesar</v>
      </c>
      <c r="N3938">
        <f t="shared" si="61"/>
        <v>44</v>
      </c>
      <c r="O3938">
        <v>64.077669902912618</v>
      </c>
      <c r="P3938" t="s">
        <v>12016</v>
      </c>
    </row>
    <row r="3939" spans="1:16" x14ac:dyDescent="0.25">
      <c r="A3939" t="s">
        <v>13</v>
      </c>
      <c r="B3939" t="s">
        <v>17</v>
      </c>
      <c r="C3939" t="s">
        <v>3806</v>
      </c>
      <c r="E3939" t="s">
        <v>6111</v>
      </c>
      <c r="F3939">
        <v>232</v>
      </c>
      <c r="G3939" t="s">
        <v>3806</v>
      </c>
      <c r="H3939" s="5" t="s">
        <v>12055</v>
      </c>
      <c r="I3939">
        <v>6024</v>
      </c>
      <c r="J3939">
        <v>890982140</v>
      </c>
      <c r="K3939" t="s">
        <v>11510</v>
      </c>
      <c r="L3939" t="str">
        <f>VLOOKUP(I3939,'[1]fcd2.entidad'!$A:$G,6,FALSE)</f>
        <v>SABANALARGA</v>
      </c>
      <c r="M3939" t="str">
        <f>VLOOKUP(I3939,'[1]fcd2.entidad'!$A:$G,5,FALSE)</f>
        <v>Antioquia</v>
      </c>
      <c r="N3939">
        <f t="shared" si="61"/>
        <v>19</v>
      </c>
      <c r="O3939">
        <v>67.64705882352942</v>
      </c>
      <c r="P3939" t="s">
        <v>12016</v>
      </c>
    </row>
    <row r="3940" spans="1:16" x14ac:dyDescent="0.25">
      <c r="A3940" t="s">
        <v>12</v>
      </c>
      <c r="B3940" t="s">
        <v>17</v>
      </c>
      <c r="C3940" t="s">
        <v>3806</v>
      </c>
      <c r="D3940" t="s">
        <v>6512</v>
      </c>
      <c r="E3940" t="s">
        <v>6111</v>
      </c>
      <c r="F3940">
        <v>409</v>
      </c>
      <c r="G3940" t="s">
        <v>3806</v>
      </c>
      <c r="H3940" s="5" t="s">
        <v>12055</v>
      </c>
      <c r="I3940">
        <v>6024</v>
      </c>
      <c r="J3940">
        <v>890982140</v>
      </c>
      <c r="K3940" t="s">
        <v>11510</v>
      </c>
      <c r="L3940" t="str">
        <f>VLOOKUP(I3940,'[1]fcd2.entidad'!$A:$G,6,FALSE)</f>
        <v>SABANALARGA</v>
      </c>
      <c r="M3940" t="str">
        <f>VLOOKUP(I3940,'[1]fcd2.entidad'!$A:$G,5,FALSE)</f>
        <v>Antioquia</v>
      </c>
      <c r="N3940">
        <f t="shared" si="61"/>
        <v>19</v>
      </c>
      <c r="O3940">
        <v>67.64705882352942</v>
      </c>
      <c r="P3940" t="s">
        <v>12016</v>
      </c>
    </row>
    <row r="3941" spans="1:16" hidden="1" x14ac:dyDescent="0.25">
      <c r="A3941" t="s">
        <v>12</v>
      </c>
      <c r="B3941" t="s">
        <v>17</v>
      </c>
      <c r="C3941" t="s">
        <v>4298</v>
      </c>
      <c r="D3941" t="s">
        <v>6497</v>
      </c>
      <c r="E3941" t="s">
        <v>6111</v>
      </c>
      <c r="F3941">
        <v>6</v>
      </c>
      <c r="G3941" t="s">
        <v>8923</v>
      </c>
      <c r="H3941"/>
      <c r="I3941">
        <v>3594</v>
      </c>
      <c r="J3941">
        <v>891780042</v>
      </c>
      <c r="K3941" t="s">
        <v>12186</v>
      </c>
      <c r="L3941" t="str">
        <f>VLOOKUP(I3941,'[1]fcd2.entidad'!$A:$G,6,FALSE)</f>
        <v>CERRO DE SAN ANTONIO</v>
      </c>
      <c r="M3941" t="str">
        <f>VLOOKUP(I3941,'[1]fcd2.entidad'!$A:$G,5,FALSE)</f>
        <v>Magdalena</v>
      </c>
      <c r="N3941" t="e">
        <f t="shared" si="61"/>
        <v>#VALUE!</v>
      </c>
      <c r="O3941">
        <v>61.53846153846154</v>
      </c>
      <c r="P3941" t="s">
        <v>12016</v>
      </c>
    </row>
    <row r="3942" spans="1:16" hidden="1" x14ac:dyDescent="0.25">
      <c r="A3942" t="s">
        <v>12</v>
      </c>
      <c r="B3942" t="s">
        <v>17</v>
      </c>
      <c r="C3942" t="s">
        <v>4277</v>
      </c>
      <c r="D3942" t="s">
        <v>6498</v>
      </c>
      <c r="E3942" t="s">
        <v>6111</v>
      </c>
      <c r="F3942">
        <v>1</v>
      </c>
      <c r="G3942" t="s">
        <v>8907</v>
      </c>
      <c r="I3942">
        <v>5948</v>
      </c>
      <c r="J3942">
        <v>890204360</v>
      </c>
      <c r="K3942" t="s">
        <v>10692</v>
      </c>
      <c r="L3942" t="str">
        <f>VLOOKUP(I3942,'[1]fcd2.entidad'!$A:$G,6,FALSE)</f>
        <v>RIONEGRO</v>
      </c>
      <c r="M3942" t="str">
        <f>VLOOKUP(I3942,'[1]fcd2.entidad'!$A:$G,5,FALSE)</f>
        <v>Santander</v>
      </c>
      <c r="N3942" t="e">
        <f t="shared" si="61"/>
        <v>#VALUE!</v>
      </c>
      <c r="O3942">
        <v>69.230769230769226</v>
      </c>
      <c r="P3942" t="s">
        <v>12016</v>
      </c>
    </row>
    <row r="3943" spans="1:16" x14ac:dyDescent="0.25">
      <c r="A3943" t="s">
        <v>13</v>
      </c>
      <c r="B3943" t="s">
        <v>17</v>
      </c>
      <c r="C3943" t="s">
        <v>3349</v>
      </c>
      <c r="E3943" t="s">
        <v>6111</v>
      </c>
      <c r="F3943">
        <v>216</v>
      </c>
      <c r="G3943" t="s">
        <v>3349</v>
      </c>
      <c r="I3943">
        <v>5948</v>
      </c>
      <c r="J3943">
        <v>890204360</v>
      </c>
      <c r="K3943" t="s">
        <v>10692</v>
      </c>
      <c r="L3943" t="str">
        <f>VLOOKUP(I3943,'[1]fcd2.entidad'!$A:$G,6,FALSE)</f>
        <v>RIONEGRO</v>
      </c>
      <c r="M3943" t="str">
        <f>VLOOKUP(I3943,'[1]fcd2.entidad'!$A:$G,5,FALSE)</f>
        <v>Santander</v>
      </c>
      <c r="N3943" t="e">
        <f t="shared" si="61"/>
        <v>#VALUE!</v>
      </c>
      <c r="O3943">
        <v>76.056338028169009</v>
      </c>
      <c r="P3943" t="s">
        <v>12015</v>
      </c>
    </row>
    <row r="3944" spans="1:16" x14ac:dyDescent="0.25">
      <c r="A3944" t="s">
        <v>13</v>
      </c>
      <c r="B3944" t="s">
        <v>17</v>
      </c>
      <c r="C3944" t="s">
        <v>5493</v>
      </c>
      <c r="E3944" t="s">
        <v>6111</v>
      </c>
      <c r="F3944">
        <v>208</v>
      </c>
      <c r="G3944" t="s">
        <v>9670</v>
      </c>
      <c r="H3944" s="5" t="s">
        <v>12055</v>
      </c>
      <c r="I3944">
        <v>6173</v>
      </c>
      <c r="J3944">
        <v>891680047</v>
      </c>
      <c r="K3944" t="s">
        <v>11731</v>
      </c>
      <c r="L3944" t="str">
        <f>VLOOKUP(I3944,'[1]fcd2.entidad'!$A:$G,6,FALSE)</f>
        <v>QUIBDO</v>
      </c>
      <c r="M3944" t="str">
        <f>VLOOKUP(I3944,'[1]fcd2.entidad'!$A:$G,5,FALSE)</f>
        <v>Chocó</v>
      </c>
      <c r="N3944">
        <f t="shared" si="61"/>
        <v>39</v>
      </c>
      <c r="O3944">
        <v>80</v>
      </c>
      <c r="P3944" t="s">
        <v>12015</v>
      </c>
    </row>
    <row r="3945" spans="1:16" hidden="1" x14ac:dyDescent="0.25">
      <c r="A3945" t="s">
        <v>13</v>
      </c>
      <c r="B3945" t="s">
        <v>17</v>
      </c>
      <c r="C3945" t="s">
        <v>6124</v>
      </c>
      <c r="E3945" t="s">
        <v>6111</v>
      </c>
      <c r="F3945">
        <v>37</v>
      </c>
      <c r="G3945" t="s">
        <v>6124</v>
      </c>
      <c r="H3945" s="5" t="s">
        <v>12055</v>
      </c>
      <c r="I3945">
        <v>6231</v>
      </c>
      <c r="J3945">
        <v>899999163</v>
      </c>
      <c r="K3945" t="s">
        <v>11237</v>
      </c>
      <c r="L3945" t="str">
        <f>VLOOKUP(I3945,'[1]fcd2.entidad'!$A:$G,6,FALSE)</f>
        <v>GACHETA</v>
      </c>
      <c r="M3945" t="str">
        <f>VLOOKUP(I3945,'[1]fcd2.entidad'!$A:$G,5,FALSE)</f>
        <v>Cundinamarca</v>
      </c>
      <c r="N3945">
        <f t="shared" si="61"/>
        <v>35</v>
      </c>
      <c r="O3945">
        <v>80.487804878048792</v>
      </c>
      <c r="P3945" t="s">
        <v>12015</v>
      </c>
    </row>
    <row r="3946" spans="1:16" hidden="1" x14ac:dyDescent="0.25">
      <c r="A3946" t="s">
        <v>12</v>
      </c>
      <c r="B3946" t="s">
        <v>17</v>
      </c>
      <c r="C3946" t="s">
        <v>4814</v>
      </c>
      <c r="D3946" t="s">
        <v>6499</v>
      </c>
      <c r="E3946" t="s">
        <v>6111</v>
      </c>
      <c r="F3946">
        <v>1</v>
      </c>
      <c r="G3946" t="s">
        <v>9238</v>
      </c>
      <c r="I3946">
        <v>6173</v>
      </c>
      <c r="J3946">
        <v>891680047</v>
      </c>
      <c r="K3946" t="s">
        <v>11731</v>
      </c>
      <c r="L3946" t="str">
        <f>VLOOKUP(I3946,'[1]fcd2.entidad'!$A:$G,6,FALSE)</f>
        <v>QUIBDO</v>
      </c>
      <c r="M3946" t="str">
        <f>VLOOKUP(I3946,'[1]fcd2.entidad'!$A:$G,5,FALSE)</f>
        <v>Chocó</v>
      </c>
      <c r="N3946" t="e">
        <f t="shared" si="61"/>
        <v>#VALUE!</v>
      </c>
      <c r="O3946">
        <v>74</v>
      </c>
      <c r="P3946" t="s">
        <v>12015</v>
      </c>
    </row>
    <row r="3947" spans="1:16" hidden="1" x14ac:dyDescent="0.25">
      <c r="A3947" t="s">
        <v>12</v>
      </c>
      <c r="B3947" t="s">
        <v>17</v>
      </c>
      <c r="C3947" t="s">
        <v>4032</v>
      </c>
      <c r="D3947" t="s">
        <v>6485</v>
      </c>
      <c r="E3947" t="s">
        <v>6111</v>
      </c>
      <c r="F3947">
        <v>11</v>
      </c>
      <c r="G3947" t="s">
        <v>4032</v>
      </c>
      <c r="H3947" s="5" t="s">
        <v>12055</v>
      </c>
      <c r="I3947">
        <v>6231</v>
      </c>
      <c r="J3947">
        <v>899999163</v>
      </c>
      <c r="K3947" t="s">
        <v>11237</v>
      </c>
      <c r="L3947" t="str">
        <f>VLOOKUP(I3947,'[1]fcd2.entidad'!$A:$G,6,FALSE)</f>
        <v>GACHETA</v>
      </c>
      <c r="M3947" t="str">
        <f>VLOOKUP(I3947,'[1]fcd2.entidad'!$A:$G,5,FALSE)</f>
        <v>Cundinamarca</v>
      </c>
      <c r="N3947">
        <f t="shared" si="61"/>
        <v>33</v>
      </c>
      <c r="O3947">
        <v>74.358974358974365</v>
      </c>
      <c r="P3947" t="s">
        <v>12015</v>
      </c>
    </row>
    <row r="3948" spans="1:16" x14ac:dyDescent="0.25">
      <c r="A3948" t="s">
        <v>13</v>
      </c>
      <c r="B3948" t="s">
        <v>17</v>
      </c>
      <c r="C3948" t="s">
        <v>2390</v>
      </c>
      <c r="E3948" t="s">
        <v>6111</v>
      </c>
      <c r="F3948">
        <v>267</v>
      </c>
      <c r="G3948" t="s">
        <v>2390</v>
      </c>
      <c r="H3948" s="5"/>
      <c r="I3948">
        <v>5419</v>
      </c>
      <c r="J3948">
        <v>890980765</v>
      </c>
      <c r="K3948" t="s">
        <v>11116</v>
      </c>
      <c r="L3948" t="str">
        <f>VLOOKUP(I3948,'[1]fcd2.entidad'!$A:$G,6,FALSE)</f>
        <v>JERICO</v>
      </c>
      <c r="M3948" t="str">
        <f>VLOOKUP(I3948,'[1]fcd2.entidad'!$A:$G,5,FALSE)</f>
        <v>Antioquia</v>
      </c>
      <c r="N3948" t="e">
        <f t="shared" si="61"/>
        <v>#VALUE!</v>
      </c>
      <c r="O3948">
        <v>66.666666666666671</v>
      </c>
      <c r="P3948" t="s">
        <v>12016</v>
      </c>
    </row>
    <row r="3949" spans="1:16" x14ac:dyDescent="0.25">
      <c r="A3949" t="s">
        <v>13</v>
      </c>
      <c r="B3949" t="s">
        <v>17</v>
      </c>
      <c r="C3949" t="s">
        <v>1158</v>
      </c>
      <c r="E3949" t="s">
        <v>6111</v>
      </c>
      <c r="F3949">
        <v>132</v>
      </c>
      <c r="G3949" t="s">
        <v>1158</v>
      </c>
      <c r="H3949" s="5"/>
      <c r="I3949">
        <v>6091</v>
      </c>
      <c r="J3949">
        <v>890981726</v>
      </c>
      <c r="K3949" t="s">
        <v>10560</v>
      </c>
      <c r="L3949" t="str">
        <f>VLOOKUP(I3949,'[1]fcd2.entidad'!$A:$G,6,FALSE)</f>
        <v>YARUMAL</v>
      </c>
      <c r="M3949" t="str">
        <f>VLOOKUP(I3949,'[1]fcd2.entidad'!$A:$G,5,FALSE)</f>
        <v>Antioquia</v>
      </c>
      <c r="N3949" t="e">
        <f t="shared" si="61"/>
        <v>#VALUE!</v>
      </c>
      <c r="O3949">
        <v>69.662921348314597</v>
      </c>
      <c r="P3949" t="s">
        <v>12016</v>
      </c>
    </row>
    <row r="3950" spans="1:16" hidden="1" x14ac:dyDescent="0.25">
      <c r="A3950" t="s">
        <v>13</v>
      </c>
      <c r="B3950" t="s">
        <v>17</v>
      </c>
      <c r="C3950" t="s">
        <v>5760</v>
      </c>
      <c r="E3950" t="s">
        <v>6111</v>
      </c>
      <c r="F3950">
        <v>33</v>
      </c>
      <c r="G3950" t="s">
        <v>9835</v>
      </c>
      <c r="I3950">
        <v>6102</v>
      </c>
      <c r="J3950">
        <v>890982264</v>
      </c>
      <c r="K3950" t="s">
        <v>11426</v>
      </c>
      <c r="L3950" t="str">
        <f>VLOOKUP(I3950,'[1]fcd2.entidad'!$A:$G,6,FALSE)</f>
        <v>SANTA FE DE ANTIOQUIA</v>
      </c>
      <c r="M3950" t="str">
        <f>VLOOKUP(I3950,'[1]fcd2.entidad'!$A:$G,5,FALSE)</f>
        <v>Antioquia</v>
      </c>
      <c r="N3950" t="e">
        <f t="shared" si="61"/>
        <v>#VALUE!</v>
      </c>
      <c r="O3950">
        <v>74.137931034482762</v>
      </c>
      <c r="P3950" t="s">
        <v>12015</v>
      </c>
    </row>
    <row r="3951" spans="1:16" hidden="1" x14ac:dyDescent="0.25">
      <c r="A3951" t="s">
        <v>12</v>
      </c>
      <c r="B3951" t="s">
        <v>17</v>
      </c>
      <c r="C3951" t="s">
        <v>3851</v>
      </c>
      <c r="D3951" t="s">
        <v>6490</v>
      </c>
      <c r="E3951" t="s">
        <v>6111</v>
      </c>
      <c r="F3951">
        <v>1</v>
      </c>
      <c r="G3951" t="s">
        <v>8625</v>
      </c>
      <c r="H3951" s="5" t="s">
        <v>12055</v>
      </c>
      <c r="I3951">
        <v>6044</v>
      </c>
      <c r="J3951">
        <v>890907254</v>
      </c>
      <c r="K3951" t="s">
        <v>11457</v>
      </c>
      <c r="L3951" t="str">
        <f>VLOOKUP(I3951,'[1]fcd2.entidad'!$A:$G,6,FALSE)</f>
        <v>RIONEGRO</v>
      </c>
      <c r="M3951" t="str">
        <f>VLOOKUP(I3951,'[1]fcd2.entidad'!$A:$G,5,FALSE)</f>
        <v>Antioquia</v>
      </c>
      <c r="N3951">
        <f t="shared" si="61"/>
        <v>35</v>
      </c>
      <c r="O3951">
        <v>85.4368932038835</v>
      </c>
      <c r="P3951" t="s">
        <v>12015</v>
      </c>
    </row>
    <row r="3952" spans="1:16" x14ac:dyDescent="0.25">
      <c r="A3952" t="s">
        <v>13</v>
      </c>
      <c r="B3952" t="s">
        <v>17</v>
      </c>
      <c r="C3952" t="s">
        <v>3851</v>
      </c>
      <c r="E3952" t="s">
        <v>6111</v>
      </c>
      <c r="F3952">
        <v>142</v>
      </c>
      <c r="G3952" t="s">
        <v>8625</v>
      </c>
      <c r="H3952" s="5" t="s">
        <v>12055</v>
      </c>
      <c r="I3952">
        <v>6044</v>
      </c>
      <c r="J3952">
        <v>890907254</v>
      </c>
      <c r="K3952" t="s">
        <v>11457</v>
      </c>
      <c r="L3952" t="str">
        <f>VLOOKUP(I3952,'[1]fcd2.entidad'!$A:$G,6,FALSE)</f>
        <v>RIONEGRO</v>
      </c>
      <c r="M3952" t="str">
        <f>VLOOKUP(I3952,'[1]fcd2.entidad'!$A:$G,5,FALSE)</f>
        <v>Antioquia</v>
      </c>
      <c r="N3952">
        <f t="shared" si="61"/>
        <v>35</v>
      </c>
      <c r="O3952">
        <v>85.4368932038835</v>
      </c>
      <c r="P3952" t="s">
        <v>12015</v>
      </c>
    </row>
    <row r="3953" spans="1:16" hidden="1" x14ac:dyDescent="0.25">
      <c r="A3953" t="s">
        <v>12</v>
      </c>
      <c r="B3953" t="s">
        <v>17</v>
      </c>
      <c r="C3953" t="s">
        <v>3675</v>
      </c>
      <c r="D3953" t="s">
        <v>6490</v>
      </c>
      <c r="E3953" t="s">
        <v>6111</v>
      </c>
      <c r="F3953">
        <v>1</v>
      </c>
      <c r="G3953" t="s">
        <v>8501</v>
      </c>
      <c r="I3953">
        <v>6044</v>
      </c>
      <c r="J3953">
        <v>890907254</v>
      </c>
      <c r="K3953" t="s">
        <v>11457</v>
      </c>
      <c r="L3953" t="str">
        <f>VLOOKUP(I3953,'[1]fcd2.entidad'!$A:$G,6,FALSE)</f>
        <v>RIONEGRO</v>
      </c>
      <c r="M3953" t="str">
        <f>VLOOKUP(I3953,'[1]fcd2.entidad'!$A:$G,5,FALSE)</f>
        <v>Antioquia</v>
      </c>
      <c r="N3953" t="e">
        <f t="shared" si="61"/>
        <v>#VALUE!</v>
      </c>
      <c r="O3953">
        <v>84.313725490196077</v>
      </c>
      <c r="P3953" t="s">
        <v>12015</v>
      </c>
    </row>
    <row r="3954" spans="1:16" x14ac:dyDescent="0.25">
      <c r="A3954" t="s">
        <v>12</v>
      </c>
      <c r="B3954" t="s">
        <v>17</v>
      </c>
      <c r="C3954" t="s">
        <v>1264</v>
      </c>
      <c r="D3954" t="s">
        <v>6506</v>
      </c>
      <c r="E3954" t="s">
        <v>6111</v>
      </c>
      <c r="F3954">
        <v>101</v>
      </c>
      <c r="G3954" t="s">
        <v>6858</v>
      </c>
      <c r="I3954">
        <v>6091</v>
      </c>
      <c r="J3954">
        <v>890981726</v>
      </c>
      <c r="K3954" t="s">
        <v>10560</v>
      </c>
      <c r="L3954" t="str">
        <f>VLOOKUP(I3954,'[1]fcd2.entidad'!$A:$G,6,FALSE)</f>
        <v>YARUMAL</v>
      </c>
      <c r="M3954" t="str">
        <f>VLOOKUP(I3954,'[1]fcd2.entidad'!$A:$G,5,FALSE)</f>
        <v>Antioquia</v>
      </c>
      <c r="N3954" t="e">
        <f t="shared" si="61"/>
        <v>#VALUE!</v>
      </c>
      <c r="O3954">
        <v>75.247524752475243</v>
      </c>
      <c r="P3954" t="s">
        <v>12015</v>
      </c>
    </row>
    <row r="3955" spans="1:16" hidden="1" x14ac:dyDescent="0.25">
      <c r="A3955" t="s">
        <v>13</v>
      </c>
      <c r="B3955" t="s">
        <v>17</v>
      </c>
      <c r="C3955" t="s">
        <v>1264</v>
      </c>
      <c r="E3955" t="s">
        <v>6111</v>
      </c>
      <c r="F3955">
        <v>98</v>
      </c>
      <c r="G3955" t="s">
        <v>6858</v>
      </c>
      <c r="I3955">
        <v>6091</v>
      </c>
      <c r="J3955">
        <v>890981726</v>
      </c>
      <c r="K3955" t="s">
        <v>10560</v>
      </c>
      <c r="L3955" t="str">
        <f>VLOOKUP(I3955,'[1]fcd2.entidad'!$A:$G,6,FALSE)</f>
        <v>YARUMAL</v>
      </c>
      <c r="M3955" t="str">
        <f>VLOOKUP(I3955,'[1]fcd2.entidad'!$A:$G,5,FALSE)</f>
        <v>Antioquia</v>
      </c>
      <c r="N3955" t="e">
        <f t="shared" si="61"/>
        <v>#VALUE!</v>
      </c>
      <c r="O3955">
        <v>75.247524752475243</v>
      </c>
      <c r="P3955" t="s">
        <v>12015</v>
      </c>
    </row>
    <row r="3956" spans="1:16" x14ac:dyDescent="0.25">
      <c r="A3956" t="s">
        <v>12</v>
      </c>
      <c r="B3956" t="s">
        <v>17</v>
      </c>
      <c r="C3956" t="s">
        <v>4580</v>
      </c>
      <c r="D3956" t="s">
        <v>6506</v>
      </c>
      <c r="E3956" t="s">
        <v>6111</v>
      </c>
      <c r="F3956">
        <v>198</v>
      </c>
      <c r="G3956" t="s">
        <v>9095</v>
      </c>
      <c r="I3956">
        <v>6091</v>
      </c>
      <c r="J3956">
        <v>890981726</v>
      </c>
      <c r="K3956" t="s">
        <v>10560</v>
      </c>
      <c r="L3956" t="str">
        <f>VLOOKUP(I3956,'[1]fcd2.entidad'!$A:$G,6,FALSE)</f>
        <v>YARUMAL</v>
      </c>
      <c r="M3956" t="str">
        <f>VLOOKUP(I3956,'[1]fcd2.entidad'!$A:$G,5,FALSE)</f>
        <v>Antioquia</v>
      </c>
      <c r="N3956" t="e">
        <f t="shared" si="61"/>
        <v>#VALUE!</v>
      </c>
      <c r="O3956">
        <v>73.267326732673268</v>
      </c>
      <c r="P3956" t="s">
        <v>12015</v>
      </c>
    </row>
    <row r="3957" spans="1:16" x14ac:dyDescent="0.25">
      <c r="A3957" t="s">
        <v>13</v>
      </c>
      <c r="B3957" t="s">
        <v>17</v>
      </c>
      <c r="C3957" t="s">
        <v>4580</v>
      </c>
      <c r="E3957" t="s">
        <v>6111</v>
      </c>
      <c r="F3957">
        <v>128</v>
      </c>
      <c r="G3957" t="s">
        <v>9095</v>
      </c>
      <c r="I3957">
        <v>6091</v>
      </c>
      <c r="J3957">
        <v>890981726</v>
      </c>
      <c r="K3957" t="s">
        <v>10560</v>
      </c>
      <c r="L3957" t="str">
        <f>VLOOKUP(I3957,'[1]fcd2.entidad'!$A:$G,6,FALSE)</f>
        <v>YARUMAL</v>
      </c>
      <c r="M3957" t="str">
        <f>VLOOKUP(I3957,'[1]fcd2.entidad'!$A:$G,5,FALSE)</f>
        <v>Antioquia</v>
      </c>
      <c r="N3957" t="e">
        <f t="shared" si="61"/>
        <v>#VALUE!</v>
      </c>
      <c r="O3957">
        <v>73.267326732673268</v>
      </c>
      <c r="P3957" t="s">
        <v>12015</v>
      </c>
    </row>
    <row r="3958" spans="1:16" hidden="1" x14ac:dyDescent="0.25">
      <c r="A3958" t="s">
        <v>13</v>
      </c>
      <c r="B3958" t="s">
        <v>17</v>
      </c>
      <c r="C3958" t="s">
        <v>2970</v>
      </c>
      <c r="E3958" t="s">
        <v>6111</v>
      </c>
      <c r="F3958">
        <v>45</v>
      </c>
      <c r="G3958" t="s">
        <v>8034</v>
      </c>
      <c r="H3958" s="5" t="s">
        <v>12055</v>
      </c>
      <c r="I3958">
        <v>6091</v>
      </c>
      <c r="J3958">
        <v>890981726</v>
      </c>
      <c r="K3958" t="s">
        <v>10560</v>
      </c>
      <c r="L3958" t="str">
        <f>VLOOKUP(I3958,'[1]fcd2.entidad'!$A:$G,6,FALSE)</f>
        <v>YARUMAL</v>
      </c>
      <c r="M3958" t="str">
        <f>VLOOKUP(I3958,'[1]fcd2.entidad'!$A:$G,5,FALSE)</f>
        <v>Antioquia</v>
      </c>
      <c r="N3958">
        <f t="shared" si="61"/>
        <v>35</v>
      </c>
      <c r="O3958">
        <v>85.148514851485146</v>
      </c>
      <c r="P3958" t="s">
        <v>12015</v>
      </c>
    </row>
    <row r="3959" spans="1:16" x14ac:dyDescent="0.25">
      <c r="A3959" t="s">
        <v>13</v>
      </c>
      <c r="B3959" t="s">
        <v>17</v>
      </c>
      <c r="C3959" t="s">
        <v>2741</v>
      </c>
      <c r="E3959" t="s">
        <v>6111</v>
      </c>
      <c r="F3959">
        <v>137</v>
      </c>
      <c r="G3959" t="s">
        <v>7868</v>
      </c>
      <c r="I3959">
        <v>6091</v>
      </c>
      <c r="J3959">
        <v>890981726</v>
      </c>
      <c r="K3959" t="s">
        <v>10560</v>
      </c>
      <c r="L3959" t="str">
        <f>VLOOKUP(I3959,'[1]fcd2.entidad'!$A:$G,6,FALSE)</f>
        <v>YARUMAL</v>
      </c>
      <c r="M3959" t="str">
        <f>VLOOKUP(I3959,'[1]fcd2.entidad'!$A:$G,5,FALSE)</f>
        <v>Antioquia</v>
      </c>
      <c r="N3959" t="e">
        <f t="shared" si="61"/>
        <v>#VALUE!</v>
      </c>
      <c r="O3959">
        <v>74.285714285714292</v>
      </c>
      <c r="P3959" t="s">
        <v>12015</v>
      </c>
    </row>
    <row r="3960" spans="1:16" hidden="1" x14ac:dyDescent="0.25">
      <c r="A3960" t="s">
        <v>12</v>
      </c>
      <c r="B3960" t="s">
        <v>17</v>
      </c>
      <c r="C3960" t="s">
        <v>2334</v>
      </c>
      <c r="D3960" t="s">
        <v>6485</v>
      </c>
      <c r="E3960" t="s">
        <v>6111</v>
      </c>
      <c r="F3960">
        <v>55</v>
      </c>
      <c r="G3960" t="s">
        <v>7583</v>
      </c>
      <c r="I3960">
        <v>6091</v>
      </c>
      <c r="J3960">
        <v>890981726</v>
      </c>
      <c r="K3960" t="s">
        <v>10560</v>
      </c>
      <c r="L3960" t="str">
        <f>VLOOKUP(I3960,'[1]fcd2.entidad'!$A:$G,6,FALSE)</f>
        <v>YARUMAL</v>
      </c>
      <c r="M3960" t="str">
        <f>VLOOKUP(I3960,'[1]fcd2.entidad'!$A:$G,5,FALSE)</f>
        <v>Antioquia</v>
      </c>
      <c r="N3960" t="e">
        <f t="shared" si="61"/>
        <v>#VALUE!</v>
      </c>
      <c r="O3960">
        <v>68.041237113402062</v>
      </c>
      <c r="P3960" t="s">
        <v>12016</v>
      </c>
    </row>
    <row r="3961" spans="1:16" hidden="1" x14ac:dyDescent="0.25">
      <c r="A3961" t="s">
        <v>12</v>
      </c>
      <c r="B3961" t="s">
        <v>17</v>
      </c>
      <c r="C3961" t="s">
        <v>4774</v>
      </c>
      <c r="D3961" t="s">
        <v>6501</v>
      </c>
      <c r="E3961" t="s">
        <v>6111</v>
      </c>
      <c r="F3961">
        <v>12</v>
      </c>
      <c r="G3961" t="s">
        <v>9212</v>
      </c>
      <c r="H3961" s="5" t="s">
        <v>12055</v>
      </c>
      <c r="I3961">
        <v>5539</v>
      </c>
      <c r="J3961">
        <v>800191643</v>
      </c>
      <c r="K3961" t="s">
        <v>10647</v>
      </c>
      <c r="L3961" t="str">
        <f>VLOOKUP(I3961,'[1]fcd2.entidad'!$A:$G,6,FALSE)</f>
        <v>SAN MARCOS</v>
      </c>
      <c r="M3961" t="str">
        <f>VLOOKUP(I3961,'[1]fcd2.entidad'!$A:$G,5,FALSE)</f>
        <v>Sucre</v>
      </c>
      <c r="N3961">
        <f t="shared" si="61"/>
        <v>19</v>
      </c>
      <c r="O3961">
        <v>78.873239436619727</v>
      </c>
      <c r="P3961" t="s">
        <v>12015</v>
      </c>
    </row>
    <row r="3962" spans="1:16" hidden="1" x14ac:dyDescent="0.25">
      <c r="A3962" t="s">
        <v>13</v>
      </c>
      <c r="B3962" t="s">
        <v>17</v>
      </c>
      <c r="C3962" t="s">
        <v>2172</v>
      </c>
      <c r="E3962" t="s">
        <v>6111</v>
      </c>
      <c r="F3962">
        <v>98</v>
      </c>
      <c r="G3962" t="s">
        <v>2172</v>
      </c>
      <c r="H3962" s="5" t="s">
        <v>12055</v>
      </c>
      <c r="I3962">
        <v>5539</v>
      </c>
      <c r="J3962">
        <v>800191643</v>
      </c>
      <c r="K3962" t="s">
        <v>10647</v>
      </c>
      <c r="L3962" t="str">
        <f>VLOOKUP(I3962,'[1]fcd2.entidad'!$A:$G,6,FALSE)</f>
        <v>SAN MARCOS</v>
      </c>
      <c r="M3962" t="str">
        <f>VLOOKUP(I3962,'[1]fcd2.entidad'!$A:$G,5,FALSE)</f>
        <v>Sucre</v>
      </c>
      <c r="N3962">
        <f t="shared" si="61"/>
        <v>19</v>
      </c>
      <c r="O3962">
        <v>80.434782608695656</v>
      </c>
      <c r="P3962" t="s">
        <v>12015</v>
      </c>
    </row>
    <row r="3963" spans="1:16" hidden="1" x14ac:dyDescent="0.25">
      <c r="A3963" t="s">
        <v>12</v>
      </c>
      <c r="B3963" t="s">
        <v>17</v>
      </c>
      <c r="C3963" t="s">
        <v>1593</v>
      </c>
      <c r="D3963" t="s">
        <v>6501</v>
      </c>
      <c r="E3963" t="s">
        <v>6111</v>
      </c>
      <c r="F3963">
        <v>3</v>
      </c>
      <c r="G3963" t="s">
        <v>1593</v>
      </c>
      <c r="H3963" s="5" t="s">
        <v>12055</v>
      </c>
      <c r="I3963">
        <v>5539</v>
      </c>
      <c r="J3963">
        <v>800191643</v>
      </c>
      <c r="K3963" t="s">
        <v>10647</v>
      </c>
      <c r="L3963" t="str">
        <f>VLOOKUP(I3963,'[1]fcd2.entidad'!$A:$G,6,FALSE)</f>
        <v>SAN MARCOS</v>
      </c>
      <c r="M3963" t="str">
        <f>VLOOKUP(I3963,'[1]fcd2.entidad'!$A:$G,5,FALSE)</f>
        <v>Sucre</v>
      </c>
      <c r="N3963">
        <f t="shared" si="61"/>
        <v>19</v>
      </c>
      <c r="O3963">
        <v>91.139240506329116</v>
      </c>
      <c r="P3963" t="s">
        <v>12018</v>
      </c>
    </row>
    <row r="3964" spans="1:16" hidden="1" x14ac:dyDescent="0.25">
      <c r="A3964" t="s">
        <v>12</v>
      </c>
      <c r="B3964" t="s">
        <v>17</v>
      </c>
      <c r="C3964" t="s">
        <v>3435</v>
      </c>
      <c r="D3964" t="s">
        <v>6501</v>
      </c>
      <c r="E3964" t="s">
        <v>6111</v>
      </c>
      <c r="F3964">
        <v>1</v>
      </c>
      <c r="G3964" t="s">
        <v>3435</v>
      </c>
      <c r="H3964" s="5" t="s">
        <v>12055</v>
      </c>
      <c r="I3964">
        <v>5539</v>
      </c>
      <c r="J3964">
        <v>800191643</v>
      </c>
      <c r="K3964" t="s">
        <v>10647</v>
      </c>
      <c r="L3964" t="str">
        <f>VLOOKUP(I3964,'[1]fcd2.entidad'!$A:$G,6,FALSE)</f>
        <v>SAN MARCOS</v>
      </c>
      <c r="M3964" t="str">
        <f>VLOOKUP(I3964,'[1]fcd2.entidad'!$A:$G,5,FALSE)</f>
        <v>Sucre</v>
      </c>
      <c r="N3964">
        <f t="shared" si="61"/>
        <v>19</v>
      </c>
      <c r="O3964">
        <v>75.675675675675677</v>
      </c>
      <c r="P3964" t="s">
        <v>12015</v>
      </c>
    </row>
    <row r="3965" spans="1:16" hidden="1" x14ac:dyDescent="0.25">
      <c r="A3965" t="s">
        <v>12</v>
      </c>
      <c r="B3965" t="s">
        <v>17</v>
      </c>
      <c r="C3965" t="s">
        <v>5571</v>
      </c>
      <c r="D3965" t="s">
        <v>6501</v>
      </c>
      <c r="E3965" t="s">
        <v>6111</v>
      </c>
      <c r="F3965">
        <v>3</v>
      </c>
      <c r="G3965" t="s">
        <v>5571</v>
      </c>
      <c r="H3965" s="5" t="s">
        <v>12055</v>
      </c>
      <c r="I3965">
        <v>5539</v>
      </c>
      <c r="J3965">
        <v>800191643</v>
      </c>
      <c r="K3965" t="s">
        <v>10647</v>
      </c>
      <c r="L3965" t="str">
        <f>VLOOKUP(I3965,'[1]fcd2.entidad'!$A:$G,6,FALSE)</f>
        <v>SAN MARCOS</v>
      </c>
      <c r="M3965" t="str">
        <f>VLOOKUP(I3965,'[1]fcd2.entidad'!$A:$G,5,FALSE)</f>
        <v>Sucre</v>
      </c>
      <c r="N3965">
        <f t="shared" si="61"/>
        <v>19</v>
      </c>
      <c r="O3965">
        <v>70</v>
      </c>
      <c r="P3965" t="s">
        <v>12015</v>
      </c>
    </row>
    <row r="3966" spans="1:16" hidden="1" x14ac:dyDescent="0.25">
      <c r="A3966" t="s">
        <v>12</v>
      </c>
      <c r="B3966" t="s">
        <v>17</v>
      </c>
      <c r="C3966" t="s">
        <v>1236</v>
      </c>
      <c r="D3966" t="s">
        <v>6501</v>
      </c>
      <c r="E3966" t="s">
        <v>6111</v>
      </c>
      <c r="F3966">
        <v>1</v>
      </c>
      <c r="G3966" t="s">
        <v>6838</v>
      </c>
      <c r="I3966">
        <v>5425</v>
      </c>
      <c r="J3966">
        <v>890701718</v>
      </c>
      <c r="K3966" t="s">
        <v>10610</v>
      </c>
      <c r="L3966" t="str">
        <f>VLOOKUP(I3966,'[1]fcd2.entidad'!$A:$G,6,FALSE)</f>
        <v>LIBANO</v>
      </c>
      <c r="M3966" t="str">
        <f>VLOOKUP(I3966,'[1]fcd2.entidad'!$A:$G,5,FALSE)</f>
        <v>Tolima</v>
      </c>
      <c r="N3966" t="e">
        <f t="shared" si="61"/>
        <v>#VALUE!</v>
      </c>
      <c r="O3966">
        <v>69.798657718120808</v>
      </c>
      <c r="P3966" t="s">
        <v>12016</v>
      </c>
    </row>
    <row r="3967" spans="1:16" hidden="1" x14ac:dyDescent="0.25">
      <c r="A3967" t="s">
        <v>13</v>
      </c>
      <c r="B3967" t="s">
        <v>17</v>
      </c>
      <c r="C3967" t="s">
        <v>5888</v>
      </c>
      <c r="E3967" t="s">
        <v>6111</v>
      </c>
      <c r="F3967">
        <v>79</v>
      </c>
      <c r="G3967" t="s">
        <v>5888</v>
      </c>
      <c r="H3967" s="5" t="s">
        <v>12055</v>
      </c>
      <c r="I3967">
        <v>6227</v>
      </c>
      <c r="J3967">
        <v>899999151</v>
      </c>
      <c r="K3967" t="s">
        <v>11924</v>
      </c>
      <c r="L3967" t="str">
        <f>VLOOKUP(I3967,'[1]fcd2.entidad'!$A:$G,6,FALSE)</f>
        <v>FACATATIVA</v>
      </c>
      <c r="M3967" t="str">
        <f>VLOOKUP(I3967,'[1]fcd2.entidad'!$A:$G,5,FALSE)</f>
        <v>Cundinamarca</v>
      </c>
      <c r="N3967">
        <f t="shared" si="61"/>
        <v>32</v>
      </c>
      <c r="O3967">
        <v>80.487804878048792</v>
      </c>
      <c r="P3967" t="s">
        <v>12015</v>
      </c>
    </row>
    <row r="3968" spans="1:16" hidden="1" x14ac:dyDescent="0.25">
      <c r="A3968" t="s">
        <v>13</v>
      </c>
      <c r="B3968" t="s">
        <v>17</v>
      </c>
      <c r="C3968" t="s">
        <v>5772</v>
      </c>
      <c r="E3968" t="s">
        <v>6111</v>
      </c>
      <c r="F3968">
        <v>57</v>
      </c>
      <c r="G3968" t="s">
        <v>5772</v>
      </c>
      <c r="H3968" s="5" t="s">
        <v>12055</v>
      </c>
      <c r="I3968">
        <v>5971</v>
      </c>
      <c r="J3968">
        <v>890680025</v>
      </c>
      <c r="K3968" t="s">
        <v>11152</v>
      </c>
      <c r="L3968" t="str">
        <f>VLOOKUP(I3968,'[1]fcd2.entidad'!$A:$G,6,FALSE)</f>
        <v>FUSAGASUGA</v>
      </c>
      <c r="M3968" t="str">
        <f>VLOOKUP(I3968,'[1]fcd2.entidad'!$A:$G,5,FALSE)</f>
        <v>Cundinamarca</v>
      </c>
      <c r="N3968">
        <f t="shared" si="61"/>
        <v>32</v>
      </c>
      <c r="O3968">
        <v>80.487804878048792</v>
      </c>
      <c r="P3968" t="s">
        <v>12015</v>
      </c>
    </row>
    <row r="3969" spans="1:16" hidden="1" x14ac:dyDescent="0.25">
      <c r="A3969" t="s">
        <v>13</v>
      </c>
      <c r="B3969" t="s">
        <v>17</v>
      </c>
      <c r="C3969" t="s">
        <v>817</v>
      </c>
      <c r="E3969" t="s">
        <v>6111</v>
      </c>
      <c r="F3969">
        <v>98</v>
      </c>
      <c r="G3969" t="s">
        <v>817</v>
      </c>
      <c r="I3969">
        <v>6059</v>
      </c>
      <c r="J3969">
        <v>890980727</v>
      </c>
      <c r="K3969" t="s">
        <v>10325</v>
      </c>
      <c r="L3969" t="str">
        <f>VLOOKUP(I3969,'[1]fcd2.entidad'!$A:$G,6,FALSE)</f>
        <v>GIRARDOTA</v>
      </c>
      <c r="M3969" t="str">
        <f>VLOOKUP(I3969,'[1]fcd2.entidad'!$A:$G,5,FALSE)</f>
        <v>Antioquia</v>
      </c>
      <c r="N3969" t="e">
        <f t="shared" si="61"/>
        <v>#VALUE!</v>
      </c>
      <c r="O3969">
        <v>78.48101265822784</v>
      </c>
      <c r="P3969" t="s">
        <v>12015</v>
      </c>
    </row>
    <row r="3970" spans="1:16" hidden="1" x14ac:dyDescent="0.25">
      <c r="A3970" t="s">
        <v>13</v>
      </c>
      <c r="B3970" t="s">
        <v>17</v>
      </c>
      <c r="C3970" t="s">
        <v>4630</v>
      </c>
      <c r="E3970" t="s">
        <v>6111</v>
      </c>
      <c r="F3970">
        <v>74</v>
      </c>
      <c r="G3970" t="s">
        <v>4630</v>
      </c>
      <c r="H3970" s="5" t="s">
        <v>12055</v>
      </c>
      <c r="I3970">
        <v>5514</v>
      </c>
      <c r="J3970">
        <v>800099860</v>
      </c>
      <c r="K3970" t="s">
        <v>11688</v>
      </c>
      <c r="L3970" t="str">
        <f>VLOOKUP(I3970,'[1]fcd2.entidad'!$A:$G,6,FALSE)</f>
        <v>PACHO</v>
      </c>
      <c r="M3970" t="str">
        <f>VLOOKUP(I3970,'[1]fcd2.entidad'!$A:$G,5,FALSE)</f>
        <v>Cundinamarca</v>
      </c>
      <c r="N3970">
        <f t="shared" si="61"/>
        <v>32</v>
      </c>
      <c r="O3970">
        <v>77.777777777777786</v>
      </c>
      <c r="P3970" t="s">
        <v>12015</v>
      </c>
    </row>
    <row r="3971" spans="1:16" x14ac:dyDescent="0.25">
      <c r="A3971" t="s">
        <v>13</v>
      </c>
      <c r="B3971" t="s">
        <v>17</v>
      </c>
      <c r="C3971" t="s">
        <v>3393</v>
      </c>
      <c r="E3971" t="s">
        <v>6111</v>
      </c>
      <c r="F3971">
        <v>135</v>
      </c>
      <c r="G3971" t="s">
        <v>8319</v>
      </c>
      <c r="I3971">
        <v>6091</v>
      </c>
      <c r="J3971">
        <v>890981726</v>
      </c>
      <c r="K3971" t="s">
        <v>10560</v>
      </c>
      <c r="L3971" t="str">
        <f>VLOOKUP(I3971,'[1]fcd2.entidad'!$A:$G,6,FALSE)</f>
        <v>YARUMAL</v>
      </c>
      <c r="M3971" t="str">
        <f>VLOOKUP(I3971,'[1]fcd2.entidad'!$A:$G,5,FALSE)</f>
        <v>Antioquia</v>
      </c>
      <c r="N3971" t="e">
        <f t="shared" ref="N3971:N4034" si="62">FIND(L3971,G3971)</f>
        <v>#VALUE!</v>
      </c>
      <c r="O3971">
        <v>69.158878504672899</v>
      </c>
      <c r="P3971" t="s">
        <v>12016</v>
      </c>
    </row>
    <row r="3972" spans="1:16" hidden="1" x14ac:dyDescent="0.25">
      <c r="A3972" t="s">
        <v>13</v>
      </c>
      <c r="B3972" t="s">
        <v>17</v>
      </c>
      <c r="C3972" t="s">
        <v>3646</v>
      </c>
      <c r="E3972" t="s">
        <v>6111</v>
      </c>
      <c r="F3972">
        <v>9</v>
      </c>
      <c r="G3972" t="s">
        <v>3646</v>
      </c>
      <c r="H3972" s="5" t="s">
        <v>12055</v>
      </c>
      <c r="I3972">
        <v>6083</v>
      </c>
      <c r="J3972">
        <v>890981536</v>
      </c>
      <c r="K3972" t="s">
        <v>11411</v>
      </c>
      <c r="L3972" t="str">
        <f>VLOOKUP(I3972,'[1]fcd2.entidad'!$A:$G,6,FALSE)</f>
        <v>YOLOMBO</v>
      </c>
      <c r="M3972" t="str">
        <f>VLOOKUP(I3972,'[1]fcd2.entidad'!$A:$G,5,FALSE)</f>
        <v>Antioquia</v>
      </c>
      <c r="N3972">
        <f t="shared" si="62"/>
        <v>32</v>
      </c>
      <c r="O3972">
        <v>91.566265060240966</v>
      </c>
      <c r="P3972" t="s">
        <v>12018</v>
      </c>
    </row>
    <row r="3973" spans="1:16" hidden="1" x14ac:dyDescent="0.25">
      <c r="A3973" t="s">
        <v>13</v>
      </c>
      <c r="B3973" t="s">
        <v>17</v>
      </c>
      <c r="C3973" t="s">
        <v>3985</v>
      </c>
      <c r="E3973" t="s">
        <v>6111</v>
      </c>
      <c r="F3973">
        <v>74</v>
      </c>
      <c r="G3973" t="s">
        <v>3985</v>
      </c>
      <c r="I3973">
        <v>6083</v>
      </c>
      <c r="J3973">
        <v>890981536</v>
      </c>
      <c r="K3973" t="s">
        <v>11411</v>
      </c>
      <c r="L3973" t="str">
        <f>VLOOKUP(I3973,'[1]fcd2.entidad'!$A:$G,6,FALSE)</f>
        <v>YOLOMBO</v>
      </c>
      <c r="M3973" t="str">
        <f>VLOOKUP(I3973,'[1]fcd2.entidad'!$A:$G,5,FALSE)</f>
        <v>Antioquia</v>
      </c>
      <c r="N3973" t="e">
        <f t="shared" si="62"/>
        <v>#VALUE!</v>
      </c>
      <c r="O3973">
        <v>78.571428571428569</v>
      </c>
      <c r="P3973" t="s">
        <v>12015</v>
      </c>
    </row>
    <row r="3974" spans="1:16" hidden="1" x14ac:dyDescent="0.25">
      <c r="A3974" t="s">
        <v>12</v>
      </c>
      <c r="B3974" t="s">
        <v>17</v>
      </c>
      <c r="C3974" t="s">
        <v>6042</v>
      </c>
      <c r="D3974" t="s">
        <v>6485</v>
      </c>
      <c r="E3974" t="s">
        <v>6111</v>
      </c>
      <c r="F3974">
        <v>1</v>
      </c>
      <c r="G3974" t="s">
        <v>6042</v>
      </c>
      <c r="H3974" s="5" t="s">
        <v>12055</v>
      </c>
      <c r="I3974">
        <v>5514</v>
      </c>
      <c r="J3974">
        <v>800099860</v>
      </c>
      <c r="K3974" t="s">
        <v>11688</v>
      </c>
      <c r="L3974" t="str">
        <f>VLOOKUP(I3974,'[1]fcd2.entidad'!$A:$G,6,FALSE)</f>
        <v>PACHO</v>
      </c>
      <c r="M3974" t="str">
        <f>VLOOKUP(I3974,'[1]fcd2.entidad'!$A:$G,5,FALSE)</f>
        <v>Cundinamarca</v>
      </c>
      <c r="N3974">
        <f t="shared" si="62"/>
        <v>31</v>
      </c>
      <c r="O3974">
        <v>72.463768115942031</v>
      </c>
      <c r="P3974" t="s">
        <v>12015</v>
      </c>
    </row>
    <row r="3975" spans="1:16" hidden="1" x14ac:dyDescent="0.25">
      <c r="A3975" t="s">
        <v>12</v>
      </c>
      <c r="B3975" t="s">
        <v>17</v>
      </c>
      <c r="C3975" t="s">
        <v>5636</v>
      </c>
      <c r="D3975" t="s">
        <v>6485</v>
      </c>
      <c r="E3975" t="s">
        <v>6111</v>
      </c>
      <c r="F3975">
        <v>15</v>
      </c>
      <c r="G3975" t="s">
        <v>5636</v>
      </c>
      <c r="H3975"/>
      <c r="I3975">
        <v>6083</v>
      </c>
      <c r="J3975">
        <v>890981536</v>
      </c>
      <c r="K3975" t="s">
        <v>11411</v>
      </c>
      <c r="L3975" t="str">
        <f>VLOOKUP(I3975,'[1]fcd2.entidad'!$A:$G,6,FALSE)</f>
        <v>YOLOMBO</v>
      </c>
      <c r="M3975" t="str">
        <f>VLOOKUP(I3975,'[1]fcd2.entidad'!$A:$G,5,FALSE)</f>
        <v>Antioquia</v>
      </c>
      <c r="N3975" t="e">
        <f t="shared" si="62"/>
        <v>#VALUE!</v>
      </c>
      <c r="O3975">
        <v>66.666666666666671</v>
      </c>
      <c r="P3975" t="s">
        <v>12016</v>
      </c>
    </row>
    <row r="3976" spans="1:16" hidden="1" x14ac:dyDescent="0.25">
      <c r="A3976" t="s">
        <v>12</v>
      </c>
      <c r="B3976" t="s">
        <v>17</v>
      </c>
      <c r="C3976" t="s">
        <v>3775</v>
      </c>
      <c r="D3976" t="s">
        <v>6485</v>
      </c>
      <c r="E3976" t="s">
        <v>6111</v>
      </c>
      <c r="F3976">
        <v>6</v>
      </c>
      <c r="G3976" t="s">
        <v>3775</v>
      </c>
      <c r="H3976"/>
      <c r="I3976">
        <v>6083</v>
      </c>
      <c r="J3976">
        <v>890981536</v>
      </c>
      <c r="K3976" t="s">
        <v>11411</v>
      </c>
      <c r="L3976" t="str">
        <f>VLOOKUP(I3976,'[1]fcd2.entidad'!$A:$G,6,FALSE)</f>
        <v>YOLOMBO</v>
      </c>
      <c r="M3976" t="str">
        <f>VLOOKUP(I3976,'[1]fcd2.entidad'!$A:$G,5,FALSE)</f>
        <v>Antioquia</v>
      </c>
      <c r="N3976" t="e">
        <f t="shared" si="62"/>
        <v>#VALUE!</v>
      </c>
      <c r="O3976">
        <v>68.292682926829258</v>
      </c>
      <c r="P3976" t="s">
        <v>12016</v>
      </c>
    </row>
    <row r="3977" spans="1:16" hidden="1" x14ac:dyDescent="0.25">
      <c r="A3977" t="s">
        <v>12</v>
      </c>
      <c r="B3977" t="s">
        <v>17</v>
      </c>
      <c r="C3977" t="s">
        <v>5719</v>
      </c>
      <c r="D3977" t="s">
        <v>6485</v>
      </c>
      <c r="E3977" t="s">
        <v>6111</v>
      </c>
      <c r="F3977">
        <v>7</v>
      </c>
      <c r="G3977" t="s">
        <v>5719</v>
      </c>
      <c r="I3977">
        <v>6083</v>
      </c>
      <c r="J3977">
        <v>890981536</v>
      </c>
      <c r="K3977" t="s">
        <v>11411</v>
      </c>
      <c r="L3977" t="str">
        <f>VLOOKUP(I3977,'[1]fcd2.entidad'!$A:$G,6,FALSE)</f>
        <v>YOLOMBO</v>
      </c>
      <c r="M3977" t="str">
        <f>VLOOKUP(I3977,'[1]fcd2.entidad'!$A:$G,5,FALSE)</f>
        <v>Antioquia</v>
      </c>
      <c r="N3977" t="e">
        <f t="shared" si="62"/>
        <v>#VALUE!</v>
      </c>
      <c r="O3977">
        <v>70.886075949367083</v>
      </c>
      <c r="P3977" t="s">
        <v>12015</v>
      </c>
    </row>
    <row r="3978" spans="1:16" hidden="1" x14ac:dyDescent="0.25">
      <c r="A3978" t="s">
        <v>12</v>
      </c>
      <c r="B3978" t="s">
        <v>17</v>
      </c>
      <c r="C3978" t="s">
        <v>4489</v>
      </c>
      <c r="D3978" t="s">
        <v>6488</v>
      </c>
      <c r="E3978" t="s">
        <v>6111</v>
      </c>
      <c r="F3978">
        <v>73</v>
      </c>
      <c r="G3978" t="s">
        <v>9036</v>
      </c>
      <c r="I3978">
        <v>6083</v>
      </c>
      <c r="J3978">
        <v>890981536</v>
      </c>
      <c r="K3978" t="s">
        <v>11411</v>
      </c>
      <c r="L3978" t="str">
        <f>VLOOKUP(I3978,'[1]fcd2.entidad'!$A:$G,6,FALSE)</f>
        <v>YOLOMBO</v>
      </c>
      <c r="M3978" t="str">
        <f>VLOOKUP(I3978,'[1]fcd2.entidad'!$A:$G,5,FALSE)</f>
        <v>Antioquia</v>
      </c>
      <c r="N3978" t="e">
        <f t="shared" si="62"/>
        <v>#VALUE!</v>
      </c>
      <c r="O3978">
        <v>70</v>
      </c>
      <c r="P3978" t="s">
        <v>12015</v>
      </c>
    </row>
    <row r="3979" spans="1:16" x14ac:dyDescent="0.25">
      <c r="A3979" t="s">
        <v>13</v>
      </c>
      <c r="B3979" t="s">
        <v>17</v>
      </c>
      <c r="C3979" t="s">
        <v>1580</v>
      </c>
      <c r="E3979" t="s">
        <v>6111</v>
      </c>
      <c r="F3979">
        <v>288</v>
      </c>
      <c r="G3979" t="s">
        <v>7074</v>
      </c>
      <c r="I3979">
        <v>6042</v>
      </c>
      <c r="J3979">
        <v>890907215</v>
      </c>
      <c r="K3979" t="s">
        <v>11380</v>
      </c>
      <c r="L3979" t="str">
        <f>VLOOKUP(I3979,'[1]fcd2.entidad'!$A:$G,6,FALSE)</f>
        <v>CALDAS</v>
      </c>
      <c r="M3979" t="str">
        <f>VLOOKUP(I3979,'[1]fcd2.entidad'!$A:$G,5,FALSE)</f>
        <v>Antioquia</v>
      </c>
      <c r="N3979" t="e">
        <f t="shared" si="62"/>
        <v>#VALUE!</v>
      </c>
      <c r="O3979">
        <v>78.504672897196258</v>
      </c>
      <c r="P3979" t="s">
        <v>12015</v>
      </c>
    </row>
    <row r="3980" spans="1:16" hidden="1" x14ac:dyDescent="0.25">
      <c r="A3980" t="s">
        <v>13</v>
      </c>
      <c r="B3980" t="s">
        <v>17</v>
      </c>
      <c r="C3980" t="s">
        <v>829</v>
      </c>
      <c r="E3980" t="s">
        <v>6111</v>
      </c>
      <c r="F3980">
        <v>70</v>
      </c>
      <c r="G3980" t="s">
        <v>829</v>
      </c>
      <c r="H3980" s="5" t="s">
        <v>12055</v>
      </c>
      <c r="I3980">
        <v>5889</v>
      </c>
      <c r="J3980">
        <v>835000972</v>
      </c>
      <c r="K3980" t="s">
        <v>10330</v>
      </c>
      <c r="L3980" t="str">
        <f>VLOOKUP(I3980,'[1]fcd2.entidad'!$A:$G,6,FALSE)</f>
        <v>BUENAVENTURA</v>
      </c>
      <c r="M3980" t="str">
        <f>VLOOKUP(I3980,'[1]fcd2.entidad'!$A:$G,5,FALSE)</f>
        <v>Valle del Cauca</v>
      </c>
      <c r="N3980">
        <f t="shared" si="62"/>
        <v>34</v>
      </c>
      <c r="O3980">
        <v>66.019417475728147</v>
      </c>
      <c r="P3980" t="s">
        <v>12016</v>
      </c>
    </row>
    <row r="3981" spans="1:16" hidden="1" x14ac:dyDescent="0.25">
      <c r="A3981" t="s">
        <v>12</v>
      </c>
      <c r="B3981" t="s">
        <v>17</v>
      </c>
      <c r="C3981" t="s">
        <v>2588</v>
      </c>
      <c r="D3981" t="s">
        <v>6488</v>
      </c>
      <c r="E3981" t="s">
        <v>6111</v>
      </c>
      <c r="F3981">
        <v>67</v>
      </c>
      <c r="G3981" t="s">
        <v>7751</v>
      </c>
      <c r="H3981"/>
      <c r="I3981">
        <v>6251</v>
      </c>
      <c r="J3981">
        <v>900066347</v>
      </c>
      <c r="K3981" t="s">
        <v>11176</v>
      </c>
      <c r="L3981" t="str">
        <f>VLOOKUP(I3981,'[1]fcd2.entidad'!$A:$G,6,FALSE)</f>
        <v>SAN GIL</v>
      </c>
      <c r="M3981" t="str">
        <f>VLOOKUP(I3981,'[1]fcd2.entidad'!$A:$G,5,FALSE)</f>
        <v>Santander</v>
      </c>
      <c r="N3981" t="e">
        <f t="shared" si="62"/>
        <v>#VALUE!</v>
      </c>
      <c r="O3981">
        <v>64.102564102564102</v>
      </c>
      <c r="P3981" t="s">
        <v>12016</v>
      </c>
    </row>
    <row r="3982" spans="1:16" hidden="1" x14ac:dyDescent="0.25">
      <c r="A3982" t="s">
        <v>13</v>
      </c>
      <c r="B3982" t="s">
        <v>17</v>
      </c>
      <c r="C3982" t="s">
        <v>1718</v>
      </c>
      <c r="E3982" t="s">
        <v>6111</v>
      </c>
      <c r="F3982">
        <v>63</v>
      </c>
      <c r="G3982" t="s">
        <v>1718</v>
      </c>
      <c r="I3982">
        <v>121</v>
      </c>
      <c r="J3982">
        <v>804005555</v>
      </c>
      <c r="K3982" t="s">
        <v>10858</v>
      </c>
      <c r="L3982" t="str">
        <f>VLOOKUP(I3982,'[1]fcd2.entidad'!$A:$G,6,FALSE)</f>
        <v>EL PLAYON</v>
      </c>
      <c r="M3982" t="str">
        <f>VLOOKUP(I3982,'[1]fcd2.entidad'!$A:$G,5,FALSE)</f>
        <v>Santander</v>
      </c>
      <c r="N3982" t="e">
        <f t="shared" si="62"/>
        <v>#VALUE!</v>
      </c>
      <c r="O3982">
        <v>71.604938271604951</v>
      </c>
      <c r="P3982" t="s">
        <v>12015</v>
      </c>
    </row>
    <row r="3983" spans="1:16" hidden="1" x14ac:dyDescent="0.25">
      <c r="A3983" t="s">
        <v>12</v>
      </c>
      <c r="B3983" t="s">
        <v>17</v>
      </c>
      <c r="C3983" t="s">
        <v>1718</v>
      </c>
      <c r="D3983" t="s">
        <v>6506</v>
      </c>
      <c r="E3983" t="s">
        <v>6111</v>
      </c>
      <c r="F3983">
        <v>29</v>
      </c>
      <c r="G3983" t="s">
        <v>1718</v>
      </c>
      <c r="I3983">
        <v>121</v>
      </c>
      <c r="J3983">
        <v>804005555</v>
      </c>
      <c r="K3983" t="s">
        <v>10858</v>
      </c>
      <c r="L3983" t="str">
        <f>VLOOKUP(I3983,'[1]fcd2.entidad'!$A:$G,6,FALSE)</f>
        <v>EL PLAYON</v>
      </c>
      <c r="M3983" t="str">
        <f>VLOOKUP(I3983,'[1]fcd2.entidad'!$A:$G,5,FALSE)</f>
        <v>Santander</v>
      </c>
      <c r="N3983" t="e">
        <f t="shared" si="62"/>
        <v>#VALUE!</v>
      </c>
      <c r="O3983">
        <v>71.604938271604951</v>
      </c>
      <c r="P3983" t="s">
        <v>12015</v>
      </c>
    </row>
    <row r="3984" spans="1:16" x14ac:dyDescent="0.25">
      <c r="A3984" t="s">
        <v>13</v>
      </c>
      <c r="B3984" t="s">
        <v>17</v>
      </c>
      <c r="C3984" t="s">
        <v>2699</v>
      </c>
      <c r="E3984" t="s">
        <v>6111</v>
      </c>
      <c r="F3984">
        <v>243</v>
      </c>
      <c r="G3984" t="s">
        <v>7839</v>
      </c>
      <c r="H3984" s="5" t="s">
        <v>12055</v>
      </c>
      <c r="I3984">
        <v>4531</v>
      </c>
      <c r="J3984">
        <v>892280033</v>
      </c>
      <c r="K3984" t="s">
        <v>11209</v>
      </c>
      <c r="L3984" t="str">
        <f>VLOOKUP(I3984,'[1]fcd2.entidad'!$A:$G,6,FALSE)</f>
        <v>SINCELEJO</v>
      </c>
      <c r="M3984" t="str">
        <f>VLOOKUP(I3984,'[1]fcd2.entidad'!$A:$G,5,FALSE)</f>
        <v>Sucre</v>
      </c>
      <c r="N3984">
        <f t="shared" si="62"/>
        <v>19</v>
      </c>
      <c r="O3984">
        <v>77.777777777777786</v>
      </c>
      <c r="P3984" t="s">
        <v>12015</v>
      </c>
    </row>
    <row r="3985" spans="1:16" hidden="1" x14ac:dyDescent="0.25">
      <c r="A3985" t="s">
        <v>12</v>
      </c>
      <c r="B3985" t="s">
        <v>17</v>
      </c>
      <c r="C3985" t="s">
        <v>1559</v>
      </c>
      <c r="D3985" t="s">
        <v>6497</v>
      </c>
      <c r="E3985" t="s">
        <v>6111</v>
      </c>
      <c r="F3985">
        <v>38</v>
      </c>
      <c r="G3985" t="s">
        <v>7057</v>
      </c>
      <c r="H3985" s="5" t="s">
        <v>12055</v>
      </c>
      <c r="I3985">
        <v>6183</v>
      </c>
      <c r="J3985">
        <v>891855039</v>
      </c>
      <c r="K3985" t="s">
        <v>10769</v>
      </c>
      <c r="L3985" t="str">
        <f>VLOOKUP(I3985,'[1]fcd2.entidad'!$A:$G,6,FALSE)</f>
        <v>SOGAMOSO</v>
      </c>
      <c r="M3985" t="str">
        <f>VLOOKUP(I3985,'[1]fcd2.entidad'!$A:$G,5,FALSE)</f>
        <v>Boyacá</v>
      </c>
      <c r="N3985">
        <f t="shared" si="62"/>
        <v>19</v>
      </c>
      <c r="O3985">
        <v>78.873239436619727</v>
      </c>
      <c r="P3985" t="s">
        <v>12015</v>
      </c>
    </row>
    <row r="3986" spans="1:16" hidden="1" x14ac:dyDescent="0.25">
      <c r="A3986" t="s">
        <v>12</v>
      </c>
      <c r="B3986" t="s">
        <v>17</v>
      </c>
      <c r="C3986" t="s">
        <v>5341</v>
      </c>
      <c r="D3986" t="s">
        <v>6501</v>
      </c>
      <c r="E3986" t="s">
        <v>6111</v>
      </c>
      <c r="F3986">
        <v>9</v>
      </c>
      <c r="G3986" t="s">
        <v>9567</v>
      </c>
      <c r="I3986">
        <v>4531</v>
      </c>
      <c r="J3986">
        <v>892280033</v>
      </c>
      <c r="K3986" t="s">
        <v>11209</v>
      </c>
      <c r="L3986" t="str">
        <f>VLOOKUP(I3986,'[1]fcd2.entidad'!$A:$G,6,FALSE)</f>
        <v>SINCELEJO</v>
      </c>
      <c r="M3986" t="str">
        <f>VLOOKUP(I3986,'[1]fcd2.entidad'!$A:$G,5,FALSE)</f>
        <v>Sucre</v>
      </c>
      <c r="N3986" t="e">
        <f t="shared" si="62"/>
        <v>#VALUE!</v>
      </c>
      <c r="O3986">
        <v>70.769230769230759</v>
      </c>
      <c r="P3986" t="s">
        <v>12015</v>
      </c>
    </row>
    <row r="3987" spans="1:16" hidden="1" x14ac:dyDescent="0.25">
      <c r="A3987" t="s">
        <v>13</v>
      </c>
      <c r="B3987" t="s">
        <v>17</v>
      </c>
      <c r="C3987" t="s">
        <v>6174</v>
      </c>
      <c r="E3987" t="s">
        <v>6111</v>
      </c>
      <c r="F3987">
        <v>53</v>
      </c>
      <c r="G3987" t="s">
        <v>10079</v>
      </c>
      <c r="H3987"/>
      <c r="I3987">
        <v>6252</v>
      </c>
      <c r="J3987">
        <v>900067169</v>
      </c>
      <c r="K3987" t="s">
        <v>11302</v>
      </c>
      <c r="L3987" t="str">
        <f>VLOOKUP(I3987,'[1]fcd2.entidad'!$A:$G,6,FALSE)</f>
        <v>MALAGA</v>
      </c>
      <c r="M3987" t="str">
        <f>VLOOKUP(I3987,'[1]fcd2.entidad'!$A:$G,5,FALSE)</f>
        <v>Santander</v>
      </c>
      <c r="N3987" t="e">
        <f t="shared" si="62"/>
        <v>#VALUE!</v>
      </c>
      <c r="O3987">
        <v>68.493150684931521</v>
      </c>
      <c r="P3987" t="s">
        <v>12016</v>
      </c>
    </row>
    <row r="3988" spans="1:16" hidden="1" x14ac:dyDescent="0.25">
      <c r="A3988" t="s">
        <v>12</v>
      </c>
      <c r="B3988" t="s">
        <v>17</v>
      </c>
      <c r="C3988" t="s">
        <v>6428</v>
      </c>
      <c r="D3988" t="s">
        <v>6498</v>
      </c>
      <c r="E3988" t="s">
        <v>6111</v>
      </c>
      <c r="F3988">
        <v>6</v>
      </c>
      <c r="G3988" t="s">
        <v>10243</v>
      </c>
      <c r="H3988" s="5" t="s">
        <v>12055</v>
      </c>
      <c r="I3988">
        <v>6004</v>
      </c>
      <c r="J3988">
        <v>890706823</v>
      </c>
      <c r="K3988" t="s">
        <v>11711</v>
      </c>
      <c r="L3988" t="str">
        <f>VLOOKUP(I3988,'[1]fcd2.entidad'!$A:$G,6,FALSE)</f>
        <v>LERIDA</v>
      </c>
      <c r="M3988" t="str">
        <f>VLOOKUP(I3988,'[1]fcd2.entidad'!$A:$G,5,FALSE)</f>
        <v>Tolima</v>
      </c>
      <c r="N3988">
        <f t="shared" si="62"/>
        <v>31</v>
      </c>
      <c r="O3988">
        <v>75.555555555555557</v>
      </c>
      <c r="P3988" t="s">
        <v>12015</v>
      </c>
    </row>
    <row r="3989" spans="1:16" hidden="1" x14ac:dyDescent="0.25">
      <c r="A3989" t="s">
        <v>13</v>
      </c>
      <c r="B3989" t="s">
        <v>17</v>
      </c>
      <c r="C3989" t="s">
        <v>4705</v>
      </c>
      <c r="E3989" t="s">
        <v>6111</v>
      </c>
      <c r="F3989">
        <v>18</v>
      </c>
      <c r="G3989" t="s">
        <v>9172</v>
      </c>
      <c r="H3989" s="5" t="s">
        <v>12055</v>
      </c>
      <c r="I3989">
        <v>6004</v>
      </c>
      <c r="J3989">
        <v>890706823</v>
      </c>
      <c r="K3989" t="s">
        <v>11711</v>
      </c>
      <c r="L3989" t="str">
        <f>VLOOKUP(I3989,'[1]fcd2.entidad'!$A:$G,6,FALSE)</f>
        <v>LERIDA</v>
      </c>
      <c r="M3989" t="str">
        <f>VLOOKUP(I3989,'[1]fcd2.entidad'!$A:$G,5,FALSE)</f>
        <v>Tolima</v>
      </c>
      <c r="N3989">
        <f t="shared" si="62"/>
        <v>31</v>
      </c>
      <c r="O3989">
        <v>71.287128712871279</v>
      </c>
      <c r="P3989" t="s">
        <v>12015</v>
      </c>
    </row>
    <row r="3990" spans="1:16" x14ac:dyDescent="0.25">
      <c r="A3990" t="s">
        <v>12</v>
      </c>
      <c r="B3990" t="s">
        <v>17</v>
      </c>
      <c r="C3990" t="s">
        <v>2051</v>
      </c>
      <c r="D3990" t="s">
        <v>6514</v>
      </c>
      <c r="E3990" t="s">
        <v>6111</v>
      </c>
      <c r="F3990">
        <v>107</v>
      </c>
      <c r="G3990" t="s">
        <v>7399</v>
      </c>
      <c r="I3990">
        <v>4552</v>
      </c>
      <c r="J3990">
        <v>892399994</v>
      </c>
      <c r="K3990" t="s">
        <v>10990</v>
      </c>
      <c r="L3990" t="str">
        <f>VLOOKUP(I3990,'[1]fcd2.entidad'!$A:$G,6,FALSE)</f>
        <v>VALLEDUPAR</v>
      </c>
      <c r="M3990" t="str">
        <f>VLOOKUP(I3990,'[1]fcd2.entidad'!$A:$G,5,FALSE)</f>
        <v>Cesar</v>
      </c>
      <c r="N3990" t="e">
        <f t="shared" si="62"/>
        <v>#VALUE!</v>
      </c>
      <c r="O3990">
        <v>81.481481481481495</v>
      </c>
      <c r="P3990" t="s">
        <v>12015</v>
      </c>
    </row>
    <row r="3991" spans="1:16" hidden="1" x14ac:dyDescent="0.25">
      <c r="A3991" t="s">
        <v>12</v>
      </c>
      <c r="B3991" t="s">
        <v>17</v>
      </c>
      <c r="C3991" t="s">
        <v>3244</v>
      </c>
      <c r="D3991" t="s">
        <v>6514</v>
      </c>
      <c r="E3991" t="s">
        <v>6111</v>
      </c>
      <c r="F3991">
        <v>1</v>
      </c>
      <c r="G3991" t="s">
        <v>7399</v>
      </c>
      <c r="I3991">
        <v>4552</v>
      </c>
      <c r="J3991">
        <v>892399994</v>
      </c>
      <c r="K3991" t="s">
        <v>10990</v>
      </c>
      <c r="L3991" t="str">
        <f>VLOOKUP(I3991,'[1]fcd2.entidad'!$A:$G,6,FALSE)</f>
        <v>VALLEDUPAR</v>
      </c>
      <c r="M3991" t="str">
        <f>VLOOKUP(I3991,'[1]fcd2.entidad'!$A:$G,5,FALSE)</f>
        <v>Cesar</v>
      </c>
      <c r="N3991" t="e">
        <f t="shared" si="62"/>
        <v>#VALUE!</v>
      </c>
      <c r="O3991">
        <v>81.481481481481495</v>
      </c>
      <c r="P3991" t="s">
        <v>12015</v>
      </c>
    </row>
    <row r="3992" spans="1:16" hidden="1" x14ac:dyDescent="0.25">
      <c r="A3992" t="s">
        <v>12</v>
      </c>
      <c r="B3992" t="s">
        <v>17</v>
      </c>
      <c r="C3992" t="s">
        <v>5866</v>
      </c>
      <c r="D3992" t="s">
        <v>6514</v>
      </c>
      <c r="E3992" t="s">
        <v>6111</v>
      </c>
      <c r="F3992">
        <v>1</v>
      </c>
      <c r="G3992" t="s">
        <v>7399</v>
      </c>
      <c r="I3992">
        <v>4552</v>
      </c>
      <c r="J3992">
        <v>892399994</v>
      </c>
      <c r="K3992" t="s">
        <v>10990</v>
      </c>
      <c r="L3992" t="str">
        <f>VLOOKUP(I3992,'[1]fcd2.entidad'!$A:$G,6,FALSE)</f>
        <v>VALLEDUPAR</v>
      </c>
      <c r="M3992" t="str">
        <f>VLOOKUP(I3992,'[1]fcd2.entidad'!$A:$G,5,FALSE)</f>
        <v>Cesar</v>
      </c>
      <c r="N3992" t="e">
        <f t="shared" si="62"/>
        <v>#VALUE!</v>
      </c>
      <c r="O3992">
        <v>81.481481481481495</v>
      </c>
      <c r="P3992" t="s">
        <v>12015</v>
      </c>
    </row>
    <row r="3993" spans="1:16" hidden="1" x14ac:dyDescent="0.25">
      <c r="A3993" t="s">
        <v>12</v>
      </c>
      <c r="B3993" t="s">
        <v>17</v>
      </c>
      <c r="C3993" t="s">
        <v>1684</v>
      </c>
      <c r="D3993" t="s">
        <v>6493</v>
      </c>
      <c r="E3993" t="s">
        <v>6111</v>
      </c>
      <c r="F3993">
        <v>5</v>
      </c>
      <c r="G3993" t="s">
        <v>1684</v>
      </c>
      <c r="I3993">
        <v>6431</v>
      </c>
      <c r="J3993">
        <v>891200869</v>
      </c>
      <c r="K3993" t="s">
        <v>10840</v>
      </c>
      <c r="L3993" t="e">
        <f>VLOOKUP(I3993,'[1]fcd2.entidad'!$A:$G,6,FALSE)</f>
        <v>#N/A</v>
      </c>
      <c r="M3993" t="e">
        <f>VLOOKUP(I3993,'[1]fcd2.entidad'!$A:$G,5,FALSE)</f>
        <v>#N/A</v>
      </c>
      <c r="N3993" t="e">
        <f t="shared" si="62"/>
        <v>#N/A</v>
      </c>
      <c r="O3993">
        <v>71.428571428571431</v>
      </c>
      <c r="P3993" t="s">
        <v>12015</v>
      </c>
    </row>
    <row r="3994" spans="1:16" hidden="1" x14ac:dyDescent="0.25">
      <c r="A3994" t="s">
        <v>12</v>
      </c>
      <c r="B3994" t="s">
        <v>17</v>
      </c>
      <c r="C3994" t="s">
        <v>5893</v>
      </c>
      <c r="D3994" t="s">
        <v>6493</v>
      </c>
      <c r="E3994" t="s">
        <v>6111</v>
      </c>
      <c r="F3994">
        <v>9</v>
      </c>
      <c r="G3994" t="s">
        <v>9911</v>
      </c>
      <c r="H3994" s="5" t="s">
        <v>12055</v>
      </c>
      <c r="I3994">
        <v>6123</v>
      </c>
      <c r="J3994">
        <v>891079999</v>
      </c>
      <c r="K3994" t="s">
        <v>10518</v>
      </c>
      <c r="L3994" t="str">
        <f>VLOOKUP(I3994,'[1]fcd2.entidad'!$A:$G,6,FALSE)</f>
        <v>MONTERIA</v>
      </c>
      <c r="M3994" t="str">
        <f>VLOOKUP(I3994,'[1]fcd2.entidad'!$A:$G,5,FALSE)</f>
        <v>Córdoba</v>
      </c>
      <c r="N3994">
        <f t="shared" si="62"/>
        <v>24</v>
      </c>
      <c r="O3994">
        <v>67.796610169491515</v>
      </c>
      <c r="P3994" t="s">
        <v>12016</v>
      </c>
    </row>
    <row r="3995" spans="1:16" hidden="1" x14ac:dyDescent="0.25">
      <c r="A3995" t="s">
        <v>12</v>
      </c>
      <c r="B3995" t="s">
        <v>17</v>
      </c>
      <c r="C3995" t="s">
        <v>5073</v>
      </c>
      <c r="D3995" t="s">
        <v>6493</v>
      </c>
      <c r="E3995" t="s">
        <v>6111</v>
      </c>
      <c r="F3995">
        <v>14</v>
      </c>
      <c r="G3995" t="s">
        <v>9394</v>
      </c>
      <c r="H3995"/>
      <c r="I3995">
        <v>6123</v>
      </c>
      <c r="J3995">
        <v>891079999</v>
      </c>
      <c r="K3995" t="s">
        <v>10518</v>
      </c>
      <c r="L3995" t="str">
        <f>VLOOKUP(I3995,'[1]fcd2.entidad'!$A:$G,6,FALSE)</f>
        <v>MONTERIA</v>
      </c>
      <c r="M3995" t="str">
        <f>VLOOKUP(I3995,'[1]fcd2.entidad'!$A:$G,5,FALSE)</f>
        <v>Córdoba</v>
      </c>
      <c r="N3995" t="e">
        <f t="shared" si="62"/>
        <v>#VALUE!</v>
      </c>
      <c r="O3995">
        <v>66.666666666666671</v>
      </c>
      <c r="P3995" t="s">
        <v>12016</v>
      </c>
    </row>
    <row r="3996" spans="1:16" hidden="1" x14ac:dyDescent="0.25">
      <c r="A3996" t="s">
        <v>12</v>
      </c>
      <c r="B3996" t="s">
        <v>17</v>
      </c>
      <c r="C3996" t="s">
        <v>2663</v>
      </c>
      <c r="D3996" t="s">
        <v>6493</v>
      </c>
      <c r="E3996" t="s">
        <v>6111</v>
      </c>
      <c r="F3996">
        <v>4</v>
      </c>
      <c r="G3996" t="s">
        <v>7808</v>
      </c>
      <c r="H3996"/>
      <c r="I3996">
        <v>5954</v>
      </c>
      <c r="J3996">
        <v>890205655</v>
      </c>
      <c r="K3996" t="s">
        <v>10643</v>
      </c>
      <c r="L3996" t="str">
        <f>VLOOKUP(I3996,'[1]fcd2.entidad'!$A:$G,6,FALSE)</f>
        <v>VALLE DE SAN JOSE</v>
      </c>
      <c r="M3996" t="str">
        <f>VLOOKUP(I3996,'[1]fcd2.entidad'!$A:$G,5,FALSE)</f>
        <v>Santander</v>
      </c>
      <c r="N3996" t="e">
        <f t="shared" si="62"/>
        <v>#VALUE!</v>
      </c>
      <c r="O3996">
        <v>66.666666666666671</v>
      </c>
      <c r="P3996" t="s">
        <v>12016</v>
      </c>
    </row>
    <row r="3997" spans="1:16" hidden="1" x14ac:dyDescent="0.25">
      <c r="A3997" t="s">
        <v>12</v>
      </c>
      <c r="B3997" t="s">
        <v>17</v>
      </c>
      <c r="C3997" t="s">
        <v>6397</v>
      </c>
      <c r="D3997" t="s">
        <v>6493</v>
      </c>
      <c r="E3997" t="s">
        <v>6111</v>
      </c>
      <c r="F3997">
        <v>7</v>
      </c>
      <c r="G3997" t="s">
        <v>10224</v>
      </c>
      <c r="H3997"/>
      <c r="I3997">
        <v>5954</v>
      </c>
      <c r="J3997">
        <v>890205655</v>
      </c>
      <c r="K3997" t="s">
        <v>10643</v>
      </c>
      <c r="L3997" t="str">
        <f>VLOOKUP(I3997,'[1]fcd2.entidad'!$A:$G,6,FALSE)</f>
        <v>VALLE DE SAN JOSE</v>
      </c>
      <c r="M3997" t="str">
        <f>VLOOKUP(I3997,'[1]fcd2.entidad'!$A:$G,5,FALSE)</f>
        <v>Santander</v>
      </c>
      <c r="N3997" t="e">
        <f t="shared" si="62"/>
        <v>#VALUE!</v>
      </c>
      <c r="O3997">
        <v>65.306122448979593</v>
      </c>
      <c r="P3997" t="s">
        <v>12016</v>
      </c>
    </row>
    <row r="3998" spans="1:16" hidden="1" x14ac:dyDescent="0.25">
      <c r="A3998" t="s">
        <v>12</v>
      </c>
      <c r="B3998" t="s">
        <v>17</v>
      </c>
      <c r="C3998" t="s">
        <v>4079</v>
      </c>
      <c r="D3998" t="s">
        <v>6495</v>
      </c>
      <c r="E3998" t="s">
        <v>6111</v>
      </c>
      <c r="F3998">
        <v>4</v>
      </c>
      <c r="G3998" t="s">
        <v>8776</v>
      </c>
      <c r="I3998">
        <v>6381</v>
      </c>
      <c r="J3998">
        <v>890701300</v>
      </c>
      <c r="K3998" t="s">
        <v>11062</v>
      </c>
      <c r="L3998" t="str">
        <f>VLOOKUP(I3998,'[1]fcd2.entidad'!$A:$G,6,FALSE)</f>
        <v>SALDANA</v>
      </c>
      <c r="M3998" t="str">
        <f>VLOOKUP(I3998,'[1]fcd2.entidad'!$A:$G,5,FALSE)</f>
        <v>Tolima</v>
      </c>
      <c r="N3998" t="e">
        <f t="shared" si="62"/>
        <v>#VALUE!</v>
      </c>
      <c r="O3998">
        <v>69.387755102040813</v>
      </c>
      <c r="P3998" t="s">
        <v>12016</v>
      </c>
    </row>
    <row r="3999" spans="1:16" hidden="1" x14ac:dyDescent="0.25">
      <c r="A3999" t="s">
        <v>12</v>
      </c>
      <c r="B3999" t="s">
        <v>17</v>
      </c>
      <c r="C3999" t="s">
        <v>1613</v>
      </c>
      <c r="D3999" t="s">
        <v>6493</v>
      </c>
      <c r="E3999" t="s">
        <v>6111</v>
      </c>
      <c r="F3999">
        <v>1</v>
      </c>
      <c r="G3999" t="s">
        <v>1613</v>
      </c>
      <c r="H3999"/>
      <c r="I3999">
        <v>5440</v>
      </c>
      <c r="J3999">
        <v>800228433</v>
      </c>
      <c r="K3999" t="s">
        <v>10346</v>
      </c>
      <c r="L3999" t="e">
        <f>VLOOKUP(I3999,'[1]fcd2.entidad'!$A:$G,6,FALSE)</f>
        <v>#N/A</v>
      </c>
      <c r="M3999" t="e">
        <f>VLOOKUP(I3999,'[1]fcd2.entidad'!$A:$G,5,FALSE)</f>
        <v>#N/A</v>
      </c>
      <c r="N3999" t="e">
        <f t="shared" si="62"/>
        <v>#N/A</v>
      </c>
      <c r="O3999">
        <v>65</v>
      </c>
      <c r="P3999" t="s">
        <v>12016</v>
      </c>
    </row>
    <row r="4000" spans="1:16" hidden="1" x14ac:dyDescent="0.25">
      <c r="A4000" t="s">
        <v>12</v>
      </c>
      <c r="B4000" t="s">
        <v>17</v>
      </c>
      <c r="C4000" t="s">
        <v>3517</v>
      </c>
      <c r="D4000" t="s">
        <v>6493</v>
      </c>
      <c r="E4000" t="s">
        <v>6111</v>
      </c>
      <c r="F4000">
        <v>1</v>
      </c>
      <c r="G4000" t="s">
        <v>8398</v>
      </c>
      <c r="H4000" s="5" t="s">
        <v>12055</v>
      </c>
      <c r="I4000">
        <v>5542</v>
      </c>
      <c r="J4000">
        <v>800193912</v>
      </c>
      <c r="K4000" t="s">
        <v>10305</v>
      </c>
      <c r="L4000" t="str">
        <f>VLOOKUP(I4000,'[1]fcd2.entidad'!$A:$G,6,FALSE)</f>
        <v>CHINU</v>
      </c>
      <c r="M4000" t="str">
        <f>VLOOKUP(I4000,'[1]fcd2.entidad'!$A:$G,5,FALSE)</f>
        <v>Córdoba</v>
      </c>
      <c r="N4000">
        <f t="shared" si="62"/>
        <v>20</v>
      </c>
      <c r="O4000">
        <v>90.196078431372555</v>
      </c>
      <c r="P4000" t="s">
        <v>12018</v>
      </c>
    </row>
    <row r="4001" spans="1:16" hidden="1" x14ac:dyDescent="0.25">
      <c r="A4001" t="s">
        <v>12</v>
      </c>
      <c r="B4001" t="s">
        <v>17</v>
      </c>
      <c r="C4001" t="s">
        <v>952</v>
      </c>
      <c r="D4001" t="s">
        <v>6493</v>
      </c>
      <c r="E4001" t="s">
        <v>6111</v>
      </c>
      <c r="F4001">
        <v>1</v>
      </c>
      <c r="G4001" t="s">
        <v>6651</v>
      </c>
      <c r="I4001">
        <v>5547</v>
      </c>
      <c r="J4001">
        <v>800204153</v>
      </c>
      <c r="K4001" t="s">
        <v>10424</v>
      </c>
      <c r="L4001" t="str">
        <f>VLOOKUP(I4001,'[1]fcd2.entidad'!$A:$G,6,FALSE)</f>
        <v>LORICA</v>
      </c>
      <c r="M4001" t="str">
        <f>VLOOKUP(I4001,'[1]fcd2.entidad'!$A:$G,5,FALSE)</f>
        <v>Córdoba</v>
      </c>
      <c r="N4001" t="e">
        <f t="shared" si="62"/>
        <v>#VALUE!</v>
      </c>
      <c r="O4001">
        <v>70.422535211267601</v>
      </c>
      <c r="P4001" t="s">
        <v>12015</v>
      </c>
    </row>
    <row r="4002" spans="1:16" hidden="1" x14ac:dyDescent="0.25">
      <c r="A4002" t="s">
        <v>12</v>
      </c>
      <c r="B4002" t="s">
        <v>17</v>
      </c>
      <c r="C4002" t="s">
        <v>4909</v>
      </c>
      <c r="D4002" t="s">
        <v>6493</v>
      </c>
      <c r="E4002" t="s">
        <v>6111</v>
      </c>
      <c r="F4002">
        <v>1</v>
      </c>
      <c r="G4002" t="s">
        <v>4909</v>
      </c>
      <c r="H4002"/>
      <c r="I4002">
        <v>6123</v>
      </c>
      <c r="J4002">
        <v>891079999</v>
      </c>
      <c r="K4002" t="s">
        <v>10518</v>
      </c>
      <c r="L4002" t="str">
        <f>VLOOKUP(I4002,'[1]fcd2.entidad'!$A:$G,6,FALSE)</f>
        <v>MONTERIA</v>
      </c>
      <c r="M4002" t="str">
        <f>VLOOKUP(I4002,'[1]fcd2.entidad'!$A:$G,5,FALSE)</f>
        <v>Córdoba</v>
      </c>
      <c r="N4002" t="e">
        <f t="shared" si="62"/>
        <v>#VALUE!</v>
      </c>
      <c r="O4002">
        <v>66.666666666666671</v>
      </c>
      <c r="P4002" t="s">
        <v>12016</v>
      </c>
    </row>
    <row r="4003" spans="1:16" hidden="1" x14ac:dyDescent="0.25">
      <c r="A4003" t="s">
        <v>13</v>
      </c>
      <c r="B4003" t="s">
        <v>17</v>
      </c>
      <c r="C4003" t="s">
        <v>3858</v>
      </c>
      <c r="E4003" t="s">
        <v>6111</v>
      </c>
      <c r="F4003">
        <v>3</v>
      </c>
      <c r="G4003" t="s">
        <v>3858</v>
      </c>
      <c r="H4003" s="5" t="s">
        <v>12055</v>
      </c>
      <c r="I4003">
        <v>6115</v>
      </c>
      <c r="J4003">
        <v>890985457</v>
      </c>
      <c r="K4003" t="s">
        <v>11522</v>
      </c>
      <c r="L4003" t="str">
        <f>VLOOKUP(I4003,'[1]fcd2.entidad'!$A:$G,6,FALSE)</f>
        <v>CAMPAMENTO</v>
      </c>
      <c r="M4003" t="str">
        <f>VLOOKUP(I4003,'[1]fcd2.entidad'!$A:$G,5,FALSE)</f>
        <v>Antioquia</v>
      </c>
      <c r="N4003">
        <f t="shared" si="62"/>
        <v>27</v>
      </c>
      <c r="O4003">
        <v>85.714285714285722</v>
      </c>
      <c r="P4003" t="s">
        <v>12015</v>
      </c>
    </row>
    <row r="4004" spans="1:16" hidden="1" x14ac:dyDescent="0.25">
      <c r="A4004" t="s">
        <v>12</v>
      </c>
      <c r="B4004" t="s">
        <v>17</v>
      </c>
      <c r="C4004" t="s">
        <v>6452</v>
      </c>
      <c r="D4004" t="s">
        <v>6495</v>
      </c>
      <c r="E4004" t="s">
        <v>6111</v>
      </c>
      <c r="F4004">
        <v>1</v>
      </c>
      <c r="G4004" t="s">
        <v>10256</v>
      </c>
      <c r="I4004">
        <v>6153</v>
      </c>
      <c r="J4004">
        <v>891201108</v>
      </c>
      <c r="K4004" t="s">
        <v>12284</v>
      </c>
      <c r="L4004" t="str">
        <f>VLOOKUP(I4004,'[1]fcd2.entidad'!$A:$G,6,FALSE)</f>
        <v>EL CHARCO</v>
      </c>
      <c r="M4004" t="str">
        <f>VLOOKUP(I4004,'[1]fcd2.entidad'!$A:$G,5,FALSE)</f>
        <v>Nariño</v>
      </c>
      <c r="N4004" t="e">
        <f t="shared" si="62"/>
        <v>#VALUE!</v>
      </c>
      <c r="O4004">
        <v>72.527472527472526</v>
      </c>
      <c r="P4004" t="s">
        <v>12015</v>
      </c>
    </row>
    <row r="4005" spans="1:16" hidden="1" x14ac:dyDescent="0.25">
      <c r="A4005" t="s">
        <v>13</v>
      </c>
      <c r="B4005" t="s">
        <v>17</v>
      </c>
      <c r="C4005" t="s">
        <v>4678</v>
      </c>
      <c r="E4005" t="s">
        <v>6111</v>
      </c>
      <c r="F4005">
        <v>78</v>
      </c>
      <c r="G4005" t="s">
        <v>9155</v>
      </c>
      <c r="H4005" s="5" t="s">
        <v>12055</v>
      </c>
      <c r="I4005">
        <v>5928</v>
      </c>
      <c r="J4005">
        <v>890001006</v>
      </c>
      <c r="K4005" t="s">
        <v>11706</v>
      </c>
      <c r="L4005" t="str">
        <f>VLOOKUP(I4005,'[1]fcd2.entidad'!$A:$G,6,FALSE)</f>
        <v>QUIMBAYA</v>
      </c>
      <c r="M4005" t="str">
        <f>VLOOKUP(I4005,'[1]fcd2.entidad'!$A:$G,5,FALSE)</f>
        <v>Quindío</v>
      </c>
      <c r="N4005">
        <f t="shared" si="62"/>
        <v>34</v>
      </c>
      <c r="O4005">
        <v>81.188118811881196</v>
      </c>
      <c r="P4005" t="s">
        <v>12015</v>
      </c>
    </row>
    <row r="4006" spans="1:16" hidden="1" x14ac:dyDescent="0.25">
      <c r="A4006" t="s">
        <v>13</v>
      </c>
      <c r="B4006" t="s">
        <v>17</v>
      </c>
      <c r="C4006" t="s">
        <v>4868</v>
      </c>
      <c r="E4006" t="s">
        <v>6111</v>
      </c>
      <c r="F4006">
        <v>11</v>
      </c>
      <c r="G4006" t="s">
        <v>9274</v>
      </c>
      <c r="H4006" s="5" t="s">
        <v>12055</v>
      </c>
      <c r="I4006">
        <v>5921</v>
      </c>
      <c r="J4006">
        <v>881862576</v>
      </c>
      <c r="K4006" t="s">
        <v>11744</v>
      </c>
      <c r="L4006" t="str">
        <f>VLOOKUP(I4006,'[1]fcd2.entidad'!$A:$G,6,FALSE)</f>
        <v>SOCHA</v>
      </c>
      <c r="M4006" t="str">
        <f>VLOOKUP(I4006,'[1]fcd2.entidad'!$A:$G,5,FALSE)</f>
        <v>Boyacá</v>
      </c>
      <c r="N4006">
        <f t="shared" si="62"/>
        <v>34</v>
      </c>
      <c r="O4006">
        <v>78.350515463917532</v>
      </c>
      <c r="P4006" t="s">
        <v>12015</v>
      </c>
    </row>
    <row r="4007" spans="1:16" hidden="1" x14ac:dyDescent="0.25">
      <c r="A4007" t="s">
        <v>13</v>
      </c>
      <c r="B4007" t="s">
        <v>17</v>
      </c>
      <c r="C4007" t="s">
        <v>1249</v>
      </c>
      <c r="E4007" t="s">
        <v>6111</v>
      </c>
      <c r="F4007">
        <v>24</v>
      </c>
      <c r="G4007" t="s">
        <v>1249</v>
      </c>
      <c r="H4007" s="5" t="s">
        <v>12055</v>
      </c>
      <c r="I4007">
        <v>5910</v>
      </c>
      <c r="J4007">
        <v>860015929</v>
      </c>
      <c r="K4007" t="s">
        <v>10619</v>
      </c>
      <c r="L4007" t="str">
        <f>VLOOKUP(I4007,'[1]fcd2.entidad'!$A:$G,6,FALSE)</f>
        <v>VILLETA</v>
      </c>
      <c r="M4007" t="str">
        <f>VLOOKUP(I4007,'[1]fcd2.entidad'!$A:$G,5,FALSE)</f>
        <v>Cundinamarca</v>
      </c>
      <c r="N4007">
        <f t="shared" si="62"/>
        <v>20</v>
      </c>
      <c r="O4007">
        <v>83.870967741935488</v>
      </c>
      <c r="P4007" t="s">
        <v>12015</v>
      </c>
    </row>
    <row r="4008" spans="1:16" hidden="1" x14ac:dyDescent="0.25">
      <c r="A4008" t="s">
        <v>12</v>
      </c>
      <c r="B4008" t="s">
        <v>17</v>
      </c>
      <c r="C4008" t="s">
        <v>6374</v>
      </c>
      <c r="D4008" t="s">
        <v>6485</v>
      </c>
      <c r="E4008" t="s">
        <v>6111</v>
      </c>
      <c r="F4008">
        <v>5</v>
      </c>
      <c r="G4008" t="s">
        <v>6374</v>
      </c>
      <c r="H4008" s="5" t="s">
        <v>12055</v>
      </c>
      <c r="I4008">
        <v>5910</v>
      </c>
      <c r="J4008">
        <v>860015929</v>
      </c>
      <c r="K4008" t="s">
        <v>10619</v>
      </c>
      <c r="L4008" t="str">
        <f>VLOOKUP(I4008,'[1]fcd2.entidad'!$A:$G,6,FALSE)</f>
        <v>VILLETA</v>
      </c>
      <c r="M4008" t="str">
        <f>VLOOKUP(I4008,'[1]fcd2.entidad'!$A:$G,5,FALSE)</f>
        <v>Cundinamarca</v>
      </c>
      <c r="N4008">
        <f t="shared" si="62"/>
        <v>18</v>
      </c>
      <c r="O4008">
        <v>82.758620689655174</v>
      </c>
      <c r="P4008" t="s">
        <v>12015</v>
      </c>
    </row>
    <row r="4009" spans="1:16" hidden="1" x14ac:dyDescent="0.25">
      <c r="A4009" t="s">
        <v>12</v>
      </c>
      <c r="B4009" t="s">
        <v>17</v>
      </c>
      <c r="C4009" t="s">
        <v>5752</v>
      </c>
      <c r="D4009" t="s">
        <v>6485</v>
      </c>
      <c r="E4009" t="s">
        <v>6111</v>
      </c>
      <c r="F4009">
        <v>26</v>
      </c>
      <c r="G4009" t="s">
        <v>5752</v>
      </c>
      <c r="H4009" s="5" t="s">
        <v>12055</v>
      </c>
      <c r="I4009">
        <v>5910</v>
      </c>
      <c r="J4009">
        <v>860015929</v>
      </c>
      <c r="K4009" t="s">
        <v>10619</v>
      </c>
      <c r="L4009" t="str">
        <f>VLOOKUP(I4009,'[1]fcd2.entidad'!$A:$G,6,FALSE)</f>
        <v>VILLETA</v>
      </c>
      <c r="M4009" t="str">
        <f>VLOOKUP(I4009,'[1]fcd2.entidad'!$A:$G,5,FALSE)</f>
        <v>Cundinamarca</v>
      </c>
      <c r="N4009">
        <f t="shared" si="62"/>
        <v>18</v>
      </c>
      <c r="O4009">
        <v>79.310344827586206</v>
      </c>
      <c r="P4009" t="s">
        <v>12015</v>
      </c>
    </row>
    <row r="4010" spans="1:16" hidden="1" x14ac:dyDescent="0.25">
      <c r="A4010" t="s">
        <v>13</v>
      </c>
      <c r="B4010" t="s">
        <v>17</v>
      </c>
      <c r="C4010" t="s">
        <v>4429</v>
      </c>
      <c r="E4010" t="s">
        <v>6111</v>
      </c>
      <c r="F4010">
        <v>11</v>
      </c>
      <c r="G4010" t="s">
        <v>4429</v>
      </c>
      <c r="H4010"/>
      <c r="I4010">
        <v>5993</v>
      </c>
      <c r="J4010">
        <v>890702190</v>
      </c>
      <c r="K4010" t="s">
        <v>11656</v>
      </c>
      <c r="L4010" t="str">
        <f>VLOOKUP(I4010,'[1]fcd2.entidad'!$A:$G,6,FALSE)</f>
        <v>ICONONZO</v>
      </c>
      <c r="M4010" t="str">
        <f>VLOOKUP(I4010,'[1]fcd2.entidad'!$A:$G,5,FALSE)</f>
        <v>Tolima</v>
      </c>
      <c r="N4010" t="e">
        <f t="shared" si="62"/>
        <v>#VALUE!</v>
      </c>
      <c r="O4010">
        <v>64</v>
      </c>
      <c r="P4010" t="s">
        <v>12016</v>
      </c>
    </row>
    <row r="4011" spans="1:16" hidden="1" x14ac:dyDescent="0.25">
      <c r="A4011" t="s">
        <v>12</v>
      </c>
      <c r="B4011" t="s">
        <v>17</v>
      </c>
      <c r="C4011" t="s">
        <v>4429</v>
      </c>
      <c r="D4011" t="s">
        <v>6491</v>
      </c>
      <c r="E4011" t="s">
        <v>6111</v>
      </c>
      <c r="F4011">
        <v>1</v>
      </c>
      <c r="G4011" t="s">
        <v>4429</v>
      </c>
      <c r="H4011"/>
      <c r="I4011">
        <v>5993</v>
      </c>
      <c r="J4011">
        <v>890702190</v>
      </c>
      <c r="K4011" t="s">
        <v>11656</v>
      </c>
      <c r="L4011" t="str">
        <f>VLOOKUP(I4011,'[1]fcd2.entidad'!$A:$G,6,FALSE)</f>
        <v>ICONONZO</v>
      </c>
      <c r="M4011" t="str">
        <f>VLOOKUP(I4011,'[1]fcd2.entidad'!$A:$G,5,FALSE)</f>
        <v>Tolima</v>
      </c>
      <c r="N4011" t="e">
        <f t="shared" si="62"/>
        <v>#VALUE!</v>
      </c>
      <c r="O4011">
        <v>64</v>
      </c>
      <c r="P4011" t="s">
        <v>12016</v>
      </c>
    </row>
    <row r="4012" spans="1:16" hidden="1" x14ac:dyDescent="0.25">
      <c r="A4012" t="s">
        <v>13</v>
      </c>
      <c r="B4012" t="s">
        <v>17</v>
      </c>
      <c r="C4012" t="s">
        <v>5358</v>
      </c>
      <c r="E4012" t="s">
        <v>6111</v>
      </c>
      <c r="F4012">
        <v>40</v>
      </c>
      <c r="G4012" t="s">
        <v>5358</v>
      </c>
      <c r="H4012" s="5" t="s">
        <v>12055</v>
      </c>
      <c r="I4012">
        <v>6224</v>
      </c>
      <c r="J4012">
        <v>892300175</v>
      </c>
      <c r="K4012" t="s">
        <v>11685</v>
      </c>
      <c r="L4012" t="str">
        <f>VLOOKUP(I4012,'[1]fcd2.entidad'!$A:$G,6,FALSE)</f>
        <v>CHIRIGUANA</v>
      </c>
      <c r="M4012" t="str">
        <f>VLOOKUP(I4012,'[1]fcd2.entidad'!$A:$G,5,FALSE)</f>
        <v>Cesar</v>
      </c>
      <c r="N4012">
        <f t="shared" si="62"/>
        <v>23</v>
      </c>
      <c r="O4012">
        <v>74.074074074074076</v>
      </c>
      <c r="P4012" t="s">
        <v>12015</v>
      </c>
    </row>
    <row r="4013" spans="1:16" hidden="1" x14ac:dyDescent="0.25">
      <c r="A4013" t="s">
        <v>12</v>
      </c>
      <c r="B4013" t="s">
        <v>17</v>
      </c>
      <c r="C4013" t="s">
        <v>4879</v>
      </c>
      <c r="D4013" t="s">
        <v>6492</v>
      </c>
      <c r="E4013" t="s">
        <v>6111</v>
      </c>
      <c r="F4013">
        <v>1</v>
      </c>
      <c r="G4013" t="s">
        <v>4879</v>
      </c>
      <c r="I4013">
        <v>6133</v>
      </c>
      <c r="J4013">
        <v>891180147</v>
      </c>
      <c r="K4013" t="s">
        <v>10849</v>
      </c>
      <c r="L4013" t="str">
        <f>VLOOKUP(I4013,'[1]fcd2.entidad'!$A:$G,6,FALSE)</f>
        <v>AGRADO</v>
      </c>
      <c r="M4013" t="str">
        <f>VLOOKUP(I4013,'[1]fcd2.entidad'!$A:$G,5,FALSE)</f>
        <v>Huila</v>
      </c>
      <c r="N4013" t="e">
        <f t="shared" si="62"/>
        <v>#VALUE!</v>
      </c>
      <c r="O4013">
        <v>85.106382978723403</v>
      </c>
      <c r="P4013" t="s">
        <v>12015</v>
      </c>
    </row>
    <row r="4014" spans="1:16" hidden="1" x14ac:dyDescent="0.25">
      <c r="A4014" t="s">
        <v>13</v>
      </c>
      <c r="B4014" t="s">
        <v>17</v>
      </c>
      <c r="C4014" t="s">
        <v>5793</v>
      </c>
      <c r="E4014" t="s">
        <v>6111</v>
      </c>
      <c r="F4014">
        <v>29</v>
      </c>
      <c r="G4014" t="s">
        <v>5793</v>
      </c>
      <c r="I4014">
        <v>5996</v>
      </c>
      <c r="J4014">
        <v>890702408</v>
      </c>
      <c r="K4014" t="s">
        <v>11333</v>
      </c>
      <c r="L4014" t="str">
        <f>VLOOKUP(I4014,'[1]fcd2.entidad'!$A:$G,6,FALSE)</f>
        <v>AMBALEMA</v>
      </c>
      <c r="M4014" t="str">
        <f>VLOOKUP(I4014,'[1]fcd2.entidad'!$A:$G,5,FALSE)</f>
        <v>Tolima</v>
      </c>
      <c r="N4014" t="e">
        <f t="shared" si="62"/>
        <v>#VALUE!</v>
      </c>
      <c r="O4014">
        <v>76.056338028169009</v>
      </c>
      <c r="P4014" t="s">
        <v>12015</v>
      </c>
    </row>
    <row r="4015" spans="1:16" hidden="1" x14ac:dyDescent="0.25">
      <c r="A4015" t="s">
        <v>13</v>
      </c>
      <c r="B4015" t="s">
        <v>17</v>
      </c>
      <c r="C4015" t="s">
        <v>1477</v>
      </c>
      <c r="E4015" t="s">
        <v>6111</v>
      </c>
      <c r="F4015">
        <v>79</v>
      </c>
      <c r="G4015" t="s">
        <v>1477</v>
      </c>
      <c r="H4015" s="5" t="s">
        <v>12055</v>
      </c>
      <c r="I4015">
        <v>5969</v>
      </c>
      <c r="J4015">
        <v>890680031</v>
      </c>
      <c r="K4015" t="s">
        <v>10730</v>
      </c>
      <c r="L4015" t="str">
        <f>VLOOKUP(I4015,'[1]fcd2.entidad'!$A:$G,6,FALSE)</f>
        <v>ARBELAEZ</v>
      </c>
      <c r="M4015" t="str">
        <f>VLOOKUP(I4015,'[1]fcd2.entidad'!$A:$G,5,FALSE)</f>
        <v>Cundinamarca</v>
      </c>
      <c r="N4015">
        <f t="shared" si="62"/>
        <v>24</v>
      </c>
      <c r="O4015">
        <v>87.323943661971825</v>
      </c>
      <c r="P4015" t="s">
        <v>12015</v>
      </c>
    </row>
    <row r="4016" spans="1:16" hidden="1" x14ac:dyDescent="0.25">
      <c r="A4016" t="s">
        <v>13</v>
      </c>
      <c r="B4016" t="s">
        <v>17</v>
      </c>
      <c r="C4016" t="s">
        <v>970</v>
      </c>
      <c r="E4016" t="s">
        <v>6111</v>
      </c>
      <c r="F4016">
        <v>4</v>
      </c>
      <c r="G4016" t="s">
        <v>970</v>
      </c>
      <c r="H4016" s="5" t="s">
        <v>12055</v>
      </c>
      <c r="I4016">
        <v>6142</v>
      </c>
      <c r="J4016">
        <v>891200445</v>
      </c>
      <c r="K4016" t="s">
        <v>10437</v>
      </c>
      <c r="L4016" t="str">
        <f>VLOOKUP(I4016,'[1]fcd2.entidad'!$A:$G,6,FALSE)</f>
        <v>BARBACOAS</v>
      </c>
      <c r="M4016" t="str">
        <f>VLOOKUP(I4016,'[1]fcd2.entidad'!$A:$G,5,FALSE)</f>
        <v>Nariño</v>
      </c>
      <c r="N4016">
        <f t="shared" si="62"/>
        <v>24</v>
      </c>
      <c r="O4016">
        <v>87.671232876712324</v>
      </c>
      <c r="P4016" t="s">
        <v>12015</v>
      </c>
    </row>
    <row r="4017" spans="1:16" hidden="1" x14ac:dyDescent="0.25">
      <c r="A4017" t="s">
        <v>12</v>
      </c>
      <c r="B4017" t="s">
        <v>17</v>
      </c>
      <c r="C4017" t="s">
        <v>1259</v>
      </c>
      <c r="D4017" t="s">
        <v>6490</v>
      </c>
      <c r="E4017" t="s">
        <v>6111</v>
      </c>
      <c r="F4017">
        <v>5</v>
      </c>
      <c r="G4017" t="s">
        <v>1259</v>
      </c>
      <c r="H4017" s="5" t="s">
        <v>12055</v>
      </c>
      <c r="I4017">
        <v>6081</v>
      </c>
      <c r="J4017">
        <v>890981494</v>
      </c>
      <c r="K4017" t="s">
        <v>10625</v>
      </c>
      <c r="L4017" t="str">
        <f>VLOOKUP(I4017,'[1]fcd2.entidad'!$A:$G,6,FALSE)</f>
        <v>BETANIA</v>
      </c>
      <c r="M4017" t="str">
        <f>VLOOKUP(I4017,'[1]fcd2.entidad'!$A:$G,5,FALSE)</f>
        <v>Antioquia</v>
      </c>
      <c r="N4017">
        <f t="shared" si="62"/>
        <v>24</v>
      </c>
      <c r="O4017">
        <v>89.552238805970148</v>
      </c>
      <c r="P4017" t="s">
        <v>12015</v>
      </c>
    </row>
    <row r="4018" spans="1:16" hidden="1" x14ac:dyDescent="0.25">
      <c r="A4018" t="s">
        <v>13</v>
      </c>
      <c r="B4018" t="s">
        <v>17</v>
      </c>
      <c r="C4018" t="s">
        <v>3976</v>
      </c>
      <c r="E4018" t="s">
        <v>6111</v>
      </c>
      <c r="F4018">
        <v>7</v>
      </c>
      <c r="G4018" t="s">
        <v>3976</v>
      </c>
      <c r="H4018" s="5" t="s">
        <v>12055</v>
      </c>
      <c r="I4018">
        <v>6081</v>
      </c>
      <c r="J4018">
        <v>890981494</v>
      </c>
      <c r="K4018" t="s">
        <v>10625</v>
      </c>
      <c r="L4018" t="str">
        <f>VLOOKUP(I4018,'[1]fcd2.entidad'!$A:$G,6,FALSE)</f>
        <v>BETANIA</v>
      </c>
      <c r="M4018" t="str">
        <f>VLOOKUP(I4018,'[1]fcd2.entidad'!$A:$G,5,FALSE)</f>
        <v>Antioquia</v>
      </c>
      <c r="N4018">
        <f t="shared" si="62"/>
        <v>24</v>
      </c>
      <c r="O4018">
        <v>86.956521739130437</v>
      </c>
      <c r="P4018" t="s">
        <v>12015</v>
      </c>
    </row>
    <row r="4019" spans="1:16" hidden="1" x14ac:dyDescent="0.25">
      <c r="A4019" t="s">
        <v>13</v>
      </c>
      <c r="B4019" t="s">
        <v>17</v>
      </c>
      <c r="C4019" t="s">
        <v>6331</v>
      </c>
      <c r="E4019" t="s">
        <v>6111</v>
      </c>
      <c r="F4019">
        <v>30</v>
      </c>
      <c r="G4019" t="s">
        <v>6331</v>
      </c>
      <c r="I4019">
        <v>6142</v>
      </c>
      <c r="J4019">
        <v>891200445</v>
      </c>
      <c r="K4019" t="s">
        <v>10437</v>
      </c>
      <c r="L4019" t="str">
        <f>VLOOKUP(I4019,'[1]fcd2.entidad'!$A:$G,6,FALSE)</f>
        <v>BARBACOAS</v>
      </c>
      <c r="M4019" t="str">
        <f>VLOOKUP(I4019,'[1]fcd2.entidad'!$A:$G,5,FALSE)</f>
        <v>Nariño</v>
      </c>
      <c r="N4019" t="e">
        <f t="shared" si="62"/>
        <v>#VALUE!</v>
      </c>
      <c r="O4019">
        <v>75.324675324675326</v>
      </c>
      <c r="P4019" t="s">
        <v>12015</v>
      </c>
    </row>
    <row r="4020" spans="1:16" hidden="1" x14ac:dyDescent="0.25">
      <c r="A4020" t="s">
        <v>13</v>
      </c>
      <c r="B4020" t="s">
        <v>17</v>
      </c>
      <c r="C4020" t="s">
        <v>4821</v>
      </c>
      <c r="E4020" t="s">
        <v>6111</v>
      </c>
      <c r="F4020">
        <v>12</v>
      </c>
      <c r="G4020" t="s">
        <v>4821</v>
      </c>
      <c r="I4020">
        <v>6178</v>
      </c>
      <c r="J4020">
        <v>891800611</v>
      </c>
      <c r="K4020" t="s">
        <v>10598</v>
      </c>
      <c r="L4020" t="str">
        <f>VLOOKUP(I4020,'[1]fcd2.entidad'!$A:$G,6,FALSE)</f>
        <v>SOATA</v>
      </c>
      <c r="M4020" t="str">
        <f>VLOOKUP(I4020,'[1]fcd2.entidad'!$A:$G,5,FALSE)</f>
        <v>Boyacá</v>
      </c>
      <c r="N4020" t="e">
        <f t="shared" si="62"/>
        <v>#VALUE!</v>
      </c>
      <c r="O4020">
        <v>77.142857142857153</v>
      </c>
      <c r="P4020" t="s">
        <v>12015</v>
      </c>
    </row>
    <row r="4021" spans="1:16" hidden="1" x14ac:dyDescent="0.25">
      <c r="A4021" t="s">
        <v>12</v>
      </c>
      <c r="B4021" t="s">
        <v>17</v>
      </c>
      <c r="C4021" t="s">
        <v>4821</v>
      </c>
      <c r="D4021" t="s">
        <v>6506</v>
      </c>
      <c r="E4021" t="s">
        <v>6111</v>
      </c>
      <c r="F4021">
        <v>12</v>
      </c>
      <c r="G4021" t="s">
        <v>4821</v>
      </c>
      <c r="I4021">
        <v>6178</v>
      </c>
      <c r="J4021">
        <v>891800611</v>
      </c>
      <c r="K4021" t="s">
        <v>10598</v>
      </c>
      <c r="L4021" t="str">
        <f>VLOOKUP(I4021,'[1]fcd2.entidad'!$A:$G,6,FALSE)</f>
        <v>SOATA</v>
      </c>
      <c r="M4021" t="str">
        <f>VLOOKUP(I4021,'[1]fcd2.entidad'!$A:$G,5,FALSE)</f>
        <v>Boyacá</v>
      </c>
      <c r="N4021" t="e">
        <f t="shared" si="62"/>
        <v>#VALUE!</v>
      </c>
      <c r="O4021">
        <v>77.142857142857153</v>
      </c>
      <c r="P4021" t="s">
        <v>12015</v>
      </c>
    </row>
    <row r="4022" spans="1:16" hidden="1" x14ac:dyDescent="0.25">
      <c r="A4022" t="s">
        <v>13</v>
      </c>
      <c r="B4022" t="s">
        <v>17</v>
      </c>
      <c r="C4022" t="s">
        <v>2591</v>
      </c>
      <c r="E4022" t="s">
        <v>6111</v>
      </c>
      <c r="F4022">
        <v>62</v>
      </c>
      <c r="G4022" t="s">
        <v>2591</v>
      </c>
      <c r="H4022" s="5" t="s">
        <v>12055</v>
      </c>
      <c r="I4022">
        <v>6228</v>
      </c>
      <c r="J4022">
        <v>899999156</v>
      </c>
      <c r="K4022" t="s">
        <v>11177</v>
      </c>
      <c r="L4022" t="str">
        <f>VLOOKUP(I4022,'[1]fcd2.entidad'!$A:$G,6,FALSE)</f>
        <v>CHIA</v>
      </c>
      <c r="M4022" t="str">
        <f>VLOOKUP(I4022,'[1]fcd2.entidad'!$A:$G,5,FALSE)</f>
        <v>Cundinamarca</v>
      </c>
      <c r="N4022">
        <f t="shared" si="62"/>
        <v>24</v>
      </c>
      <c r="O4022">
        <v>78.125</v>
      </c>
      <c r="P4022" t="s">
        <v>12015</v>
      </c>
    </row>
    <row r="4023" spans="1:16" hidden="1" x14ac:dyDescent="0.25">
      <c r="A4023" t="s">
        <v>12</v>
      </c>
      <c r="B4023" t="s">
        <v>17</v>
      </c>
      <c r="C4023" t="s">
        <v>6206</v>
      </c>
      <c r="D4023" t="s">
        <v>6490</v>
      </c>
      <c r="E4023" t="s">
        <v>6111</v>
      </c>
      <c r="F4023">
        <v>1</v>
      </c>
      <c r="G4023" t="s">
        <v>6206</v>
      </c>
      <c r="H4023" s="5" t="s">
        <v>12055</v>
      </c>
      <c r="I4023">
        <v>6055</v>
      </c>
      <c r="J4023">
        <v>890980444</v>
      </c>
      <c r="K4023" t="s">
        <v>11979</v>
      </c>
      <c r="L4023" t="str">
        <f>VLOOKUP(I4023,'[1]fcd2.entidad'!$A:$G,6,FALSE)</f>
        <v>CISNEROS</v>
      </c>
      <c r="M4023" t="str">
        <f>VLOOKUP(I4023,'[1]fcd2.entidad'!$A:$G,5,FALSE)</f>
        <v>Antioquia</v>
      </c>
      <c r="N4023">
        <f t="shared" si="62"/>
        <v>24</v>
      </c>
      <c r="O4023">
        <v>89.85507246376811</v>
      </c>
      <c r="P4023" t="s">
        <v>12015</v>
      </c>
    </row>
    <row r="4024" spans="1:16" hidden="1" x14ac:dyDescent="0.25">
      <c r="A4024" t="s">
        <v>13</v>
      </c>
      <c r="B4024" t="s">
        <v>17</v>
      </c>
      <c r="C4024" t="s">
        <v>1060</v>
      </c>
      <c r="E4024" t="s">
        <v>6111</v>
      </c>
      <c r="F4024">
        <v>32</v>
      </c>
      <c r="G4024" t="s">
        <v>1060</v>
      </c>
      <c r="H4024" s="5" t="s">
        <v>12055</v>
      </c>
      <c r="I4024">
        <v>6128</v>
      </c>
      <c r="J4024">
        <v>891180065</v>
      </c>
      <c r="K4024" t="s">
        <v>10498</v>
      </c>
      <c r="L4024" t="str">
        <f>VLOOKUP(I4024,'[1]fcd2.entidad'!$A:$G,6,FALSE)</f>
        <v>GIGANTE</v>
      </c>
      <c r="M4024" t="str">
        <f>VLOOKUP(I4024,'[1]fcd2.entidad'!$A:$G,5,FALSE)</f>
        <v>Huila</v>
      </c>
      <c r="N4024">
        <f t="shared" si="62"/>
        <v>24</v>
      </c>
      <c r="O4024">
        <v>80</v>
      </c>
      <c r="P4024" t="s">
        <v>12015</v>
      </c>
    </row>
    <row r="4025" spans="1:16" hidden="1" x14ac:dyDescent="0.25">
      <c r="A4025" t="s">
        <v>12</v>
      </c>
      <c r="B4025" t="s">
        <v>17</v>
      </c>
      <c r="C4025" t="s">
        <v>5175</v>
      </c>
      <c r="D4025" t="s">
        <v>6506</v>
      </c>
      <c r="E4025" t="s">
        <v>6111</v>
      </c>
      <c r="F4025">
        <v>21</v>
      </c>
      <c r="G4025" t="s">
        <v>5175</v>
      </c>
      <c r="I4025">
        <v>5990</v>
      </c>
      <c r="J4025">
        <v>890701715</v>
      </c>
      <c r="K4025" t="s">
        <v>11313</v>
      </c>
      <c r="L4025" t="str">
        <f>VLOOKUP(I4025,'[1]fcd2.entidad'!$A:$G,6,FALSE)</f>
        <v>GUAMO</v>
      </c>
      <c r="M4025" t="str">
        <f>VLOOKUP(I4025,'[1]fcd2.entidad'!$A:$G,5,FALSE)</f>
        <v>Tolima</v>
      </c>
      <c r="N4025" t="e">
        <f t="shared" si="62"/>
        <v>#VALUE!</v>
      </c>
      <c r="O4025">
        <v>77.611940298507463</v>
      </c>
      <c r="P4025" t="s">
        <v>12015</v>
      </c>
    </row>
    <row r="4026" spans="1:16" hidden="1" x14ac:dyDescent="0.25">
      <c r="A4026" t="s">
        <v>13</v>
      </c>
      <c r="B4026" t="s">
        <v>17</v>
      </c>
      <c r="C4026" t="s">
        <v>5175</v>
      </c>
      <c r="E4026" t="s">
        <v>6111</v>
      </c>
      <c r="F4026">
        <v>3</v>
      </c>
      <c r="G4026" t="s">
        <v>5175</v>
      </c>
      <c r="I4026">
        <v>5990</v>
      </c>
      <c r="J4026">
        <v>890701715</v>
      </c>
      <c r="K4026" t="s">
        <v>11313</v>
      </c>
      <c r="L4026" t="str">
        <f>VLOOKUP(I4026,'[1]fcd2.entidad'!$A:$G,6,FALSE)</f>
        <v>GUAMO</v>
      </c>
      <c r="M4026" t="str">
        <f>VLOOKUP(I4026,'[1]fcd2.entidad'!$A:$G,5,FALSE)</f>
        <v>Tolima</v>
      </c>
      <c r="N4026" t="e">
        <f t="shared" si="62"/>
        <v>#VALUE!</v>
      </c>
      <c r="O4026">
        <v>77.611940298507463</v>
      </c>
      <c r="P4026" t="s">
        <v>12015</v>
      </c>
    </row>
    <row r="4027" spans="1:16" hidden="1" x14ac:dyDescent="0.25">
      <c r="A4027" t="s">
        <v>13</v>
      </c>
      <c r="B4027" t="s">
        <v>17</v>
      </c>
      <c r="C4027" t="s">
        <v>2193</v>
      </c>
      <c r="E4027" t="s">
        <v>6111</v>
      </c>
      <c r="F4027">
        <v>14</v>
      </c>
      <c r="G4027" t="s">
        <v>2193</v>
      </c>
      <c r="H4027" s="5" t="s">
        <v>12055</v>
      </c>
      <c r="I4027">
        <v>6340</v>
      </c>
      <c r="J4027">
        <v>860035447</v>
      </c>
      <c r="K4027" t="s">
        <v>11053</v>
      </c>
      <c r="L4027" t="str">
        <f>VLOOKUP(I4027,'[1]fcd2.entidad'!$A:$G,6,FALSE)</f>
        <v>GUATAVITA</v>
      </c>
      <c r="M4027" t="str">
        <f>VLOOKUP(I4027,'[1]fcd2.entidad'!$A:$G,5,FALSE)</f>
        <v>Cundinamarca</v>
      </c>
      <c r="N4027">
        <f t="shared" si="62"/>
        <v>24</v>
      </c>
      <c r="O4027">
        <v>87.671232876712324</v>
      </c>
      <c r="P4027" t="s">
        <v>12015</v>
      </c>
    </row>
    <row r="4028" spans="1:16" x14ac:dyDescent="0.25">
      <c r="A4028" t="s">
        <v>13</v>
      </c>
      <c r="B4028" t="s">
        <v>17</v>
      </c>
      <c r="C4028" t="s">
        <v>1213</v>
      </c>
      <c r="E4028" t="s">
        <v>6111</v>
      </c>
      <c r="F4028">
        <v>115</v>
      </c>
      <c r="G4028" t="s">
        <v>1213</v>
      </c>
      <c r="I4028">
        <v>6178</v>
      </c>
      <c r="J4028">
        <v>891800611</v>
      </c>
      <c r="K4028" t="s">
        <v>10598</v>
      </c>
      <c r="L4028" t="str">
        <f>VLOOKUP(I4028,'[1]fcd2.entidad'!$A:$G,6,FALSE)</f>
        <v>SOATA</v>
      </c>
      <c r="M4028" t="str">
        <f>VLOOKUP(I4028,'[1]fcd2.entidad'!$A:$G,5,FALSE)</f>
        <v>Boyacá</v>
      </c>
      <c r="N4028" t="e">
        <f t="shared" si="62"/>
        <v>#VALUE!</v>
      </c>
      <c r="O4028">
        <v>78.688524590163937</v>
      </c>
      <c r="P4028" t="s">
        <v>12015</v>
      </c>
    </row>
    <row r="4029" spans="1:16" hidden="1" x14ac:dyDescent="0.25">
      <c r="A4029" t="s">
        <v>13</v>
      </c>
      <c r="B4029" t="s">
        <v>17</v>
      </c>
      <c r="C4029" t="s">
        <v>5790</v>
      </c>
      <c r="E4029" t="s">
        <v>6111</v>
      </c>
      <c r="F4029">
        <v>6</v>
      </c>
      <c r="G4029" t="s">
        <v>5790</v>
      </c>
      <c r="I4029">
        <v>6178</v>
      </c>
      <c r="J4029">
        <v>891800611</v>
      </c>
      <c r="K4029" t="s">
        <v>10598</v>
      </c>
      <c r="L4029" t="str">
        <f>VLOOKUP(I4029,'[1]fcd2.entidad'!$A:$G,6,FALSE)</f>
        <v>SOATA</v>
      </c>
      <c r="M4029" t="str">
        <f>VLOOKUP(I4029,'[1]fcd2.entidad'!$A:$G,5,FALSE)</f>
        <v>Boyacá</v>
      </c>
      <c r="N4029" t="e">
        <f t="shared" si="62"/>
        <v>#VALUE!</v>
      </c>
      <c r="O4029">
        <v>80</v>
      </c>
      <c r="P4029" t="s">
        <v>12015</v>
      </c>
    </row>
    <row r="4030" spans="1:16" hidden="1" x14ac:dyDescent="0.25">
      <c r="A4030" t="s">
        <v>13</v>
      </c>
      <c r="B4030" t="s">
        <v>17</v>
      </c>
      <c r="C4030" t="s">
        <v>5915</v>
      </c>
      <c r="E4030" t="s">
        <v>6111</v>
      </c>
      <c r="F4030">
        <v>53</v>
      </c>
      <c r="G4030" t="s">
        <v>5915</v>
      </c>
      <c r="H4030" s="5" t="s">
        <v>12055</v>
      </c>
      <c r="I4030">
        <v>6015</v>
      </c>
      <c r="J4030">
        <v>890801699</v>
      </c>
      <c r="K4030" t="s">
        <v>11440</v>
      </c>
      <c r="L4030" t="str">
        <f>VLOOKUP(I4030,'[1]fcd2.entidad'!$A:$G,6,FALSE)</f>
        <v>MANZANARES</v>
      </c>
      <c r="M4030" t="str">
        <f>VLOOKUP(I4030,'[1]fcd2.entidad'!$A:$G,5,FALSE)</f>
        <v>Caldas</v>
      </c>
      <c r="N4030">
        <f t="shared" si="62"/>
        <v>24</v>
      </c>
      <c r="O4030">
        <v>88</v>
      </c>
      <c r="P4030" t="s">
        <v>12015</v>
      </c>
    </row>
    <row r="4031" spans="1:16" hidden="1" x14ac:dyDescent="0.25">
      <c r="A4031" t="s">
        <v>13</v>
      </c>
      <c r="B4031" t="s">
        <v>17</v>
      </c>
      <c r="C4031" t="s">
        <v>3022</v>
      </c>
      <c r="E4031" t="s">
        <v>6111</v>
      </c>
      <c r="F4031">
        <v>13</v>
      </c>
      <c r="G4031" t="s">
        <v>3022</v>
      </c>
      <c r="H4031" s="5" t="s">
        <v>12055</v>
      </c>
      <c r="I4031">
        <v>5656</v>
      </c>
      <c r="J4031">
        <v>810001392</v>
      </c>
      <c r="K4031" t="s">
        <v>11303</v>
      </c>
      <c r="L4031" t="str">
        <f>VLOOKUP(I4031,'[1]fcd2.entidad'!$A:$G,6,FALSE)</f>
        <v>MARMATO</v>
      </c>
      <c r="M4031" t="str">
        <f>VLOOKUP(I4031,'[1]fcd2.entidad'!$A:$G,5,FALSE)</f>
        <v>Caldas</v>
      </c>
      <c r="N4031">
        <f t="shared" si="62"/>
        <v>24</v>
      </c>
      <c r="O4031">
        <v>74</v>
      </c>
      <c r="P4031" t="s">
        <v>12015</v>
      </c>
    </row>
    <row r="4032" spans="1:16" hidden="1" x14ac:dyDescent="0.25">
      <c r="A4032" t="s">
        <v>13</v>
      </c>
      <c r="B4032" t="s">
        <v>17</v>
      </c>
      <c r="C4032" t="s">
        <v>5710</v>
      </c>
      <c r="E4032" t="s">
        <v>6111</v>
      </c>
      <c r="F4032">
        <v>4</v>
      </c>
      <c r="G4032" t="s">
        <v>5710</v>
      </c>
      <c r="H4032" s="5" t="s">
        <v>12055</v>
      </c>
      <c r="I4032">
        <v>6071</v>
      </c>
      <c r="J4032">
        <v>890981096</v>
      </c>
      <c r="K4032" t="s">
        <v>11906</v>
      </c>
      <c r="L4032" t="str">
        <f>VLOOKUP(I4032,'[1]fcd2.entidad'!$A:$G,6,FALSE)</f>
        <v>MONTEBELLO</v>
      </c>
      <c r="M4032" t="str">
        <f>VLOOKUP(I4032,'[1]fcd2.entidad'!$A:$G,5,FALSE)</f>
        <v>Antioquia</v>
      </c>
      <c r="N4032">
        <f t="shared" si="62"/>
        <v>24</v>
      </c>
      <c r="O4032">
        <v>77.64705882352942</v>
      </c>
      <c r="P4032" t="s">
        <v>12015</v>
      </c>
    </row>
    <row r="4033" spans="1:16" hidden="1" x14ac:dyDescent="0.25">
      <c r="A4033" t="s">
        <v>12</v>
      </c>
      <c r="B4033" t="s">
        <v>17</v>
      </c>
      <c r="C4033" t="s">
        <v>5733</v>
      </c>
      <c r="D4033" t="s">
        <v>6498</v>
      </c>
      <c r="E4033" t="s">
        <v>6111</v>
      </c>
      <c r="F4033">
        <v>1</v>
      </c>
      <c r="G4033" t="s">
        <v>5733</v>
      </c>
      <c r="H4033" s="5" t="s">
        <v>12055</v>
      </c>
      <c r="I4033">
        <v>5537</v>
      </c>
      <c r="J4033">
        <v>800182136</v>
      </c>
      <c r="K4033" t="s">
        <v>10873</v>
      </c>
      <c r="L4033" t="str">
        <f>VLOOKUP(I4033,'[1]fcd2.entidad'!$A:$G,6,FALSE)</f>
        <v>NATAGAIMA</v>
      </c>
      <c r="M4033" t="str">
        <f>VLOOKUP(I4033,'[1]fcd2.entidad'!$A:$G,5,FALSE)</f>
        <v>Tolima</v>
      </c>
      <c r="N4033">
        <f t="shared" si="62"/>
        <v>24</v>
      </c>
      <c r="O4033">
        <v>90.140845070422543</v>
      </c>
      <c r="P4033" t="s">
        <v>12018</v>
      </c>
    </row>
    <row r="4034" spans="1:16" hidden="1" x14ac:dyDescent="0.25">
      <c r="A4034" t="s">
        <v>13</v>
      </c>
      <c r="B4034" t="s">
        <v>17</v>
      </c>
      <c r="C4034" t="s">
        <v>1753</v>
      </c>
      <c r="E4034" t="s">
        <v>6111</v>
      </c>
      <c r="F4034">
        <v>5</v>
      </c>
      <c r="G4034" t="s">
        <v>1753</v>
      </c>
      <c r="H4034" s="5" t="s">
        <v>12055</v>
      </c>
      <c r="I4034">
        <v>5537</v>
      </c>
      <c r="J4034">
        <v>800182136</v>
      </c>
      <c r="K4034" t="s">
        <v>10873</v>
      </c>
      <c r="L4034" t="str">
        <f>VLOOKUP(I4034,'[1]fcd2.entidad'!$A:$G,6,FALSE)</f>
        <v>NATAGAIMA</v>
      </c>
      <c r="M4034" t="str">
        <f>VLOOKUP(I4034,'[1]fcd2.entidad'!$A:$G,5,FALSE)</f>
        <v>Tolima</v>
      </c>
      <c r="N4034">
        <f t="shared" si="62"/>
        <v>24</v>
      </c>
      <c r="O4034">
        <v>87.671232876712324</v>
      </c>
      <c r="P4034" t="s">
        <v>12015</v>
      </c>
    </row>
    <row r="4035" spans="1:16" hidden="1" x14ac:dyDescent="0.25">
      <c r="A4035" t="s">
        <v>13</v>
      </c>
      <c r="B4035" t="s">
        <v>17</v>
      </c>
      <c r="C4035" t="s">
        <v>4343</v>
      </c>
      <c r="E4035" t="s">
        <v>6111</v>
      </c>
      <c r="F4035">
        <v>14</v>
      </c>
      <c r="G4035" t="s">
        <v>4343</v>
      </c>
      <c r="H4035" s="5" t="s">
        <v>12055</v>
      </c>
      <c r="I4035">
        <v>6229</v>
      </c>
      <c r="J4035">
        <v>899999158</v>
      </c>
      <c r="K4035" t="s">
        <v>11633</v>
      </c>
      <c r="L4035" t="str">
        <f>VLOOKUP(I4035,'[1]fcd2.entidad'!$A:$G,6,FALSE)</f>
        <v>SESQUILE</v>
      </c>
      <c r="M4035" t="str">
        <f>VLOOKUP(I4035,'[1]fcd2.entidad'!$A:$G,5,FALSE)</f>
        <v>Cundinamarca</v>
      </c>
      <c r="N4035">
        <f t="shared" ref="N4035:N4098" si="63">FIND(L4035,G4035)</f>
        <v>24</v>
      </c>
      <c r="O4035">
        <v>80.555555555555557</v>
      </c>
      <c r="P4035" t="s">
        <v>12015</v>
      </c>
    </row>
    <row r="4036" spans="1:16" hidden="1" x14ac:dyDescent="0.25">
      <c r="A4036" t="s">
        <v>13</v>
      </c>
      <c r="B4036" t="s">
        <v>17</v>
      </c>
      <c r="C4036" t="s">
        <v>3410</v>
      </c>
      <c r="E4036" t="s">
        <v>6111</v>
      </c>
      <c r="F4036">
        <v>26</v>
      </c>
      <c r="G4036" t="s">
        <v>3410</v>
      </c>
      <c r="H4036" s="5" t="s">
        <v>12055</v>
      </c>
      <c r="I4036">
        <v>6135</v>
      </c>
      <c r="J4036">
        <v>891180198</v>
      </c>
      <c r="K4036" t="s">
        <v>10918</v>
      </c>
      <c r="L4036" t="str">
        <f>VLOOKUP(I4036,'[1]fcd2.entidad'!$A:$G,6,FALSE)</f>
        <v>TIMANA</v>
      </c>
      <c r="M4036" t="str">
        <f>VLOOKUP(I4036,'[1]fcd2.entidad'!$A:$G,5,FALSE)</f>
        <v>Huila</v>
      </c>
      <c r="N4036">
        <f t="shared" si="63"/>
        <v>24</v>
      </c>
      <c r="O4036">
        <v>86.567164179104481</v>
      </c>
      <c r="P4036" t="s">
        <v>12015</v>
      </c>
    </row>
    <row r="4037" spans="1:16" hidden="1" x14ac:dyDescent="0.25">
      <c r="A4037" t="s">
        <v>12</v>
      </c>
      <c r="B4037" t="s">
        <v>17</v>
      </c>
      <c r="C4037" t="s">
        <v>3114</v>
      </c>
      <c r="D4037" t="s">
        <v>6498</v>
      </c>
      <c r="E4037" t="s">
        <v>6111</v>
      </c>
      <c r="F4037">
        <v>1</v>
      </c>
      <c r="G4037" t="s">
        <v>8127</v>
      </c>
      <c r="H4037" s="5" t="s">
        <v>12055</v>
      </c>
      <c r="I4037">
        <v>5996</v>
      </c>
      <c r="J4037">
        <v>890702408</v>
      </c>
      <c r="K4037" t="s">
        <v>11333</v>
      </c>
      <c r="L4037" t="str">
        <f>VLOOKUP(I4037,'[1]fcd2.entidad'!$A:$G,6,FALSE)</f>
        <v>AMBALEMA</v>
      </c>
      <c r="M4037" t="str">
        <f>VLOOKUP(I4037,'[1]fcd2.entidad'!$A:$G,5,FALSE)</f>
        <v>Tolima</v>
      </c>
      <c r="N4037">
        <f t="shared" si="63"/>
        <v>22</v>
      </c>
      <c r="O4037">
        <v>78.94736842105263</v>
      </c>
      <c r="P4037" t="s">
        <v>12015</v>
      </c>
    </row>
    <row r="4038" spans="1:16" hidden="1" x14ac:dyDescent="0.25">
      <c r="A4038" t="s">
        <v>13</v>
      </c>
      <c r="B4038" t="s">
        <v>17</v>
      </c>
      <c r="C4038" t="s">
        <v>6169</v>
      </c>
      <c r="E4038" t="s">
        <v>6111</v>
      </c>
      <c r="F4038">
        <v>1</v>
      </c>
      <c r="G4038" t="s">
        <v>6169</v>
      </c>
      <c r="I4038">
        <v>6178</v>
      </c>
      <c r="J4038">
        <v>891800611</v>
      </c>
      <c r="K4038" t="s">
        <v>10598</v>
      </c>
      <c r="L4038" t="str">
        <f>VLOOKUP(I4038,'[1]fcd2.entidad'!$A:$G,6,FALSE)</f>
        <v>SOATA</v>
      </c>
      <c r="M4038" t="str">
        <f>VLOOKUP(I4038,'[1]fcd2.entidad'!$A:$G,5,FALSE)</f>
        <v>Boyacá</v>
      </c>
      <c r="N4038" t="e">
        <f t="shared" si="63"/>
        <v>#VALUE!</v>
      </c>
      <c r="O4038">
        <v>74.576271186440678</v>
      </c>
      <c r="P4038" t="s">
        <v>12015</v>
      </c>
    </row>
    <row r="4039" spans="1:16" hidden="1" x14ac:dyDescent="0.25">
      <c r="A4039" t="s">
        <v>12</v>
      </c>
      <c r="B4039" t="s">
        <v>17</v>
      </c>
      <c r="C4039" t="s">
        <v>3128</v>
      </c>
      <c r="D4039" t="s">
        <v>6497</v>
      </c>
      <c r="E4039" t="s">
        <v>6111</v>
      </c>
      <c r="F4039">
        <v>1</v>
      </c>
      <c r="G4039" t="s">
        <v>8138</v>
      </c>
      <c r="H4039" s="3" t="s">
        <v>12019</v>
      </c>
      <c r="I4039">
        <v>3270</v>
      </c>
      <c r="J4039">
        <v>800100141</v>
      </c>
      <c r="K4039" t="s">
        <v>11432</v>
      </c>
      <c r="L4039" t="str">
        <f>VLOOKUP(I4039,'[1]fcd2.entidad'!$A:$G,6,FALSE)</f>
        <v>SAN ANTONIO</v>
      </c>
      <c r="M4039" t="str">
        <f>VLOOKUP(I4039,'[1]fcd2.entidad'!$A:$G,5,FALSE)</f>
        <v>Tolima</v>
      </c>
      <c r="N4039">
        <f t="shared" si="63"/>
        <v>10</v>
      </c>
      <c r="O4039">
        <v>72.131147540983605</v>
      </c>
      <c r="P4039" t="s">
        <v>12015</v>
      </c>
    </row>
    <row r="4040" spans="1:16" hidden="1" x14ac:dyDescent="0.25">
      <c r="A4040" t="s">
        <v>12</v>
      </c>
      <c r="B4040" t="s">
        <v>17</v>
      </c>
      <c r="C4040" t="s">
        <v>6375</v>
      </c>
      <c r="D4040" t="s">
        <v>6497</v>
      </c>
      <c r="E4040" t="s">
        <v>6111</v>
      </c>
      <c r="F4040">
        <v>1</v>
      </c>
      <c r="G4040" t="s">
        <v>8138</v>
      </c>
      <c r="H4040" s="3" t="s">
        <v>12019</v>
      </c>
      <c r="I4040">
        <v>3270</v>
      </c>
      <c r="J4040">
        <v>800100141</v>
      </c>
      <c r="K4040" t="s">
        <v>11432</v>
      </c>
      <c r="L4040" t="str">
        <f>VLOOKUP(I4040,'[1]fcd2.entidad'!$A:$G,6,FALSE)</f>
        <v>SAN ANTONIO</v>
      </c>
      <c r="M4040" t="str">
        <f>VLOOKUP(I4040,'[1]fcd2.entidad'!$A:$G,5,FALSE)</f>
        <v>Tolima</v>
      </c>
      <c r="N4040">
        <f t="shared" si="63"/>
        <v>10</v>
      </c>
      <c r="O4040">
        <v>72.131147540983605</v>
      </c>
      <c r="P4040" t="s">
        <v>12015</v>
      </c>
    </row>
    <row r="4041" spans="1:16" hidden="1" x14ac:dyDescent="0.25">
      <c r="A4041" t="s">
        <v>12</v>
      </c>
      <c r="B4041" t="s">
        <v>17</v>
      </c>
      <c r="C4041" t="s">
        <v>3502</v>
      </c>
      <c r="D4041" t="s">
        <v>6492</v>
      </c>
      <c r="E4041" t="s">
        <v>6111</v>
      </c>
      <c r="F4041">
        <v>50</v>
      </c>
      <c r="G4041" t="s">
        <v>3502</v>
      </c>
      <c r="H4041" s="5" t="s">
        <v>12055</v>
      </c>
      <c r="I4041">
        <v>6015</v>
      </c>
      <c r="J4041">
        <v>890801699</v>
      </c>
      <c r="K4041" t="s">
        <v>11440</v>
      </c>
      <c r="L4041" t="str">
        <f>VLOOKUP(I4041,'[1]fcd2.entidad'!$A:$G,6,FALSE)</f>
        <v>MANZANARES</v>
      </c>
      <c r="M4041" t="str">
        <f>VLOOKUP(I4041,'[1]fcd2.entidad'!$A:$G,5,FALSE)</f>
        <v>Caldas</v>
      </c>
      <c r="N4041">
        <f t="shared" si="63"/>
        <v>22</v>
      </c>
      <c r="O4041">
        <v>87.323943661971825</v>
      </c>
      <c r="P4041" t="s">
        <v>12015</v>
      </c>
    </row>
    <row r="4042" spans="1:16" hidden="1" x14ac:dyDescent="0.25">
      <c r="A4042" t="s">
        <v>12</v>
      </c>
      <c r="B4042" t="s">
        <v>17</v>
      </c>
      <c r="C4042" t="s">
        <v>3054</v>
      </c>
      <c r="D4042" t="s">
        <v>6492</v>
      </c>
      <c r="E4042" t="s">
        <v>6111</v>
      </c>
      <c r="F4042">
        <v>16</v>
      </c>
      <c r="G4042" t="s">
        <v>3054</v>
      </c>
      <c r="I4042">
        <v>5948</v>
      </c>
      <c r="J4042">
        <v>890204360</v>
      </c>
      <c r="K4042" t="s">
        <v>10692</v>
      </c>
      <c r="L4042" t="str">
        <f>VLOOKUP(I4042,'[1]fcd2.entidad'!$A:$G,6,FALSE)</f>
        <v>RIONEGRO</v>
      </c>
      <c r="M4042" t="str">
        <f>VLOOKUP(I4042,'[1]fcd2.entidad'!$A:$G,5,FALSE)</f>
        <v>Santander</v>
      </c>
      <c r="N4042" t="e">
        <f t="shared" si="63"/>
        <v>#VALUE!</v>
      </c>
      <c r="O4042">
        <v>77.966101694915253</v>
      </c>
      <c r="P4042" t="s">
        <v>12015</v>
      </c>
    </row>
    <row r="4043" spans="1:16" x14ac:dyDescent="0.25">
      <c r="A4043" t="s">
        <v>13</v>
      </c>
      <c r="B4043" t="s">
        <v>17</v>
      </c>
      <c r="C4043" t="s">
        <v>3452</v>
      </c>
      <c r="E4043" t="s">
        <v>6111</v>
      </c>
      <c r="F4043">
        <v>103</v>
      </c>
      <c r="G4043" t="s">
        <v>8351</v>
      </c>
      <c r="H4043" s="5"/>
      <c r="I4043">
        <v>4215</v>
      </c>
      <c r="J4043">
        <v>890983740</v>
      </c>
      <c r="K4043" t="s">
        <v>12285</v>
      </c>
      <c r="L4043" t="str">
        <f>VLOOKUP(I4043,'[1]fcd2.entidad'!$A:$G,6,FALSE)</f>
        <v>SAN CARLOS</v>
      </c>
      <c r="M4043" t="str">
        <f>VLOOKUP(I4043,'[1]fcd2.entidad'!$A:$G,5,FALSE)</f>
        <v>Antioquia</v>
      </c>
      <c r="N4043" t="e">
        <f t="shared" si="63"/>
        <v>#VALUE!</v>
      </c>
      <c r="O4043">
        <v>63.636363636363633</v>
      </c>
      <c r="P4043" t="s">
        <v>12016</v>
      </c>
    </row>
    <row r="4044" spans="1:16" hidden="1" x14ac:dyDescent="0.25">
      <c r="A4044" t="s">
        <v>12</v>
      </c>
      <c r="B4044" t="s">
        <v>17</v>
      </c>
      <c r="C4044" t="s">
        <v>4242</v>
      </c>
      <c r="D4044" t="s">
        <v>6497</v>
      </c>
      <c r="E4044" t="s">
        <v>6111</v>
      </c>
      <c r="F4044">
        <v>62</v>
      </c>
      <c r="G4044" t="s">
        <v>8884</v>
      </c>
      <c r="H4044" s="5" t="s">
        <v>12055</v>
      </c>
      <c r="I4044">
        <v>6178</v>
      </c>
      <c r="J4044">
        <v>891800611</v>
      </c>
      <c r="K4044" t="s">
        <v>10598</v>
      </c>
      <c r="L4044" t="str">
        <f>VLOOKUP(I4044,'[1]fcd2.entidad'!$A:$G,6,FALSE)</f>
        <v>SOATA</v>
      </c>
      <c r="M4044" t="str">
        <f>VLOOKUP(I4044,'[1]fcd2.entidad'!$A:$G,5,FALSE)</f>
        <v>Boyacá</v>
      </c>
      <c r="N4044">
        <f t="shared" si="63"/>
        <v>22</v>
      </c>
      <c r="O4044">
        <v>96.296296296296305</v>
      </c>
      <c r="P4044" t="s">
        <v>12018</v>
      </c>
    </row>
    <row r="4045" spans="1:16" hidden="1" x14ac:dyDescent="0.25">
      <c r="A4045" t="s">
        <v>13</v>
      </c>
      <c r="B4045" t="s">
        <v>17</v>
      </c>
      <c r="C4045" t="s">
        <v>1611</v>
      </c>
      <c r="E4045" t="s">
        <v>6111</v>
      </c>
      <c r="F4045">
        <v>3</v>
      </c>
      <c r="G4045" t="s">
        <v>1611</v>
      </c>
      <c r="H4045"/>
      <c r="I4045">
        <v>6178</v>
      </c>
      <c r="J4045">
        <v>891800611</v>
      </c>
      <c r="K4045" t="s">
        <v>10598</v>
      </c>
      <c r="L4045" t="str">
        <f>VLOOKUP(I4045,'[1]fcd2.entidad'!$A:$G,6,FALSE)</f>
        <v>SOATA</v>
      </c>
      <c r="M4045" t="str">
        <f>VLOOKUP(I4045,'[1]fcd2.entidad'!$A:$G,5,FALSE)</f>
        <v>Boyacá</v>
      </c>
      <c r="N4045" t="e">
        <f t="shared" si="63"/>
        <v>#VALUE!</v>
      </c>
      <c r="O4045">
        <v>66.666666666666671</v>
      </c>
      <c r="P4045" t="s">
        <v>12016</v>
      </c>
    </row>
    <row r="4046" spans="1:16" hidden="1" x14ac:dyDescent="0.25">
      <c r="A4046" t="s">
        <v>12</v>
      </c>
      <c r="B4046" t="s">
        <v>17</v>
      </c>
      <c r="C4046" t="s">
        <v>4130</v>
      </c>
      <c r="D4046" t="s">
        <v>6487</v>
      </c>
      <c r="E4046" t="s">
        <v>6111</v>
      </c>
      <c r="F4046">
        <v>29</v>
      </c>
      <c r="G4046" t="s">
        <v>8809</v>
      </c>
      <c r="H4046" s="5" t="s">
        <v>12055</v>
      </c>
      <c r="I4046">
        <v>6136</v>
      </c>
      <c r="J4046">
        <v>891180232</v>
      </c>
      <c r="K4046" t="s">
        <v>11581</v>
      </c>
      <c r="L4046" t="str">
        <f>VLOOKUP(I4046,'[1]fcd2.entidad'!$A:$G,6,FALSE)</f>
        <v>TARQUI</v>
      </c>
      <c r="M4046" t="str">
        <f>VLOOKUP(I4046,'[1]fcd2.entidad'!$A:$G,5,FALSE)</f>
        <v>Huila</v>
      </c>
      <c r="N4046">
        <f t="shared" si="63"/>
        <v>22</v>
      </c>
      <c r="O4046">
        <v>71.794871794871796</v>
      </c>
      <c r="P4046" t="s">
        <v>12015</v>
      </c>
    </row>
    <row r="4047" spans="1:16" hidden="1" x14ac:dyDescent="0.25">
      <c r="A4047" t="s">
        <v>12</v>
      </c>
      <c r="B4047" t="s">
        <v>17</v>
      </c>
      <c r="C4047" t="s">
        <v>5593</v>
      </c>
      <c r="D4047" t="s">
        <v>6485</v>
      </c>
      <c r="E4047" t="s">
        <v>6111</v>
      </c>
      <c r="F4047">
        <v>9</v>
      </c>
      <c r="G4047" t="s">
        <v>5593</v>
      </c>
      <c r="I4047">
        <v>6081</v>
      </c>
      <c r="J4047">
        <v>890981494</v>
      </c>
      <c r="K4047" t="s">
        <v>10625</v>
      </c>
      <c r="L4047" t="str">
        <f>VLOOKUP(I4047,'[1]fcd2.entidad'!$A:$G,6,FALSE)</f>
        <v>BETANIA</v>
      </c>
      <c r="M4047" t="str">
        <f>VLOOKUP(I4047,'[1]fcd2.entidad'!$A:$G,5,FALSE)</f>
        <v>Antioquia</v>
      </c>
      <c r="N4047" t="e">
        <f t="shared" si="63"/>
        <v>#VALUE!</v>
      </c>
      <c r="O4047">
        <v>72.727272727272734</v>
      </c>
      <c r="P4047" t="s">
        <v>12015</v>
      </c>
    </row>
    <row r="4048" spans="1:16" hidden="1" x14ac:dyDescent="0.25">
      <c r="A4048" t="s">
        <v>12</v>
      </c>
      <c r="B4048" t="s">
        <v>17</v>
      </c>
      <c r="C4048" t="s">
        <v>4373</v>
      </c>
      <c r="D4048" t="s">
        <v>6485</v>
      </c>
      <c r="E4048" t="s">
        <v>6111</v>
      </c>
      <c r="F4048">
        <v>16</v>
      </c>
      <c r="G4048" t="s">
        <v>4373</v>
      </c>
      <c r="H4048" s="5" t="s">
        <v>12055</v>
      </c>
      <c r="I4048">
        <v>5969</v>
      </c>
      <c r="J4048">
        <v>890680031</v>
      </c>
      <c r="K4048" t="s">
        <v>10730</v>
      </c>
      <c r="L4048" t="str">
        <f>VLOOKUP(I4048,'[1]fcd2.entidad'!$A:$G,6,FALSE)</f>
        <v>ARBELAEZ</v>
      </c>
      <c r="M4048" t="str">
        <f>VLOOKUP(I4048,'[1]fcd2.entidad'!$A:$G,5,FALSE)</f>
        <v>Cundinamarca</v>
      </c>
      <c r="N4048">
        <f t="shared" si="63"/>
        <v>22</v>
      </c>
      <c r="O4048">
        <v>83.582089552238799</v>
      </c>
      <c r="P4048" t="s">
        <v>12015</v>
      </c>
    </row>
    <row r="4049" spans="1:16" hidden="1" x14ac:dyDescent="0.25">
      <c r="A4049" t="s">
        <v>12</v>
      </c>
      <c r="B4049" t="s">
        <v>17</v>
      </c>
      <c r="C4049" t="s">
        <v>5217</v>
      </c>
      <c r="D4049" t="s">
        <v>6485</v>
      </c>
      <c r="E4049" t="s">
        <v>6111</v>
      </c>
      <c r="F4049">
        <v>36</v>
      </c>
      <c r="G4049" t="s">
        <v>5217</v>
      </c>
      <c r="H4049" s="5" t="s">
        <v>12055</v>
      </c>
      <c r="I4049">
        <v>6228</v>
      </c>
      <c r="J4049">
        <v>899999156</v>
      </c>
      <c r="K4049" t="s">
        <v>11177</v>
      </c>
      <c r="L4049" t="str">
        <f>VLOOKUP(I4049,'[1]fcd2.entidad'!$A:$G,6,FALSE)</f>
        <v>CHIA</v>
      </c>
      <c r="M4049" t="str">
        <f>VLOOKUP(I4049,'[1]fcd2.entidad'!$A:$G,5,FALSE)</f>
        <v>Cundinamarca</v>
      </c>
      <c r="N4049">
        <f t="shared" si="63"/>
        <v>22</v>
      </c>
      <c r="O4049">
        <v>80</v>
      </c>
      <c r="P4049" t="s">
        <v>12015</v>
      </c>
    </row>
    <row r="4050" spans="1:16" hidden="1" x14ac:dyDescent="0.25">
      <c r="A4050" t="s">
        <v>12</v>
      </c>
      <c r="B4050" t="s">
        <v>17</v>
      </c>
      <c r="C4050" t="s">
        <v>5117</v>
      </c>
      <c r="D4050" t="s">
        <v>6485</v>
      </c>
      <c r="E4050" t="s">
        <v>6111</v>
      </c>
      <c r="F4050">
        <v>7</v>
      </c>
      <c r="G4050" t="s">
        <v>5117</v>
      </c>
      <c r="H4050" s="5" t="s">
        <v>12055</v>
      </c>
      <c r="I4050">
        <v>6340</v>
      </c>
      <c r="J4050">
        <v>860035447</v>
      </c>
      <c r="K4050" t="s">
        <v>11053</v>
      </c>
      <c r="L4050" t="str">
        <f>VLOOKUP(I4050,'[1]fcd2.entidad'!$A:$G,6,FALSE)</f>
        <v>GUATAVITA</v>
      </c>
      <c r="M4050" t="str">
        <f>VLOOKUP(I4050,'[1]fcd2.entidad'!$A:$G,5,FALSE)</f>
        <v>Cundinamarca</v>
      </c>
      <c r="N4050">
        <f t="shared" si="63"/>
        <v>22</v>
      </c>
      <c r="O4050">
        <v>84.05797101449275</v>
      </c>
      <c r="P4050" t="s">
        <v>12015</v>
      </c>
    </row>
    <row r="4051" spans="1:16" hidden="1" x14ac:dyDescent="0.25">
      <c r="A4051" t="s">
        <v>12</v>
      </c>
      <c r="B4051" t="s">
        <v>17</v>
      </c>
      <c r="C4051" t="s">
        <v>1699</v>
      </c>
      <c r="D4051" t="s">
        <v>6485</v>
      </c>
      <c r="E4051" t="s">
        <v>6111</v>
      </c>
      <c r="F4051">
        <v>9</v>
      </c>
      <c r="G4051" t="s">
        <v>1699</v>
      </c>
      <c r="I4051">
        <v>6133</v>
      </c>
      <c r="J4051">
        <v>891180147</v>
      </c>
      <c r="K4051" t="s">
        <v>10849</v>
      </c>
      <c r="L4051" t="str">
        <f>VLOOKUP(I4051,'[1]fcd2.entidad'!$A:$G,6,FALSE)</f>
        <v>AGRADO</v>
      </c>
      <c r="M4051" t="str">
        <f>VLOOKUP(I4051,'[1]fcd2.entidad'!$A:$G,5,FALSE)</f>
        <v>Huila</v>
      </c>
      <c r="N4051" t="e">
        <f t="shared" si="63"/>
        <v>#VALUE!</v>
      </c>
      <c r="O4051">
        <v>82.142857142857139</v>
      </c>
      <c r="P4051" t="s">
        <v>12015</v>
      </c>
    </row>
    <row r="4052" spans="1:16" hidden="1" x14ac:dyDescent="0.25">
      <c r="A4052" t="s">
        <v>12</v>
      </c>
      <c r="B4052" t="s">
        <v>17</v>
      </c>
      <c r="C4052" t="s">
        <v>2700</v>
      </c>
      <c r="D4052" t="s">
        <v>6506</v>
      </c>
      <c r="E4052" t="s">
        <v>6111</v>
      </c>
      <c r="F4052">
        <v>11</v>
      </c>
      <c r="G4052" t="s">
        <v>2700</v>
      </c>
      <c r="H4052" s="5" t="s">
        <v>12055</v>
      </c>
      <c r="I4052">
        <v>5543</v>
      </c>
      <c r="J4052">
        <v>800194328</v>
      </c>
      <c r="K4052" t="s">
        <v>11210</v>
      </c>
      <c r="L4052" t="str">
        <f>VLOOKUP(I4052,'[1]fcd2.entidad'!$A:$G,6,FALSE)</f>
        <v>CAPITANEJO</v>
      </c>
      <c r="M4052" t="str">
        <f>VLOOKUP(I4052,'[1]fcd2.entidad'!$A:$G,5,FALSE)</f>
        <v>Santander</v>
      </c>
      <c r="N4052">
        <f t="shared" si="63"/>
        <v>26</v>
      </c>
      <c r="O4052">
        <v>90.909090909090907</v>
      </c>
      <c r="P4052" t="s">
        <v>12018</v>
      </c>
    </row>
    <row r="4053" spans="1:16" hidden="1" x14ac:dyDescent="0.25">
      <c r="A4053" t="s">
        <v>12</v>
      </c>
      <c r="B4053" t="s">
        <v>17</v>
      </c>
      <c r="C4053" t="s">
        <v>3741</v>
      </c>
      <c r="D4053" t="s">
        <v>6488</v>
      </c>
      <c r="E4053" t="s">
        <v>6111</v>
      </c>
      <c r="F4053">
        <v>16</v>
      </c>
      <c r="G4053" t="s">
        <v>8547</v>
      </c>
      <c r="H4053" s="5" t="s">
        <v>12055</v>
      </c>
      <c r="I4053">
        <v>6199</v>
      </c>
      <c r="J4053">
        <v>891900650</v>
      </c>
      <c r="K4053" t="s">
        <v>11495</v>
      </c>
      <c r="L4053" t="str">
        <f>VLOOKUP(I4053,'[1]fcd2.entidad'!$A:$G,6,FALSE)</f>
        <v>BUGALAGRANDE</v>
      </c>
      <c r="M4053" t="str">
        <f>VLOOKUP(I4053,'[1]fcd2.entidad'!$A:$G,5,FALSE)</f>
        <v>Valle del Cauca</v>
      </c>
      <c r="N4053">
        <f t="shared" si="63"/>
        <v>24</v>
      </c>
      <c r="O4053">
        <v>90.909090909090907</v>
      </c>
      <c r="P4053" t="s">
        <v>12018</v>
      </c>
    </row>
    <row r="4054" spans="1:16" hidden="1" x14ac:dyDescent="0.25">
      <c r="A4054" t="s">
        <v>13</v>
      </c>
      <c r="B4054" t="s">
        <v>17</v>
      </c>
      <c r="C4054" t="s">
        <v>4925</v>
      </c>
      <c r="E4054" t="s">
        <v>6111</v>
      </c>
      <c r="F4054">
        <v>22</v>
      </c>
      <c r="G4054" t="s">
        <v>4925</v>
      </c>
      <c r="H4054" s="5" t="s">
        <v>12055</v>
      </c>
      <c r="I4054">
        <v>6199</v>
      </c>
      <c r="J4054">
        <v>891900650</v>
      </c>
      <c r="K4054" t="s">
        <v>11495</v>
      </c>
      <c r="L4054" t="str">
        <f>VLOOKUP(I4054,'[1]fcd2.entidad'!$A:$G,6,FALSE)</f>
        <v>BUGALAGRANDE</v>
      </c>
      <c r="M4054" t="str">
        <f>VLOOKUP(I4054,'[1]fcd2.entidad'!$A:$G,5,FALSE)</f>
        <v>Valle del Cauca</v>
      </c>
      <c r="N4054">
        <f t="shared" si="63"/>
        <v>24</v>
      </c>
      <c r="O4054">
        <v>88.607594936708864</v>
      </c>
      <c r="P4054" t="s">
        <v>12015</v>
      </c>
    </row>
    <row r="4055" spans="1:16" hidden="1" x14ac:dyDescent="0.25">
      <c r="A4055" t="s">
        <v>13</v>
      </c>
      <c r="B4055" t="s">
        <v>17</v>
      </c>
      <c r="C4055" t="s">
        <v>5863</v>
      </c>
      <c r="E4055" t="s">
        <v>6111</v>
      </c>
      <c r="F4055">
        <v>26</v>
      </c>
      <c r="G4055" t="s">
        <v>5863</v>
      </c>
      <c r="H4055" s="5" t="s">
        <v>12055</v>
      </c>
      <c r="I4055">
        <v>6022</v>
      </c>
      <c r="J4055">
        <v>890802223</v>
      </c>
      <c r="K4055" t="s">
        <v>10825</v>
      </c>
      <c r="L4055" t="str">
        <f>VLOOKUP(I4055,'[1]fcd2.entidad'!$A:$G,6,FALSE)</f>
        <v>FILADELFIA</v>
      </c>
      <c r="M4055" t="str">
        <f>VLOOKUP(I4055,'[1]fcd2.entidad'!$A:$G,5,FALSE)</f>
        <v>Caldas</v>
      </c>
      <c r="N4055">
        <f t="shared" si="63"/>
        <v>25</v>
      </c>
      <c r="O4055">
        <v>88.311688311688314</v>
      </c>
      <c r="P4055" t="s">
        <v>12015</v>
      </c>
    </row>
    <row r="4056" spans="1:16" hidden="1" x14ac:dyDescent="0.25">
      <c r="A4056" t="s">
        <v>12</v>
      </c>
      <c r="B4056" t="s">
        <v>17</v>
      </c>
      <c r="C4056" t="s">
        <v>1656</v>
      </c>
      <c r="D4056" t="s">
        <v>6492</v>
      </c>
      <c r="E4056" t="s">
        <v>6111</v>
      </c>
      <c r="F4056">
        <v>24</v>
      </c>
      <c r="G4056" t="s">
        <v>1656</v>
      </c>
      <c r="H4056" s="5" t="s">
        <v>12055</v>
      </c>
      <c r="I4056">
        <v>6022</v>
      </c>
      <c r="J4056">
        <v>890802223</v>
      </c>
      <c r="K4056" t="s">
        <v>10825</v>
      </c>
      <c r="L4056" t="str">
        <f>VLOOKUP(I4056,'[1]fcd2.entidad'!$A:$G,6,FALSE)</f>
        <v>FILADELFIA</v>
      </c>
      <c r="M4056" t="str">
        <f>VLOOKUP(I4056,'[1]fcd2.entidad'!$A:$G,5,FALSE)</f>
        <v>Caldas</v>
      </c>
      <c r="N4056">
        <f t="shared" si="63"/>
        <v>23</v>
      </c>
      <c r="O4056">
        <v>87.671232876712324</v>
      </c>
      <c r="P4056" t="s">
        <v>12015</v>
      </c>
    </row>
    <row r="4057" spans="1:16" hidden="1" x14ac:dyDescent="0.25">
      <c r="A4057" t="s">
        <v>13</v>
      </c>
      <c r="B4057" t="s">
        <v>17</v>
      </c>
      <c r="C4057" t="s">
        <v>5336</v>
      </c>
      <c r="E4057" t="s">
        <v>6111</v>
      </c>
      <c r="F4057">
        <v>17</v>
      </c>
      <c r="G4057" t="s">
        <v>5336</v>
      </c>
      <c r="I4057">
        <v>5559</v>
      </c>
      <c r="J4057">
        <v>800216303</v>
      </c>
      <c r="K4057" t="s">
        <v>10649</v>
      </c>
      <c r="L4057" t="str">
        <f>VLOOKUP(I4057,'[1]fcd2.entidad'!$A:$G,6,FALSE)</f>
        <v>BOGOTA</v>
      </c>
      <c r="M4057" t="str">
        <f>VLOOKUP(I4057,'[1]fcd2.entidad'!$A:$G,5,FALSE)</f>
        <v>Bogotá D.C.</v>
      </c>
      <c r="N4057" t="e">
        <f t="shared" si="63"/>
        <v>#VALUE!</v>
      </c>
      <c r="O4057">
        <v>74.074074074074076</v>
      </c>
      <c r="P4057" t="s">
        <v>12015</v>
      </c>
    </row>
    <row r="4058" spans="1:16" hidden="1" x14ac:dyDescent="0.25">
      <c r="A4058" t="s">
        <v>13</v>
      </c>
      <c r="B4058" t="s">
        <v>17</v>
      </c>
      <c r="C4058" t="s">
        <v>2577</v>
      </c>
      <c r="E4058" t="s">
        <v>6111</v>
      </c>
      <c r="F4058">
        <v>87</v>
      </c>
      <c r="G4058" t="s">
        <v>2577</v>
      </c>
      <c r="I4058">
        <v>4508</v>
      </c>
      <c r="J4058">
        <v>892115010</v>
      </c>
      <c r="K4058" t="s">
        <v>10336</v>
      </c>
      <c r="L4058" t="str">
        <f>VLOOKUP(I4058,'[1]fcd2.entidad'!$A:$G,6,FALSE)</f>
        <v>SAN JUAN DEL CESAR</v>
      </c>
      <c r="M4058" t="str">
        <f>VLOOKUP(I4058,'[1]fcd2.entidad'!$A:$G,5,FALSE)</f>
        <v>La Guajira</v>
      </c>
      <c r="N4058" t="e">
        <f t="shared" si="63"/>
        <v>#VALUE!</v>
      </c>
      <c r="O4058">
        <v>73.015873015873026</v>
      </c>
      <c r="P4058" t="s">
        <v>12015</v>
      </c>
    </row>
    <row r="4059" spans="1:16" hidden="1" x14ac:dyDescent="0.25">
      <c r="A4059" t="s">
        <v>12</v>
      </c>
      <c r="B4059" t="s">
        <v>17</v>
      </c>
      <c r="C4059" t="s">
        <v>3587</v>
      </c>
      <c r="D4059" t="s">
        <v>6490</v>
      </c>
      <c r="E4059" t="s">
        <v>6111</v>
      </c>
      <c r="F4059">
        <v>4</v>
      </c>
      <c r="G4059" t="s">
        <v>8441</v>
      </c>
      <c r="H4059" s="5" t="s">
        <v>12055</v>
      </c>
      <c r="I4059">
        <v>5516</v>
      </c>
      <c r="J4059">
        <v>800114286</v>
      </c>
      <c r="K4059" t="s">
        <v>11149</v>
      </c>
      <c r="L4059" t="str">
        <f>VLOOKUP(I4059,'[1]fcd2.entidad'!$A:$G,6,FALSE)</f>
        <v>VEGACHI</v>
      </c>
      <c r="M4059" t="str">
        <f>VLOOKUP(I4059,'[1]fcd2.entidad'!$A:$G,5,FALSE)</f>
        <v>Antioquia</v>
      </c>
      <c r="N4059">
        <f t="shared" si="63"/>
        <v>29</v>
      </c>
      <c r="O4059">
        <v>78.651685393258433</v>
      </c>
      <c r="P4059" t="s">
        <v>12015</v>
      </c>
    </row>
    <row r="4060" spans="1:16" hidden="1" x14ac:dyDescent="0.25">
      <c r="A4060" t="s">
        <v>13</v>
      </c>
      <c r="B4060" t="s">
        <v>17</v>
      </c>
      <c r="C4060" t="s">
        <v>2524</v>
      </c>
      <c r="E4060" t="s">
        <v>6111</v>
      </c>
      <c r="F4060">
        <v>2</v>
      </c>
      <c r="G4060" t="s">
        <v>7702</v>
      </c>
      <c r="I4060">
        <v>4215</v>
      </c>
      <c r="J4060">
        <v>890983740</v>
      </c>
      <c r="K4060" t="s">
        <v>12285</v>
      </c>
      <c r="L4060" t="str">
        <f>VLOOKUP(I4060,'[1]fcd2.entidad'!$A:$G,6,FALSE)</f>
        <v>SAN CARLOS</v>
      </c>
      <c r="M4060" t="str">
        <f>VLOOKUP(I4060,'[1]fcd2.entidad'!$A:$G,5,FALSE)</f>
        <v>Antioquia</v>
      </c>
      <c r="N4060" t="e">
        <f t="shared" si="63"/>
        <v>#VALUE!</v>
      </c>
      <c r="O4060">
        <v>71.111111111111114</v>
      </c>
      <c r="P4060" t="s">
        <v>12015</v>
      </c>
    </row>
    <row r="4061" spans="1:16" hidden="1" x14ac:dyDescent="0.25">
      <c r="A4061" t="s">
        <v>13</v>
      </c>
      <c r="B4061" t="s">
        <v>17</v>
      </c>
      <c r="C4061" t="s">
        <v>4071</v>
      </c>
      <c r="E4061" t="s">
        <v>6111</v>
      </c>
      <c r="F4061">
        <v>4</v>
      </c>
      <c r="G4061" t="s">
        <v>8771</v>
      </c>
      <c r="H4061" s="5" t="s">
        <v>12055</v>
      </c>
      <c r="I4061">
        <v>6381</v>
      </c>
      <c r="J4061">
        <v>890701300</v>
      </c>
      <c r="K4061" t="s">
        <v>11062</v>
      </c>
      <c r="L4061" t="str">
        <f>VLOOKUP(I4061,'[1]fcd2.entidad'!$A:$G,6,FALSE)</f>
        <v>SALDANA</v>
      </c>
      <c r="M4061" t="str">
        <f>VLOOKUP(I4061,'[1]fcd2.entidad'!$A:$G,5,FALSE)</f>
        <v>Tolima</v>
      </c>
      <c r="N4061">
        <f t="shared" si="63"/>
        <v>23</v>
      </c>
      <c r="O4061">
        <v>76</v>
      </c>
      <c r="P4061" t="s">
        <v>12015</v>
      </c>
    </row>
    <row r="4062" spans="1:16" hidden="1" x14ac:dyDescent="0.25">
      <c r="A4062" t="s">
        <v>13</v>
      </c>
      <c r="B4062" t="s">
        <v>17</v>
      </c>
      <c r="C4062" t="s">
        <v>4522</v>
      </c>
      <c r="E4062" t="s">
        <v>6111</v>
      </c>
      <c r="F4062">
        <v>17</v>
      </c>
      <c r="G4062" t="s">
        <v>4522</v>
      </c>
      <c r="H4062" s="5" t="s">
        <v>12055</v>
      </c>
      <c r="I4062">
        <v>6012</v>
      </c>
      <c r="J4062">
        <v>890801274</v>
      </c>
      <c r="K4062" t="s">
        <v>11676</v>
      </c>
      <c r="L4062" t="str">
        <f>VLOOKUP(I4062,'[1]fcd2.entidad'!$A:$G,6,FALSE)</f>
        <v>MARQUETALIA</v>
      </c>
      <c r="M4062" t="str">
        <f>VLOOKUP(I4062,'[1]fcd2.entidad'!$A:$G,5,FALSE)</f>
        <v>Caldas</v>
      </c>
      <c r="N4062">
        <f t="shared" si="63"/>
        <v>25</v>
      </c>
      <c r="O4062">
        <v>81.395348837209298</v>
      </c>
      <c r="P4062" t="s">
        <v>12015</v>
      </c>
    </row>
    <row r="4063" spans="1:16" hidden="1" x14ac:dyDescent="0.25">
      <c r="A4063" t="s">
        <v>12</v>
      </c>
      <c r="B4063" t="s">
        <v>17</v>
      </c>
      <c r="C4063" t="s">
        <v>5122</v>
      </c>
      <c r="D4063" t="s">
        <v>6492</v>
      </c>
      <c r="E4063" t="s">
        <v>6111</v>
      </c>
      <c r="F4063">
        <v>19</v>
      </c>
      <c r="G4063" t="s">
        <v>5122</v>
      </c>
      <c r="H4063" s="5" t="s">
        <v>12055</v>
      </c>
      <c r="I4063">
        <v>6012</v>
      </c>
      <c r="J4063">
        <v>890801274</v>
      </c>
      <c r="K4063" t="s">
        <v>11676</v>
      </c>
      <c r="L4063" t="str">
        <f>VLOOKUP(I4063,'[1]fcd2.entidad'!$A:$G,6,FALSE)</f>
        <v>MARQUETALIA</v>
      </c>
      <c r="M4063" t="str">
        <f>VLOOKUP(I4063,'[1]fcd2.entidad'!$A:$G,5,FALSE)</f>
        <v>Caldas</v>
      </c>
      <c r="N4063">
        <f t="shared" si="63"/>
        <v>23</v>
      </c>
      <c r="O4063">
        <v>88</v>
      </c>
      <c r="P4063" t="s">
        <v>12015</v>
      </c>
    </row>
    <row r="4064" spans="1:16" hidden="1" x14ac:dyDescent="0.25">
      <c r="A4064" t="s">
        <v>13</v>
      </c>
      <c r="B4064" t="s">
        <v>17</v>
      </c>
      <c r="C4064" t="s">
        <v>5520</v>
      </c>
      <c r="E4064" t="s">
        <v>6111</v>
      </c>
      <c r="F4064">
        <v>53</v>
      </c>
      <c r="G4064" t="s">
        <v>5520</v>
      </c>
      <c r="H4064" s="5" t="s">
        <v>12055</v>
      </c>
      <c r="I4064">
        <v>5654</v>
      </c>
      <c r="J4064">
        <v>810000913</v>
      </c>
      <c r="K4064" t="s">
        <v>10736</v>
      </c>
      <c r="L4064" t="str">
        <f>VLOOKUP(I4064,'[1]fcd2.entidad'!$A:$G,6,FALSE)</f>
        <v>LA DORADA</v>
      </c>
      <c r="M4064" t="str">
        <f>VLOOKUP(I4064,'[1]fcd2.entidad'!$A:$G,5,FALSE)</f>
        <v>Caldas</v>
      </c>
      <c r="N4064">
        <f t="shared" si="63"/>
        <v>22</v>
      </c>
      <c r="O4064">
        <v>86.956521739130437</v>
      </c>
      <c r="P4064" t="s">
        <v>12015</v>
      </c>
    </row>
    <row r="4065" spans="1:16" x14ac:dyDescent="0.25">
      <c r="A4065" t="s">
        <v>12</v>
      </c>
      <c r="B4065" t="s">
        <v>17</v>
      </c>
      <c r="C4065" t="s">
        <v>1485</v>
      </c>
      <c r="D4065" t="s">
        <v>6492</v>
      </c>
      <c r="E4065" t="s">
        <v>6111</v>
      </c>
      <c r="F4065">
        <v>103</v>
      </c>
      <c r="G4065" t="s">
        <v>1485</v>
      </c>
      <c r="H4065" s="5" t="s">
        <v>12055</v>
      </c>
      <c r="I4065">
        <v>5654</v>
      </c>
      <c r="J4065">
        <v>810000913</v>
      </c>
      <c r="K4065" t="s">
        <v>10736</v>
      </c>
      <c r="L4065" t="str">
        <f>VLOOKUP(I4065,'[1]fcd2.entidad'!$A:$G,6,FALSE)</f>
        <v>LA DORADA</v>
      </c>
      <c r="M4065" t="str">
        <f>VLOOKUP(I4065,'[1]fcd2.entidad'!$A:$G,5,FALSE)</f>
        <v>Caldas</v>
      </c>
      <c r="N4065">
        <f t="shared" si="63"/>
        <v>20</v>
      </c>
      <c r="O4065">
        <v>86.15384615384616</v>
      </c>
      <c r="P4065" t="s">
        <v>12015</v>
      </c>
    </row>
    <row r="4066" spans="1:16" hidden="1" x14ac:dyDescent="0.25">
      <c r="A4066" t="s">
        <v>13</v>
      </c>
      <c r="B4066" t="s">
        <v>17</v>
      </c>
      <c r="C4066" t="s">
        <v>3353</v>
      </c>
      <c r="E4066" t="s">
        <v>6111</v>
      </c>
      <c r="F4066">
        <v>16</v>
      </c>
      <c r="G4066" t="s">
        <v>3353</v>
      </c>
      <c r="H4066" s="5" t="s">
        <v>12055</v>
      </c>
      <c r="I4066">
        <v>6003</v>
      </c>
      <c r="J4066">
        <v>890707059</v>
      </c>
      <c r="K4066" t="s">
        <v>11399</v>
      </c>
      <c r="L4066" t="str">
        <f>VLOOKUP(I4066,'[1]fcd2.entidad'!$A:$G,6,FALSE)</f>
        <v>IBAGUE</v>
      </c>
      <c r="M4066" t="str">
        <f>VLOOKUP(I4066,'[1]fcd2.entidad'!$A:$G,5,FALSE)</f>
        <v>Tolima</v>
      </c>
      <c r="N4066">
        <f t="shared" si="63"/>
        <v>26</v>
      </c>
      <c r="O4066">
        <v>89.85507246376811</v>
      </c>
      <c r="P4066" t="s">
        <v>12015</v>
      </c>
    </row>
    <row r="4067" spans="1:16" hidden="1" x14ac:dyDescent="0.25">
      <c r="A4067" t="s">
        <v>13</v>
      </c>
      <c r="B4067" t="s">
        <v>17</v>
      </c>
      <c r="C4067" t="s">
        <v>3176</v>
      </c>
      <c r="E4067" t="s">
        <v>6111</v>
      </c>
      <c r="F4067">
        <v>17</v>
      </c>
      <c r="G4067" t="s">
        <v>8175</v>
      </c>
      <c r="I4067">
        <v>6181</v>
      </c>
      <c r="J4067">
        <v>891800906</v>
      </c>
      <c r="K4067" t="s">
        <v>11099</v>
      </c>
      <c r="L4067" t="str">
        <f>VLOOKUP(I4067,'[1]fcd2.entidad'!$A:$G,6,FALSE)</f>
        <v>VILLA DE LEYVA</v>
      </c>
      <c r="M4067" t="str">
        <f>VLOOKUP(I4067,'[1]fcd2.entidad'!$A:$G,5,FALSE)</f>
        <v>Boyacá</v>
      </c>
      <c r="N4067" t="e">
        <f t="shared" si="63"/>
        <v>#VALUE!</v>
      </c>
      <c r="O4067">
        <v>79.569892473118273</v>
      </c>
      <c r="P4067" t="s">
        <v>12015</v>
      </c>
    </row>
    <row r="4068" spans="1:16" hidden="1" x14ac:dyDescent="0.25">
      <c r="A4068" t="s">
        <v>13</v>
      </c>
      <c r="B4068" t="s">
        <v>17</v>
      </c>
      <c r="C4068" t="s">
        <v>4137</v>
      </c>
      <c r="E4068" t="s">
        <v>6111</v>
      </c>
      <c r="F4068">
        <v>22</v>
      </c>
      <c r="G4068" t="s">
        <v>4137</v>
      </c>
      <c r="H4068" s="5" t="s">
        <v>12055</v>
      </c>
      <c r="I4068">
        <v>5481</v>
      </c>
      <c r="J4068">
        <v>890680032</v>
      </c>
      <c r="K4068" t="s">
        <v>11582</v>
      </c>
      <c r="L4068" t="str">
        <f>VLOOKUP(I4068,'[1]fcd2.entidad'!$A:$G,6,FALSE)</f>
        <v>VIOTA</v>
      </c>
      <c r="M4068" t="str">
        <f>VLOOKUP(I4068,'[1]fcd2.entidad'!$A:$G,5,FALSE)</f>
        <v>Cundinamarca</v>
      </c>
      <c r="N4068">
        <f t="shared" si="63"/>
        <v>26</v>
      </c>
      <c r="O4068">
        <v>85.714285714285722</v>
      </c>
      <c r="P4068" t="s">
        <v>12015</v>
      </c>
    </row>
    <row r="4069" spans="1:16" hidden="1" x14ac:dyDescent="0.25">
      <c r="A4069" t="s">
        <v>13</v>
      </c>
      <c r="B4069" t="s">
        <v>17</v>
      </c>
      <c r="C4069" t="s">
        <v>4465</v>
      </c>
      <c r="E4069" t="s">
        <v>6111</v>
      </c>
      <c r="F4069">
        <v>1</v>
      </c>
      <c r="G4069" t="s">
        <v>9021</v>
      </c>
      <c r="I4069">
        <v>6431</v>
      </c>
      <c r="J4069">
        <v>891200869</v>
      </c>
      <c r="K4069" t="s">
        <v>10840</v>
      </c>
      <c r="L4069" t="e">
        <f>VLOOKUP(I4069,'[1]fcd2.entidad'!$A:$G,6,FALSE)</f>
        <v>#N/A</v>
      </c>
      <c r="M4069" t="e">
        <f>VLOOKUP(I4069,'[1]fcd2.entidad'!$A:$G,5,FALSE)</f>
        <v>#N/A</v>
      </c>
      <c r="N4069" t="e">
        <f t="shared" si="63"/>
        <v>#N/A</v>
      </c>
      <c r="O4069">
        <v>71.604938271604951</v>
      </c>
      <c r="P4069" t="s">
        <v>12015</v>
      </c>
    </row>
    <row r="4070" spans="1:16" hidden="1" x14ac:dyDescent="0.25">
      <c r="A4070" t="s">
        <v>13</v>
      </c>
      <c r="B4070" t="s">
        <v>17</v>
      </c>
      <c r="C4070" t="s">
        <v>1748</v>
      </c>
      <c r="E4070" t="s">
        <v>6111</v>
      </c>
      <c r="F4070">
        <v>41</v>
      </c>
      <c r="G4070" t="s">
        <v>7183</v>
      </c>
      <c r="H4070" s="5" t="s">
        <v>12055</v>
      </c>
      <c r="I4070">
        <v>6130</v>
      </c>
      <c r="J4070">
        <v>891180091</v>
      </c>
      <c r="K4070" t="s">
        <v>10471</v>
      </c>
      <c r="L4070" t="str">
        <f>VLOOKUP(I4070,'[1]fcd2.entidad'!$A:$G,6,FALSE)</f>
        <v>PALERMO</v>
      </c>
      <c r="M4070" t="str">
        <f>VLOOKUP(I4070,'[1]fcd2.entidad'!$A:$G,5,FALSE)</f>
        <v>Huila</v>
      </c>
      <c r="N4070">
        <f t="shared" si="63"/>
        <v>31</v>
      </c>
      <c r="O4070">
        <v>73.267326732673268</v>
      </c>
      <c r="P4070" t="s">
        <v>12015</v>
      </c>
    </row>
    <row r="4071" spans="1:16" hidden="1" x14ac:dyDescent="0.25">
      <c r="A4071" t="s">
        <v>13</v>
      </c>
      <c r="B4071" t="s">
        <v>17</v>
      </c>
      <c r="C4071" t="s">
        <v>5980</v>
      </c>
      <c r="E4071" t="s">
        <v>6111</v>
      </c>
      <c r="F4071">
        <v>84</v>
      </c>
      <c r="G4071" t="s">
        <v>9961</v>
      </c>
      <c r="H4071" s="5" t="s">
        <v>12055</v>
      </c>
      <c r="I4071">
        <v>5903</v>
      </c>
      <c r="J4071">
        <v>846000253</v>
      </c>
      <c r="K4071" t="s">
        <v>12427</v>
      </c>
      <c r="L4071" t="str">
        <f>VLOOKUP(I4071,'[1]fcd2.entidad'!$A:$G,6,FALSE)</f>
        <v>PUERTO ASIS</v>
      </c>
      <c r="M4071" t="str">
        <f>VLOOKUP(I4071,'[1]fcd2.entidad'!$A:$G,5,FALSE)</f>
        <v>Putumayo</v>
      </c>
      <c r="N4071">
        <f t="shared" si="63"/>
        <v>31</v>
      </c>
      <c r="O4071">
        <v>70.103092783505147</v>
      </c>
      <c r="P4071" t="s">
        <v>12015</v>
      </c>
    </row>
    <row r="4072" spans="1:16" hidden="1" x14ac:dyDescent="0.25">
      <c r="A4072" t="s">
        <v>13</v>
      </c>
      <c r="B4072" t="s">
        <v>17</v>
      </c>
      <c r="C4072" t="s">
        <v>3896</v>
      </c>
      <c r="E4072" t="s">
        <v>6111</v>
      </c>
      <c r="F4072">
        <v>2</v>
      </c>
      <c r="G4072" t="s">
        <v>8659</v>
      </c>
      <c r="H4072" s="5" t="s">
        <v>12055</v>
      </c>
      <c r="I4072">
        <v>5416</v>
      </c>
      <c r="J4072">
        <v>890397282</v>
      </c>
      <c r="K4072" t="s">
        <v>10674</v>
      </c>
      <c r="L4072" t="str">
        <f>VLOOKUP(I4072,'[1]fcd2.entidad'!$A:$G,6,FALSE)</f>
        <v>ANZA</v>
      </c>
      <c r="M4072" t="str">
        <f>VLOOKUP(I4072,'[1]fcd2.entidad'!$A:$G,5,FALSE)</f>
        <v>Antioquia</v>
      </c>
      <c r="N4072">
        <f t="shared" si="63"/>
        <v>30</v>
      </c>
      <c r="O4072">
        <v>75.862068965517238</v>
      </c>
      <c r="P4072" t="s">
        <v>12015</v>
      </c>
    </row>
    <row r="4073" spans="1:16" hidden="1" x14ac:dyDescent="0.25">
      <c r="A4073" t="s">
        <v>12</v>
      </c>
      <c r="B4073" t="s">
        <v>17</v>
      </c>
      <c r="C4073" t="s">
        <v>5687</v>
      </c>
      <c r="D4073" t="s">
        <v>6485</v>
      </c>
      <c r="E4073" t="s">
        <v>6111</v>
      </c>
      <c r="F4073">
        <v>1</v>
      </c>
      <c r="G4073" t="s">
        <v>9793</v>
      </c>
      <c r="H4073" s="5" t="s">
        <v>12055</v>
      </c>
      <c r="I4073">
        <v>6231</v>
      </c>
      <c r="J4073">
        <v>899999163</v>
      </c>
      <c r="K4073" t="s">
        <v>11237</v>
      </c>
      <c r="L4073" t="str">
        <f>VLOOKUP(I4073,'[1]fcd2.entidad'!$A:$G,6,FALSE)</f>
        <v>GACHETA</v>
      </c>
      <c r="M4073" t="str">
        <f>VLOOKUP(I4073,'[1]fcd2.entidad'!$A:$G,5,FALSE)</f>
        <v>Cundinamarca</v>
      </c>
      <c r="N4073">
        <f t="shared" si="63"/>
        <v>24</v>
      </c>
      <c r="O4073">
        <v>79.487179487179489</v>
      </c>
      <c r="P4073" t="s">
        <v>12015</v>
      </c>
    </row>
    <row r="4074" spans="1:16" hidden="1" x14ac:dyDescent="0.25">
      <c r="A4074" t="s">
        <v>12</v>
      </c>
      <c r="B4074" t="s">
        <v>17</v>
      </c>
      <c r="C4074" t="s">
        <v>4066</v>
      </c>
      <c r="D4074" t="s">
        <v>6497</v>
      </c>
      <c r="E4074" t="s">
        <v>6111</v>
      </c>
      <c r="F4074">
        <v>1</v>
      </c>
      <c r="G4074" t="s">
        <v>8767</v>
      </c>
      <c r="H4074" s="5" t="s">
        <v>12055</v>
      </c>
      <c r="I4074">
        <v>5920</v>
      </c>
      <c r="J4074">
        <v>860060016</v>
      </c>
      <c r="K4074" t="s">
        <v>11312</v>
      </c>
      <c r="L4074" t="str">
        <f>VLOOKUP(I4074,'[1]fcd2.entidad'!$A:$G,6,FALSE)</f>
        <v>SAN LUIS DE GACENO</v>
      </c>
      <c r="M4074" t="str">
        <f>VLOOKUP(I4074,'[1]fcd2.entidad'!$A:$G,5,FALSE)</f>
        <v>Boyacá</v>
      </c>
      <c r="N4074" t="e">
        <f t="shared" si="63"/>
        <v>#VALUE!</v>
      </c>
      <c r="O4074">
        <v>93.827160493827151</v>
      </c>
      <c r="P4074" t="s">
        <v>12018</v>
      </c>
    </row>
    <row r="4075" spans="1:16" hidden="1" x14ac:dyDescent="0.25">
      <c r="A4075" t="s">
        <v>12</v>
      </c>
      <c r="B4075" t="s">
        <v>17</v>
      </c>
      <c r="C4075" t="s">
        <v>2317</v>
      </c>
      <c r="D4075" t="s">
        <v>6497</v>
      </c>
      <c r="E4075" t="s">
        <v>6111</v>
      </c>
      <c r="F4075">
        <v>17</v>
      </c>
      <c r="G4075" t="s">
        <v>7571</v>
      </c>
      <c r="I4075">
        <v>6181</v>
      </c>
      <c r="J4075">
        <v>891800906</v>
      </c>
      <c r="K4075" t="s">
        <v>11099</v>
      </c>
      <c r="L4075" t="str">
        <f>VLOOKUP(I4075,'[1]fcd2.entidad'!$A:$G,6,FALSE)</f>
        <v>VILLA DE LEYVA</v>
      </c>
      <c r="M4075" t="str">
        <f>VLOOKUP(I4075,'[1]fcd2.entidad'!$A:$G,5,FALSE)</f>
        <v>Boyacá</v>
      </c>
      <c r="N4075" t="e">
        <f t="shared" si="63"/>
        <v>#VALUE!</v>
      </c>
      <c r="O4075">
        <v>80.898876404494374</v>
      </c>
      <c r="P4075" t="s">
        <v>12015</v>
      </c>
    </row>
    <row r="4076" spans="1:16" hidden="1" x14ac:dyDescent="0.25">
      <c r="A4076" t="s">
        <v>12</v>
      </c>
      <c r="B4076" t="s">
        <v>17</v>
      </c>
      <c r="C4076" t="s">
        <v>1464</v>
      </c>
      <c r="D4076" t="s">
        <v>6493</v>
      </c>
      <c r="E4076" t="s">
        <v>6111</v>
      </c>
      <c r="F4076">
        <v>1</v>
      </c>
      <c r="G4076" t="s">
        <v>7001</v>
      </c>
      <c r="H4076" s="3" t="s">
        <v>12019</v>
      </c>
      <c r="I4076">
        <v>3285</v>
      </c>
      <c r="J4076">
        <v>800102903</v>
      </c>
      <c r="K4076" t="s">
        <v>11413</v>
      </c>
      <c r="L4076" t="str">
        <f>VLOOKUP(I4076,'[1]fcd2.entidad'!$A:$G,6,FALSE)</f>
        <v>SAN FRANCISCO</v>
      </c>
      <c r="M4076" t="str">
        <f>VLOOKUP(I4076,'[1]fcd2.entidad'!$A:$G,5,FALSE)</f>
        <v>Putumayo</v>
      </c>
      <c r="N4076">
        <f t="shared" si="63"/>
        <v>10</v>
      </c>
      <c r="O4076">
        <v>76.056338028169009</v>
      </c>
      <c r="P4076" t="s">
        <v>12015</v>
      </c>
    </row>
    <row r="4077" spans="1:16" hidden="1" x14ac:dyDescent="0.25">
      <c r="A4077" t="s">
        <v>12</v>
      </c>
      <c r="B4077" t="s">
        <v>17</v>
      </c>
      <c r="C4077" t="s">
        <v>2777</v>
      </c>
      <c r="D4077" t="s">
        <v>6485</v>
      </c>
      <c r="E4077" t="s">
        <v>6111</v>
      </c>
      <c r="F4077">
        <v>4</v>
      </c>
      <c r="G4077" t="s">
        <v>2777</v>
      </c>
      <c r="I4077">
        <v>6231</v>
      </c>
      <c r="J4077">
        <v>899999163</v>
      </c>
      <c r="K4077" t="s">
        <v>11237</v>
      </c>
      <c r="L4077" t="str">
        <f>VLOOKUP(I4077,'[1]fcd2.entidad'!$A:$G,6,FALSE)</f>
        <v>GACHETA</v>
      </c>
      <c r="M4077" t="str">
        <f>VLOOKUP(I4077,'[1]fcd2.entidad'!$A:$G,5,FALSE)</f>
        <v>Cundinamarca</v>
      </c>
      <c r="N4077" t="e">
        <f t="shared" si="63"/>
        <v>#VALUE!</v>
      </c>
      <c r="O4077">
        <v>71.641791044776127</v>
      </c>
      <c r="P4077" t="s">
        <v>12015</v>
      </c>
    </row>
    <row r="4078" spans="1:16" hidden="1" x14ac:dyDescent="0.25">
      <c r="A4078" t="s">
        <v>13</v>
      </c>
      <c r="B4078" t="s">
        <v>17</v>
      </c>
      <c r="C4078" t="s">
        <v>3636</v>
      </c>
      <c r="E4078" t="s">
        <v>6111</v>
      </c>
      <c r="F4078">
        <v>23</v>
      </c>
      <c r="G4078" t="s">
        <v>3636</v>
      </c>
      <c r="I4078">
        <v>5487</v>
      </c>
      <c r="J4078">
        <v>800025221</v>
      </c>
      <c r="K4078" t="s">
        <v>11473</v>
      </c>
      <c r="L4078" t="str">
        <f>VLOOKUP(I4078,'[1]fcd2.entidad'!$A:$G,6,FALSE)</f>
        <v>ALPUJARRA</v>
      </c>
      <c r="M4078" t="str">
        <f>VLOOKUP(I4078,'[1]fcd2.entidad'!$A:$G,5,FALSE)</f>
        <v>Tolima</v>
      </c>
      <c r="N4078" t="e">
        <f t="shared" si="63"/>
        <v>#VALUE!</v>
      </c>
      <c r="O4078">
        <v>72.463768115942031</v>
      </c>
      <c r="P4078" t="s">
        <v>12015</v>
      </c>
    </row>
    <row r="4079" spans="1:16" hidden="1" x14ac:dyDescent="0.25">
      <c r="A4079" t="s">
        <v>12</v>
      </c>
      <c r="B4079" t="s">
        <v>17</v>
      </c>
      <c r="C4079" t="s">
        <v>5768</v>
      </c>
      <c r="D4079" t="s">
        <v>6493</v>
      </c>
      <c r="E4079" t="s">
        <v>6111</v>
      </c>
      <c r="F4079">
        <v>7</v>
      </c>
      <c r="G4079" t="s">
        <v>5768</v>
      </c>
      <c r="I4079">
        <v>6123</v>
      </c>
      <c r="J4079">
        <v>891079999</v>
      </c>
      <c r="K4079" t="s">
        <v>10518</v>
      </c>
      <c r="L4079" t="str">
        <f>VLOOKUP(I4079,'[1]fcd2.entidad'!$A:$G,6,FALSE)</f>
        <v>MONTERIA</v>
      </c>
      <c r="M4079" t="str">
        <f>VLOOKUP(I4079,'[1]fcd2.entidad'!$A:$G,5,FALSE)</f>
        <v>Córdoba</v>
      </c>
      <c r="N4079" t="e">
        <f t="shared" si="63"/>
        <v>#VALUE!</v>
      </c>
      <c r="O4079">
        <v>76.363636363636374</v>
      </c>
      <c r="P4079" t="s">
        <v>12015</v>
      </c>
    </row>
    <row r="4080" spans="1:16" hidden="1" x14ac:dyDescent="0.25">
      <c r="A4080" t="s">
        <v>12</v>
      </c>
      <c r="B4080" t="s">
        <v>17</v>
      </c>
      <c r="C4080" t="s">
        <v>2851</v>
      </c>
      <c r="D4080" t="s">
        <v>6493</v>
      </c>
      <c r="E4080" t="s">
        <v>6111</v>
      </c>
      <c r="F4080">
        <v>48</v>
      </c>
      <c r="G4080" t="s">
        <v>2851</v>
      </c>
      <c r="H4080" s="5" t="s">
        <v>12055</v>
      </c>
      <c r="I4080">
        <v>6123</v>
      </c>
      <c r="J4080">
        <v>891079999</v>
      </c>
      <c r="K4080" t="s">
        <v>10518</v>
      </c>
      <c r="L4080" t="str">
        <f>VLOOKUP(I4080,'[1]fcd2.entidad'!$A:$G,6,FALSE)</f>
        <v>MONTERIA</v>
      </c>
      <c r="M4080" t="str">
        <f>VLOOKUP(I4080,'[1]fcd2.entidad'!$A:$G,5,FALSE)</f>
        <v>Córdoba</v>
      </c>
      <c r="N4080">
        <f t="shared" si="63"/>
        <v>23</v>
      </c>
      <c r="O4080">
        <v>72.41379310344827</v>
      </c>
      <c r="P4080" t="s">
        <v>12015</v>
      </c>
    </row>
    <row r="4081" spans="1:16" hidden="1" x14ac:dyDescent="0.25">
      <c r="A4081" t="s">
        <v>12</v>
      </c>
      <c r="B4081" t="s">
        <v>17</v>
      </c>
      <c r="C4081" t="s">
        <v>3105</v>
      </c>
      <c r="D4081" t="s">
        <v>6493</v>
      </c>
      <c r="E4081" t="s">
        <v>6111</v>
      </c>
      <c r="F4081">
        <v>1</v>
      </c>
      <c r="G4081" t="s">
        <v>3105</v>
      </c>
      <c r="I4081">
        <v>6123</v>
      </c>
      <c r="J4081">
        <v>891079999</v>
      </c>
      <c r="K4081" t="s">
        <v>10518</v>
      </c>
      <c r="L4081" t="str">
        <f>VLOOKUP(I4081,'[1]fcd2.entidad'!$A:$G,6,FALSE)</f>
        <v>MONTERIA</v>
      </c>
      <c r="M4081" t="str">
        <f>VLOOKUP(I4081,'[1]fcd2.entidad'!$A:$G,5,FALSE)</f>
        <v>Córdoba</v>
      </c>
      <c r="N4081" t="e">
        <f t="shared" si="63"/>
        <v>#VALUE!</v>
      </c>
      <c r="O4081">
        <v>77.777777777777786</v>
      </c>
      <c r="P4081" t="s">
        <v>12015</v>
      </c>
    </row>
    <row r="4082" spans="1:16" hidden="1" x14ac:dyDescent="0.25">
      <c r="A4082" t="s">
        <v>13</v>
      </c>
      <c r="B4082" t="s">
        <v>17</v>
      </c>
      <c r="C4082" t="s">
        <v>5190</v>
      </c>
      <c r="E4082" t="s">
        <v>6111</v>
      </c>
      <c r="F4082">
        <v>43</v>
      </c>
      <c r="G4082" t="s">
        <v>5190</v>
      </c>
      <c r="H4082" s="5" t="s">
        <v>12055</v>
      </c>
      <c r="I4082">
        <v>5665</v>
      </c>
      <c r="J4082">
        <v>812001219</v>
      </c>
      <c r="K4082" t="s">
        <v>11801</v>
      </c>
      <c r="L4082" t="str">
        <f>VLOOKUP(I4082,'[1]fcd2.entidad'!$A:$G,6,FALSE)</f>
        <v>AYAPEL</v>
      </c>
      <c r="M4082" t="str">
        <f>VLOOKUP(I4082,'[1]fcd2.entidad'!$A:$G,5,FALSE)</f>
        <v>Córdoba</v>
      </c>
      <c r="N4082">
        <f t="shared" si="63"/>
        <v>22</v>
      </c>
      <c r="O4082">
        <v>74.074074074074076</v>
      </c>
      <c r="P4082" t="s">
        <v>12015</v>
      </c>
    </row>
    <row r="4083" spans="1:16" hidden="1" x14ac:dyDescent="0.25">
      <c r="A4083" t="s">
        <v>12</v>
      </c>
      <c r="B4083" t="s">
        <v>17</v>
      </c>
      <c r="C4083" t="s">
        <v>5775</v>
      </c>
      <c r="D4083" t="s">
        <v>6488</v>
      </c>
      <c r="E4083" t="s">
        <v>6111</v>
      </c>
      <c r="F4083">
        <v>10</v>
      </c>
      <c r="G4083" t="s">
        <v>6230</v>
      </c>
      <c r="I4083">
        <v>5744</v>
      </c>
      <c r="J4083">
        <v>890204581</v>
      </c>
      <c r="K4083" t="s">
        <v>10723</v>
      </c>
      <c r="L4083" t="str">
        <f>VLOOKUP(I4083,'[1]fcd2.entidad'!$A:$G,6,FALSE)</f>
        <v>CHIMA</v>
      </c>
      <c r="M4083" t="str">
        <f>VLOOKUP(I4083,'[1]fcd2.entidad'!$A:$G,5,FALSE)</f>
        <v>Santander</v>
      </c>
      <c r="N4083" t="e">
        <f t="shared" si="63"/>
        <v>#VALUE!</v>
      </c>
      <c r="O4083">
        <v>80</v>
      </c>
      <c r="P4083" t="s">
        <v>12015</v>
      </c>
    </row>
    <row r="4084" spans="1:16" hidden="1" x14ac:dyDescent="0.25">
      <c r="A4084" t="s">
        <v>13</v>
      </c>
      <c r="B4084" t="s">
        <v>17</v>
      </c>
      <c r="C4084" t="s">
        <v>6230</v>
      </c>
      <c r="E4084" t="s">
        <v>6111</v>
      </c>
      <c r="F4084">
        <v>13</v>
      </c>
      <c r="G4084" t="s">
        <v>6230</v>
      </c>
      <c r="I4084">
        <v>5744</v>
      </c>
      <c r="J4084">
        <v>890204581</v>
      </c>
      <c r="K4084" t="s">
        <v>10723</v>
      </c>
      <c r="L4084" t="str">
        <f>VLOOKUP(I4084,'[1]fcd2.entidad'!$A:$G,6,FALSE)</f>
        <v>CHIMA</v>
      </c>
      <c r="M4084" t="str">
        <f>VLOOKUP(I4084,'[1]fcd2.entidad'!$A:$G,5,FALSE)</f>
        <v>Santander</v>
      </c>
      <c r="N4084" t="e">
        <f t="shared" si="63"/>
        <v>#VALUE!</v>
      </c>
      <c r="O4084">
        <v>80</v>
      </c>
      <c r="P4084" t="s">
        <v>12015</v>
      </c>
    </row>
    <row r="4085" spans="1:16" hidden="1" x14ac:dyDescent="0.25">
      <c r="A4085" t="s">
        <v>13</v>
      </c>
      <c r="B4085" t="s">
        <v>17</v>
      </c>
      <c r="C4085" t="s">
        <v>1220</v>
      </c>
      <c r="E4085" t="s">
        <v>6111</v>
      </c>
      <c r="F4085">
        <v>25</v>
      </c>
      <c r="G4085" t="s">
        <v>1220</v>
      </c>
      <c r="H4085"/>
      <c r="I4085">
        <v>5941</v>
      </c>
      <c r="J4085">
        <v>890203222</v>
      </c>
      <c r="K4085" t="s">
        <v>10327</v>
      </c>
      <c r="L4085" t="str">
        <f>VLOOKUP(I4085,'[1]fcd2.entidad'!$A:$G,6,FALSE)</f>
        <v>SAN ANDRES</v>
      </c>
      <c r="M4085" t="str">
        <f>VLOOKUP(I4085,'[1]fcd2.entidad'!$A:$G,5,FALSE)</f>
        <v>Santander</v>
      </c>
      <c r="N4085" t="e">
        <f t="shared" si="63"/>
        <v>#VALUE!</v>
      </c>
      <c r="O4085">
        <v>68.965517241379317</v>
      </c>
      <c r="P4085" t="s">
        <v>12016</v>
      </c>
    </row>
    <row r="4086" spans="1:16" hidden="1" x14ac:dyDescent="0.25">
      <c r="A4086" t="s">
        <v>12</v>
      </c>
      <c r="B4086" t="s">
        <v>17</v>
      </c>
      <c r="C4086" t="s">
        <v>1295</v>
      </c>
      <c r="D4086" t="s">
        <v>6493</v>
      </c>
      <c r="E4086" t="s">
        <v>6111</v>
      </c>
      <c r="F4086">
        <v>1</v>
      </c>
      <c r="G4086" t="s">
        <v>1295</v>
      </c>
      <c r="I4086">
        <v>5954</v>
      </c>
      <c r="J4086">
        <v>890205655</v>
      </c>
      <c r="K4086" t="s">
        <v>10643</v>
      </c>
      <c r="L4086" t="str">
        <f>VLOOKUP(I4086,'[1]fcd2.entidad'!$A:$G,6,FALSE)</f>
        <v>VALLE DE SAN JOSE</v>
      </c>
      <c r="M4086" t="str">
        <f>VLOOKUP(I4086,'[1]fcd2.entidad'!$A:$G,5,FALSE)</f>
        <v>Santander</v>
      </c>
      <c r="N4086" t="e">
        <f t="shared" si="63"/>
        <v>#VALUE!</v>
      </c>
      <c r="O4086">
        <v>73.469387755102034</v>
      </c>
      <c r="P4086" t="s">
        <v>12015</v>
      </c>
    </row>
    <row r="4087" spans="1:16" hidden="1" x14ac:dyDescent="0.25">
      <c r="A4087" t="s">
        <v>12</v>
      </c>
      <c r="B4087" t="s">
        <v>17</v>
      </c>
      <c r="C4087" t="s">
        <v>2419</v>
      </c>
      <c r="D4087" t="s">
        <v>6493</v>
      </c>
      <c r="E4087" t="s">
        <v>6111</v>
      </c>
      <c r="F4087">
        <v>1</v>
      </c>
      <c r="G4087" t="s">
        <v>2419</v>
      </c>
      <c r="H4087"/>
      <c r="I4087">
        <v>5440</v>
      </c>
      <c r="J4087">
        <v>800228433</v>
      </c>
      <c r="K4087" t="s">
        <v>10346</v>
      </c>
      <c r="L4087" t="e">
        <f>VLOOKUP(I4087,'[1]fcd2.entidad'!$A:$G,6,FALSE)</f>
        <v>#N/A</v>
      </c>
      <c r="M4087" t="e">
        <f>VLOOKUP(I4087,'[1]fcd2.entidad'!$A:$G,5,FALSE)</f>
        <v>#N/A</v>
      </c>
      <c r="N4087" t="e">
        <f t="shared" si="63"/>
        <v>#N/A</v>
      </c>
      <c r="O4087">
        <v>69.565217391304344</v>
      </c>
      <c r="P4087" t="s">
        <v>12016</v>
      </c>
    </row>
    <row r="4088" spans="1:16" hidden="1" x14ac:dyDescent="0.25">
      <c r="A4088" t="s">
        <v>12</v>
      </c>
      <c r="B4088" t="s">
        <v>17</v>
      </c>
      <c r="C4088" t="s">
        <v>4635</v>
      </c>
      <c r="D4088" t="s">
        <v>6492</v>
      </c>
      <c r="E4088" t="s">
        <v>6111</v>
      </c>
      <c r="F4088">
        <v>2</v>
      </c>
      <c r="G4088" t="s">
        <v>4635</v>
      </c>
      <c r="I4088">
        <v>5954</v>
      </c>
      <c r="J4088">
        <v>890205655</v>
      </c>
      <c r="K4088" t="s">
        <v>10643</v>
      </c>
      <c r="L4088" t="str">
        <f>VLOOKUP(I4088,'[1]fcd2.entidad'!$A:$G,6,FALSE)</f>
        <v>VALLE DE SAN JOSE</v>
      </c>
      <c r="M4088" t="str">
        <f>VLOOKUP(I4088,'[1]fcd2.entidad'!$A:$G,5,FALSE)</f>
        <v>Santander</v>
      </c>
      <c r="N4088" t="e">
        <f t="shared" si="63"/>
        <v>#VALUE!</v>
      </c>
      <c r="O4088">
        <v>82.926829268292678</v>
      </c>
      <c r="P4088" t="s">
        <v>12015</v>
      </c>
    </row>
    <row r="4089" spans="1:16" hidden="1" x14ac:dyDescent="0.25">
      <c r="A4089" t="s">
        <v>12</v>
      </c>
      <c r="B4089" t="s">
        <v>17</v>
      </c>
      <c r="C4089" t="s">
        <v>1712</v>
      </c>
      <c r="D4089" t="s">
        <v>6492</v>
      </c>
      <c r="E4089" t="s">
        <v>6111</v>
      </c>
      <c r="F4089">
        <v>29</v>
      </c>
      <c r="G4089" t="s">
        <v>1712</v>
      </c>
      <c r="H4089" s="5" t="s">
        <v>12055</v>
      </c>
      <c r="I4089">
        <v>5544</v>
      </c>
      <c r="J4089">
        <v>800194627</v>
      </c>
      <c r="K4089" t="s">
        <v>10854</v>
      </c>
      <c r="L4089" t="str">
        <f>VLOOKUP(I4089,'[1]fcd2.entidad'!$A:$G,6,FALSE)</f>
        <v>BELALCAZAR</v>
      </c>
      <c r="M4089" t="str">
        <f>VLOOKUP(I4089,'[1]fcd2.entidad'!$A:$G,5,FALSE)</f>
        <v>Caldas</v>
      </c>
      <c r="N4089">
        <f t="shared" si="63"/>
        <v>21</v>
      </c>
      <c r="O4089">
        <v>89.552238805970148</v>
      </c>
      <c r="P4089" t="s">
        <v>12015</v>
      </c>
    </row>
    <row r="4090" spans="1:16" hidden="1" x14ac:dyDescent="0.25">
      <c r="A4090" t="s">
        <v>13</v>
      </c>
      <c r="B4090" t="s">
        <v>17</v>
      </c>
      <c r="C4090" t="s">
        <v>2375</v>
      </c>
      <c r="E4090" t="s">
        <v>6111</v>
      </c>
      <c r="F4090">
        <v>28</v>
      </c>
      <c r="G4090" t="s">
        <v>2375</v>
      </c>
      <c r="H4090" s="5" t="s">
        <v>12055</v>
      </c>
      <c r="I4090">
        <v>5544</v>
      </c>
      <c r="J4090">
        <v>800194627</v>
      </c>
      <c r="K4090" t="s">
        <v>10854</v>
      </c>
      <c r="L4090" t="str">
        <f>VLOOKUP(I4090,'[1]fcd2.entidad'!$A:$G,6,FALSE)</f>
        <v>BELALCAZAR</v>
      </c>
      <c r="M4090" t="str">
        <f>VLOOKUP(I4090,'[1]fcd2.entidad'!$A:$G,5,FALSE)</f>
        <v>Caldas</v>
      </c>
      <c r="N4090">
        <f t="shared" si="63"/>
        <v>21</v>
      </c>
      <c r="O4090">
        <v>86.956521739130437</v>
      </c>
      <c r="P4090" t="s">
        <v>12015</v>
      </c>
    </row>
    <row r="4091" spans="1:16" hidden="1" x14ac:dyDescent="0.25">
      <c r="A4091" t="s">
        <v>12</v>
      </c>
      <c r="B4091" t="s">
        <v>17</v>
      </c>
      <c r="C4091" t="s">
        <v>3011</v>
      </c>
      <c r="D4091" t="s">
        <v>6504</v>
      </c>
      <c r="E4091" t="s">
        <v>6111</v>
      </c>
      <c r="F4091">
        <v>47</v>
      </c>
      <c r="G4091" t="s">
        <v>8060</v>
      </c>
      <c r="I4091">
        <v>6161</v>
      </c>
      <c r="J4091">
        <v>891408918</v>
      </c>
      <c r="K4091" t="s">
        <v>11300</v>
      </c>
      <c r="L4091" t="str">
        <f>VLOOKUP(I4091,'[1]fcd2.entidad'!$A:$G,6,FALSE)</f>
        <v>BELEN DE UMBRIA</v>
      </c>
      <c r="M4091" t="str">
        <f>VLOOKUP(I4091,'[1]fcd2.entidad'!$A:$G,5,FALSE)</f>
        <v>Risaralda</v>
      </c>
      <c r="N4091" t="e">
        <f t="shared" si="63"/>
        <v>#VALUE!</v>
      </c>
      <c r="O4091">
        <v>77.108433734939766</v>
      </c>
      <c r="P4091" t="s">
        <v>12015</v>
      </c>
    </row>
    <row r="4092" spans="1:16" hidden="1" x14ac:dyDescent="0.25">
      <c r="A4092" t="s">
        <v>13</v>
      </c>
      <c r="B4092" t="s">
        <v>17</v>
      </c>
      <c r="C4092" t="s">
        <v>3011</v>
      </c>
      <c r="E4092" t="s">
        <v>6111</v>
      </c>
      <c r="F4092">
        <v>15</v>
      </c>
      <c r="G4092" t="s">
        <v>8060</v>
      </c>
      <c r="I4092">
        <v>6161</v>
      </c>
      <c r="J4092">
        <v>891408918</v>
      </c>
      <c r="K4092" t="s">
        <v>11300</v>
      </c>
      <c r="L4092" t="str">
        <f>VLOOKUP(I4092,'[1]fcd2.entidad'!$A:$G,6,FALSE)</f>
        <v>BELEN DE UMBRIA</v>
      </c>
      <c r="M4092" t="str">
        <f>VLOOKUP(I4092,'[1]fcd2.entidad'!$A:$G,5,FALSE)</f>
        <v>Risaralda</v>
      </c>
      <c r="N4092" t="e">
        <f t="shared" si="63"/>
        <v>#VALUE!</v>
      </c>
      <c r="O4092">
        <v>77.108433734939766</v>
      </c>
      <c r="P4092" t="s">
        <v>12015</v>
      </c>
    </row>
    <row r="4093" spans="1:16" hidden="1" x14ac:dyDescent="0.25">
      <c r="A4093" t="s">
        <v>13</v>
      </c>
      <c r="B4093" t="s">
        <v>17</v>
      </c>
      <c r="C4093" t="s">
        <v>6150</v>
      </c>
      <c r="E4093" t="s">
        <v>6111</v>
      </c>
      <c r="F4093">
        <v>27</v>
      </c>
      <c r="G4093" t="s">
        <v>6150</v>
      </c>
      <c r="H4093" s="5" t="s">
        <v>12055</v>
      </c>
      <c r="I4093">
        <v>5548</v>
      </c>
      <c r="J4093">
        <v>800204497</v>
      </c>
      <c r="K4093" t="s">
        <v>11438</v>
      </c>
      <c r="L4093" t="str">
        <f>VLOOKUP(I4093,'[1]fcd2.entidad'!$A:$G,6,FALSE)</f>
        <v>GUACHETA</v>
      </c>
      <c r="M4093" t="str">
        <f>VLOOKUP(I4093,'[1]fcd2.entidad'!$A:$G,5,FALSE)</f>
        <v>Cundinamarca</v>
      </c>
      <c r="N4093">
        <f t="shared" si="63"/>
        <v>21</v>
      </c>
      <c r="O4093">
        <v>89.230769230769226</v>
      </c>
      <c r="P4093" t="s">
        <v>12015</v>
      </c>
    </row>
    <row r="4094" spans="1:16" hidden="1" x14ac:dyDescent="0.25">
      <c r="A4094" t="s">
        <v>13</v>
      </c>
      <c r="B4094" t="s">
        <v>17</v>
      </c>
      <c r="C4094" t="s">
        <v>6082</v>
      </c>
      <c r="E4094" t="s">
        <v>6111</v>
      </c>
      <c r="F4094">
        <v>21</v>
      </c>
      <c r="G4094" t="s">
        <v>6082</v>
      </c>
      <c r="H4094" s="5" t="s">
        <v>12055</v>
      </c>
      <c r="I4094">
        <v>5912</v>
      </c>
      <c r="J4094">
        <v>860020283</v>
      </c>
      <c r="K4094" t="s">
        <v>11556</v>
      </c>
      <c r="L4094" t="str">
        <f>VLOOKUP(I4094,'[1]fcd2.entidad'!$A:$G,6,FALSE)</f>
        <v>GUADUAS</v>
      </c>
      <c r="M4094" t="str">
        <f>VLOOKUP(I4094,'[1]fcd2.entidad'!$A:$G,5,FALSE)</f>
        <v>Cundinamarca</v>
      </c>
      <c r="N4094">
        <f t="shared" si="63"/>
        <v>21</v>
      </c>
      <c r="O4094">
        <v>84.375</v>
      </c>
      <c r="P4094" t="s">
        <v>12015</v>
      </c>
    </row>
    <row r="4095" spans="1:16" hidden="1" x14ac:dyDescent="0.25">
      <c r="A4095" t="s">
        <v>13</v>
      </c>
      <c r="B4095" t="s">
        <v>17</v>
      </c>
      <c r="C4095" t="s">
        <v>5324</v>
      </c>
      <c r="E4095" t="s">
        <v>6111</v>
      </c>
      <c r="F4095">
        <v>26</v>
      </c>
      <c r="G4095" t="s">
        <v>5324</v>
      </c>
      <c r="H4095" s="5" t="s">
        <v>12055</v>
      </c>
      <c r="I4095">
        <v>6220</v>
      </c>
      <c r="J4095">
        <v>892300343</v>
      </c>
      <c r="K4095" t="s">
        <v>11560</v>
      </c>
      <c r="L4095" t="str">
        <f>VLOOKUP(I4095,'[1]fcd2.entidad'!$A:$G,6,FALSE)</f>
        <v>LA GLORIA</v>
      </c>
      <c r="M4095" t="str">
        <f>VLOOKUP(I4095,'[1]fcd2.entidad'!$A:$G,5,FALSE)</f>
        <v>Cesar</v>
      </c>
      <c r="N4095">
        <f t="shared" si="63"/>
        <v>21</v>
      </c>
      <c r="O4095">
        <v>87.878787878787875</v>
      </c>
      <c r="P4095" t="s">
        <v>12015</v>
      </c>
    </row>
    <row r="4096" spans="1:16" hidden="1" x14ac:dyDescent="0.25">
      <c r="A4096" t="s">
        <v>13</v>
      </c>
      <c r="B4096" t="s">
        <v>17</v>
      </c>
      <c r="C4096" t="s">
        <v>6407</v>
      </c>
      <c r="E4096" t="s">
        <v>6111</v>
      </c>
      <c r="F4096">
        <v>1</v>
      </c>
      <c r="G4096" t="s">
        <v>6407</v>
      </c>
      <c r="I4096">
        <v>6001</v>
      </c>
      <c r="J4096">
        <v>890706067</v>
      </c>
      <c r="K4096" t="s">
        <v>11322</v>
      </c>
      <c r="L4096" t="str">
        <f>VLOOKUP(I4096,'[1]fcd2.entidad'!$A:$G,6,FALSE)</f>
        <v>SAN SEBASTIAN DE MARIQUITA</v>
      </c>
      <c r="M4096" t="str">
        <f>VLOOKUP(I4096,'[1]fcd2.entidad'!$A:$G,5,FALSE)</f>
        <v>Tolima</v>
      </c>
      <c r="N4096" t="e">
        <f t="shared" si="63"/>
        <v>#VALUE!</v>
      </c>
      <c r="O4096">
        <v>89.552238805970148</v>
      </c>
      <c r="P4096" t="s">
        <v>12015</v>
      </c>
    </row>
    <row r="4097" spans="1:16" hidden="1" x14ac:dyDescent="0.25">
      <c r="A4097" t="s">
        <v>13</v>
      </c>
      <c r="B4097" t="s">
        <v>17</v>
      </c>
      <c r="C4097" t="s">
        <v>1822</v>
      </c>
      <c r="E4097" t="s">
        <v>6111</v>
      </c>
      <c r="F4097">
        <v>9</v>
      </c>
      <c r="G4097" t="s">
        <v>1822</v>
      </c>
      <c r="H4097" s="5" t="s">
        <v>12055</v>
      </c>
      <c r="I4097">
        <v>6160</v>
      </c>
      <c r="J4097">
        <v>891408747</v>
      </c>
      <c r="K4097" t="s">
        <v>10901</v>
      </c>
      <c r="L4097" t="str">
        <f>VLOOKUP(I4097,'[1]fcd2.entidad'!$A:$G,6,FALSE)</f>
        <v>MARSELLA</v>
      </c>
      <c r="M4097" t="str">
        <f>VLOOKUP(I4097,'[1]fcd2.entidad'!$A:$G,5,FALSE)</f>
        <v>Risaralda</v>
      </c>
      <c r="N4097">
        <f t="shared" si="63"/>
        <v>21</v>
      </c>
      <c r="O4097">
        <v>84.375</v>
      </c>
      <c r="P4097" t="s">
        <v>12015</v>
      </c>
    </row>
    <row r="4098" spans="1:16" hidden="1" x14ac:dyDescent="0.25">
      <c r="A4098" t="s">
        <v>12</v>
      </c>
      <c r="B4098" t="s">
        <v>17</v>
      </c>
      <c r="C4098" t="s">
        <v>1822</v>
      </c>
      <c r="D4098" t="s">
        <v>6504</v>
      </c>
      <c r="E4098" t="s">
        <v>6111</v>
      </c>
      <c r="F4098">
        <v>32</v>
      </c>
      <c r="G4098" t="s">
        <v>1822</v>
      </c>
      <c r="H4098" s="5" t="s">
        <v>12055</v>
      </c>
      <c r="I4098">
        <v>6160</v>
      </c>
      <c r="J4098">
        <v>891408747</v>
      </c>
      <c r="K4098" t="s">
        <v>10901</v>
      </c>
      <c r="L4098" t="str">
        <f>VLOOKUP(I4098,'[1]fcd2.entidad'!$A:$G,6,FALSE)</f>
        <v>MARSELLA</v>
      </c>
      <c r="M4098" t="str">
        <f>VLOOKUP(I4098,'[1]fcd2.entidad'!$A:$G,5,FALSE)</f>
        <v>Risaralda</v>
      </c>
      <c r="N4098">
        <f t="shared" si="63"/>
        <v>21</v>
      </c>
      <c r="O4098">
        <v>84.375</v>
      </c>
      <c r="P4098" t="s">
        <v>12015</v>
      </c>
    </row>
    <row r="4099" spans="1:16" hidden="1" x14ac:dyDescent="0.25">
      <c r="A4099" t="s">
        <v>13</v>
      </c>
      <c r="B4099" t="s">
        <v>17</v>
      </c>
      <c r="C4099" t="s">
        <v>5056</v>
      </c>
      <c r="E4099" t="s">
        <v>6111</v>
      </c>
      <c r="F4099">
        <v>7</v>
      </c>
      <c r="G4099" t="s">
        <v>5056</v>
      </c>
      <c r="I4099">
        <v>5941</v>
      </c>
      <c r="J4099">
        <v>890203222</v>
      </c>
      <c r="K4099" t="s">
        <v>10327</v>
      </c>
      <c r="L4099" t="str">
        <f>VLOOKUP(I4099,'[1]fcd2.entidad'!$A:$G,6,FALSE)</f>
        <v>SAN ANDRES</v>
      </c>
      <c r="M4099" t="str">
        <f>VLOOKUP(I4099,'[1]fcd2.entidad'!$A:$G,5,FALSE)</f>
        <v>Santander</v>
      </c>
      <c r="N4099" t="e">
        <f t="shared" ref="N4099:N4162" si="64">FIND(L4099,G4099)</f>
        <v>#VALUE!</v>
      </c>
      <c r="O4099">
        <v>76.470588235294116</v>
      </c>
      <c r="P4099" t="s">
        <v>12015</v>
      </c>
    </row>
    <row r="4100" spans="1:16" x14ac:dyDescent="0.25">
      <c r="A4100" t="s">
        <v>13</v>
      </c>
      <c r="B4100" t="s">
        <v>17</v>
      </c>
      <c r="C4100" t="s">
        <v>3074</v>
      </c>
      <c r="E4100" t="s">
        <v>6111</v>
      </c>
      <c r="F4100">
        <v>104</v>
      </c>
      <c r="G4100" t="s">
        <v>3074</v>
      </c>
      <c r="I4100">
        <v>6001</v>
      </c>
      <c r="J4100">
        <v>890706067</v>
      </c>
      <c r="K4100" t="s">
        <v>11322</v>
      </c>
      <c r="L4100" t="str">
        <f>VLOOKUP(I4100,'[1]fcd2.entidad'!$A:$G,6,FALSE)</f>
        <v>SAN SEBASTIAN DE MARIQUITA</v>
      </c>
      <c r="M4100" t="str">
        <f>VLOOKUP(I4100,'[1]fcd2.entidad'!$A:$G,5,FALSE)</f>
        <v>Tolima</v>
      </c>
      <c r="N4100" t="e">
        <f t="shared" si="64"/>
        <v>#VALUE!</v>
      </c>
      <c r="O4100">
        <v>80</v>
      </c>
      <c r="P4100" t="s">
        <v>12015</v>
      </c>
    </row>
    <row r="4101" spans="1:16" hidden="1" x14ac:dyDescent="0.25">
      <c r="A4101" t="s">
        <v>12</v>
      </c>
      <c r="B4101" t="s">
        <v>17</v>
      </c>
      <c r="C4101" t="s">
        <v>4103</v>
      </c>
      <c r="D4101" t="s">
        <v>6498</v>
      </c>
      <c r="E4101" t="s">
        <v>6111</v>
      </c>
      <c r="F4101">
        <v>2</v>
      </c>
      <c r="G4101" t="s">
        <v>4103</v>
      </c>
      <c r="H4101" s="5" t="s">
        <v>12055</v>
      </c>
      <c r="I4101">
        <v>5418</v>
      </c>
      <c r="J4101">
        <v>890700967</v>
      </c>
      <c r="K4101" t="s">
        <v>11573</v>
      </c>
      <c r="L4101" t="str">
        <f>VLOOKUP(I4101,'[1]fcd2.entidad'!$A:$G,6,FALSE)</f>
        <v>ORTEGA</v>
      </c>
      <c r="M4101" t="str">
        <f>VLOOKUP(I4101,'[1]fcd2.entidad'!$A:$G,5,FALSE)</f>
        <v>Tolima</v>
      </c>
      <c r="N4101">
        <f t="shared" si="64"/>
        <v>21</v>
      </c>
      <c r="O4101">
        <v>88.135593220338976</v>
      </c>
      <c r="P4101" t="s">
        <v>12015</v>
      </c>
    </row>
    <row r="4102" spans="1:16" x14ac:dyDescent="0.25">
      <c r="A4102" t="s">
        <v>13</v>
      </c>
      <c r="B4102" t="s">
        <v>17</v>
      </c>
      <c r="C4102" t="s">
        <v>2674</v>
      </c>
      <c r="E4102" t="s">
        <v>6111</v>
      </c>
      <c r="F4102">
        <v>147</v>
      </c>
      <c r="G4102" t="s">
        <v>2674</v>
      </c>
      <c r="I4102">
        <v>5941</v>
      </c>
      <c r="J4102">
        <v>890203222</v>
      </c>
      <c r="K4102" t="s">
        <v>10327</v>
      </c>
      <c r="L4102" t="str">
        <f>VLOOKUP(I4102,'[1]fcd2.entidad'!$A:$G,6,FALSE)</f>
        <v>SAN ANDRES</v>
      </c>
      <c r="M4102" t="str">
        <f>VLOOKUP(I4102,'[1]fcd2.entidad'!$A:$G,5,FALSE)</f>
        <v>Santander</v>
      </c>
      <c r="N4102" t="e">
        <f t="shared" si="64"/>
        <v>#VALUE!</v>
      </c>
      <c r="O4102">
        <v>77.192982456140342</v>
      </c>
      <c r="P4102" t="s">
        <v>12015</v>
      </c>
    </row>
    <row r="4103" spans="1:16" hidden="1" x14ac:dyDescent="0.25">
      <c r="A4103" t="s">
        <v>13</v>
      </c>
      <c r="B4103" t="s">
        <v>17</v>
      </c>
      <c r="C4103" t="s">
        <v>1736</v>
      </c>
      <c r="E4103" t="s">
        <v>6111</v>
      </c>
      <c r="F4103">
        <v>19</v>
      </c>
      <c r="G4103" t="s">
        <v>1736</v>
      </c>
      <c r="I4103">
        <v>5941</v>
      </c>
      <c r="J4103">
        <v>890203222</v>
      </c>
      <c r="K4103" t="s">
        <v>10327</v>
      </c>
      <c r="L4103" t="str">
        <f>VLOOKUP(I4103,'[1]fcd2.entidad'!$A:$G,6,FALSE)</f>
        <v>SAN ANDRES</v>
      </c>
      <c r="M4103" t="str">
        <f>VLOOKUP(I4103,'[1]fcd2.entidad'!$A:$G,5,FALSE)</f>
        <v>Santander</v>
      </c>
      <c r="N4103" t="e">
        <f t="shared" si="64"/>
        <v>#VALUE!</v>
      </c>
      <c r="O4103">
        <v>83.076923076923066</v>
      </c>
      <c r="P4103" t="s">
        <v>12015</v>
      </c>
    </row>
    <row r="4104" spans="1:16" hidden="1" x14ac:dyDescent="0.25">
      <c r="A4104" t="s">
        <v>12</v>
      </c>
      <c r="B4104" t="s">
        <v>17</v>
      </c>
      <c r="C4104" t="s">
        <v>1282</v>
      </c>
      <c r="D4104" t="s">
        <v>6506</v>
      </c>
      <c r="E4104" t="s">
        <v>6111</v>
      </c>
      <c r="F4104">
        <v>19</v>
      </c>
      <c r="G4104" t="s">
        <v>1282</v>
      </c>
      <c r="H4104" s="5" t="s">
        <v>12055</v>
      </c>
      <c r="I4104">
        <v>5941</v>
      </c>
      <c r="J4104">
        <v>890203222</v>
      </c>
      <c r="K4104" t="s">
        <v>10327</v>
      </c>
      <c r="L4104" t="str">
        <f>VLOOKUP(I4104,'[1]fcd2.entidad'!$A:$G,6,FALSE)</f>
        <v>SAN ANDRES</v>
      </c>
      <c r="M4104" t="str">
        <f>VLOOKUP(I4104,'[1]fcd2.entidad'!$A:$G,5,FALSE)</f>
        <v>Santander</v>
      </c>
      <c r="N4104">
        <f t="shared" si="64"/>
        <v>21</v>
      </c>
      <c r="O4104">
        <v>83.333333333333343</v>
      </c>
      <c r="P4104" t="s">
        <v>12015</v>
      </c>
    </row>
    <row r="4105" spans="1:16" hidden="1" x14ac:dyDescent="0.25">
      <c r="A4105" t="s">
        <v>13</v>
      </c>
      <c r="B4105" t="s">
        <v>17</v>
      </c>
      <c r="C4105" t="s">
        <v>1282</v>
      </c>
      <c r="E4105" t="s">
        <v>6111</v>
      </c>
      <c r="F4105">
        <v>19</v>
      </c>
      <c r="G4105" t="s">
        <v>1282</v>
      </c>
      <c r="H4105" s="5" t="s">
        <v>12019</v>
      </c>
      <c r="I4105">
        <v>5941</v>
      </c>
      <c r="J4105">
        <v>890203222</v>
      </c>
      <c r="K4105" t="s">
        <v>10327</v>
      </c>
      <c r="L4105" t="str">
        <f>VLOOKUP(I4105,'[1]fcd2.entidad'!$A:$G,6,FALSE)</f>
        <v>SAN ANDRES</v>
      </c>
      <c r="M4105" t="str">
        <f>VLOOKUP(I4105,'[1]fcd2.entidad'!$A:$G,5,FALSE)</f>
        <v>Santander</v>
      </c>
      <c r="N4105">
        <f t="shared" si="64"/>
        <v>21</v>
      </c>
      <c r="O4105">
        <v>83.333333333333343</v>
      </c>
      <c r="P4105" t="s">
        <v>12015</v>
      </c>
    </row>
    <row r="4106" spans="1:16" x14ac:dyDescent="0.25">
      <c r="A4106" t="s">
        <v>13</v>
      </c>
      <c r="B4106" t="s">
        <v>17</v>
      </c>
      <c r="C4106" t="s">
        <v>6324</v>
      </c>
      <c r="E4106" t="s">
        <v>6111</v>
      </c>
      <c r="F4106">
        <v>209</v>
      </c>
      <c r="G4106" t="s">
        <v>6324</v>
      </c>
      <c r="I4106">
        <v>5941</v>
      </c>
      <c r="J4106">
        <v>890203222</v>
      </c>
      <c r="K4106" t="s">
        <v>10327</v>
      </c>
      <c r="L4106" t="str">
        <f>VLOOKUP(I4106,'[1]fcd2.entidad'!$A:$G,6,FALSE)</f>
        <v>SAN ANDRES</v>
      </c>
      <c r="M4106" t="str">
        <f>VLOOKUP(I4106,'[1]fcd2.entidad'!$A:$G,5,FALSE)</f>
        <v>Santander</v>
      </c>
      <c r="N4106" t="e">
        <f t="shared" si="64"/>
        <v>#VALUE!</v>
      </c>
      <c r="O4106">
        <v>75.862068965517238</v>
      </c>
      <c r="P4106" t="s">
        <v>12015</v>
      </c>
    </row>
    <row r="4107" spans="1:16" hidden="1" x14ac:dyDescent="0.25">
      <c r="A4107" t="s">
        <v>13</v>
      </c>
      <c r="B4107" t="s">
        <v>17</v>
      </c>
      <c r="C4107" t="s">
        <v>4355</v>
      </c>
      <c r="E4107" t="s">
        <v>6111</v>
      </c>
      <c r="F4107">
        <v>30</v>
      </c>
      <c r="G4107" t="s">
        <v>4355</v>
      </c>
      <c r="I4107">
        <v>6026</v>
      </c>
      <c r="J4107">
        <v>890802978</v>
      </c>
      <c r="K4107" t="s">
        <v>10581</v>
      </c>
      <c r="L4107" t="str">
        <f>VLOOKUP(I4107,'[1]fcd2.entidad'!$A:$G,6,FALSE)</f>
        <v>VITERBO</v>
      </c>
      <c r="M4107" t="str">
        <f>VLOOKUP(I4107,'[1]fcd2.entidad'!$A:$G,5,FALSE)</f>
        <v>Caldas</v>
      </c>
      <c r="N4107" t="e">
        <f t="shared" si="64"/>
        <v>#VALUE!</v>
      </c>
      <c r="O4107">
        <v>70.422535211267601</v>
      </c>
      <c r="P4107" t="s">
        <v>12015</v>
      </c>
    </row>
    <row r="4108" spans="1:16" hidden="1" x14ac:dyDescent="0.25">
      <c r="A4108" t="s">
        <v>12</v>
      </c>
      <c r="B4108" t="s">
        <v>17</v>
      </c>
      <c r="C4108" t="s">
        <v>6301</v>
      </c>
      <c r="D4108" t="s">
        <v>6506</v>
      </c>
      <c r="E4108" t="s">
        <v>6111</v>
      </c>
      <c r="F4108">
        <v>1</v>
      </c>
      <c r="G4108" t="s">
        <v>10159</v>
      </c>
      <c r="H4108"/>
      <c r="I4108">
        <v>3450</v>
      </c>
      <c r="J4108">
        <v>890501876</v>
      </c>
      <c r="K4108" t="s">
        <v>11710</v>
      </c>
      <c r="L4108" t="str">
        <f>VLOOKUP(I4108,'[1]fcd2.entidad'!$A:$G,6,FALSE)</f>
        <v>SAN CAYETANO</v>
      </c>
      <c r="M4108" t="str">
        <f>VLOOKUP(I4108,'[1]fcd2.entidad'!$A:$G,5,FALSE)</f>
        <v>Norte de Santander</v>
      </c>
      <c r="N4108" t="e">
        <f t="shared" si="64"/>
        <v>#VALUE!</v>
      </c>
      <c r="O4108">
        <v>65.999999999999986</v>
      </c>
      <c r="P4108" t="s">
        <v>12016</v>
      </c>
    </row>
    <row r="4109" spans="1:16" hidden="1" x14ac:dyDescent="0.25">
      <c r="A4109" t="s">
        <v>13</v>
      </c>
      <c r="B4109" t="s">
        <v>17</v>
      </c>
      <c r="C4109" t="s">
        <v>4738</v>
      </c>
      <c r="E4109" t="s">
        <v>6111</v>
      </c>
      <c r="F4109">
        <v>24</v>
      </c>
      <c r="G4109" t="s">
        <v>4738</v>
      </c>
      <c r="H4109" s="5" t="s">
        <v>12055</v>
      </c>
      <c r="I4109">
        <v>6026</v>
      </c>
      <c r="J4109">
        <v>890802978</v>
      </c>
      <c r="K4109" t="s">
        <v>10581</v>
      </c>
      <c r="L4109" t="str">
        <f>VLOOKUP(I4109,'[1]fcd2.entidad'!$A:$G,6,FALSE)</f>
        <v>VITERBO</v>
      </c>
      <c r="M4109" t="str">
        <f>VLOOKUP(I4109,'[1]fcd2.entidad'!$A:$G,5,FALSE)</f>
        <v>Caldas</v>
      </c>
      <c r="N4109">
        <f t="shared" si="64"/>
        <v>21</v>
      </c>
      <c r="O4109">
        <v>88.888888888888886</v>
      </c>
      <c r="P4109" t="s">
        <v>12015</v>
      </c>
    </row>
    <row r="4110" spans="1:16" hidden="1" x14ac:dyDescent="0.25">
      <c r="A4110" t="s">
        <v>14</v>
      </c>
      <c r="B4110" t="s">
        <v>638</v>
      </c>
      <c r="C4110" t="s">
        <v>5475</v>
      </c>
      <c r="E4110" t="s">
        <v>6111</v>
      </c>
      <c r="F4110">
        <v>10</v>
      </c>
      <c r="G4110" t="s">
        <v>5475</v>
      </c>
      <c r="H4110" s="5" t="s">
        <v>12055</v>
      </c>
      <c r="I4110">
        <v>5954</v>
      </c>
      <c r="J4110">
        <v>890205655</v>
      </c>
      <c r="K4110" t="s">
        <v>10643</v>
      </c>
      <c r="L4110" t="str">
        <f>VLOOKUP(I4110,'[1]fcd2.entidad'!$A:$G,6,FALSE)</f>
        <v>VALLE DE SAN JOSE</v>
      </c>
      <c r="M4110" t="str">
        <f>VLOOKUP(I4110,'[1]fcd2.entidad'!$A:$G,5,FALSE)</f>
        <v>Santander</v>
      </c>
      <c r="N4110" t="e">
        <f t="shared" si="64"/>
        <v>#VALUE!</v>
      </c>
      <c r="O4110">
        <v>97.872340425531917</v>
      </c>
      <c r="P4110" t="s">
        <v>12018</v>
      </c>
    </row>
    <row r="4111" spans="1:16" hidden="1" x14ac:dyDescent="0.25">
      <c r="A4111" t="s">
        <v>13</v>
      </c>
      <c r="B4111" t="s">
        <v>17</v>
      </c>
      <c r="C4111" t="s">
        <v>4193</v>
      </c>
      <c r="E4111" t="s">
        <v>6111</v>
      </c>
      <c r="F4111">
        <v>30</v>
      </c>
      <c r="G4111" t="s">
        <v>4193</v>
      </c>
      <c r="H4111" s="5" t="s">
        <v>12055</v>
      </c>
      <c r="I4111">
        <v>6188</v>
      </c>
      <c r="J4111">
        <v>891855719</v>
      </c>
      <c r="K4111" t="s">
        <v>11598</v>
      </c>
      <c r="L4111" t="str">
        <f>VLOOKUP(I4111,'[1]fcd2.entidad'!$A:$G,6,FALSE)</f>
        <v>EL COCUY</v>
      </c>
      <c r="M4111" t="str">
        <f>VLOOKUP(I4111,'[1]fcd2.entidad'!$A:$G,5,FALSE)</f>
        <v>Boyacá</v>
      </c>
      <c r="N4111">
        <f t="shared" si="64"/>
        <v>20</v>
      </c>
      <c r="O4111">
        <v>79.365079365079367</v>
      </c>
      <c r="P4111" t="s">
        <v>12015</v>
      </c>
    </row>
    <row r="4112" spans="1:16" hidden="1" x14ac:dyDescent="0.25">
      <c r="A4112" t="s">
        <v>12</v>
      </c>
      <c r="B4112" t="s">
        <v>17</v>
      </c>
      <c r="C4112" t="s">
        <v>3496</v>
      </c>
      <c r="D4112" t="s">
        <v>6485</v>
      </c>
      <c r="E4112" t="s">
        <v>6111</v>
      </c>
      <c r="F4112">
        <v>1</v>
      </c>
      <c r="G4112" t="s">
        <v>8384</v>
      </c>
      <c r="H4112" s="5" t="s">
        <v>12055</v>
      </c>
      <c r="I4112">
        <v>5548</v>
      </c>
      <c r="J4112">
        <v>800204497</v>
      </c>
      <c r="K4112" t="s">
        <v>11438</v>
      </c>
      <c r="L4112" t="str">
        <f>VLOOKUP(I4112,'[1]fcd2.entidad'!$A:$G,6,FALSE)</f>
        <v>GUACHETA</v>
      </c>
      <c r="M4112" t="str">
        <f>VLOOKUP(I4112,'[1]fcd2.entidad'!$A:$G,5,FALSE)</f>
        <v>Cundinamarca</v>
      </c>
      <c r="N4112">
        <f t="shared" si="64"/>
        <v>19</v>
      </c>
      <c r="O4112">
        <v>77.142857142857153</v>
      </c>
      <c r="P4112" t="s">
        <v>12015</v>
      </c>
    </row>
    <row r="4113" spans="1:16" hidden="1" x14ac:dyDescent="0.25">
      <c r="A4113" t="s">
        <v>12</v>
      </c>
      <c r="B4113" t="s">
        <v>17</v>
      </c>
      <c r="C4113" t="s">
        <v>4024</v>
      </c>
      <c r="D4113" t="s">
        <v>6485</v>
      </c>
      <c r="E4113" t="s">
        <v>6111</v>
      </c>
      <c r="F4113">
        <v>9</v>
      </c>
      <c r="G4113" t="s">
        <v>8743</v>
      </c>
      <c r="H4113" s="5" t="s">
        <v>12055</v>
      </c>
      <c r="I4113">
        <v>5912</v>
      </c>
      <c r="J4113">
        <v>860020283</v>
      </c>
      <c r="K4113" t="s">
        <v>11556</v>
      </c>
      <c r="L4113" t="str">
        <f>VLOOKUP(I4113,'[1]fcd2.entidad'!$A:$G,6,FALSE)</f>
        <v>GUADUAS</v>
      </c>
      <c r="M4113" t="str">
        <f>VLOOKUP(I4113,'[1]fcd2.entidad'!$A:$G,5,FALSE)</f>
        <v>Cundinamarca</v>
      </c>
      <c r="N4113">
        <f t="shared" si="64"/>
        <v>19</v>
      </c>
      <c r="O4113">
        <v>83.333333333333343</v>
      </c>
      <c r="P4113" t="s">
        <v>12015</v>
      </c>
    </row>
    <row r="4114" spans="1:16" hidden="1" x14ac:dyDescent="0.25">
      <c r="A4114" t="s">
        <v>12</v>
      </c>
      <c r="B4114" t="s">
        <v>17</v>
      </c>
      <c r="C4114" t="s">
        <v>2811</v>
      </c>
      <c r="D4114" t="s">
        <v>6515</v>
      </c>
      <c r="E4114" t="s">
        <v>6111</v>
      </c>
      <c r="F4114">
        <v>8</v>
      </c>
      <c r="G4114" t="s">
        <v>7923</v>
      </c>
      <c r="I4114">
        <v>559</v>
      </c>
      <c r="J4114">
        <v>800103180</v>
      </c>
      <c r="K4114" t="s">
        <v>11893</v>
      </c>
      <c r="L4114" t="str">
        <f>VLOOKUP(I4114,'[1]fcd2.entidad'!$A:$G,6,FALSE)</f>
        <v>SAN JOSE DEL GUAVIARE</v>
      </c>
      <c r="M4114" t="str">
        <f>VLOOKUP(I4114,'[1]fcd2.entidad'!$A:$G,5,FALSE)</f>
        <v>Guaviare</v>
      </c>
      <c r="N4114" t="e">
        <f t="shared" si="64"/>
        <v>#VALUE!</v>
      </c>
      <c r="O4114">
        <v>76.470588235294116</v>
      </c>
      <c r="P4114" t="s">
        <v>12015</v>
      </c>
    </row>
    <row r="4115" spans="1:16" hidden="1" x14ac:dyDescent="0.25">
      <c r="A4115" t="s">
        <v>13</v>
      </c>
      <c r="B4115" t="s">
        <v>17</v>
      </c>
      <c r="C4115" t="s">
        <v>4034</v>
      </c>
      <c r="E4115" t="s">
        <v>6111</v>
      </c>
      <c r="F4115">
        <v>4</v>
      </c>
      <c r="G4115" t="s">
        <v>4034</v>
      </c>
      <c r="H4115" s="5" t="s">
        <v>12055</v>
      </c>
      <c r="I4115">
        <v>6220</v>
      </c>
      <c r="J4115">
        <v>892300343</v>
      </c>
      <c r="K4115" t="s">
        <v>11560</v>
      </c>
      <c r="L4115" t="str">
        <f>VLOOKUP(I4115,'[1]fcd2.entidad'!$A:$G,6,FALSE)</f>
        <v>LA GLORIA</v>
      </c>
      <c r="M4115" t="str">
        <f>VLOOKUP(I4115,'[1]fcd2.entidad'!$A:$G,5,FALSE)</f>
        <v>Cesar</v>
      </c>
      <c r="N4115">
        <f t="shared" si="64"/>
        <v>20</v>
      </c>
      <c r="O4115">
        <v>80</v>
      </c>
      <c r="P4115" t="s">
        <v>12015</v>
      </c>
    </row>
    <row r="4116" spans="1:16" hidden="1" x14ac:dyDescent="0.25">
      <c r="A4116" t="s">
        <v>12</v>
      </c>
      <c r="B4116" t="s">
        <v>17</v>
      </c>
      <c r="C4116" t="s">
        <v>4206</v>
      </c>
      <c r="D4116" t="s">
        <v>6494</v>
      </c>
      <c r="E4116" t="s">
        <v>6111</v>
      </c>
      <c r="F4116">
        <v>34</v>
      </c>
      <c r="G4116" t="s">
        <v>8865</v>
      </c>
      <c r="I4116">
        <v>5512</v>
      </c>
      <c r="J4116">
        <v>800099124</v>
      </c>
      <c r="K4116" t="s">
        <v>12286</v>
      </c>
      <c r="L4116" t="str">
        <f>VLOOKUP(I4116,'[1]fcd2.entidad'!$A:$G,6,FALSE)</f>
        <v>LA CELIA</v>
      </c>
      <c r="M4116" t="str">
        <f>VLOOKUP(I4116,'[1]fcd2.entidad'!$A:$G,5,FALSE)</f>
        <v>Risaralda</v>
      </c>
      <c r="N4116" t="e">
        <f t="shared" si="64"/>
        <v>#VALUE!</v>
      </c>
      <c r="O4116">
        <v>70.588235294117638</v>
      </c>
      <c r="P4116" t="s">
        <v>12015</v>
      </c>
    </row>
    <row r="4117" spans="1:16" hidden="1" x14ac:dyDescent="0.25">
      <c r="A4117" t="s">
        <v>12</v>
      </c>
      <c r="B4117" t="s">
        <v>17</v>
      </c>
      <c r="C4117" t="s">
        <v>3351</v>
      </c>
      <c r="D4117" t="s">
        <v>6492</v>
      </c>
      <c r="E4117" t="s">
        <v>6111</v>
      </c>
      <c r="F4117">
        <v>10</v>
      </c>
      <c r="G4117" t="s">
        <v>3351</v>
      </c>
      <c r="I4117">
        <v>6001</v>
      </c>
      <c r="J4117">
        <v>890706067</v>
      </c>
      <c r="K4117" t="s">
        <v>11322</v>
      </c>
      <c r="L4117" t="str">
        <f>VLOOKUP(I4117,'[1]fcd2.entidad'!$A:$G,6,FALSE)</f>
        <v>SAN SEBASTIAN DE MARIQUITA</v>
      </c>
      <c r="M4117" t="str">
        <f>VLOOKUP(I4117,'[1]fcd2.entidad'!$A:$G,5,FALSE)</f>
        <v>Tolima</v>
      </c>
      <c r="N4117" t="e">
        <f t="shared" si="64"/>
        <v>#VALUE!</v>
      </c>
      <c r="O4117">
        <v>73.015873015873026</v>
      </c>
      <c r="P4117" t="s">
        <v>12015</v>
      </c>
    </row>
    <row r="4118" spans="1:16" hidden="1" x14ac:dyDescent="0.25">
      <c r="A4118" t="s">
        <v>13</v>
      </c>
      <c r="B4118" t="s">
        <v>17</v>
      </c>
      <c r="C4118" t="s">
        <v>5799</v>
      </c>
      <c r="E4118" t="s">
        <v>6111</v>
      </c>
      <c r="F4118">
        <v>15</v>
      </c>
      <c r="G4118" t="s">
        <v>5799</v>
      </c>
      <c r="H4118" s="5" t="s">
        <v>12055</v>
      </c>
      <c r="I4118">
        <v>6080</v>
      </c>
      <c r="J4118">
        <v>890981424</v>
      </c>
      <c r="K4118" t="s">
        <v>11918</v>
      </c>
      <c r="L4118" t="str">
        <f>VLOOKUP(I4118,'[1]fcd2.entidad'!$A:$G,6,FALSE)</f>
        <v>SALGAR</v>
      </c>
      <c r="M4118" t="str">
        <f>VLOOKUP(I4118,'[1]fcd2.entidad'!$A:$G,5,FALSE)</f>
        <v>Antioquia</v>
      </c>
      <c r="N4118">
        <f t="shared" si="64"/>
        <v>19</v>
      </c>
      <c r="O4118">
        <v>75.362318840579718</v>
      </c>
      <c r="P4118" t="s">
        <v>12015</v>
      </c>
    </row>
    <row r="4119" spans="1:16" hidden="1" x14ac:dyDescent="0.25">
      <c r="A4119" t="s">
        <v>12</v>
      </c>
      <c r="B4119" t="s">
        <v>17</v>
      </c>
      <c r="C4119" t="s">
        <v>1316</v>
      </c>
      <c r="D4119" t="s">
        <v>6492</v>
      </c>
      <c r="E4119" t="s">
        <v>6111</v>
      </c>
      <c r="F4119">
        <v>20</v>
      </c>
      <c r="G4119" t="s">
        <v>1316</v>
      </c>
      <c r="H4119" s="5" t="s">
        <v>12055</v>
      </c>
      <c r="I4119">
        <v>6025</v>
      </c>
      <c r="J4119">
        <v>890802961</v>
      </c>
      <c r="K4119" t="s">
        <v>10653</v>
      </c>
      <c r="L4119" t="str">
        <f>VLOOKUP(I4119,'[1]fcd2.entidad'!$A:$G,6,FALSE)</f>
        <v>SAMANA</v>
      </c>
      <c r="M4119" t="str">
        <f>VLOOKUP(I4119,'[1]fcd2.entidad'!$A:$G,5,FALSE)</f>
        <v>Caldas</v>
      </c>
      <c r="N4119">
        <f t="shared" si="64"/>
        <v>19</v>
      </c>
      <c r="O4119">
        <v>82.758620689655174</v>
      </c>
      <c r="P4119" t="s">
        <v>12015</v>
      </c>
    </row>
    <row r="4120" spans="1:16" hidden="1" x14ac:dyDescent="0.25">
      <c r="A4120" t="s">
        <v>12</v>
      </c>
      <c r="B4120" t="s">
        <v>17</v>
      </c>
      <c r="C4120" t="s">
        <v>1191</v>
      </c>
      <c r="D4120" t="s">
        <v>6492</v>
      </c>
      <c r="E4120" t="s">
        <v>6111</v>
      </c>
      <c r="F4120">
        <v>18</v>
      </c>
      <c r="G4120" t="s">
        <v>1191</v>
      </c>
      <c r="H4120" s="5" t="s">
        <v>12055</v>
      </c>
      <c r="I4120">
        <v>6026</v>
      </c>
      <c r="J4120">
        <v>890802978</v>
      </c>
      <c r="K4120" t="s">
        <v>10581</v>
      </c>
      <c r="L4120" t="str">
        <f>VLOOKUP(I4120,'[1]fcd2.entidad'!$A:$G,6,FALSE)</f>
        <v>VITERBO</v>
      </c>
      <c r="M4120" t="str">
        <f>VLOOKUP(I4120,'[1]fcd2.entidad'!$A:$G,5,FALSE)</f>
        <v>Caldas</v>
      </c>
      <c r="N4120">
        <f t="shared" si="64"/>
        <v>19</v>
      </c>
      <c r="O4120">
        <v>84.745762711864401</v>
      </c>
      <c r="P4120" t="s">
        <v>12015</v>
      </c>
    </row>
    <row r="4121" spans="1:16" hidden="1" x14ac:dyDescent="0.25">
      <c r="A4121" t="s">
        <v>12</v>
      </c>
      <c r="B4121" t="s">
        <v>17</v>
      </c>
      <c r="C4121" t="s">
        <v>4800</v>
      </c>
      <c r="D4121" t="s">
        <v>6493</v>
      </c>
      <c r="E4121" t="s">
        <v>6111</v>
      </c>
      <c r="F4121">
        <v>1</v>
      </c>
      <c r="G4121" t="s">
        <v>9229</v>
      </c>
      <c r="I4121">
        <v>3186</v>
      </c>
      <c r="J4121">
        <v>800096804</v>
      </c>
      <c r="K4121" t="s">
        <v>10883</v>
      </c>
      <c r="L4121" t="str">
        <f>VLOOKUP(I4121,'[1]fcd2.entidad'!$A:$G,6,FALSE)</f>
        <v>SAN BERNARDO DEL VIENTO</v>
      </c>
      <c r="M4121" t="str">
        <f>VLOOKUP(I4121,'[1]fcd2.entidad'!$A:$G,5,FALSE)</f>
        <v>Córdoba</v>
      </c>
      <c r="N4121" t="e">
        <f t="shared" si="64"/>
        <v>#VALUE!</v>
      </c>
      <c r="O4121">
        <v>76.543209876543216</v>
      </c>
      <c r="P4121" t="s">
        <v>12015</v>
      </c>
    </row>
    <row r="4122" spans="1:16" hidden="1" x14ac:dyDescent="0.25">
      <c r="A4122" t="s">
        <v>12</v>
      </c>
      <c r="B4122" t="s">
        <v>17</v>
      </c>
      <c r="C4122" t="s">
        <v>4118</v>
      </c>
      <c r="D4122" t="s">
        <v>6485</v>
      </c>
      <c r="E4122" t="s">
        <v>6111</v>
      </c>
      <c r="F4122">
        <v>3</v>
      </c>
      <c r="G4122" t="s">
        <v>4118</v>
      </c>
      <c r="H4122"/>
      <c r="I4122">
        <v>5440</v>
      </c>
      <c r="J4122">
        <v>800228433</v>
      </c>
      <c r="K4122" t="s">
        <v>10346</v>
      </c>
      <c r="L4122" t="e">
        <f>VLOOKUP(I4122,'[1]fcd2.entidad'!$A:$G,6,FALSE)</f>
        <v>#N/A</v>
      </c>
      <c r="M4122" t="e">
        <f>VLOOKUP(I4122,'[1]fcd2.entidad'!$A:$G,5,FALSE)</f>
        <v>#N/A</v>
      </c>
      <c r="N4122" t="e">
        <f t="shared" si="64"/>
        <v>#N/A</v>
      </c>
      <c r="O4122">
        <v>68.085106382978722</v>
      </c>
      <c r="P4122" t="s">
        <v>12016</v>
      </c>
    </row>
    <row r="4123" spans="1:16" hidden="1" x14ac:dyDescent="0.25">
      <c r="A4123" t="s">
        <v>12</v>
      </c>
      <c r="B4123" t="s">
        <v>17</v>
      </c>
      <c r="C4123" t="s">
        <v>2433</v>
      </c>
      <c r="D4123" t="s">
        <v>6485</v>
      </c>
      <c r="E4123" t="s">
        <v>6111</v>
      </c>
      <c r="F4123">
        <v>8</v>
      </c>
      <c r="G4123" t="s">
        <v>2433</v>
      </c>
      <c r="H4123"/>
      <c r="I4123">
        <v>5954</v>
      </c>
      <c r="J4123">
        <v>890205655</v>
      </c>
      <c r="K4123" t="s">
        <v>10643</v>
      </c>
      <c r="L4123" t="str">
        <f>VLOOKUP(I4123,'[1]fcd2.entidad'!$A:$G,6,FALSE)</f>
        <v>VALLE DE SAN JOSE</v>
      </c>
      <c r="M4123" t="str">
        <f>VLOOKUP(I4123,'[1]fcd2.entidad'!$A:$G,5,FALSE)</f>
        <v>Santander</v>
      </c>
      <c r="N4123" t="e">
        <f t="shared" si="64"/>
        <v>#VALUE!</v>
      </c>
      <c r="O4123">
        <v>69.387755102040813</v>
      </c>
      <c r="P4123" t="s">
        <v>12016</v>
      </c>
    </row>
    <row r="4124" spans="1:16" hidden="1" x14ac:dyDescent="0.25">
      <c r="A4124" t="s">
        <v>13</v>
      </c>
      <c r="B4124" t="s">
        <v>17</v>
      </c>
      <c r="C4124" t="s">
        <v>1716</v>
      </c>
      <c r="E4124" t="s">
        <v>6111</v>
      </c>
      <c r="F4124">
        <v>4</v>
      </c>
      <c r="G4124" t="s">
        <v>1716</v>
      </c>
      <c r="I4124">
        <v>5823</v>
      </c>
      <c r="J4124">
        <v>824000450</v>
      </c>
      <c r="K4124" t="s">
        <v>10857</v>
      </c>
      <c r="L4124" t="str">
        <f>VLOOKUP(I4124,'[1]fcd2.entidad'!$A:$G,6,FALSE)</f>
        <v>BOSCONIA</v>
      </c>
      <c r="M4124" t="str">
        <f>VLOOKUP(I4124,'[1]fcd2.entidad'!$A:$G,5,FALSE)</f>
        <v>Cesar</v>
      </c>
      <c r="N4124" t="e">
        <f t="shared" si="64"/>
        <v>#VALUE!</v>
      </c>
      <c r="O4124">
        <v>70.588235294117638</v>
      </c>
      <c r="P4124" t="s">
        <v>12015</v>
      </c>
    </row>
    <row r="4125" spans="1:16" hidden="1" x14ac:dyDescent="0.25">
      <c r="A4125" t="s">
        <v>12</v>
      </c>
      <c r="B4125" t="s">
        <v>17</v>
      </c>
      <c r="C4125" t="s">
        <v>1716</v>
      </c>
      <c r="D4125" t="s">
        <v>6506</v>
      </c>
      <c r="E4125" t="s">
        <v>6111</v>
      </c>
      <c r="F4125">
        <v>51</v>
      </c>
      <c r="G4125" t="s">
        <v>1716</v>
      </c>
      <c r="I4125">
        <v>5823</v>
      </c>
      <c r="J4125">
        <v>824000450</v>
      </c>
      <c r="K4125" t="s">
        <v>10857</v>
      </c>
      <c r="L4125" t="str">
        <f>VLOOKUP(I4125,'[1]fcd2.entidad'!$A:$G,6,FALSE)</f>
        <v>BOSCONIA</v>
      </c>
      <c r="M4125" t="str">
        <f>VLOOKUP(I4125,'[1]fcd2.entidad'!$A:$G,5,FALSE)</f>
        <v>Cesar</v>
      </c>
      <c r="N4125" t="e">
        <f t="shared" si="64"/>
        <v>#VALUE!</v>
      </c>
      <c r="O4125">
        <v>70.588235294117638</v>
      </c>
      <c r="P4125" t="s">
        <v>12015</v>
      </c>
    </row>
    <row r="4126" spans="1:16" hidden="1" x14ac:dyDescent="0.25">
      <c r="A4126" t="s">
        <v>12</v>
      </c>
      <c r="B4126" t="s">
        <v>17</v>
      </c>
      <c r="C4126" t="s">
        <v>1107</v>
      </c>
      <c r="D4126" t="s">
        <v>6492</v>
      </c>
      <c r="E4126" t="s">
        <v>6111</v>
      </c>
      <c r="F4126">
        <v>1</v>
      </c>
      <c r="G4126" t="s">
        <v>6755</v>
      </c>
      <c r="I4126">
        <v>5938</v>
      </c>
      <c r="J4126">
        <v>890202002</v>
      </c>
      <c r="K4126" t="s">
        <v>11536</v>
      </c>
      <c r="L4126" t="str">
        <f>VLOOKUP(I4126,'[1]fcd2.entidad'!$A:$G,6,FALSE)</f>
        <v>BARICHARA</v>
      </c>
      <c r="M4126" t="str">
        <f>VLOOKUP(I4126,'[1]fcd2.entidad'!$A:$G,5,FALSE)</f>
        <v>Santander</v>
      </c>
      <c r="N4126" t="e">
        <f t="shared" si="64"/>
        <v>#VALUE!</v>
      </c>
      <c r="O4126">
        <v>72</v>
      </c>
      <c r="P4126" t="s">
        <v>12015</v>
      </c>
    </row>
    <row r="4127" spans="1:16" hidden="1" x14ac:dyDescent="0.25">
      <c r="A4127" t="s">
        <v>12</v>
      </c>
      <c r="B4127" t="s">
        <v>17</v>
      </c>
      <c r="C4127" t="s">
        <v>4246</v>
      </c>
      <c r="D4127" t="s">
        <v>6503</v>
      </c>
      <c r="E4127" t="s">
        <v>6111</v>
      </c>
      <c r="F4127">
        <v>1</v>
      </c>
      <c r="G4127" t="s">
        <v>6755</v>
      </c>
      <c r="I4127">
        <v>5938</v>
      </c>
      <c r="J4127">
        <v>890202002</v>
      </c>
      <c r="K4127" t="s">
        <v>11536</v>
      </c>
      <c r="L4127" t="str">
        <f>VLOOKUP(I4127,'[1]fcd2.entidad'!$A:$G,6,FALSE)</f>
        <v>BARICHARA</v>
      </c>
      <c r="M4127" t="str">
        <f>VLOOKUP(I4127,'[1]fcd2.entidad'!$A:$G,5,FALSE)</f>
        <v>Santander</v>
      </c>
      <c r="N4127" t="e">
        <f t="shared" si="64"/>
        <v>#VALUE!</v>
      </c>
      <c r="O4127">
        <v>72</v>
      </c>
      <c r="P4127" t="s">
        <v>12015</v>
      </c>
    </row>
    <row r="4128" spans="1:16" hidden="1" x14ac:dyDescent="0.25">
      <c r="A4128" t="s">
        <v>12</v>
      </c>
      <c r="B4128" t="s">
        <v>17</v>
      </c>
      <c r="C4128" t="s">
        <v>4246</v>
      </c>
      <c r="D4128" t="s">
        <v>6495</v>
      </c>
      <c r="E4128" t="s">
        <v>6111</v>
      </c>
      <c r="F4128">
        <v>53</v>
      </c>
      <c r="G4128" t="s">
        <v>6755</v>
      </c>
      <c r="I4128">
        <v>5938</v>
      </c>
      <c r="J4128">
        <v>890202002</v>
      </c>
      <c r="K4128" t="s">
        <v>11536</v>
      </c>
      <c r="L4128" t="str">
        <f>VLOOKUP(I4128,'[1]fcd2.entidad'!$A:$G,6,FALSE)</f>
        <v>BARICHARA</v>
      </c>
      <c r="M4128" t="str">
        <f>VLOOKUP(I4128,'[1]fcd2.entidad'!$A:$G,5,FALSE)</f>
        <v>Santander</v>
      </c>
      <c r="N4128" t="e">
        <f t="shared" si="64"/>
        <v>#VALUE!</v>
      </c>
      <c r="O4128">
        <v>72</v>
      </c>
      <c r="P4128" t="s">
        <v>12015</v>
      </c>
    </row>
    <row r="4129" spans="1:16" hidden="1" x14ac:dyDescent="0.25">
      <c r="A4129" t="s">
        <v>12</v>
      </c>
      <c r="B4129" t="s">
        <v>17</v>
      </c>
      <c r="C4129" t="s">
        <v>4246</v>
      </c>
      <c r="D4129" t="s">
        <v>6498</v>
      </c>
      <c r="E4129" t="s">
        <v>6111</v>
      </c>
      <c r="F4129">
        <v>1</v>
      </c>
      <c r="G4129" t="s">
        <v>6755</v>
      </c>
      <c r="I4129">
        <v>5938</v>
      </c>
      <c r="J4129">
        <v>890202002</v>
      </c>
      <c r="K4129" t="s">
        <v>11536</v>
      </c>
      <c r="L4129" t="str">
        <f>VLOOKUP(I4129,'[1]fcd2.entidad'!$A:$G,6,FALSE)</f>
        <v>BARICHARA</v>
      </c>
      <c r="M4129" t="str">
        <f>VLOOKUP(I4129,'[1]fcd2.entidad'!$A:$G,5,FALSE)</f>
        <v>Santander</v>
      </c>
      <c r="N4129" t="e">
        <f t="shared" si="64"/>
        <v>#VALUE!</v>
      </c>
      <c r="O4129">
        <v>72</v>
      </c>
      <c r="P4129" t="s">
        <v>12015</v>
      </c>
    </row>
    <row r="4130" spans="1:16" hidden="1" x14ac:dyDescent="0.25">
      <c r="A4130" t="s">
        <v>13</v>
      </c>
      <c r="B4130" t="s">
        <v>17</v>
      </c>
      <c r="C4130" t="s">
        <v>3316</v>
      </c>
      <c r="E4130" t="s">
        <v>6111</v>
      </c>
      <c r="F4130">
        <v>3</v>
      </c>
      <c r="G4130" t="s">
        <v>8264</v>
      </c>
      <c r="H4130" s="5" t="s">
        <v>12055</v>
      </c>
      <c r="I4130">
        <v>6105</v>
      </c>
      <c r="J4130">
        <v>890982138</v>
      </c>
      <c r="K4130" t="s">
        <v>11393</v>
      </c>
      <c r="L4130" t="str">
        <f>VLOOKUP(I4130,'[1]fcd2.entidad'!$A:$G,6,FALSE)</f>
        <v>ANORI</v>
      </c>
      <c r="M4130" t="str">
        <f>VLOOKUP(I4130,'[1]fcd2.entidad'!$A:$G,5,FALSE)</f>
        <v>Antioquia</v>
      </c>
      <c r="N4130">
        <f t="shared" si="64"/>
        <v>26</v>
      </c>
      <c r="O4130">
        <v>75.949367088607602</v>
      </c>
      <c r="P4130" t="s">
        <v>12015</v>
      </c>
    </row>
    <row r="4131" spans="1:16" hidden="1" x14ac:dyDescent="0.25">
      <c r="A4131" t="s">
        <v>13</v>
      </c>
      <c r="B4131" t="s">
        <v>17</v>
      </c>
      <c r="C4131" t="s">
        <v>3526</v>
      </c>
      <c r="E4131" t="s">
        <v>6111</v>
      </c>
      <c r="F4131">
        <v>17</v>
      </c>
      <c r="G4131" t="s">
        <v>8406</v>
      </c>
      <c r="I4131">
        <v>5938</v>
      </c>
      <c r="J4131">
        <v>890202002</v>
      </c>
      <c r="K4131" t="s">
        <v>11536</v>
      </c>
      <c r="L4131" t="str">
        <f>VLOOKUP(I4131,'[1]fcd2.entidad'!$A:$G,6,FALSE)</f>
        <v>BARICHARA</v>
      </c>
      <c r="M4131" t="str">
        <f>VLOOKUP(I4131,'[1]fcd2.entidad'!$A:$G,5,FALSE)</f>
        <v>Santander</v>
      </c>
      <c r="N4131" t="e">
        <f t="shared" si="64"/>
        <v>#VALUE!</v>
      </c>
      <c r="O4131">
        <v>69.662921348314597</v>
      </c>
      <c r="P4131" t="s">
        <v>12016</v>
      </c>
    </row>
    <row r="4132" spans="1:16" hidden="1" x14ac:dyDescent="0.25">
      <c r="A4132" t="s">
        <v>13</v>
      </c>
      <c r="B4132" t="s">
        <v>17</v>
      </c>
      <c r="C4132" t="s">
        <v>3941</v>
      </c>
      <c r="E4132" t="s">
        <v>6111</v>
      </c>
      <c r="F4132">
        <v>12</v>
      </c>
      <c r="G4132" t="s">
        <v>8690</v>
      </c>
      <c r="H4132" s="5" t="s">
        <v>12055</v>
      </c>
      <c r="I4132">
        <v>5938</v>
      </c>
      <c r="J4132">
        <v>890202002</v>
      </c>
      <c r="K4132" t="s">
        <v>11536</v>
      </c>
      <c r="L4132" t="str">
        <f>VLOOKUP(I4132,'[1]fcd2.entidad'!$A:$G,6,FALSE)</f>
        <v>BARICHARA</v>
      </c>
      <c r="M4132" t="str">
        <f>VLOOKUP(I4132,'[1]fcd2.entidad'!$A:$G,5,FALSE)</f>
        <v>Santander</v>
      </c>
      <c r="N4132">
        <f t="shared" si="64"/>
        <v>26</v>
      </c>
      <c r="O4132">
        <v>78.160919540229884</v>
      </c>
      <c r="P4132" t="s">
        <v>12015</v>
      </c>
    </row>
    <row r="4133" spans="1:16" hidden="1" x14ac:dyDescent="0.25">
      <c r="A4133" t="s">
        <v>12</v>
      </c>
      <c r="B4133" t="s">
        <v>17</v>
      </c>
      <c r="C4133" t="s">
        <v>3941</v>
      </c>
      <c r="D4133" t="s">
        <v>6506</v>
      </c>
      <c r="E4133" t="s">
        <v>6111</v>
      </c>
      <c r="F4133">
        <v>15</v>
      </c>
      <c r="G4133" t="s">
        <v>8690</v>
      </c>
      <c r="H4133" s="5" t="s">
        <v>12055</v>
      </c>
      <c r="I4133">
        <v>5938</v>
      </c>
      <c r="J4133">
        <v>890202002</v>
      </c>
      <c r="K4133" t="s">
        <v>11536</v>
      </c>
      <c r="L4133" t="str">
        <f>VLOOKUP(I4133,'[1]fcd2.entidad'!$A:$G,6,FALSE)</f>
        <v>BARICHARA</v>
      </c>
      <c r="M4133" t="str">
        <f>VLOOKUP(I4133,'[1]fcd2.entidad'!$A:$G,5,FALSE)</f>
        <v>Santander</v>
      </c>
      <c r="N4133">
        <f t="shared" si="64"/>
        <v>26</v>
      </c>
      <c r="O4133">
        <v>78.160919540229884</v>
      </c>
      <c r="P4133" t="s">
        <v>12015</v>
      </c>
    </row>
    <row r="4134" spans="1:16" hidden="1" x14ac:dyDescent="0.25">
      <c r="A4134" t="s">
        <v>12</v>
      </c>
      <c r="B4134" t="s">
        <v>17</v>
      </c>
      <c r="C4134" t="s">
        <v>5001</v>
      </c>
      <c r="D4134" t="s">
        <v>6506</v>
      </c>
      <c r="E4134" t="s">
        <v>6111</v>
      </c>
      <c r="F4134">
        <v>1</v>
      </c>
      <c r="G4134" t="s">
        <v>9351</v>
      </c>
      <c r="I4134">
        <v>5938</v>
      </c>
      <c r="J4134">
        <v>890202002</v>
      </c>
      <c r="K4134" t="s">
        <v>11536</v>
      </c>
      <c r="L4134" t="str">
        <f>VLOOKUP(I4134,'[1]fcd2.entidad'!$A:$G,6,FALSE)</f>
        <v>BARICHARA</v>
      </c>
      <c r="M4134" t="str">
        <f>VLOOKUP(I4134,'[1]fcd2.entidad'!$A:$G,5,FALSE)</f>
        <v>Santander</v>
      </c>
      <c r="N4134" t="e">
        <f t="shared" si="64"/>
        <v>#VALUE!</v>
      </c>
      <c r="O4134">
        <v>72.941176470588246</v>
      </c>
      <c r="P4134" t="s">
        <v>12015</v>
      </c>
    </row>
    <row r="4135" spans="1:16" hidden="1" x14ac:dyDescent="0.25">
      <c r="A4135" t="s">
        <v>12</v>
      </c>
      <c r="B4135" t="s">
        <v>17</v>
      </c>
      <c r="C4135" t="s">
        <v>3077</v>
      </c>
      <c r="D4135" t="s">
        <v>6490</v>
      </c>
      <c r="E4135" t="s">
        <v>6111</v>
      </c>
      <c r="F4135">
        <v>2</v>
      </c>
      <c r="G4135" t="s">
        <v>8100</v>
      </c>
      <c r="H4135" s="5" t="s">
        <v>12055</v>
      </c>
      <c r="I4135">
        <v>6046</v>
      </c>
      <c r="J4135">
        <v>890907297</v>
      </c>
      <c r="K4135" t="s">
        <v>11324</v>
      </c>
      <c r="L4135" t="str">
        <f>VLOOKUP(I4135,'[1]fcd2.entidad'!$A:$G,6,FALSE)</f>
        <v>CONCORDIA</v>
      </c>
      <c r="M4135" t="str">
        <f>VLOOKUP(I4135,'[1]fcd2.entidad'!$A:$G,5,FALSE)</f>
        <v>Antioquia</v>
      </c>
      <c r="N4135">
        <f t="shared" si="64"/>
        <v>26</v>
      </c>
      <c r="O4135">
        <v>78.160919540229884</v>
      </c>
      <c r="P4135" t="s">
        <v>12015</v>
      </c>
    </row>
    <row r="4136" spans="1:16" hidden="1" x14ac:dyDescent="0.25">
      <c r="A4136" t="s">
        <v>13</v>
      </c>
      <c r="B4136" t="s">
        <v>17</v>
      </c>
      <c r="C4136" t="s">
        <v>3979</v>
      </c>
      <c r="E4136" t="s">
        <v>6111</v>
      </c>
      <c r="F4136">
        <v>13</v>
      </c>
      <c r="G4136" t="s">
        <v>8711</v>
      </c>
      <c r="H4136" s="5" t="s">
        <v>12055</v>
      </c>
      <c r="I4136">
        <v>6046</v>
      </c>
      <c r="J4136">
        <v>890907297</v>
      </c>
      <c r="K4136" t="s">
        <v>11324</v>
      </c>
      <c r="L4136" t="str">
        <f>VLOOKUP(I4136,'[1]fcd2.entidad'!$A:$G,6,FALSE)</f>
        <v>CONCORDIA</v>
      </c>
      <c r="M4136" t="str">
        <f>VLOOKUP(I4136,'[1]fcd2.entidad'!$A:$G,5,FALSE)</f>
        <v>Antioquia</v>
      </c>
      <c r="N4136">
        <f t="shared" si="64"/>
        <v>26</v>
      </c>
      <c r="O4136">
        <v>76.404494382022463</v>
      </c>
      <c r="P4136" t="s">
        <v>12015</v>
      </c>
    </row>
    <row r="4137" spans="1:16" hidden="1" x14ac:dyDescent="0.25">
      <c r="A4137" t="s">
        <v>13</v>
      </c>
      <c r="B4137" t="s">
        <v>17</v>
      </c>
      <c r="C4137" t="s">
        <v>2801</v>
      </c>
      <c r="E4137" t="s">
        <v>6111</v>
      </c>
      <c r="F4137">
        <v>1</v>
      </c>
      <c r="G4137" t="s">
        <v>7915</v>
      </c>
      <c r="I4137">
        <v>5938</v>
      </c>
      <c r="J4137">
        <v>890202002</v>
      </c>
      <c r="K4137" t="s">
        <v>11536</v>
      </c>
      <c r="L4137" t="str">
        <f>VLOOKUP(I4137,'[1]fcd2.entidad'!$A:$G,6,FALSE)</f>
        <v>BARICHARA</v>
      </c>
      <c r="M4137" t="str">
        <f>VLOOKUP(I4137,'[1]fcd2.entidad'!$A:$G,5,FALSE)</f>
        <v>Santander</v>
      </c>
      <c r="N4137" t="e">
        <f t="shared" si="64"/>
        <v>#VALUE!</v>
      </c>
      <c r="O4137">
        <v>69.767441860465112</v>
      </c>
      <c r="P4137" t="s">
        <v>12016</v>
      </c>
    </row>
    <row r="4138" spans="1:16" hidden="1" x14ac:dyDescent="0.25">
      <c r="A4138" t="s">
        <v>12</v>
      </c>
      <c r="B4138" t="s">
        <v>17</v>
      </c>
      <c r="C4138" t="s">
        <v>2474</v>
      </c>
      <c r="D4138" t="s">
        <v>6506</v>
      </c>
      <c r="E4138" t="s">
        <v>6111</v>
      </c>
      <c r="F4138">
        <v>49</v>
      </c>
      <c r="G4138" t="s">
        <v>7670</v>
      </c>
      <c r="I4138">
        <v>5974</v>
      </c>
      <c r="J4138">
        <v>890700666</v>
      </c>
      <c r="K4138" t="s">
        <v>11141</v>
      </c>
      <c r="L4138" t="str">
        <f>VLOOKUP(I4138,'[1]fcd2.entidad'!$A:$G,6,FALSE)</f>
        <v>HONDA</v>
      </c>
      <c r="M4138" t="str">
        <f>VLOOKUP(I4138,'[1]fcd2.entidad'!$A:$G,5,FALSE)</f>
        <v>Tolima</v>
      </c>
      <c r="N4138" t="e">
        <f t="shared" si="64"/>
        <v>#VALUE!</v>
      </c>
      <c r="O4138">
        <v>73.417721518987349</v>
      </c>
      <c r="P4138" t="s">
        <v>12015</v>
      </c>
    </row>
    <row r="4139" spans="1:16" hidden="1" x14ac:dyDescent="0.25">
      <c r="A4139" t="s">
        <v>13</v>
      </c>
      <c r="B4139" t="s">
        <v>17</v>
      </c>
      <c r="C4139" t="s">
        <v>2474</v>
      </c>
      <c r="E4139" t="s">
        <v>6111</v>
      </c>
      <c r="F4139">
        <v>33</v>
      </c>
      <c r="G4139" t="s">
        <v>7670</v>
      </c>
      <c r="I4139">
        <v>5974</v>
      </c>
      <c r="J4139">
        <v>890700666</v>
      </c>
      <c r="K4139" t="s">
        <v>11141</v>
      </c>
      <c r="L4139" t="str">
        <f>VLOOKUP(I4139,'[1]fcd2.entidad'!$A:$G,6,FALSE)</f>
        <v>HONDA</v>
      </c>
      <c r="M4139" t="str">
        <f>VLOOKUP(I4139,'[1]fcd2.entidad'!$A:$G,5,FALSE)</f>
        <v>Tolima</v>
      </c>
      <c r="N4139" t="e">
        <f t="shared" si="64"/>
        <v>#VALUE!</v>
      </c>
      <c r="O4139">
        <v>73.417721518987349</v>
      </c>
      <c r="P4139" t="s">
        <v>12015</v>
      </c>
    </row>
    <row r="4140" spans="1:16" hidden="1" x14ac:dyDescent="0.25">
      <c r="A4140" t="s">
        <v>13</v>
      </c>
      <c r="B4140" t="s">
        <v>17</v>
      </c>
      <c r="C4140" t="s">
        <v>4364</v>
      </c>
      <c r="E4140" t="s">
        <v>6111</v>
      </c>
      <c r="F4140">
        <v>26</v>
      </c>
      <c r="G4140" t="s">
        <v>8962</v>
      </c>
      <c r="H4140" s="5" t="s">
        <v>12055</v>
      </c>
      <c r="I4140">
        <v>5974</v>
      </c>
      <c r="J4140">
        <v>890700666</v>
      </c>
      <c r="K4140" t="s">
        <v>11141</v>
      </c>
      <c r="L4140" t="str">
        <f>VLOOKUP(I4140,'[1]fcd2.entidad'!$A:$G,6,FALSE)</f>
        <v>HONDA</v>
      </c>
      <c r="M4140" t="str">
        <f>VLOOKUP(I4140,'[1]fcd2.entidad'!$A:$G,5,FALSE)</f>
        <v>Tolima</v>
      </c>
      <c r="N4140">
        <f t="shared" si="64"/>
        <v>26</v>
      </c>
      <c r="O4140">
        <v>79.012345679012341</v>
      </c>
      <c r="P4140" t="s">
        <v>12015</v>
      </c>
    </row>
    <row r="4141" spans="1:16" hidden="1" x14ac:dyDescent="0.25">
      <c r="A4141" t="s">
        <v>13</v>
      </c>
      <c r="B4141" t="s">
        <v>17</v>
      </c>
      <c r="C4141" t="s">
        <v>1871</v>
      </c>
      <c r="E4141" t="s">
        <v>6111</v>
      </c>
      <c r="F4141">
        <v>19</v>
      </c>
      <c r="G4141" t="s">
        <v>7270</v>
      </c>
      <c r="H4141" s="5" t="s">
        <v>12055</v>
      </c>
      <c r="I4141">
        <v>5944</v>
      </c>
      <c r="J4141">
        <v>890203436</v>
      </c>
      <c r="K4141" t="s">
        <v>10920</v>
      </c>
      <c r="L4141" t="str">
        <f>VLOOKUP(I4141,'[1]fcd2.entidad'!$A:$G,6,FALSE)</f>
        <v>LEBRIJA</v>
      </c>
      <c r="M4141" t="str">
        <f>VLOOKUP(I4141,'[1]fcd2.entidad'!$A:$G,5,FALSE)</f>
        <v>Santander</v>
      </c>
      <c r="N4141">
        <f t="shared" si="64"/>
        <v>26</v>
      </c>
      <c r="O4141">
        <v>81.92771084337349</v>
      </c>
      <c r="P4141" t="s">
        <v>12015</v>
      </c>
    </row>
    <row r="4142" spans="1:16" hidden="1" x14ac:dyDescent="0.25">
      <c r="A4142" t="s">
        <v>12</v>
      </c>
      <c r="B4142" t="s">
        <v>17</v>
      </c>
      <c r="C4142" t="s">
        <v>1871</v>
      </c>
      <c r="D4142" t="s">
        <v>6506</v>
      </c>
      <c r="E4142" t="s">
        <v>6111</v>
      </c>
      <c r="F4142">
        <v>22</v>
      </c>
      <c r="G4142" t="s">
        <v>7270</v>
      </c>
      <c r="H4142" s="5" t="s">
        <v>12055</v>
      </c>
      <c r="I4142">
        <v>5944</v>
      </c>
      <c r="J4142">
        <v>890203436</v>
      </c>
      <c r="K4142" t="s">
        <v>10920</v>
      </c>
      <c r="L4142" t="str">
        <f>VLOOKUP(I4142,'[1]fcd2.entidad'!$A:$G,6,FALSE)</f>
        <v>LEBRIJA</v>
      </c>
      <c r="M4142" t="str">
        <f>VLOOKUP(I4142,'[1]fcd2.entidad'!$A:$G,5,FALSE)</f>
        <v>Santander</v>
      </c>
      <c r="N4142">
        <f t="shared" si="64"/>
        <v>26</v>
      </c>
      <c r="O4142">
        <v>81.92771084337349</v>
      </c>
      <c r="P4142" t="s">
        <v>12015</v>
      </c>
    </row>
    <row r="4143" spans="1:16" x14ac:dyDescent="0.25">
      <c r="A4143" t="s">
        <v>13</v>
      </c>
      <c r="B4143" t="s">
        <v>17</v>
      </c>
      <c r="C4143" t="s">
        <v>3920</v>
      </c>
      <c r="E4143" t="s">
        <v>6111</v>
      </c>
      <c r="F4143">
        <v>123</v>
      </c>
      <c r="G4143" t="s">
        <v>8674</v>
      </c>
      <c r="I4143">
        <v>6061</v>
      </c>
      <c r="J4143">
        <v>890980752</v>
      </c>
      <c r="K4143" t="s">
        <v>10333</v>
      </c>
      <c r="L4143" t="str">
        <f>VLOOKUP(I4143,'[1]fcd2.entidad'!$A:$G,6,FALSE)</f>
        <v>MARINILLA</v>
      </c>
      <c r="M4143" t="str">
        <f>VLOOKUP(I4143,'[1]fcd2.entidad'!$A:$G,5,FALSE)</f>
        <v>Antioquia</v>
      </c>
      <c r="N4143" t="e">
        <f t="shared" si="64"/>
        <v>#VALUE!</v>
      </c>
      <c r="O4143">
        <v>69.767441860465112</v>
      </c>
      <c r="P4143" t="s">
        <v>12016</v>
      </c>
    </row>
    <row r="4144" spans="1:16" x14ac:dyDescent="0.25">
      <c r="A4144" t="s">
        <v>13</v>
      </c>
      <c r="B4144" t="s">
        <v>17</v>
      </c>
      <c r="C4144" t="s">
        <v>1627</v>
      </c>
      <c r="E4144" t="s">
        <v>6111</v>
      </c>
      <c r="F4144">
        <v>153</v>
      </c>
      <c r="G4144" t="s">
        <v>7102</v>
      </c>
      <c r="I4144">
        <v>6056</v>
      </c>
      <c r="J4144">
        <v>890980486</v>
      </c>
      <c r="K4144" t="s">
        <v>10621</v>
      </c>
      <c r="L4144" t="str">
        <f>VLOOKUP(I4144,'[1]fcd2.entidad'!$A:$G,6,FALSE)</f>
        <v>PENOL</v>
      </c>
      <c r="M4144" t="str">
        <f>VLOOKUP(I4144,'[1]fcd2.entidad'!$A:$G,5,FALSE)</f>
        <v>Antioquia</v>
      </c>
      <c r="N4144" t="e">
        <f t="shared" si="64"/>
        <v>#VALUE!</v>
      </c>
      <c r="O4144">
        <v>72.5</v>
      </c>
      <c r="P4144" t="s">
        <v>12015</v>
      </c>
    </row>
    <row r="4145" spans="1:16" hidden="1" x14ac:dyDescent="0.25">
      <c r="A4145" t="s">
        <v>13</v>
      </c>
      <c r="B4145" t="s">
        <v>17</v>
      </c>
      <c r="C4145" t="s">
        <v>5329</v>
      </c>
      <c r="E4145" t="s">
        <v>6111</v>
      </c>
      <c r="F4145">
        <v>20</v>
      </c>
      <c r="G4145" t="s">
        <v>9560</v>
      </c>
      <c r="H4145" s="5" t="s">
        <v>12055</v>
      </c>
      <c r="I4145">
        <v>5967</v>
      </c>
      <c r="J4145">
        <v>890501019</v>
      </c>
      <c r="K4145" t="s">
        <v>11831</v>
      </c>
      <c r="L4145" t="str">
        <f>VLOOKUP(I4145,'[1]fcd2.entidad'!$A:$G,6,FALSE)</f>
        <v>PAMPLONA</v>
      </c>
      <c r="M4145" t="str">
        <f>VLOOKUP(I4145,'[1]fcd2.entidad'!$A:$G,5,FALSE)</f>
        <v>Norte de Santander</v>
      </c>
      <c r="N4145">
        <f t="shared" si="64"/>
        <v>26</v>
      </c>
      <c r="O4145">
        <v>80.459770114942529</v>
      </c>
      <c r="P4145" t="s">
        <v>12015</v>
      </c>
    </row>
    <row r="4146" spans="1:16" hidden="1" x14ac:dyDescent="0.25">
      <c r="A4146" t="s">
        <v>13</v>
      </c>
      <c r="B4146" t="s">
        <v>17</v>
      </c>
      <c r="C4146" t="s">
        <v>1273</v>
      </c>
      <c r="E4146" t="s">
        <v>6111</v>
      </c>
      <c r="F4146">
        <v>34</v>
      </c>
      <c r="G4146" t="s">
        <v>6864</v>
      </c>
      <c r="H4146" s="5" t="s">
        <v>12055</v>
      </c>
      <c r="I4146">
        <v>6016</v>
      </c>
      <c r="J4146">
        <v>890801719</v>
      </c>
      <c r="K4146" t="s">
        <v>10633</v>
      </c>
      <c r="L4146" t="str">
        <f>VLOOKUP(I4146,'[1]fcd2.entidad'!$A:$G,6,FALSE)</f>
        <v>PENSILVANIA</v>
      </c>
      <c r="M4146" t="str">
        <f>VLOOKUP(I4146,'[1]fcd2.entidad'!$A:$G,5,FALSE)</f>
        <v>Caldas</v>
      </c>
      <c r="N4146">
        <f t="shared" si="64"/>
        <v>26</v>
      </c>
      <c r="O4146">
        <v>83.516483516483518</v>
      </c>
      <c r="P4146" t="s">
        <v>12015</v>
      </c>
    </row>
    <row r="4147" spans="1:16" hidden="1" x14ac:dyDescent="0.25">
      <c r="A4147" t="s">
        <v>13</v>
      </c>
      <c r="B4147" t="s">
        <v>17</v>
      </c>
      <c r="C4147" t="s">
        <v>1253</v>
      </c>
      <c r="E4147" t="s">
        <v>6111</v>
      </c>
      <c r="F4147">
        <v>26</v>
      </c>
      <c r="G4147" t="s">
        <v>6851</v>
      </c>
      <c r="I4147">
        <v>5894</v>
      </c>
      <c r="J4147">
        <v>842000004</v>
      </c>
      <c r="K4147" t="s">
        <v>12287</v>
      </c>
      <c r="L4147" t="str">
        <f>VLOOKUP(I4147,'[1]fcd2.entidad'!$A:$G,6,FALSE)</f>
        <v>PUERTO CARRENO</v>
      </c>
      <c r="M4147" t="str">
        <f>VLOOKUP(I4147,'[1]fcd2.entidad'!$A:$G,5,FALSE)</f>
        <v>Vichada</v>
      </c>
      <c r="N4147" t="e">
        <f t="shared" si="64"/>
        <v>#VALUE!</v>
      </c>
      <c r="O4147">
        <v>70.212765957446805</v>
      </c>
      <c r="P4147" t="s">
        <v>12015</v>
      </c>
    </row>
    <row r="4148" spans="1:16" hidden="1" x14ac:dyDescent="0.25">
      <c r="A4148" t="s">
        <v>12</v>
      </c>
      <c r="B4148" t="s">
        <v>17</v>
      </c>
      <c r="C4148" t="s">
        <v>1253</v>
      </c>
      <c r="D4148" t="s">
        <v>6506</v>
      </c>
      <c r="E4148" t="s">
        <v>6111</v>
      </c>
      <c r="F4148">
        <v>74</v>
      </c>
      <c r="G4148" t="s">
        <v>6851</v>
      </c>
      <c r="I4148">
        <v>5894</v>
      </c>
      <c r="J4148">
        <v>842000004</v>
      </c>
      <c r="K4148" t="s">
        <v>12287</v>
      </c>
      <c r="L4148" t="str">
        <f>VLOOKUP(I4148,'[1]fcd2.entidad'!$A:$G,6,FALSE)</f>
        <v>PUERTO CARRENO</v>
      </c>
      <c r="M4148" t="str">
        <f>VLOOKUP(I4148,'[1]fcd2.entidad'!$A:$G,5,FALSE)</f>
        <v>Vichada</v>
      </c>
      <c r="N4148" t="e">
        <f t="shared" si="64"/>
        <v>#VALUE!</v>
      </c>
      <c r="O4148">
        <v>70.212765957446805</v>
      </c>
      <c r="P4148" t="s">
        <v>12015</v>
      </c>
    </row>
    <row r="4149" spans="1:16" hidden="1" x14ac:dyDescent="0.25">
      <c r="A4149" t="s">
        <v>12</v>
      </c>
      <c r="B4149" t="s">
        <v>17</v>
      </c>
      <c r="C4149" t="s">
        <v>1144</v>
      </c>
      <c r="D4149" t="s">
        <v>6506</v>
      </c>
      <c r="E4149" t="s">
        <v>6111</v>
      </c>
      <c r="F4149">
        <v>68</v>
      </c>
      <c r="G4149" t="s">
        <v>6780</v>
      </c>
      <c r="I4149">
        <v>6195</v>
      </c>
      <c r="J4149">
        <v>891900438</v>
      </c>
      <c r="K4149" t="s">
        <v>11748</v>
      </c>
      <c r="L4149" t="str">
        <f>VLOOKUP(I4149,'[1]fcd2.entidad'!$A:$G,6,FALSE)</f>
        <v>ALCALA</v>
      </c>
      <c r="M4149" t="str">
        <f>VLOOKUP(I4149,'[1]fcd2.entidad'!$A:$G,5,FALSE)</f>
        <v>Valle del Cauca</v>
      </c>
      <c r="N4149" t="e">
        <f t="shared" si="64"/>
        <v>#VALUE!</v>
      </c>
      <c r="O4149">
        <v>66.037735849056617</v>
      </c>
      <c r="P4149" t="s">
        <v>12016</v>
      </c>
    </row>
    <row r="4150" spans="1:16" hidden="1" x14ac:dyDescent="0.25">
      <c r="A4150" t="s">
        <v>13</v>
      </c>
      <c r="B4150" t="s">
        <v>17</v>
      </c>
      <c r="C4150" t="s">
        <v>1144</v>
      </c>
      <c r="E4150" t="s">
        <v>6111</v>
      </c>
      <c r="F4150">
        <v>36</v>
      </c>
      <c r="G4150" t="s">
        <v>6780</v>
      </c>
      <c r="I4150">
        <v>6195</v>
      </c>
      <c r="J4150">
        <v>891900438</v>
      </c>
      <c r="K4150" t="s">
        <v>11748</v>
      </c>
      <c r="L4150" t="str">
        <f>VLOOKUP(I4150,'[1]fcd2.entidad'!$A:$G,6,FALSE)</f>
        <v>ALCALA</v>
      </c>
      <c r="M4150" t="str">
        <f>VLOOKUP(I4150,'[1]fcd2.entidad'!$A:$G,5,FALSE)</f>
        <v>Valle del Cauca</v>
      </c>
      <c r="N4150" t="e">
        <f t="shared" si="64"/>
        <v>#VALUE!</v>
      </c>
      <c r="O4150">
        <v>66.037735849056617</v>
      </c>
      <c r="P4150" t="s">
        <v>12016</v>
      </c>
    </row>
    <row r="4151" spans="1:16" hidden="1" x14ac:dyDescent="0.25">
      <c r="A4151" t="s">
        <v>14</v>
      </c>
      <c r="C4151" t="s">
        <v>3665</v>
      </c>
      <c r="E4151" t="s">
        <v>6111</v>
      </c>
      <c r="F4151">
        <v>16</v>
      </c>
      <c r="G4151" t="s">
        <v>8492</v>
      </c>
      <c r="I4151">
        <v>3559</v>
      </c>
      <c r="J4151">
        <v>891180076</v>
      </c>
      <c r="K4151" t="s">
        <v>10575</v>
      </c>
      <c r="L4151" t="str">
        <f>VLOOKUP(I4151,'[1]fcd2.entidad'!$A:$G,6,FALSE)</f>
        <v>SANTA MARIA</v>
      </c>
      <c r="M4151" t="str">
        <f>VLOOKUP(I4151,'[1]fcd2.entidad'!$A:$G,5,FALSE)</f>
        <v>Huila</v>
      </c>
      <c r="N4151" t="e">
        <f t="shared" si="64"/>
        <v>#VALUE!</v>
      </c>
      <c r="O4151">
        <v>71.794871794871796</v>
      </c>
      <c r="P4151" t="s">
        <v>12015</v>
      </c>
    </row>
    <row r="4152" spans="1:16" x14ac:dyDescent="0.25">
      <c r="A4152" t="s">
        <v>13</v>
      </c>
      <c r="B4152" t="s">
        <v>17</v>
      </c>
      <c r="C4152" t="s">
        <v>3665</v>
      </c>
      <c r="E4152" t="s">
        <v>6111</v>
      </c>
      <c r="F4152">
        <v>263</v>
      </c>
      <c r="G4152" t="s">
        <v>8492</v>
      </c>
      <c r="I4152">
        <v>3559</v>
      </c>
      <c r="J4152">
        <v>891180076</v>
      </c>
      <c r="K4152" t="s">
        <v>10575</v>
      </c>
      <c r="L4152" t="str">
        <f>VLOOKUP(I4152,'[1]fcd2.entidad'!$A:$G,6,FALSE)</f>
        <v>SANTA MARIA</v>
      </c>
      <c r="M4152" t="str">
        <f>VLOOKUP(I4152,'[1]fcd2.entidad'!$A:$G,5,FALSE)</f>
        <v>Huila</v>
      </c>
      <c r="N4152" t="e">
        <f t="shared" si="64"/>
        <v>#VALUE!</v>
      </c>
      <c r="O4152">
        <v>71.794871794871796</v>
      </c>
      <c r="P4152" t="s">
        <v>12015</v>
      </c>
    </row>
    <row r="4153" spans="1:16" hidden="1" x14ac:dyDescent="0.25">
      <c r="A4153" t="s">
        <v>13</v>
      </c>
      <c r="B4153" t="s">
        <v>17</v>
      </c>
      <c r="C4153" t="s">
        <v>2842</v>
      </c>
      <c r="E4153" t="s">
        <v>6111</v>
      </c>
      <c r="F4153">
        <v>6</v>
      </c>
      <c r="G4153" t="s">
        <v>7948</v>
      </c>
      <c r="I4153">
        <v>6050</v>
      </c>
      <c r="J4153">
        <v>890980326</v>
      </c>
      <c r="K4153" t="s">
        <v>11252</v>
      </c>
      <c r="L4153" t="str">
        <f>VLOOKUP(I4153,'[1]fcd2.entidad'!$A:$G,6,FALSE)</f>
        <v>EL SANTUARIO</v>
      </c>
      <c r="M4153" t="str">
        <f>VLOOKUP(I4153,'[1]fcd2.entidad'!$A:$G,5,FALSE)</f>
        <v>Antioquia</v>
      </c>
      <c r="N4153" t="e">
        <f t="shared" si="64"/>
        <v>#VALUE!</v>
      </c>
      <c r="O4153">
        <v>80.898876404494374</v>
      </c>
      <c r="P4153" t="s">
        <v>12015</v>
      </c>
    </row>
    <row r="4154" spans="1:16" hidden="1" x14ac:dyDescent="0.25">
      <c r="A4154" t="s">
        <v>12</v>
      </c>
      <c r="B4154" t="s">
        <v>17</v>
      </c>
      <c r="C4154" t="s">
        <v>2639</v>
      </c>
      <c r="D4154" t="s">
        <v>6506</v>
      </c>
      <c r="E4154" t="s">
        <v>6111</v>
      </c>
      <c r="F4154">
        <v>47</v>
      </c>
      <c r="G4154" t="s">
        <v>7789</v>
      </c>
      <c r="I4154">
        <v>6195</v>
      </c>
      <c r="J4154">
        <v>891900438</v>
      </c>
      <c r="K4154" t="s">
        <v>11748</v>
      </c>
      <c r="L4154" t="str">
        <f>VLOOKUP(I4154,'[1]fcd2.entidad'!$A:$G,6,FALSE)</f>
        <v>ALCALA</v>
      </c>
      <c r="M4154" t="str">
        <f>VLOOKUP(I4154,'[1]fcd2.entidad'!$A:$G,5,FALSE)</f>
        <v>Valle del Cauca</v>
      </c>
      <c r="N4154" t="e">
        <f t="shared" si="64"/>
        <v>#VALUE!</v>
      </c>
      <c r="O4154">
        <v>72.289156626506028</v>
      </c>
      <c r="P4154" t="s">
        <v>12015</v>
      </c>
    </row>
    <row r="4155" spans="1:16" hidden="1" x14ac:dyDescent="0.25">
      <c r="A4155" t="s">
        <v>13</v>
      </c>
      <c r="B4155" t="s">
        <v>17</v>
      </c>
      <c r="C4155" t="s">
        <v>2639</v>
      </c>
      <c r="E4155" t="s">
        <v>6111</v>
      </c>
      <c r="F4155">
        <v>41</v>
      </c>
      <c r="G4155" t="s">
        <v>7789</v>
      </c>
      <c r="I4155">
        <v>6195</v>
      </c>
      <c r="J4155">
        <v>891900438</v>
      </c>
      <c r="K4155" t="s">
        <v>11748</v>
      </c>
      <c r="L4155" t="str">
        <f>VLOOKUP(I4155,'[1]fcd2.entidad'!$A:$G,6,FALSE)</f>
        <v>ALCALA</v>
      </c>
      <c r="M4155" t="str">
        <f>VLOOKUP(I4155,'[1]fcd2.entidad'!$A:$G,5,FALSE)</f>
        <v>Valle del Cauca</v>
      </c>
      <c r="N4155" t="e">
        <f t="shared" si="64"/>
        <v>#VALUE!</v>
      </c>
      <c r="O4155">
        <v>72.289156626506028</v>
      </c>
      <c r="P4155" t="s">
        <v>12015</v>
      </c>
    </row>
    <row r="4156" spans="1:16" hidden="1" x14ac:dyDescent="0.25">
      <c r="A4156" t="s">
        <v>12</v>
      </c>
      <c r="B4156" t="s">
        <v>17</v>
      </c>
      <c r="C4156" t="s">
        <v>4040</v>
      </c>
      <c r="D4156" t="s">
        <v>6506</v>
      </c>
      <c r="E4156" t="s">
        <v>6111</v>
      </c>
      <c r="F4156">
        <v>2</v>
      </c>
      <c r="G4156" t="s">
        <v>8752</v>
      </c>
      <c r="I4156">
        <v>3678</v>
      </c>
      <c r="J4156">
        <v>892201282</v>
      </c>
      <c r="K4156" t="s">
        <v>10698</v>
      </c>
      <c r="L4156" t="str">
        <f>VLOOKUP(I4156,'[1]fcd2.entidad'!$A:$G,6,FALSE)</f>
        <v>SAN JUAN DE BETULIA</v>
      </c>
      <c r="M4156" t="str">
        <f>VLOOKUP(I4156,'[1]fcd2.entidad'!$A:$G,5,FALSE)</f>
        <v>Sucre</v>
      </c>
      <c r="N4156" t="e">
        <f t="shared" si="64"/>
        <v>#VALUE!</v>
      </c>
      <c r="O4156">
        <v>70.886075949367083</v>
      </c>
      <c r="P4156" t="s">
        <v>12015</v>
      </c>
    </row>
    <row r="4157" spans="1:16" hidden="1" x14ac:dyDescent="0.25">
      <c r="A4157" t="s">
        <v>13</v>
      </c>
      <c r="B4157" t="s">
        <v>17</v>
      </c>
      <c r="C4157" t="s">
        <v>796</v>
      </c>
      <c r="E4157" t="s">
        <v>6111</v>
      </c>
      <c r="F4157">
        <v>18</v>
      </c>
      <c r="G4157" t="s">
        <v>6534</v>
      </c>
      <c r="H4157" s="5" t="s">
        <v>12055</v>
      </c>
      <c r="I4157">
        <v>6072</v>
      </c>
      <c r="J4157">
        <v>890981108</v>
      </c>
      <c r="K4157" t="s">
        <v>10308</v>
      </c>
      <c r="L4157" t="str">
        <f>VLOOKUP(I4157,'[1]fcd2.entidad'!$A:$G,6,FALSE)</f>
        <v>COCORNA</v>
      </c>
      <c r="M4157" t="str">
        <f>VLOOKUP(I4157,'[1]fcd2.entidad'!$A:$G,5,FALSE)</f>
        <v>Antioquia</v>
      </c>
      <c r="N4157">
        <f t="shared" si="64"/>
        <v>25</v>
      </c>
      <c r="O4157">
        <v>79.518072289156621</v>
      </c>
      <c r="P4157" t="s">
        <v>12015</v>
      </c>
    </row>
    <row r="4158" spans="1:16" hidden="1" x14ac:dyDescent="0.25">
      <c r="A4158" t="s">
        <v>12</v>
      </c>
      <c r="B4158" t="s">
        <v>17</v>
      </c>
      <c r="C4158" t="s">
        <v>5504</v>
      </c>
      <c r="D4158" t="s">
        <v>6486</v>
      </c>
      <c r="E4158" t="s">
        <v>6111</v>
      </c>
      <c r="F4158">
        <v>17</v>
      </c>
      <c r="G4158" t="s">
        <v>9677</v>
      </c>
      <c r="H4158" s="5" t="s">
        <v>12055</v>
      </c>
      <c r="I4158">
        <v>5967</v>
      </c>
      <c r="J4158">
        <v>890501019</v>
      </c>
      <c r="K4158" t="s">
        <v>11831</v>
      </c>
      <c r="L4158" t="str">
        <f>VLOOKUP(I4158,'[1]fcd2.entidad'!$A:$G,6,FALSE)</f>
        <v>PAMPLONA</v>
      </c>
      <c r="M4158" t="str">
        <f>VLOOKUP(I4158,'[1]fcd2.entidad'!$A:$G,5,FALSE)</f>
        <v>Norte de Santander</v>
      </c>
      <c r="N4158">
        <f t="shared" si="64"/>
        <v>24</v>
      </c>
      <c r="O4158">
        <v>79.518072289156621</v>
      </c>
      <c r="P4158" t="s">
        <v>12015</v>
      </c>
    </row>
    <row r="4159" spans="1:16" hidden="1" x14ac:dyDescent="0.25">
      <c r="A4159" t="s">
        <v>12</v>
      </c>
      <c r="B4159" t="s">
        <v>17</v>
      </c>
      <c r="C4159" t="s">
        <v>2010</v>
      </c>
      <c r="D4159" t="s">
        <v>6492</v>
      </c>
      <c r="E4159" t="s">
        <v>6111</v>
      </c>
      <c r="F4159">
        <v>55</v>
      </c>
      <c r="G4159" t="s">
        <v>7373</v>
      </c>
      <c r="H4159" s="5" t="s">
        <v>12055</v>
      </c>
      <c r="I4159">
        <v>6016</v>
      </c>
      <c r="J4159">
        <v>890801719</v>
      </c>
      <c r="K4159" t="s">
        <v>10633</v>
      </c>
      <c r="L4159" t="str">
        <f>VLOOKUP(I4159,'[1]fcd2.entidad'!$A:$G,6,FALSE)</f>
        <v>PENSILVANIA</v>
      </c>
      <c r="M4159" t="str">
        <f>VLOOKUP(I4159,'[1]fcd2.entidad'!$A:$G,5,FALSE)</f>
        <v>Caldas</v>
      </c>
      <c r="N4159">
        <f t="shared" si="64"/>
        <v>24</v>
      </c>
      <c r="O4159">
        <v>80.898876404494374</v>
      </c>
      <c r="P4159" t="s">
        <v>12015</v>
      </c>
    </row>
    <row r="4160" spans="1:16" hidden="1" x14ac:dyDescent="0.25">
      <c r="A4160" t="s">
        <v>12</v>
      </c>
      <c r="B4160" t="s">
        <v>17</v>
      </c>
      <c r="C4160" t="s">
        <v>3090</v>
      </c>
      <c r="D4160" t="s">
        <v>6485</v>
      </c>
      <c r="E4160" t="s">
        <v>6111</v>
      </c>
      <c r="F4160">
        <v>4</v>
      </c>
      <c r="G4160" t="s">
        <v>8110</v>
      </c>
      <c r="I4160">
        <v>5938</v>
      </c>
      <c r="J4160">
        <v>890202002</v>
      </c>
      <c r="K4160" t="s">
        <v>11536</v>
      </c>
      <c r="L4160" t="str">
        <f>VLOOKUP(I4160,'[1]fcd2.entidad'!$A:$G,6,FALSE)</f>
        <v>BARICHARA</v>
      </c>
      <c r="M4160" t="str">
        <f>VLOOKUP(I4160,'[1]fcd2.entidad'!$A:$G,5,FALSE)</f>
        <v>Santander</v>
      </c>
      <c r="N4160" t="e">
        <f t="shared" si="64"/>
        <v>#VALUE!</v>
      </c>
      <c r="O4160">
        <v>66.666666666666671</v>
      </c>
      <c r="P4160" t="s">
        <v>12016</v>
      </c>
    </row>
    <row r="4161" spans="1:16" hidden="1" x14ac:dyDescent="0.25">
      <c r="A4161" t="s">
        <v>12</v>
      </c>
      <c r="B4161" t="s">
        <v>17</v>
      </c>
      <c r="C4161" t="s">
        <v>6281</v>
      </c>
      <c r="D4161" t="s">
        <v>6493</v>
      </c>
      <c r="E4161" t="s">
        <v>6111</v>
      </c>
      <c r="F4161">
        <v>7</v>
      </c>
      <c r="G4161" t="s">
        <v>6281</v>
      </c>
      <c r="H4161" s="5" t="s">
        <v>12055</v>
      </c>
      <c r="I4161">
        <v>5675</v>
      </c>
      <c r="J4161">
        <v>812003851</v>
      </c>
      <c r="K4161" t="s">
        <v>10528</v>
      </c>
      <c r="L4161" t="str">
        <f>VLOOKUP(I4161,'[1]fcd2.entidad'!$A:$G,6,FALSE)</f>
        <v>SAHAGUN</v>
      </c>
      <c r="M4161" t="str">
        <f>VLOOKUP(I4161,'[1]fcd2.entidad'!$A:$G,5,FALSE)</f>
        <v>Córdoba</v>
      </c>
      <c r="N4161">
        <f t="shared" si="64"/>
        <v>19</v>
      </c>
      <c r="O4161">
        <v>69.387755102040813</v>
      </c>
      <c r="P4161" t="s">
        <v>12016</v>
      </c>
    </row>
    <row r="4162" spans="1:16" hidden="1" x14ac:dyDescent="0.25">
      <c r="A4162" t="s">
        <v>13</v>
      </c>
      <c r="B4162" t="s">
        <v>17</v>
      </c>
      <c r="C4162" t="s">
        <v>840</v>
      </c>
      <c r="E4162" t="s">
        <v>6111</v>
      </c>
      <c r="F4162">
        <v>28</v>
      </c>
      <c r="G4162" t="s">
        <v>840</v>
      </c>
      <c r="H4162" s="5" t="s">
        <v>12055</v>
      </c>
      <c r="I4162">
        <v>6017</v>
      </c>
      <c r="J4162">
        <v>890801758</v>
      </c>
      <c r="K4162" t="s">
        <v>10338</v>
      </c>
      <c r="L4162" t="str">
        <f>VLOOKUP(I4162,'[1]fcd2.entidad'!$A:$G,6,FALSE)</f>
        <v>SUPIA</v>
      </c>
      <c r="M4162" t="str">
        <f>VLOOKUP(I4162,'[1]fcd2.entidad'!$A:$G,5,FALSE)</f>
        <v>Caldas</v>
      </c>
      <c r="N4162">
        <f t="shared" si="64"/>
        <v>24</v>
      </c>
      <c r="O4162">
        <v>89.230769230769226</v>
      </c>
      <c r="P4162" t="s">
        <v>12015</v>
      </c>
    </row>
    <row r="4163" spans="1:16" hidden="1" x14ac:dyDescent="0.25">
      <c r="A4163" t="s">
        <v>13</v>
      </c>
      <c r="B4163" t="s">
        <v>17</v>
      </c>
      <c r="C4163" t="s">
        <v>4344</v>
      </c>
      <c r="E4163" t="s">
        <v>6111</v>
      </c>
      <c r="F4163">
        <v>20</v>
      </c>
      <c r="G4163" t="s">
        <v>4344</v>
      </c>
      <c r="H4163"/>
      <c r="I4163">
        <v>5744</v>
      </c>
      <c r="J4163">
        <v>890204581</v>
      </c>
      <c r="K4163" t="s">
        <v>10723</v>
      </c>
      <c r="L4163" t="str">
        <f>VLOOKUP(I4163,'[1]fcd2.entidad'!$A:$G,6,FALSE)</f>
        <v>CHIMA</v>
      </c>
      <c r="M4163" t="str">
        <f>VLOOKUP(I4163,'[1]fcd2.entidad'!$A:$G,5,FALSE)</f>
        <v>Santander</v>
      </c>
      <c r="N4163" t="e">
        <f t="shared" ref="N4163:N4226" si="65">FIND(L4163,G4163)</f>
        <v>#VALUE!</v>
      </c>
      <c r="O4163">
        <v>66.666666666666671</v>
      </c>
      <c r="P4163" t="s">
        <v>12016</v>
      </c>
    </row>
    <row r="4164" spans="1:16" hidden="1" x14ac:dyDescent="0.25">
      <c r="A4164" t="s">
        <v>12</v>
      </c>
      <c r="B4164" t="s">
        <v>17</v>
      </c>
      <c r="C4164" t="s">
        <v>3616</v>
      </c>
      <c r="D4164" t="s">
        <v>6492</v>
      </c>
      <c r="E4164" t="s">
        <v>6111</v>
      </c>
      <c r="F4164">
        <v>35</v>
      </c>
      <c r="G4164" t="s">
        <v>3616</v>
      </c>
      <c r="H4164" s="5" t="s">
        <v>12055</v>
      </c>
      <c r="I4164">
        <v>6017</v>
      </c>
      <c r="J4164">
        <v>890801758</v>
      </c>
      <c r="K4164" t="s">
        <v>10338</v>
      </c>
      <c r="L4164" t="str">
        <f>VLOOKUP(I4164,'[1]fcd2.entidad'!$A:$G,6,FALSE)</f>
        <v>SUPIA</v>
      </c>
      <c r="M4164" t="str">
        <f>VLOOKUP(I4164,'[1]fcd2.entidad'!$A:$G,5,FALSE)</f>
        <v>Caldas</v>
      </c>
      <c r="N4164">
        <f t="shared" si="65"/>
        <v>22</v>
      </c>
      <c r="O4164">
        <v>85.245901639344268</v>
      </c>
      <c r="P4164" t="s">
        <v>12015</v>
      </c>
    </row>
    <row r="4165" spans="1:16" hidden="1" x14ac:dyDescent="0.25">
      <c r="A4165" t="s">
        <v>12</v>
      </c>
      <c r="B4165" t="s">
        <v>17</v>
      </c>
      <c r="C4165" t="s">
        <v>3797</v>
      </c>
      <c r="D4165" t="s">
        <v>6494</v>
      </c>
      <c r="E4165" t="s">
        <v>6111</v>
      </c>
      <c r="F4165">
        <v>2</v>
      </c>
      <c r="G4165" t="s">
        <v>8586</v>
      </c>
      <c r="H4165" s="5" t="s">
        <v>12055</v>
      </c>
      <c r="I4165">
        <v>5830</v>
      </c>
      <c r="J4165">
        <v>825000140</v>
      </c>
      <c r="K4165" t="s">
        <v>11507</v>
      </c>
      <c r="L4165" t="str">
        <f>VLOOKUP(I4165,'[1]fcd2.entidad'!$A:$G,6,FALSE)</f>
        <v>EL MOLINO</v>
      </c>
      <c r="M4165" t="str">
        <f>VLOOKUP(I4165,'[1]fcd2.entidad'!$A:$G,5,FALSE)</f>
        <v>La Guajira</v>
      </c>
      <c r="N4165">
        <f t="shared" si="65"/>
        <v>20</v>
      </c>
      <c r="O4165">
        <v>78.378378378378372</v>
      </c>
      <c r="P4165" t="s">
        <v>12015</v>
      </c>
    </row>
    <row r="4166" spans="1:16" hidden="1" x14ac:dyDescent="0.25">
      <c r="A4166" t="s">
        <v>12</v>
      </c>
      <c r="B4166" t="s">
        <v>17</v>
      </c>
      <c r="C4166" t="s">
        <v>6194</v>
      </c>
      <c r="D4166" t="s">
        <v>6497</v>
      </c>
      <c r="E4166" t="s">
        <v>6111</v>
      </c>
      <c r="F4166">
        <v>1</v>
      </c>
      <c r="G4166" t="s">
        <v>6194</v>
      </c>
      <c r="I4166">
        <v>5440</v>
      </c>
      <c r="J4166">
        <v>800228433</v>
      </c>
      <c r="K4166" t="s">
        <v>10346</v>
      </c>
      <c r="L4166" t="e">
        <f>VLOOKUP(I4166,'[1]fcd2.entidad'!$A:$G,6,FALSE)</f>
        <v>#N/A</v>
      </c>
      <c r="M4166" t="e">
        <f>VLOOKUP(I4166,'[1]fcd2.entidad'!$A:$G,5,FALSE)</f>
        <v>#N/A</v>
      </c>
      <c r="N4166" t="e">
        <f t="shared" si="65"/>
        <v>#N/A</v>
      </c>
      <c r="O4166">
        <v>73.684210526315795</v>
      </c>
      <c r="P4166" t="s">
        <v>12015</v>
      </c>
    </row>
    <row r="4167" spans="1:16" hidden="1" x14ac:dyDescent="0.25">
      <c r="A4167" t="s">
        <v>12</v>
      </c>
      <c r="B4167" t="s">
        <v>17</v>
      </c>
      <c r="C4167" t="s">
        <v>4897</v>
      </c>
      <c r="D4167" t="s">
        <v>6497</v>
      </c>
      <c r="E4167" t="s">
        <v>6111</v>
      </c>
      <c r="F4167">
        <v>1</v>
      </c>
      <c r="G4167" t="s">
        <v>9292</v>
      </c>
      <c r="H4167" s="5" t="s">
        <v>12019</v>
      </c>
      <c r="I4167">
        <v>5363</v>
      </c>
      <c r="J4167">
        <v>890984376</v>
      </c>
      <c r="K4167" t="s">
        <v>12167</v>
      </c>
      <c r="L4167" t="str">
        <f>VLOOKUP(I4167,'[1]fcd2.entidad'!$A:$G,6,FALSE)</f>
        <v>SAN LUIS</v>
      </c>
      <c r="M4167" t="str">
        <f>VLOOKUP(I4167,'[1]fcd2.entidad'!$A:$G,5,FALSE)</f>
        <v>Antioquia</v>
      </c>
      <c r="N4167">
        <f t="shared" si="65"/>
        <v>10</v>
      </c>
      <c r="O4167">
        <v>70.588235294117638</v>
      </c>
      <c r="P4167" t="s">
        <v>12015</v>
      </c>
    </row>
    <row r="4168" spans="1:16" hidden="1" x14ac:dyDescent="0.25">
      <c r="A4168" t="s">
        <v>13</v>
      </c>
      <c r="B4168" t="s">
        <v>17</v>
      </c>
      <c r="C4168" t="s">
        <v>5769</v>
      </c>
      <c r="E4168" t="s">
        <v>6111</v>
      </c>
      <c r="F4168">
        <v>31</v>
      </c>
      <c r="G4168" t="s">
        <v>5769</v>
      </c>
      <c r="H4168"/>
      <c r="I4168">
        <v>5931</v>
      </c>
      <c r="J4168">
        <v>890001824</v>
      </c>
      <c r="K4168" t="s">
        <v>10523</v>
      </c>
      <c r="L4168" t="str">
        <f>VLOOKUP(I4168,'[1]fcd2.entidad'!$A:$G,6,FALSE)</f>
        <v>PIJAO</v>
      </c>
      <c r="M4168" t="str">
        <f>VLOOKUP(I4168,'[1]fcd2.entidad'!$A:$G,5,FALSE)</f>
        <v>Quindío</v>
      </c>
      <c r="N4168" t="e">
        <f t="shared" si="65"/>
        <v>#VALUE!</v>
      </c>
      <c r="O4168">
        <v>64.516129032258064</v>
      </c>
      <c r="P4168" t="s">
        <v>12016</v>
      </c>
    </row>
    <row r="4169" spans="1:16" hidden="1" x14ac:dyDescent="0.25">
      <c r="A4169" t="s">
        <v>12</v>
      </c>
      <c r="B4169" t="s">
        <v>17</v>
      </c>
      <c r="C4169" t="s">
        <v>4230</v>
      </c>
      <c r="D4169" t="s">
        <v>6490</v>
      </c>
      <c r="E4169" t="s">
        <v>6111</v>
      </c>
      <c r="F4169">
        <v>1</v>
      </c>
      <c r="G4169" t="s">
        <v>4230</v>
      </c>
      <c r="H4169"/>
      <c r="I4169">
        <v>6336</v>
      </c>
      <c r="J4169">
        <v>890981848</v>
      </c>
      <c r="K4169" t="s">
        <v>11423</v>
      </c>
      <c r="L4169" t="str">
        <f>VLOOKUP(I4169,'[1]fcd2.entidad'!$A:$G,6,FALSE)</f>
        <v>SAN JERONIMO</v>
      </c>
      <c r="M4169" t="str">
        <f>VLOOKUP(I4169,'[1]fcd2.entidad'!$A:$G,5,FALSE)</f>
        <v>Antioquia</v>
      </c>
      <c r="N4169" t="e">
        <f t="shared" si="65"/>
        <v>#VALUE!</v>
      </c>
      <c r="O4169">
        <v>69.444444444444443</v>
      </c>
      <c r="P4169" t="s">
        <v>12016</v>
      </c>
    </row>
    <row r="4170" spans="1:16" hidden="1" x14ac:dyDescent="0.25">
      <c r="A4170" t="s">
        <v>12</v>
      </c>
      <c r="B4170" t="s">
        <v>17</v>
      </c>
      <c r="C4170" t="s">
        <v>5795</v>
      </c>
      <c r="D4170" t="s">
        <v>6501</v>
      </c>
      <c r="E4170" t="s">
        <v>6111</v>
      </c>
      <c r="F4170">
        <v>4</v>
      </c>
      <c r="G4170" t="s">
        <v>9855</v>
      </c>
      <c r="H4170" s="5" t="s">
        <v>12055</v>
      </c>
      <c r="I4170">
        <v>5344</v>
      </c>
      <c r="J4170">
        <v>892200591</v>
      </c>
      <c r="K4170" t="s">
        <v>10510</v>
      </c>
      <c r="L4170" t="str">
        <f>VLOOKUP(I4170,'[1]fcd2.entidad'!$A:$G,6,FALSE)</f>
        <v>SAN MARCOS</v>
      </c>
      <c r="M4170" t="str">
        <f>VLOOKUP(I4170,'[1]fcd2.entidad'!$A:$G,5,FALSE)</f>
        <v>Sucre</v>
      </c>
      <c r="N4170">
        <f t="shared" si="65"/>
        <v>10</v>
      </c>
      <c r="O4170">
        <v>80</v>
      </c>
      <c r="P4170" t="s">
        <v>12015</v>
      </c>
    </row>
    <row r="4171" spans="1:16" hidden="1" x14ac:dyDescent="0.25">
      <c r="A4171" t="s">
        <v>13</v>
      </c>
      <c r="B4171" t="s">
        <v>17</v>
      </c>
      <c r="C4171" t="s">
        <v>905</v>
      </c>
      <c r="E4171" t="s">
        <v>6111</v>
      </c>
      <c r="F4171">
        <v>74</v>
      </c>
      <c r="G4171" t="s">
        <v>905</v>
      </c>
      <c r="H4171" s="5" t="s">
        <v>12055</v>
      </c>
      <c r="I4171">
        <v>6020</v>
      </c>
      <c r="J4171">
        <v>890802036</v>
      </c>
      <c r="K4171" t="s">
        <v>10392</v>
      </c>
      <c r="L4171" t="str">
        <f>VLOOKUP(I4171,'[1]fcd2.entidad'!$A:$G,6,FALSE)</f>
        <v>CHINCHINA</v>
      </c>
      <c r="M4171" t="str">
        <f>VLOOKUP(I4171,'[1]fcd2.entidad'!$A:$G,5,FALSE)</f>
        <v>Caldas</v>
      </c>
      <c r="N4171">
        <f t="shared" si="65"/>
        <v>23</v>
      </c>
      <c r="O4171">
        <v>89.85507246376811</v>
      </c>
      <c r="P4171" t="s">
        <v>12015</v>
      </c>
    </row>
    <row r="4172" spans="1:16" hidden="1" x14ac:dyDescent="0.25">
      <c r="A4172" t="s">
        <v>12</v>
      </c>
      <c r="B4172" t="s">
        <v>17</v>
      </c>
      <c r="C4172" t="s">
        <v>5840</v>
      </c>
      <c r="D4172" t="s">
        <v>6501</v>
      </c>
      <c r="E4172" t="s">
        <v>6111</v>
      </c>
      <c r="F4172">
        <v>1</v>
      </c>
      <c r="G4172" t="s">
        <v>5840</v>
      </c>
      <c r="H4172" s="5" t="s">
        <v>12055</v>
      </c>
      <c r="I4172">
        <v>5539</v>
      </c>
      <c r="J4172">
        <v>800191643</v>
      </c>
      <c r="K4172" t="s">
        <v>10647</v>
      </c>
      <c r="L4172" t="str">
        <f>VLOOKUP(I4172,'[1]fcd2.entidad'!$A:$G,6,FALSE)</f>
        <v>SAN MARCOS</v>
      </c>
      <c r="M4172" t="str">
        <f>VLOOKUP(I4172,'[1]fcd2.entidad'!$A:$G,5,FALSE)</f>
        <v>Sucre</v>
      </c>
      <c r="N4172">
        <f t="shared" si="65"/>
        <v>10</v>
      </c>
      <c r="O4172">
        <v>77.142857142857153</v>
      </c>
      <c r="P4172" t="s">
        <v>12015</v>
      </c>
    </row>
    <row r="4173" spans="1:16" x14ac:dyDescent="0.25">
      <c r="A4173" t="s">
        <v>12</v>
      </c>
      <c r="B4173" t="s">
        <v>17</v>
      </c>
      <c r="C4173" t="s">
        <v>4841</v>
      </c>
      <c r="D4173" t="s">
        <v>6492</v>
      </c>
      <c r="E4173" t="s">
        <v>6111</v>
      </c>
      <c r="F4173">
        <v>108</v>
      </c>
      <c r="G4173" t="s">
        <v>4841</v>
      </c>
      <c r="H4173" s="5" t="s">
        <v>12055</v>
      </c>
      <c r="I4173">
        <v>6020</v>
      </c>
      <c r="J4173">
        <v>890802036</v>
      </c>
      <c r="K4173" t="s">
        <v>10392</v>
      </c>
      <c r="L4173" t="str">
        <f>VLOOKUP(I4173,'[1]fcd2.entidad'!$A:$G,6,FALSE)</f>
        <v>CHINCHINA</v>
      </c>
      <c r="M4173" t="str">
        <f>VLOOKUP(I4173,'[1]fcd2.entidad'!$A:$G,5,FALSE)</f>
        <v>Caldas</v>
      </c>
      <c r="N4173">
        <f t="shared" si="65"/>
        <v>21</v>
      </c>
      <c r="O4173">
        <v>86.567164179104481</v>
      </c>
      <c r="P4173" t="s">
        <v>12015</v>
      </c>
    </row>
    <row r="4174" spans="1:16" hidden="1" x14ac:dyDescent="0.25">
      <c r="A4174" t="s">
        <v>13</v>
      </c>
      <c r="B4174" t="s">
        <v>17</v>
      </c>
      <c r="C4174" t="s">
        <v>4798</v>
      </c>
      <c r="E4174" t="s">
        <v>6111</v>
      </c>
      <c r="F4174">
        <v>1</v>
      </c>
      <c r="G4174" t="s">
        <v>9228</v>
      </c>
      <c r="H4174" s="5" t="s">
        <v>12055</v>
      </c>
      <c r="I4174">
        <v>6094</v>
      </c>
      <c r="J4174">
        <v>890982153</v>
      </c>
      <c r="K4174" t="s">
        <v>12438</v>
      </c>
      <c r="L4174" t="str">
        <f>VLOOKUP(I4174,'[1]fcd2.entidad'!$A:$G,6,FALSE)</f>
        <v>ARMENIA</v>
      </c>
      <c r="M4174" t="str">
        <f>VLOOKUP(I4174,'[1]fcd2.entidad'!$A:$G,5,FALSE)</f>
        <v>Antioquia</v>
      </c>
      <c r="N4174">
        <f t="shared" si="65"/>
        <v>30</v>
      </c>
      <c r="O4174">
        <v>68.181818181818187</v>
      </c>
      <c r="P4174" t="s">
        <v>12016</v>
      </c>
    </row>
    <row r="4175" spans="1:16" hidden="1" x14ac:dyDescent="0.25">
      <c r="A4175" t="s">
        <v>13</v>
      </c>
      <c r="B4175" t="s">
        <v>17</v>
      </c>
      <c r="C4175" t="s">
        <v>3242</v>
      </c>
      <c r="E4175" t="s">
        <v>6111</v>
      </c>
      <c r="F4175">
        <v>30</v>
      </c>
      <c r="G4175" t="s">
        <v>8219</v>
      </c>
      <c r="H4175" s="5" t="s">
        <v>12055</v>
      </c>
      <c r="I4175">
        <v>5918</v>
      </c>
      <c r="J4175">
        <v>860024766</v>
      </c>
      <c r="K4175" t="s">
        <v>11375</v>
      </c>
      <c r="L4175" t="str">
        <f>VLOOKUP(I4175,'[1]fcd2.entidad'!$A:$G,6,FALSE)</f>
        <v>CHOCONTA</v>
      </c>
      <c r="M4175" t="str">
        <f>VLOOKUP(I4175,'[1]fcd2.entidad'!$A:$G,5,FALSE)</f>
        <v>Cundinamarca</v>
      </c>
      <c r="N4175">
        <f t="shared" si="65"/>
        <v>30</v>
      </c>
      <c r="O4175">
        <v>77.89473684210526</v>
      </c>
      <c r="P4175" t="s">
        <v>12015</v>
      </c>
    </row>
    <row r="4176" spans="1:16" hidden="1" x14ac:dyDescent="0.25">
      <c r="A4176" t="s">
        <v>12</v>
      </c>
      <c r="B4176" t="s">
        <v>17</v>
      </c>
      <c r="C4176" t="s">
        <v>6294</v>
      </c>
      <c r="D4176" t="s">
        <v>6493</v>
      </c>
      <c r="E4176" t="s">
        <v>6111</v>
      </c>
      <c r="F4176">
        <v>1</v>
      </c>
      <c r="G4176" t="s">
        <v>6294</v>
      </c>
      <c r="I4176">
        <v>6121</v>
      </c>
      <c r="J4176">
        <v>891000736</v>
      </c>
      <c r="K4176" t="s">
        <v>11701</v>
      </c>
      <c r="L4176" t="str">
        <f>VLOOKUP(I4176,'[1]fcd2.entidad'!$A:$G,6,FALSE)</f>
        <v>PLANETA RICA</v>
      </c>
      <c r="M4176" t="str">
        <f>VLOOKUP(I4176,'[1]fcd2.entidad'!$A:$G,5,FALSE)</f>
        <v>Córdoba</v>
      </c>
      <c r="N4176" t="e">
        <f t="shared" si="65"/>
        <v>#VALUE!</v>
      </c>
      <c r="O4176">
        <v>75.362318840579718</v>
      </c>
      <c r="P4176" t="s">
        <v>12015</v>
      </c>
    </row>
    <row r="4177" spans="1:16" hidden="1" x14ac:dyDescent="0.25">
      <c r="A4177" t="s">
        <v>13</v>
      </c>
      <c r="B4177" t="s">
        <v>17</v>
      </c>
      <c r="C4177" t="s">
        <v>5965</v>
      </c>
      <c r="E4177" t="s">
        <v>6111</v>
      </c>
      <c r="F4177">
        <v>21</v>
      </c>
      <c r="G4177" t="s">
        <v>5965</v>
      </c>
      <c r="I4177">
        <v>5948</v>
      </c>
      <c r="J4177">
        <v>890204360</v>
      </c>
      <c r="K4177" t="s">
        <v>10692</v>
      </c>
      <c r="L4177" t="str">
        <f>VLOOKUP(I4177,'[1]fcd2.entidad'!$A:$G,6,FALSE)</f>
        <v>RIONEGRO</v>
      </c>
      <c r="M4177" t="str">
        <f>VLOOKUP(I4177,'[1]fcd2.entidad'!$A:$G,5,FALSE)</f>
        <v>Santander</v>
      </c>
      <c r="N4177" t="e">
        <f t="shared" si="65"/>
        <v>#VALUE!</v>
      </c>
      <c r="O4177">
        <v>71.875</v>
      </c>
      <c r="P4177" t="s">
        <v>12015</v>
      </c>
    </row>
    <row r="4178" spans="1:16" hidden="1" x14ac:dyDescent="0.25">
      <c r="A4178" t="s">
        <v>12</v>
      </c>
      <c r="B4178" t="s">
        <v>17</v>
      </c>
      <c r="C4178" t="s">
        <v>1398</v>
      </c>
      <c r="D4178" t="s">
        <v>6486</v>
      </c>
      <c r="E4178" t="s">
        <v>6111</v>
      </c>
      <c r="F4178">
        <v>4</v>
      </c>
      <c r="G4178" t="s">
        <v>1398</v>
      </c>
      <c r="I4178">
        <v>5948</v>
      </c>
      <c r="J4178">
        <v>890204360</v>
      </c>
      <c r="K4178" t="s">
        <v>10692</v>
      </c>
      <c r="L4178" t="str">
        <f>VLOOKUP(I4178,'[1]fcd2.entidad'!$A:$G,6,FALSE)</f>
        <v>RIONEGRO</v>
      </c>
      <c r="M4178" t="str">
        <f>VLOOKUP(I4178,'[1]fcd2.entidad'!$A:$G,5,FALSE)</f>
        <v>Santander</v>
      </c>
      <c r="N4178" t="e">
        <f t="shared" si="65"/>
        <v>#VALUE!</v>
      </c>
      <c r="O4178">
        <v>70</v>
      </c>
      <c r="P4178" t="s">
        <v>12015</v>
      </c>
    </row>
    <row r="4179" spans="1:16" hidden="1" x14ac:dyDescent="0.25">
      <c r="A4179" t="s">
        <v>13</v>
      </c>
      <c r="B4179" t="s">
        <v>17</v>
      </c>
      <c r="C4179" t="s">
        <v>3168</v>
      </c>
      <c r="E4179" t="s">
        <v>6111</v>
      </c>
      <c r="F4179">
        <v>2</v>
      </c>
      <c r="G4179" t="s">
        <v>3168</v>
      </c>
      <c r="I4179">
        <v>5931</v>
      </c>
      <c r="J4179">
        <v>890001824</v>
      </c>
      <c r="K4179" t="s">
        <v>10523</v>
      </c>
      <c r="L4179" t="str">
        <f>VLOOKUP(I4179,'[1]fcd2.entidad'!$A:$G,6,FALSE)</f>
        <v>PIJAO</v>
      </c>
      <c r="M4179" t="str">
        <f>VLOOKUP(I4179,'[1]fcd2.entidad'!$A:$G,5,FALSE)</f>
        <v>Quindío</v>
      </c>
      <c r="N4179" t="e">
        <f t="shared" si="65"/>
        <v>#VALUE!</v>
      </c>
      <c r="O4179">
        <v>77.777777777777786</v>
      </c>
      <c r="P4179" t="s">
        <v>12015</v>
      </c>
    </row>
    <row r="4180" spans="1:16" hidden="1" x14ac:dyDescent="0.25">
      <c r="A4180" t="s">
        <v>12</v>
      </c>
      <c r="B4180" t="s">
        <v>17</v>
      </c>
      <c r="C4180" t="s">
        <v>4509</v>
      </c>
      <c r="D4180" t="s">
        <v>6491</v>
      </c>
      <c r="E4180" t="s">
        <v>6111</v>
      </c>
      <c r="F4180">
        <v>4</v>
      </c>
      <c r="G4180" t="s">
        <v>9050</v>
      </c>
      <c r="H4180" s="3" t="s">
        <v>12019</v>
      </c>
      <c r="I4180">
        <v>1072</v>
      </c>
      <c r="J4180">
        <v>800099143</v>
      </c>
      <c r="K4180" t="s">
        <v>10442</v>
      </c>
      <c r="L4180" t="str">
        <f>VLOOKUP(I4180,'[1]fcd2.entidad'!$A:$G,6,FALSE)</f>
        <v>SAN PABLO</v>
      </c>
      <c r="M4180" t="str">
        <f>VLOOKUP(I4180,'[1]fcd2.entidad'!$A:$G,5,FALSE)</f>
        <v>Nariño</v>
      </c>
      <c r="N4180">
        <f t="shared" si="65"/>
        <v>10</v>
      </c>
      <c r="O4180">
        <v>65.714285714285708</v>
      </c>
      <c r="P4180" t="s">
        <v>12016</v>
      </c>
    </row>
    <row r="4181" spans="1:16" hidden="1" x14ac:dyDescent="0.25">
      <c r="A4181" t="s">
        <v>13</v>
      </c>
      <c r="B4181" t="s">
        <v>17</v>
      </c>
      <c r="C4181" t="s">
        <v>2096</v>
      </c>
      <c r="E4181" t="s">
        <v>6111</v>
      </c>
      <c r="F4181">
        <v>10</v>
      </c>
      <c r="G4181" t="s">
        <v>2096</v>
      </c>
      <c r="H4181" s="5" t="s">
        <v>12055</v>
      </c>
      <c r="I4181">
        <v>6159</v>
      </c>
      <c r="J4181">
        <v>891401643</v>
      </c>
      <c r="K4181" t="s">
        <v>11010</v>
      </c>
      <c r="L4181" t="str">
        <f>VLOOKUP(I4181,'[1]fcd2.entidad'!$A:$G,6,FALSE)</f>
        <v>LA VIRGINIA</v>
      </c>
      <c r="M4181" t="str">
        <f>VLOOKUP(I4181,'[1]fcd2.entidad'!$A:$G,5,FALSE)</f>
        <v>Risaralda</v>
      </c>
      <c r="N4181">
        <f t="shared" si="65"/>
        <v>34</v>
      </c>
      <c r="O4181">
        <v>92.631578947368425</v>
      </c>
      <c r="P4181" t="s">
        <v>12018</v>
      </c>
    </row>
    <row r="4182" spans="1:16" hidden="1" x14ac:dyDescent="0.25">
      <c r="A4182" t="s">
        <v>12</v>
      </c>
      <c r="B4182" t="s">
        <v>17</v>
      </c>
      <c r="C4182" t="s">
        <v>2096</v>
      </c>
      <c r="D4182" t="s">
        <v>6504</v>
      </c>
      <c r="E4182" t="s">
        <v>6111</v>
      </c>
      <c r="F4182">
        <v>79</v>
      </c>
      <c r="G4182" t="s">
        <v>2096</v>
      </c>
      <c r="H4182" s="5" t="s">
        <v>12055</v>
      </c>
      <c r="I4182">
        <v>6159</v>
      </c>
      <c r="J4182">
        <v>891401643</v>
      </c>
      <c r="K4182" t="s">
        <v>11010</v>
      </c>
      <c r="L4182" t="str">
        <f>VLOOKUP(I4182,'[1]fcd2.entidad'!$A:$G,6,FALSE)</f>
        <v>LA VIRGINIA</v>
      </c>
      <c r="M4182" t="str">
        <f>VLOOKUP(I4182,'[1]fcd2.entidad'!$A:$G,5,FALSE)</f>
        <v>Risaralda</v>
      </c>
      <c r="N4182">
        <f t="shared" si="65"/>
        <v>34</v>
      </c>
      <c r="O4182">
        <v>92.631578947368425</v>
      </c>
      <c r="P4182" t="s">
        <v>12018</v>
      </c>
    </row>
    <row r="4183" spans="1:16" hidden="1" x14ac:dyDescent="0.25">
      <c r="A4183" t="s">
        <v>12</v>
      </c>
      <c r="B4183" t="s">
        <v>17</v>
      </c>
      <c r="C4183" t="s">
        <v>2479</v>
      </c>
      <c r="D4183" t="s">
        <v>6490</v>
      </c>
      <c r="E4183" t="s">
        <v>6111</v>
      </c>
      <c r="F4183">
        <v>2</v>
      </c>
      <c r="G4183" t="s">
        <v>2479</v>
      </c>
      <c r="H4183" s="5" t="s">
        <v>12055</v>
      </c>
      <c r="I4183">
        <v>6065</v>
      </c>
      <c r="J4183">
        <v>890980814</v>
      </c>
      <c r="K4183" t="s">
        <v>11142</v>
      </c>
      <c r="L4183" t="str">
        <f>VLOOKUP(I4183,'[1]fcd2.entidad'!$A:$G,6,FALSE)</f>
        <v>ANDES</v>
      </c>
      <c r="M4183" t="str">
        <f>VLOOKUP(I4183,'[1]fcd2.entidad'!$A:$G,5,FALSE)</f>
        <v>Antioquia</v>
      </c>
      <c r="N4183">
        <f t="shared" si="65"/>
        <v>23</v>
      </c>
      <c r="O4183">
        <v>88.52459016393442</v>
      </c>
      <c r="P4183" t="s">
        <v>12015</v>
      </c>
    </row>
    <row r="4184" spans="1:16" hidden="1" x14ac:dyDescent="0.25">
      <c r="A4184" t="s">
        <v>14</v>
      </c>
      <c r="C4184" t="s">
        <v>1318</v>
      </c>
      <c r="E4184" t="s">
        <v>6111</v>
      </c>
      <c r="F4184">
        <v>2</v>
      </c>
      <c r="G4184" t="s">
        <v>1318</v>
      </c>
      <c r="H4184"/>
      <c r="I4184">
        <v>5596</v>
      </c>
      <c r="J4184">
        <v>804017401</v>
      </c>
      <c r="K4184" t="s">
        <v>10655</v>
      </c>
      <c r="L4184" t="str">
        <f>VLOOKUP(I4184,'[1]fcd2.entidad'!$A:$G,6,FALSE)</f>
        <v>SAN MIGUEL</v>
      </c>
      <c r="M4184" t="str">
        <f>VLOOKUP(I4184,'[1]fcd2.entidad'!$A:$G,5,FALSE)</f>
        <v>Santander</v>
      </c>
      <c r="N4184" t="e">
        <f t="shared" si="65"/>
        <v>#VALUE!</v>
      </c>
      <c r="O4184">
        <v>68.965517241379317</v>
      </c>
      <c r="P4184" t="s">
        <v>12016</v>
      </c>
    </row>
    <row r="4185" spans="1:16" x14ac:dyDescent="0.25">
      <c r="A4185" t="s">
        <v>12</v>
      </c>
      <c r="B4185" t="s">
        <v>17</v>
      </c>
      <c r="C4185" t="s">
        <v>1318</v>
      </c>
      <c r="D4185" t="s">
        <v>6506</v>
      </c>
      <c r="E4185" t="s">
        <v>6111</v>
      </c>
      <c r="F4185">
        <v>115</v>
      </c>
      <c r="G4185" t="s">
        <v>1318</v>
      </c>
      <c r="H4185" s="5"/>
      <c r="I4185">
        <v>5596</v>
      </c>
      <c r="J4185">
        <v>804017401</v>
      </c>
      <c r="K4185" t="s">
        <v>10655</v>
      </c>
      <c r="L4185" t="str">
        <f>VLOOKUP(I4185,'[1]fcd2.entidad'!$A:$G,6,FALSE)</f>
        <v>SAN MIGUEL</v>
      </c>
      <c r="M4185" t="str">
        <f>VLOOKUP(I4185,'[1]fcd2.entidad'!$A:$G,5,FALSE)</f>
        <v>Santander</v>
      </c>
      <c r="N4185" t="e">
        <f t="shared" si="65"/>
        <v>#VALUE!</v>
      </c>
      <c r="O4185">
        <v>68.965517241379317</v>
      </c>
      <c r="P4185" t="s">
        <v>12016</v>
      </c>
    </row>
    <row r="4186" spans="1:16" hidden="1" x14ac:dyDescent="0.25">
      <c r="A4186" t="s">
        <v>13</v>
      </c>
      <c r="B4186" t="s">
        <v>17</v>
      </c>
      <c r="C4186" t="s">
        <v>1318</v>
      </c>
      <c r="E4186" t="s">
        <v>6111</v>
      </c>
      <c r="F4186">
        <v>77</v>
      </c>
      <c r="G4186" t="s">
        <v>1318</v>
      </c>
      <c r="H4186"/>
      <c r="I4186">
        <v>5596</v>
      </c>
      <c r="J4186">
        <v>804017401</v>
      </c>
      <c r="K4186" t="s">
        <v>10655</v>
      </c>
      <c r="L4186" t="str">
        <f>VLOOKUP(I4186,'[1]fcd2.entidad'!$A:$G,6,FALSE)</f>
        <v>SAN MIGUEL</v>
      </c>
      <c r="M4186" t="str">
        <f>VLOOKUP(I4186,'[1]fcd2.entidad'!$A:$G,5,FALSE)</f>
        <v>Santander</v>
      </c>
      <c r="N4186" t="e">
        <f t="shared" si="65"/>
        <v>#VALUE!</v>
      </c>
      <c r="O4186">
        <v>68.965517241379317</v>
      </c>
      <c r="P4186" t="s">
        <v>12016</v>
      </c>
    </row>
    <row r="4187" spans="1:16" hidden="1" x14ac:dyDescent="0.25">
      <c r="A4187" t="s">
        <v>13</v>
      </c>
      <c r="B4187" t="s">
        <v>17</v>
      </c>
      <c r="C4187" t="s">
        <v>3627</v>
      </c>
      <c r="E4187" t="s">
        <v>6111</v>
      </c>
      <c r="F4187">
        <v>47</v>
      </c>
      <c r="G4187" t="s">
        <v>3627</v>
      </c>
      <c r="H4187" s="5" t="s">
        <v>12055</v>
      </c>
      <c r="I4187">
        <v>5874</v>
      </c>
      <c r="J4187">
        <v>832001411</v>
      </c>
      <c r="K4187" t="s">
        <v>11469</v>
      </c>
      <c r="L4187" t="str">
        <f>VLOOKUP(I4187,'[1]fcd2.entidad'!$A:$G,6,FALSE)</f>
        <v>CAQUEZA</v>
      </c>
      <c r="M4187" t="str">
        <f>VLOOKUP(I4187,'[1]fcd2.entidad'!$A:$G,5,FALSE)</f>
        <v>Cundinamarca</v>
      </c>
      <c r="N4187">
        <f t="shared" si="65"/>
        <v>23</v>
      </c>
      <c r="O4187">
        <v>86.567164179104481</v>
      </c>
      <c r="P4187" t="s">
        <v>12015</v>
      </c>
    </row>
    <row r="4188" spans="1:16" hidden="1" x14ac:dyDescent="0.25">
      <c r="A4188" t="s">
        <v>13</v>
      </c>
      <c r="B4188" t="s">
        <v>17</v>
      </c>
      <c r="C4188" t="s">
        <v>5908</v>
      </c>
      <c r="E4188" t="s">
        <v>6111</v>
      </c>
      <c r="F4188">
        <v>34</v>
      </c>
      <c r="G4188" t="s">
        <v>5908</v>
      </c>
      <c r="I4188">
        <v>6156</v>
      </c>
      <c r="J4188">
        <v>891380103</v>
      </c>
      <c r="K4188" t="s">
        <v>11930</v>
      </c>
      <c r="L4188" t="str">
        <f>VLOOKUP(I4188,'[1]fcd2.entidad'!$A:$G,6,FALSE)</f>
        <v>EL CERRITO</v>
      </c>
      <c r="M4188" t="str">
        <f>VLOOKUP(I4188,'[1]fcd2.entidad'!$A:$G,5,FALSE)</f>
        <v>Valle del Cauca</v>
      </c>
      <c r="N4188" t="e">
        <f t="shared" si="65"/>
        <v>#VALUE!</v>
      </c>
      <c r="O4188">
        <v>76.31578947368422</v>
      </c>
      <c r="P4188" t="s">
        <v>12015</v>
      </c>
    </row>
    <row r="4189" spans="1:16" hidden="1" x14ac:dyDescent="0.25">
      <c r="A4189" t="s">
        <v>12</v>
      </c>
      <c r="B4189" t="s">
        <v>17</v>
      </c>
      <c r="C4189" t="s">
        <v>6305</v>
      </c>
      <c r="D4189" t="s">
        <v>6488</v>
      </c>
      <c r="E4189" t="s">
        <v>6111</v>
      </c>
      <c r="F4189">
        <v>15</v>
      </c>
      <c r="G4189" t="s">
        <v>5908</v>
      </c>
      <c r="I4189">
        <v>6156</v>
      </c>
      <c r="J4189">
        <v>891380103</v>
      </c>
      <c r="K4189" t="s">
        <v>11930</v>
      </c>
      <c r="L4189" t="str">
        <f>VLOOKUP(I4189,'[1]fcd2.entidad'!$A:$G,6,FALSE)</f>
        <v>EL CERRITO</v>
      </c>
      <c r="M4189" t="str">
        <f>VLOOKUP(I4189,'[1]fcd2.entidad'!$A:$G,5,FALSE)</f>
        <v>Valle del Cauca</v>
      </c>
      <c r="N4189" t="e">
        <f t="shared" si="65"/>
        <v>#VALUE!</v>
      </c>
      <c r="O4189">
        <v>76.31578947368422</v>
      </c>
      <c r="P4189" t="s">
        <v>12015</v>
      </c>
    </row>
    <row r="4190" spans="1:16" hidden="1" x14ac:dyDescent="0.25">
      <c r="A4190" t="s">
        <v>12</v>
      </c>
      <c r="B4190" t="s">
        <v>17</v>
      </c>
      <c r="C4190" t="s">
        <v>4706</v>
      </c>
      <c r="D4190" t="s">
        <v>6506</v>
      </c>
      <c r="E4190" t="s">
        <v>10283</v>
      </c>
      <c r="F4190">
        <v>14</v>
      </c>
      <c r="G4190" t="s">
        <v>4706</v>
      </c>
      <c r="I4190">
        <v>5542</v>
      </c>
      <c r="J4190">
        <v>800193912</v>
      </c>
      <c r="K4190" t="s">
        <v>10305</v>
      </c>
      <c r="L4190" t="str">
        <f>VLOOKUP(I4190,'[1]fcd2.entidad'!$A:$G,6,FALSE)</f>
        <v>CHINU</v>
      </c>
      <c r="M4190" t="str">
        <f>VLOOKUP(I4190,'[1]fcd2.entidad'!$A:$G,5,FALSE)</f>
        <v>Córdoba</v>
      </c>
      <c r="N4190" t="e">
        <f t="shared" si="65"/>
        <v>#VALUE!</v>
      </c>
      <c r="O4190">
        <v>84.745762711864401</v>
      </c>
      <c r="P4190" t="s">
        <v>12015</v>
      </c>
    </row>
    <row r="4191" spans="1:16" hidden="1" x14ac:dyDescent="0.25">
      <c r="A4191" t="s">
        <v>13</v>
      </c>
      <c r="B4191" t="s">
        <v>17</v>
      </c>
      <c r="C4191" t="s">
        <v>4706</v>
      </c>
      <c r="E4191" t="s">
        <v>10283</v>
      </c>
      <c r="F4191">
        <v>15</v>
      </c>
      <c r="G4191" t="s">
        <v>4706</v>
      </c>
      <c r="I4191">
        <v>5542</v>
      </c>
      <c r="J4191">
        <v>800193912</v>
      </c>
      <c r="K4191" t="s">
        <v>10305</v>
      </c>
      <c r="L4191" t="str">
        <f>VLOOKUP(I4191,'[1]fcd2.entidad'!$A:$G,6,FALSE)</f>
        <v>CHINU</v>
      </c>
      <c r="M4191" t="str">
        <f>VLOOKUP(I4191,'[1]fcd2.entidad'!$A:$G,5,FALSE)</f>
        <v>Córdoba</v>
      </c>
      <c r="N4191" t="e">
        <f t="shared" si="65"/>
        <v>#VALUE!</v>
      </c>
      <c r="O4191">
        <v>84.745762711864401</v>
      </c>
      <c r="P4191" t="s">
        <v>12015</v>
      </c>
    </row>
    <row r="4192" spans="1:16" hidden="1" x14ac:dyDescent="0.25">
      <c r="A4192" t="s">
        <v>12</v>
      </c>
      <c r="B4192" t="s">
        <v>17</v>
      </c>
      <c r="C4192" t="s">
        <v>5008</v>
      </c>
      <c r="D4192" t="s">
        <v>6498</v>
      </c>
      <c r="E4192" t="s">
        <v>6111</v>
      </c>
      <c r="F4192">
        <v>6</v>
      </c>
      <c r="G4192" t="s">
        <v>5008</v>
      </c>
      <c r="I4192">
        <v>5542</v>
      </c>
      <c r="J4192">
        <v>800193912</v>
      </c>
      <c r="K4192" t="s">
        <v>10305</v>
      </c>
      <c r="L4192" t="str">
        <f>VLOOKUP(I4192,'[1]fcd2.entidad'!$A:$G,6,FALSE)</f>
        <v>CHINU</v>
      </c>
      <c r="M4192" t="str">
        <f>VLOOKUP(I4192,'[1]fcd2.entidad'!$A:$G,5,FALSE)</f>
        <v>Córdoba</v>
      </c>
      <c r="N4192" t="e">
        <f t="shared" si="65"/>
        <v>#VALUE!</v>
      </c>
      <c r="O4192">
        <v>85.714285714285722</v>
      </c>
      <c r="P4192" t="s">
        <v>12015</v>
      </c>
    </row>
    <row r="4193" spans="1:16" hidden="1" x14ac:dyDescent="0.25">
      <c r="A4193" t="s">
        <v>13</v>
      </c>
      <c r="B4193" t="s">
        <v>17</v>
      </c>
      <c r="C4193" t="s">
        <v>5443</v>
      </c>
      <c r="E4193" t="s">
        <v>6111</v>
      </c>
      <c r="F4193">
        <v>63</v>
      </c>
      <c r="G4193" t="s">
        <v>5443</v>
      </c>
      <c r="I4193">
        <v>5542</v>
      </c>
      <c r="J4193">
        <v>800193912</v>
      </c>
      <c r="K4193" t="s">
        <v>10305</v>
      </c>
      <c r="L4193" t="str">
        <f>VLOOKUP(I4193,'[1]fcd2.entidad'!$A:$G,6,FALSE)</f>
        <v>CHINU</v>
      </c>
      <c r="M4193" t="str">
        <f>VLOOKUP(I4193,'[1]fcd2.entidad'!$A:$G,5,FALSE)</f>
        <v>Córdoba</v>
      </c>
      <c r="N4193" t="e">
        <f t="shared" si="65"/>
        <v>#VALUE!</v>
      </c>
      <c r="O4193">
        <v>82.758620689655174</v>
      </c>
      <c r="P4193" t="s">
        <v>12015</v>
      </c>
    </row>
    <row r="4194" spans="1:16" hidden="1" x14ac:dyDescent="0.25">
      <c r="A4194" t="s">
        <v>13</v>
      </c>
      <c r="B4194" t="s">
        <v>17</v>
      </c>
      <c r="C4194" t="s">
        <v>5978</v>
      </c>
      <c r="E4194" t="s">
        <v>6111</v>
      </c>
      <c r="F4194">
        <v>82</v>
      </c>
      <c r="G4194" t="s">
        <v>5978</v>
      </c>
      <c r="I4194">
        <v>5542</v>
      </c>
      <c r="J4194">
        <v>800193912</v>
      </c>
      <c r="K4194" t="s">
        <v>10305</v>
      </c>
      <c r="L4194" t="str">
        <f>VLOOKUP(I4194,'[1]fcd2.entidad'!$A:$G,6,FALSE)</f>
        <v>CHINU</v>
      </c>
      <c r="M4194" t="str">
        <f>VLOOKUP(I4194,'[1]fcd2.entidad'!$A:$G,5,FALSE)</f>
        <v>Córdoba</v>
      </c>
      <c r="N4194" t="e">
        <f t="shared" si="65"/>
        <v>#VALUE!</v>
      </c>
      <c r="O4194">
        <v>80.701754385964918</v>
      </c>
      <c r="P4194" t="s">
        <v>12015</v>
      </c>
    </row>
    <row r="4195" spans="1:16" hidden="1" x14ac:dyDescent="0.25">
      <c r="A4195" t="s">
        <v>13</v>
      </c>
      <c r="B4195" t="s">
        <v>17</v>
      </c>
      <c r="C4195" t="s">
        <v>4632</v>
      </c>
      <c r="E4195" t="s">
        <v>6111</v>
      </c>
      <c r="F4195">
        <v>25</v>
      </c>
      <c r="G4195" t="s">
        <v>4632</v>
      </c>
      <c r="I4195">
        <v>5542</v>
      </c>
      <c r="J4195">
        <v>800193912</v>
      </c>
      <c r="K4195" t="s">
        <v>10305</v>
      </c>
      <c r="L4195" t="str">
        <f>VLOOKUP(I4195,'[1]fcd2.entidad'!$A:$G,6,FALSE)</f>
        <v>CHINU</v>
      </c>
      <c r="M4195" t="str">
        <f>VLOOKUP(I4195,'[1]fcd2.entidad'!$A:$G,5,FALSE)</f>
        <v>Córdoba</v>
      </c>
      <c r="N4195" t="e">
        <f t="shared" si="65"/>
        <v>#VALUE!</v>
      </c>
      <c r="O4195">
        <v>79.310344827586206</v>
      </c>
      <c r="P4195" t="s">
        <v>12015</v>
      </c>
    </row>
    <row r="4196" spans="1:16" hidden="1" x14ac:dyDescent="0.25">
      <c r="A4196" t="s">
        <v>12</v>
      </c>
      <c r="B4196" t="s">
        <v>17</v>
      </c>
      <c r="C4196" t="s">
        <v>2186</v>
      </c>
      <c r="D4196" t="s">
        <v>6490</v>
      </c>
      <c r="E4196" t="s">
        <v>6111</v>
      </c>
      <c r="F4196">
        <v>1</v>
      </c>
      <c r="G4196" t="s">
        <v>2186</v>
      </c>
      <c r="H4196" s="5" t="s">
        <v>12055</v>
      </c>
      <c r="I4196">
        <v>4167</v>
      </c>
      <c r="J4196">
        <v>890981074</v>
      </c>
      <c r="K4196" t="s">
        <v>11051</v>
      </c>
      <c r="L4196" t="str">
        <f>VLOOKUP(I4196,'[1]fcd2.entidad'!$A:$G,6,FALSE)</f>
        <v>HELICONIA</v>
      </c>
      <c r="M4196" t="str">
        <f>VLOOKUP(I4196,'[1]fcd2.entidad'!$A:$G,5,FALSE)</f>
        <v>Antioquia</v>
      </c>
      <c r="N4196">
        <f t="shared" si="65"/>
        <v>23</v>
      </c>
      <c r="O4196">
        <v>89.85507246376811</v>
      </c>
      <c r="P4196" t="s">
        <v>12015</v>
      </c>
    </row>
    <row r="4197" spans="1:16" hidden="1" x14ac:dyDescent="0.25">
      <c r="A4197" t="s">
        <v>13</v>
      </c>
      <c r="B4197" t="s">
        <v>17</v>
      </c>
      <c r="C4197" t="s">
        <v>4741</v>
      </c>
      <c r="E4197" t="s">
        <v>6111</v>
      </c>
      <c r="F4197">
        <v>2</v>
      </c>
      <c r="G4197" t="s">
        <v>4741</v>
      </c>
      <c r="H4197" s="5" t="s">
        <v>12055</v>
      </c>
      <c r="I4197">
        <v>4167</v>
      </c>
      <c r="J4197">
        <v>890981074</v>
      </c>
      <c r="K4197" t="s">
        <v>11051</v>
      </c>
      <c r="L4197" t="str">
        <f>VLOOKUP(I4197,'[1]fcd2.entidad'!$A:$G,6,FALSE)</f>
        <v>HELICONIA</v>
      </c>
      <c r="M4197" t="str">
        <f>VLOOKUP(I4197,'[1]fcd2.entidad'!$A:$G,5,FALSE)</f>
        <v>Antioquia</v>
      </c>
      <c r="N4197">
        <f t="shared" si="65"/>
        <v>23</v>
      </c>
      <c r="O4197">
        <v>90.140845070422543</v>
      </c>
      <c r="P4197" t="s">
        <v>12018</v>
      </c>
    </row>
    <row r="4198" spans="1:16" hidden="1" x14ac:dyDescent="0.25">
      <c r="A4198" t="s">
        <v>13</v>
      </c>
      <c r="B4198" t="s">
        <v>17</v>
      </c>
      <c r="C4198" t="s">
        <v>3294</v>
      </c>
      <c r="E4198" t="s">
        <v>6111</v>
      </c>
      <c r="F4198">
        <v>2</v>
      </c>
      <c r="G4198" t="s">
        <v>3294</v>
      </c>
      <c r="I4198">
        <v>5892</v>
      </c>
      <c r="J4198">
        <v>838000096</v>
      </c>
      <c r="K4198" t="s">
        <v>11386</v>
      </c>
      <c r="L4198" t="str">
        <f>VLOOKUP(I4198,'[1]fcd2.entidad'!$A:$G,6,FALSE)</f>
        <v>LETICIA</v>
      </c>
      <c r="M4198" t="str">
        <f>VLOOKUP(I4198,'[1]fcd2.entidad'!$A:$G,5,FALSE)</f>
        <v>Amazonas</v>
      </c>
      <c r="N4198" t="e">
        <f t="shared" si="65"/>
        <v>#VALUE!</v>
      </c>
      <c r="O4198">
        <v>77.611940298507463</v>
      </c>
      <c r="P4198" t="s">
        <v>12015</v>
      </c>
    </row>
    <row r="4199" spans="1:16" hidden="1" x14ac:dyDescent="0.25">
      <c r="A4199" t="s">
        <v>12</v>
      </c>
      <c r="B4199" t="s">
        <v>17</v>
      </c>
      <c r="C4199" t="s">
        <v>4334</v>
      </c>
      <c r="D4199" t="s">
        <v>6506</v>
      </c>
      <c r="E4199" t="s">
        <v>6111</v>
      </c>
      <c r="F4199">
        <v>17</v>
      </c>
      <c r="G4199" t="s">
        <v>4334</v>
      </c>
      <c r="H4199" s="5" t="s">
        <v>12055</v>
      </c>
      <c r="I4199">
        <v>5946</v>
      </c>
      <c r="J4199">
        <v>890203563</v>
      </c>
      <c r="K4199" t="s">
        <v>11631</v>
      </c>
      <c r="L4199" t="str">
        <f>VLOOKUP(I4199,'[1]fcd2.entidad'!$A:$G,6,FALSE)</f>
        <v>OIBA</v>
      </c>
      <c r="M4199" t="str">
        <f>VLOOKUP(I4199,'[1]fcd2.entidad'!$A:$G,5,FALSE)</f>
        <v>Santander</v>
      </c>
      <c r="N4199">
        <f t="shared" si="65"/>
        <v>23</v>
      </c>
      <c r="O4199">
        <v>88.135593220338976</v>
      </c>
      <c r="P4199" t="s">
        <v>12015</v>
      </c>
    </row>
    <row r="4200" spans="1:16" hidden="1" x14ac:dyDescent="0.25">
      <c r="A4200" t="s">
        <v>13</v>
      </c>
      <c r="B4200" t="s">
        <v>17</v>
      </c>
      <c r="C4200" t="s">
        <v>4334</v>
      </c>
      <c r="E4200" t="s">
        <v>6111</v>
      </c>
      <c r="F4200">
        <v>17</v>
      </c>
      <c r="G4200" t="s">
        <v>4334</v>
      </c>
      <c r="H4200" s="5" t="s">
        <v>12055</v>
      </c>
      <c r="I4200">
        <v>5946</v>
      </c>
      <c r="J4200">
        <v>890203563</v>
      </c>
      <c r="K4200" t="s">
        <v>11631</v>
      </c>
      <c r="L4200" t="str">
        <f>VLOOKUP(I4200,'[1]fcd2.entidad'!$A:$G,6,FALSE)</f>
        <v>OIBA</v>
      </c>
      <c r="M4200" t="str">
        <f>VLOOKUP(I4200,'[1]fcd2.entidad'!$A:$G,5,FALSE)</f>
        <v>Santander</v>
      </c>
      <c r="N4200">
        <f t="shared" si="65"/>
        <v>23</v>
      </c>
      <c r="O4200">
        <v>88.135593220338976</v>
      </c>
      <c r="P4200" t="s">
        <v>12015</v>
      </c>
    </row>
    <row r="4201" spans="1:16" hidden="1" x14ac:dyDescent="0.25">
      <c r="A4201" t="s">
        <v>13</v>
      </c>
      <c r="B4201" t="s">
        <v>17</v>
      </c>
      <c r="C4201" t="s">
        <v>1197</v>
      </c>
      <c r="E4201" t="s">
        <v>6111</v>
      </c>
      <c r="F4201">
        <v>15</v>
      </c>
      <c r="G4201" t="s">
        <v>1197</v>
      </c>
      <c r="H4201" s="5" t="s">
        <v>12055</v>
      </c>
      <c r="I4201">
        <v>6011</v>
      </c>
      <c r="J4201">
        <v>890801235</v>
      </c>
      <c r="K4201" t="s">
        <v>10586</v>
      </c>
      <c r="L4201" t="str">
        <f>VLOOKUP(I4201,'[1]fcd2.entidad'!$A:$G,6,FALSE)</f>
        <v>RISARALDA</v>
      </c>
      <c r="M4201" t="str">
        <f>VLOOKUP(I4201,'[1]fcd2.entidad'!$A:$G,5,FALSE)</f>
        <v>Caldas</v>
      </c>
      <c r="N4201">
        <f t="shared" si="65"/>
        <v>23</v>
      </c>
      <c r="O4201">
        <v>73.91304347826086</v>
      </c>
      <c r="P4201" t="s">
        <v>12015</v>
      </c>
    </row>
    <row r="4202" spans="1:16" hidden="1" x14ac:dyDescent="0.25">
      <c r="A4202" t="s">
        <v>13</v>
      </c>
      <c r="B4202" t="s">
        <v>17</v>
      </c>
      <c r="C4202" t="s">
        <v>1905</v>
      </c>
      <c r="E4202" t="s">
        <v>6111</v>
      </c>
      <c r="F4202">
        <v>9</v>
      </c>
      <c r="G4202" t="s">
        <v>1905</v>
      </c>
      <c r="H4202" s="5" t="s">
        <v>12055</v>
      </c>
      <c r="I4202">
        <v>6089</v>
      </c>
      <c r="J4202">
        <v>890982091</v>
      </c>
      <c r="K4202" t="s">
        <v>10933</v>
      </c>
      <c r="L4202" t="str">
        <f>VLOOKUP(I4202,'[1]fcd2.entidad'!$A:$G,6,FALSE)</f>
        <v>SAN LUIS</v>
      </c>
      <c r="M4202" t="str">
        <f>VLOOKUP(I4202,'[1]fcd2.entidad'!$A:$G,5,FALSE)</f>
        <v>Antioquia</v>
      </c>
      <c r="N4202">
        <f t="shared" si="65"/>
        <v>23</v>
      </c>
      <c r="O4202">
        <v>89.85507246376811</v>
      </c>
      <c r="P4202" t="s">
        <v>12015</v>
      </c>
    </row>
    <row r="4203" spans="1:16" hidden="1" x14ac:dyDescent="0.25">
      <c r="A4203" t="s">
        <v>13</v>
      </c>
      <c r="B4203" t="s">
        <v>17</v>
      </c>
      <c r="C4203" t="s">
        <v>2489</v>
      </c>
      <c r="E4203" t="s">
        <v>6111</v>
      </c>
      <c r="F4203">
        <v>64</v>
      </c>
      <c r="G4203" t="s">
        <v>2489</v>
      </c>
      <c r="I4203">
        <v>6054</v>
      </c>
      <c r="J4203">
        <v>890980367</v>
      </c>
      <c r="K4203" t="s">
        <v>11144</v>
      </c>
      <c r="L4203" t="str">
        <f>VLOOKUP(I4203,'[1]fcd2.entidad'!$A:$G,6,FALSE)</f>
        <v>VENECIA</v>
      </c>
      <c r="M4203" t="str">
        <f>VLOOKUP(I4203,'[1]fcd2.entidad'!$A:$G,5,FALSE)</f>
        <v>Antioquia</v>
      </c>
      <c r="N4203" t="e">
        <f t="shared" si="65"/>
        <v>#VALUE!</v>
      </c>
      <c r="O4203">
        <v>77.611940298507463</v>
      </c>
      <c r="P4203" t="s">
        <v>12015</v>
      </c>
    </row>
    <row r="4204" spans="1:16" x14ac:dyDescent="0.25">
      <c r="A4204" t="s">
        <v>13</v>
      </c>
      <c r="B4204" t="s">
        <v>17</v>
      </c>
      <c r="C4204" t="s">
        <v>1555</v>
      </c>
      <c r="E4204" t="s">
        <v>6111</v>
      </c>
      <c r="F4204">
        <v>398</v>
      </c>
      <c r="G4204" t="s">
        <v>1555</v>
      </c>
      <c r="H4204" s="5" t="s">
        <v>12055</v>
      </c>
      <c r="I4204">
        <v>6175</v>
      </c>
      <c r="J4204">
        <v>891800231</v>
      </c>
      <c r="K4204" t="s">
        <v>10767</v>
      </c>
      <c r="L4204" t="str">
        <f>VLOOKUP(I4204,'[1]fcd2.entidad'!$A:$G,6,FALSE)</f>
        <v>TUNJA</v>
      </c>
      <c r="M4204" t="str">
        <f>VLOOKUP(I4204,'[1]fcd2.entidad'!$A:$G,5,FALSE)</f>
        <v>Boyacá</v>
      </c>
      <c r="N4204">
        <f t="shared" si="65"/>
        <v>23</v>
      </c>
      <c r="O4204">
        <v>84.375</v>
      </c>
      <c r="P4204" t="s">
        <v>12015</v>
      </c>
    </row>
    <row r="4205" spans="1:16" hidden="1" x14ac:dyDescent="0.25">
      <c r="A4205" t="s">
        <v>14</v>
      </c>
      <c r="C4205" t="s">
        <v>1367</v>
      </c>
      <c r="E4205" t="s">
        <v>6111</v>
      </c>
      <c r="F4205">
        <v>1</v>
      </c>
      <c r="G4205" t="s">
        <v>1367</v>
      </c>
      <c r="I4205">
        <v>5836</v>
      </c>
      <c r="J4205">
        <v>825002525</v>
      </c>
      <c r="K4205" t="s">
        <v>10678</v>
      </c>
      <c r="L4205" t="str">
        <f>VLOOKUP(I4205,'[1]fcd2.entidad'!$A:$G,6,FALSE)</f>
        <v>ALBANIA</v>
      </c>
      <c r="M4205" t="str">
        <f>VLOOKUP(I4205,'[1]fcd2.entidad'!$A:$G,5,FALSE)</f>
        <v>La Guajira</v>
      </c>
      <c r="N4205" t="e">
        <f t="shared" si="65"/>
        <v>#VALUE!</v>
      </c>
      <c r="O4205">
        <v>73.972602739726028</v>
      </c>
      <c r="P4205" t="s">
        <v>12015</v>
      </c>
    </row>
    <row r="4206" spans="1:16" hidden="1" x14ac:dyDescent="0.25">
      <c r="A4206" t="s">
        <v>13</v>
      </c>
      <c r="B4206" t="s">
        <v>17</v>
      </c>
      <c r="C4206" t="s">
        <v>1367</v>
      </c>
      <c r="E4206" t="s">
        <v>6111</v>
      </c>
      <c r="F4206">
        <v>24</v>
      </c>
      <c r="G4206" t="s">
        <v>1367</v>
      </c>
      <c r="I4206">
        <v>5836</v>
      </c>
      <c r="J4206">
        <v>825002525</v>
      </c>
      <c r="K4206" t="s">
        <v>10678</v>
      </c>
      <c r="L4206" t="str">
        <f>VLOOKUP(I4206,'[1]fcd2.entidad'!$A:$G,6,FALSE)</f>
        <v>ALBANIA</v>
      </c>
      <c r="M4206" t="str">
        <f>VLOOKUP(I4206,'[1]fcd2.entidad'!$A:$G,5,FALSE)</f>
        <v>La Guajira</v>
      </c>
      <c r="N4206" t="e">
        <f t="shared" si="65"/>
        <v>#VALUE!</v>
      </c>
      <c r="O4206">
        <v>73.972602739726028</v>
      </c>
      <c r="P4206" t="s">
        <v>12015</v>
      </c>
    </row>
    <row r="4207" spans="1:16" hidden="1" x14ac:dyDescent="0.25">
      <c r="A4207" t="s">
        <v>12</v>
      </c>
      <c r="B4207" t="s">
        <v>17</v>
      </c>
      <c r="C4207" t="s">
        <v>833</v>
      </c>
      <c r="D4207" t="s">
        <v>6493</v>
      </c>
      <c r="E4207" t="s">
        <v>6111</v>
      </c>
      <c r="F4207">
        <v>3</v>
      </c>
      <c r="G4207" t="s">
        <v>833</v>
      </c>
      <c r="H4207" s="5" t="s">
        <v>12055</v>
      </c>
      <c r="I4207">
        <v>5542</v>
      </c>
      <c r="J4207">
        <v>800193912</v>
      </c>
      <c r="K4207" t="s">
        <v>10305</v>
      </c>
      <c r="L4207" t="str">
        <f>VLOOKUP(I4207,'[1]fcd2.entidad'!$A:$G,6,FALSE)</f>
        <v>CHINU</v>
      </c>
      <c r="M4207" t="str">
        <f>VLOOKUP(I4207,'[1]fcd2.entidad'!$A:$G,5,FALSE)</f>
        <v>Córdoba</v>
      </c>
      <c r="N4207">
        <f t="shared" si="65"/>
        <v>21</v>
      </c>
      <c r="O4207">
        <v>96.15384615384616</v>
      </c>
      <c r="P4207" t="s">
        <v>12018</v>
      </c>
    </row>
    <row r="4208" spans="1:16" hidden="1" x14ac:dyDescent="0.25">
      <c r="A4208" t="s">
        <v>13</v>
      </c>
      <c r="B4208" t="s">
        <v>17</v>
      </c>
      <c r="C4208" t="s">
        <v>2532</v>
      </c>
      <c r="E4208" t="s">
        <v>6111</v>
      </c>
      <c r="F4208">
        <v>45</v>
      </c>
      <c r="G4208" t="s">
        <v>2532</v>
      </c>
      <c r="H4208" s="5" t="s">
        <v>12055</v>
      </c>
      <c r="I4208">
        <v>5971</v>
      </c>
      <c r="J4208">
        <v>890680025</v>
      </c>
      <c r="K4208" t="s">
        <v>11152</v>
      </c>
      <c r="L4208" t="str">
        <f>VLOOKUP(I4208,'[1]fcd2.entidad'!$A:$G,6,FALSE)</f>
        <v>FUSAGASUGA</v>
      </c>
      <c r="M4208" t="str">
        <f>VLOOKUP(I4208,'[1]fcd2.entidad'!$A:$G,5,FALSE)</f>
        <v>Cundinamarca</v>
      </c>
      <c r="N4208">
        <f t="shared" si="65"/>
        <v>22</v>
      </c>
      <c r="O4208">
        <v>87.323943661971825</v>
      </c>
      <c r="P4208" t="s">
        <v>12015</v>
      </c>
    </row>
    <row r="4209" spans="1:16" hidden="1" x14ac:dyDescent="0.25">
      <c r="A4209" t="s">
        <v>12</v>
      </c>
      <c r="B4209" t="s">
        <v>17</v>
      </c>
      <c r="C4209" t="s">
        <v>4338</v>
      </c>
      <c r="D4209" t="s">
        <v>6497</v>
      </c>
      <c r="E4209" t="s">
        <v>6111</v>
      </c>
      <c r="F4209">
        <v>7</v>
      </c>
      <c r="G4209" t="s">
        <v>8950</v>
      </c>
      <c r="I4209">
        <v>5542</v>
      </c>
      <c r="J4209">
        <v>800193912</v>
      </c>
      <c r="K4209" t="s">
        <v>10305</v>
      </c>
      <c r="L4209" t="str">
        <f>VLOOKUP(I4209,'[1]fcd2.entidad'!$A:$G,6,FALSE)</f>
        <v>CHINU</v>
      </c>
      <c r="M4209" t="str">
        <f>VLOOKUP(I4209,'[1]fcd2.entidad'!$A:$G,5,FALSE)</f>
        <v>Córdoba</v>
      </c>
      <c r="N4209" t="e">
        <f t="shared" si="65"/>
        <v>#VALUE!</v>
      </c>
      <c r="O4209">
        <v>70.967741935483872</v>
      </c>
      <c r="P4209" t="s">
        <v>12015</v>
      </c>
    </row>
    <row r="4210" spans="1:16" hidden="1" x14ac:dyDescent="0.25">
      <c r="A4210" t="s">
        <v>12</v>
      </c>
      <c r="B4210" t="s">
        <v>17</v>
      </c>
      <c r="C4210" t="s">
        <v>4342</v>
      </c>
      <c r="D4210" t="s">
        <v>6492</v>
      </c>
      <c r="E4210" t="s">
        <v>6111</v>
      </c>
      <c r="F4210">
        <v>15</v>
      </c>
      <c r="G4210" t="s">
        <v>4342</v>
      </c>
      <c r="H4210" s="5" t="s">
        <v>12055</v>
      </c>
      <c r="I4210">
        <v>6011</v>
      </c>
      <c r="J4210">
        <v>890801235</v>
      </c>
      <c r="K4210" t="s">
        <v>10586</v>
      </c>
      <c r="L4210" t="str">
        <f>VLOOKUP(I4210,'[1]fcd2.entidad'!$A:$G,6,FALSE)</f>
        <v>RISARALDA</v>
      </c>
      <c r="M4210" t="str">
        <f>VLOOKUP(I4210,'[1]fcd2.entidad'!$A:$G,5,FALSE)</f>
        <v>Caldas</v>
      </c>
      <c r="N4210">
        <f t="shared" si="65"/>
        <v>21</v>
      </c>
      <c r="O4210">
        <v>71.604938271604951</v>
      </c>
      <c r="P4210" t="s">
        <v>12015</v>
      </c>
    </row>
    <row r="4211" spans="1:16" hidden="1" x14ac:dyDescent="0.25">
      <c r="A4211" t="s">
        <v>12</v>
      </c>
      <c r="B4211" t="s">
        <v>17</v>
      </c>
      <c r="C4211" t="s">
        <v>1920</v>
      </c>
      <c r="D4211" t="s">
        <v>6494</v>
      </c>
      <c r="E4211" t="s">
        <v>6111</v>
      </c>
      <c r="F4211">
        <v>19</v>
      </c>
      <c r="G4211" t="s">
        <v>7304</v>
      </c>
      <c r="I4211">
        <v>6089</v>
      </c>
      <c r="J4211">
        <v>890982091</v>
      </c>
      <c r="K4211" t="s">
        <v>10933</v>
      </c>
      <c r="L4211" t="str">
        <f>VLOOKUP(I4211,'[1]fcd2.entidad'!$A:$G,6,FALSE)</f>
        <v>SAN LUIS</v>
      </c>
      <c r="M4211" t="str">
        <f>VLOOKUP(I4211,'[1]fcd2.entidad'!$A:$G,5,FALSE)</f>
        <v>Antioquia</v>
      </c>
      <c r="N4211" t="e">
        <f t="shared" si="65"/>
        <v>#VALUE!</v>
      </c>
      <c r="O4211">
        <v>72.5</v>
      </c>
      <c r="P4211" t="s">
        <v>12015</v>
      </c>
    </row>
    <row r="4212" spans="1:16" hidden="1" x14ac:dyDescent="0.25">
      <c r="A4212" t="s">
        <v>12</v>
      </c>
      <c r="B4212" t="s">
        <v>17</v>
      </c>
      <c r="C4212" t="s">
        <v>5319</v>
      </c>
      <c r="D4212" t="s">
        <v>6485</v>
      </c>
      <c r="E4212" t="s">
        <v>6111</v>
      </c>
      <c r="F4212">
        <v>2</v>
      </c>
      <c r="G4212" t="s">
        <v>5319</v>
      </c>
      <c r="I4212">
        <v>5432</v>
      </c>
      <c r="J4212">
        <v>891190003</v>
      </c>
      <c r="K4212" t="s">
        <v>11202</v>
      </c>
      <c r="L4212" t="e">
        <f>VLOOKUP(I4212,'[1]fcd2.entidad'!$A:$G,6,FALSE)</f>
        <v>#N/A</v>
      </c>
      <c r="M4212" t="e">
        <f>VLOOKUP(I4212,'[1]fcd2.entidad'!$A:$G,5,FALSE)</f>
        <v>#N/A</v>
      </c>
      <c r="N4212" t="e">
        <f t="shared" si="65"/>
        <v>#N/A</v>
      </c>
      <c r="O4212">
        <v>74.509803921568633</v>
      </c>
      <c r="P4212" t="s">
        <v>12015</v>
      </c>
    </row>
    <row r="4213" spans="1:16" hidden="1" x14ac:dyDescent="0.25">
      <c r="A4213" t="s">
        <v>12</v>
      </c>
      <c r="B4213" t="s">
        <v>17</v>
      </c>
      <c r="C4213" t="s">
        <v>2195</v>
      </c>
      <c r="D4213" t="s">
        <v>6485</v>
      </c>
      <c r="E4213" t="s">
        <v>6111</v>
      </c>
      <c r="F4213">
        <v>35</v>
      </c>
      <c r="G4213" t="s">
        <v>2195</v>
      </c>
      <c r="H4213"/>
      <c r="I4213">
        <v>5542</v>
      </c>
      <c r="J4213">
        <v>800193912</v>
      </c>
      <c r="K4213" t="s">
        <v>10305</v>
      </c>
      <c r="L4213" t="str">
        <f>VLOOKUP(I4213,'[1]fcd2.entidad'!$A:$G,6,FALSE)</f>
        <v>CHINU</v>
      </c>
      <c r="M4213" t="str">
        <f>VLOOKUP(I4213,'[1]fcd2.entidad'!$A:$G,5,FALSE)</f>
        <v>Córdoba</v>
      </c>
      <c r="N4213" t="e">
        <f t="shared" si="65"/>
        <v>#VALUE!</v>
      </c>
      <c r="O4213">
        <v>66.666666666666671</v>
      </c>
      <c r="P4213" t="s">
        <v>12016</v>
      </c>
    </row>
    <row r="4214" spans="1:16" hidden="1" x14ac:dyDescent="0.25">
      <c r="A4214" t="s">
        <v>12</v>
      </c>
      <c r="B4214" t="s">
        <v>17</v>
      </c>
      <c r="C4214" t="s">
        <v>5166</v>
      </c>
      <c r="D4214" t="s">
        <v>6485</v>
      </c>
      <c r="E4214" t="s">
        <v>6111</v>
      </c>
      <c r="F4214">
        <v>4</v>
      </c>
      <c r="G4214" t="s">
        <v>5166</v>
      </c>
      <c r="I4214">
        <v>5440</v>
      </c>
      <c r="J4214">
        <v>800228433</v>
      </c>
      <c r="K4214" t="s">
        <v>10346</v>
      </c>
      <c r="L4214" t="e">
        <f>VLOOKUP(I4214,'[1]fcd2.entidad'!$A:$G,6,FALSE)</f>
        <v>#N/A</v>
      </c>
      <c r="M4214" t="e">
        <f>VLOOKUP(I4214,'[1]fcd2.entidad'!$A:$G,5,FALSE)</f>
        <v>#N/A</v>
      </c>
      <c r="N4214" t="e">
        <f t="shared" si="65"/>
        <v>#N/A</v>
      </c>
      <c r="O4214">
        <v>70.833333333333329</v>
      </c>
      <c r="P4214" t="s">
        <v>12015</v>
      </c>
    </row>
    <row r="4215" spans="1:16" hidden="1" x14ac:dyDescent="0.25">
      <c r="A4215" t="s">
        <v>12</v>
      </c>
      <c r="B4215" t="s">
        <v>17</v>
      </c>
      <c r="C4215" t="s">
        <v>5822</v>
      </c>
      <c r="D4215" t="s">
        <v>6513</v>
      </c>
      <c r="E4215" t="s">
        <v>6111</v>
      </c>
      <c r="F4215">
        <v>1</v>
      </c>
      <c r="G4215" t="s">
        <v>9866</v>
      </c>
      <c r="I4215">
        <v>3763</v>
      </c>
      <c r="J4215">
        <v>810001998</v>
      </c>
      <c r="K4215" t="s">
        <v>12121</v>
      </c>
      <c r="L4215" t="str">
        <f>VLOOKUP(I4215,'[1]fcd2.entidad'!$A:$G,6,FALSE)</f>
        <v>SAN JOSE</v>
      </c>
      <c r="M4215" t="str">
        <f>VLOOKUP(I4215,'[1]fcd2.entidad'!$A:$G,5,FALSE)</f>
        <v>Caldas</v>
      </c>
      <c r="N4215" t="e">
        <f t="shared" si="65"/>
        <v>#VALUE!</v>
      </c>
      <c r="O4215">
        <v>71.232876712328761</v>
      </c>
      <c r="P4215" t="s">
        <v>12015</v>
      </c>
    </row>
    <row r="4216" spans="1:16" hidden="1" x14ac:dyDescent="0.25">
      <c r="A4216" t="s">
        <v>12</v>
      </c>
      <c r="B4216" t="s">
        <v>17</v>
      </c>
      <c r="C4216" t="s">
        <v>4931</v>
      </c>
      <c r="D4216" t="s">
        <v>6506</v>
      </c>
      <c r="E4216" t="s">
        <v>6111</v>
      </c>
      <c r="F4216">
        <v>41</v>
      </c>
      <c r="G4216" t="s">
        <v>4931</v>
      </c>
      <c r="I4216">
        <v>5744</v>
      </c>
      <c r="J4216">
        <v>890204581</v>
      </c>
      <c r="K4216" t="s">
        <v>10723</v>
      </c>
      <c r="L4216" t="str">
        <f>VLOOKUP(I4216,'[1]fcd2.entidad'!$A:$G,6,FALSE)</f>
        <v>CHIMA</v>
      </c>
      <c r="M4216" t="str">
        <f>VLOOKUP(I4216,'[1]fcd2.entidad'!$A:$G,5,FALSE)</f>
        <v>Santander</v>
      </c>
      <c r="N4216" t="e">
        <f t="shared" si="65"/>
        <v>#VALUE!</v>
      </c>
      <c r="O4216">
        <v>88.888888888888886</v>
      </c>
      <c r="P4216" t="s">
        <v>12015</v>
      </c>
    </row>
    <row r="4217" spans="1:16" hidden="1" x14ac:dyDescent="0.25">
      <c r="A4217" t="s">
        <v>13</v>
      </c>
      <c r="B4217" t="s">
        <v>17</v>
      </c>
      <c r="C4217" t="s">
        <v>6286</v>
      </c>
      <c r="E4217" t="s">
        <v>6111</v>
      </c>
      <c r="F4217">
        <v>12</v>
      </c>
      <c r="G4217" t="s">
        <v>6286</v>
      </c>
      <c r="I4217">
        <v>5744</v>
      </c>
      <c r="J4217">
        <v>890204581</v>
      </c>
      <c r="K4217" t="s">
        <v>10723</v>
      </c>
      <c r="L4217" t="str">
        <f>VLOOKUP(I4217,'[1]fcd2.entidad'!$A:$G,6,FALSE)</f>
        <v>CHIMA</v>
      </c>
      <c r="M4217" t="str">
        <f>VLOOKUP(I4217,'[1]fcd2.entidad'!$A:$G,5,FALSE)</f>
        <v>Santander</v>
      </c>
      <c r="N4217" t="e">
        <f t="shared" si="65"/>
        <v>#VALUE!</v>
      </c>
      <c r="O4217">
        <v>85.714285714285722</v>
      </c>
      <c r="P4217" t="s">
        <v>12015</v>
      </c>
    </row>
    <row r="4218" spans="1:16" hidden="1" x14ac:dyDescent="0.25">
      <c r="A4218" t="s">
        <v>13</v>
      </c>
      <c r="B4218" t="s">
        <v>17</v>
      </c>
      <c r="C4218" t="s">
        <v>6198</v>
      </c>
      <c r="E4218" t="s">
        <v>6111</v>
      </c>
      <c r="F4218">
        <v>14</v>
      </c>
      <c r="G4218" t="s">
        <v>6198</v>
      </c>
      <c r="H4218" s="5" t="s">
        <v>12055</v>
      </c>
      <c r="I4218">
        <v>5930</v>
      </c>
      <c r="J4218">
        <v>890001605</v>
      </c>
      <c r="K4218" t="s">
        <v>11977</v>
      </c>
      <c r="L4218" t="str">
        <f>VLOOKUP(I4218,'[1]fcd2.entidad'!$A:$G,6,FALSE)</f>
        <v>CORDOBA</v>
      </c>
      <c r="M4218" t="str">
        <f>VLOOKUP(I4218,'[1]fcd2.entidad'!$A:$G,5,FALSE)</f>
        <v>Quindío</v>
      </c>
      <c r="N4218">
        <f t="shared" si="65"/>
        <v>22</v>
      </c>
      <c r="O4218">
        <v>93.506493506493499</v>
      </c>
      <c r="P4218" t="s">
        <v>12018</v>
      </c>
    </row>
    <row r="4219" spans="1:16" hidden="1" x14ac:dyDescent="0.25">
      <c r="A4219" t="s">
        <v>12</v>
      </c>
      <c r="B4219" t="s">
        <v>17</v>
      </c>
      <c r="C4219" t="s">
        <v>3424</v>
      </c>
      <c r="D4219" t="s">
        <v>6506</v>
      </c>
      <c r="E4219" t="s">
        <v>6111</v>
      </c>
      <c r="F4219">
        <v>10</v>
      </c>
      <c r="G4219" t="s">
        <v>3424</v>
      </c>
      <c r="I4219">
        <v>5744</v>
      </c>
      <c r="J4219">
        <v>890204581</v>
      </c>
      <c r="K4219" t="s">
        <v>10723</v>
      </c>
      <c r="L4219" t="str">
        <f>VLOOKUP(I4219,'[1]fcd2.entidad'!$A:$G,6,FALSE)</f>
        <v>CHIMA</v>
      </c>
      <c r="M4219" t="str">
        <f>VLOOKUP(I4219,'[1]fcd2.entidad'!$A:$G,5,FALSE)</f>
        <v>Santander</v>
      </c>
      <c r="N4219" t="e">
        <f t="shared" si="65"/>
        <v>#VALUE!</v>
      </c>
      <c r="O4219">
        <v>86.79245283018868</v>
      </c>
      <c r="P4219" t="s">
        <v>12015</v>
      </c>
    </row>
    <row r="4220" spans="1:16" hidden="1" x14ac:dyDescent="0.25">
      <c r="A4220" t="s">
        <v>13</v>
      </c>
      <c r="B4220" t="s">
        <v>17</v>
      </c>
      <c r="C4220" t="s">
        <v>3424</v>
      </c>
      <c r="E4220" t="s">
        <v>6111</v>
      </c>
      <c r="F4220">
        <v>11</v>
      </c>
      <c r="G4220" t="s">
        <v>3424</v>
      </c>
      <c r="I4220">
        <v>5744</v>
      </c>
      <c r="J4220">
        <v>890204581</v>
      </c>
      <c r="K4220" t="s">
        <v>10723</v>
      </c>
      <c r="L4220" t="str">
        <f>VLOOKUP(I4220,'[1]fcd2.entidad'!$A:$G,6,FALSE)</f>
        <v>CHIMA</v>
      </c>
      <c r="M4220" t="str">
        <f>VLOOKUP(I4220,'[1]fcd2.entidad'!$A:$G,5,FALSE)</f>
        <v>Santander</v>
      </c>
      <c r="N4220" t="e">
        <f t="shared" si="65"/>
        <v>#VALUE!</v>
      </c>
      <c r="O4220">
        <v>86.79245283018868</v>
      </c>
      <c r="P4220" t="s">
        <v>12015</v>
      </c>
    </row>
    <row r="4221" spans="1:16" hidden="1" x14ac:dyDescent="0.25">
      <c r="A4221" t="s">
        <v>12</v>
      </c>
      <c r="B4221" t="s">
        <v>17</v>
      </c>
      <c r="C4221" t="s">
        <v>5085</v>
      </c>
      <c r="D4221" t="s">
        <v>6488</v>
      </c>
      <c r="E4221" t="s">
        <v>6111</v>
      </c>
      <c r="F4221">
        <v>29</v>
      </c>
      <c r="G4221" t="s">
        <v>9403</v>
      </c>
      <c r="H4221" s="5" t="s">
        <v>12055</v>
      </c>
      <c r="I4221">
        <v>5426</v>
      </c>
      <c r="J4221">
        <v>891380046</v>
      </c>
      <c r="K4221" t="s">
        <v>11782</v>
      </c>
      <c r="L4221" t="str">
        <f>VLOOKUP(I4221,'[1]fcd2.entidad'!$A:$G,6,FALSE)</f>
        <v>GUACARI</v>
      </c>
      <c r="M4221" t="str">
        <f>VLOOKUP(I4221,'[1]fcd2.entidad'!$A:$G,5,FALSE)</f>
        <v>Valle del Cauca</v>
      </c>
      <c r="N4221">
        <f t="shared" si="65"/>
        <v>22</v>
      </c>
      <c r="O4221">
        <v>88.888888888888886</v>
      </c>
      <c r="P4221" t="s">
        <v>12015</v>
      </c>
    </row>
    <row r="4222" spans="1:16" hidden="1" x14ac:dyDescent="0.25">
      <c r="A4222" t="s">
        <v>13</v>
      </c>
      <c r="B4222" t="s">
        <v>17</v>
      </c>
      <c r="C4222" t="s">
        <v>6162</v>
      </c>
      <c r="E4222" t="s">
        <v>6111</v>
      </c>
      <c r="F4222">
        <v>31</v>
      </c>
      <c r="G4222" t="s">
        <v>6162</v>
      </c>
      <c r="H4222" s="5" t="s">
        <v>12055</v>
      </c>
      <c r="I4222">
        <v>5426</v>
      </c>
      <c r="J4222">
        <v>891380046</v>
      </c>
      <c r="K4222" t="s">
        <v>11782</v>
      </c>
      <c r="L4222" t="str">
        <f>VLOOKUP(I4222,'[1]fcd2.entidad'!$A:$G,6,FALSE)</f>
        <v>GUACARI</v>
      </c>
      <c r="M4222" t="str">
        <f>VLOOKUP(I4222,'[1]fcd2.entidad'!$A:$G,5,FALSE)</f>
        <v>Valle del Cauca</v>
      </c>
      <c r="N4222">
        <f t="shared" si="65"/>
        <v>22</v>
      </c>
      <c r="O4222">
        <v>89.230769230769226</v>
      </c>
      <c r="P4222" t="s">
        <v>12015</v>
      </c>
    </row>
    <row r="4223" spans="1:16" hidden="1" x14ac:dyDescent="0.25">
      <c r="A4223" t="s">
        <v>12</v>
      </c>
      <c r="B4223" t="s">
        <v>17</v>
      </c>
      <c r="C4223" t="s">
        <v>3343</v>
      </c>
      <c r="D4223" t="s">
        <v>6490</v>
      </c>
      <c r="E4223" t="s">
        <v>6111</v>
      </c>
      <c r="F4223">
        <v>3</v>
      </c>
      <c r="G4223" t="s">
        <v>3343</v>
      </c>
      <c r="I4223">
        <v>5432</v>
      </c>
      <c r="J4223">
        <v>891190003</v>
      </c>
      <c r="K4223" t="s">
        <v>11202</v>
      </c>
      <c r="L4223" t="e">
        <f>VLOOKUP(I4223,'[1]fcd2.entidad'!$A:$G,6,FALSE)</f>
        <v>#N/A</v>
      </c>
      <c r="M4223" t="e">
        <f>VLOOKUP(I4223,'[1]fcd2.entidad'!$A:$G,5,FALSE)</f>
        <v>#N/A</v>
      </c>
      <c r="N4223" t="e">
        <f t="shared" si="65"/>
        <v>#N/A</v>
      </c>
      <c r="O4223">
        <v>74.074074074074076</v>
      </c>
      <c r="P4223" t="s">
        <v>12015</v>
      </c>
    </row>
    <row r="4224" spans="1:16" hidden="1" x14ac:dyDescent="0.25">
      <c r="A4224" t="s">
        <v>13</v>
      </c>
      <c r="B4224" t="s">
        <v>17</v>
      </c>
      <c r="C4224" t="s">
        <v>5904</v>
      </c>
      <c r="E4224" t="s">
        <v>6111</v>
      </c>
      <c r="F4224">
        <v>3</v>
      </c>
      <c r="G4224" t="s">
        <v>5904</v>
      </c>
      <c r="I4224">
        <v>5948</v>
      </c>
      <c r="J4224">
        <v>890204360</v>
      </c>
      <c r="K4224" t="s">
        <v>10692</v>
      </c>
      <c r="L4224" t="str">
        <f>VLOOKUP(I4224,'[1]fcd2.entidad'!$A:$G,6,FALSE)</f>
        <v>RIONEGRO</v>
      </c>
      <c r="M4224" t="str">
        <f>VLOOKUP(I4224,'[1]fcd2.entidad'!$A:$G,5,FALSE)</f>
        <v>Santander</v>
      </c>
      <c r="N4224" t="e">
        <f t="shared" si="65"/>
        <v>#VALUE!</v>
      </c>
      <c r="O4224">
        <v>71.232876712328761</v>
      </c>
      <c r="P4224" t="s">
        <v>12015</v>
      </c>
    </row>
    <row r="4225" spans="1:16" hidden="1" x14ac:dyDescent="0.25">
      <c r="A4225" t="s">
        <v>12</v>
      </c>
      <c r="B4225" t="s">
        <v>17</v>
      </c>
      <c r="C4225" t="s">
        <v>2764</v>
      </c>
      <c r="D4225" t="s">
        <v>6506</v>
      </c>
      <c r="E4225" t="s">
        <v>6111</v>
      </c>
      <c r="F4225">
        <v>14</v>
      </c>
      <c r="G4225" t="s">
        <v>2764</v>
      </c>
      <c r="H4225" s="5" t="s">
        <v>12055</v>
      </c>
      <c r="I4225">
        <v>5947</v>
      </c>
      <c r="J4225">
        <v>890203887</v>
      </c>
      <c r="K4225" t="s">
        <v>11233</v>
      </c>
      <c r="L4225" t="str">
        <f>VLOOKUP(I4225,'[1]fcd2.entidad'!$A:$G,6,FALSE)</f>
        <v>SIMACOTA</v>
      </c>
      <c r="M4225" t="str">
        <f>VLOOKUP(I4225,'[1]fcd2.entidad'!$A:$G,5,FALSE)</f>
        <v>Santander</v>
      </c>
      <c r="N4225">
        <f t="shared" si="65"/>
        <v>22</v>
      </c>
      <c r="O4225">
        <v>89.230769230769226</v>
      </c>
      <c r="P4225" t="s">
        <v>12015</v>
      </c>
    </row>
    <row r="4226" spans="1:16" hidden="1" x14ac:dyDescent="0.25">
      <c r="A4226" t="s">
        <v>13</v>
      </c>
      <c r="B4226" t="s">
        <v>17</v>
      </c>
      <c r="C4226" t="s">
        <v>2764</v>
      </c>
      <c r="E4226" t="s">
        <v>6111</v>
      </c>
      <c r="F4226">
        <v>12</v>
      </c>
      <c r="G4226" t="s">
        <v>2764</v>
      </c>
      <c r="H4226" s="5" t="s">
        <v>12055</v>
      </c>
      <c r="I4226">
        <v>5947</v>
      </c>
      <c r="J4226">
        <v>890203887</v>
      </c>
      <c r="K4226" t="s">
        <v>11233</v>
      </c>
      <c r="L4226" t="str">
        <f>VLOOKUP(I4226,'[1]fcd2.entidad'!$A:$G,6,FALSE)</f>
        <v>SIMACOTA</v>
      </c>
      <c r="M4226" t="str">
        <f>VLOOKUP(I4226,'[1]fcd2.entidad'!$A:$G,5,FALSE)</f>
        <v>Santander</v>
      </c>
      <c r="N4226">
        <f t="shared" si="65"/>
        <v>22</v>
      </c>
      <c r="O4226">
        <v>89.230769230769226</v>
      </c>
      <c r="P4226" t="s">
        <v>12015</v>
      </c>
    </row>
    <row r="4227" spans="1:16" hidden="1" x14ac:dyDescent="0.25">
      <c r="A4227" t="s">
        <v>12</v>
      </c>
      <c r="B4227" t="s">
        <v>17</v>
      </c>
      <c r="C4227" t="s">
        <v>6237</v>
      </c>
      <c r="D4227" t="s">
        <v>6513</v>
      </c>
      <c r="E4227" t="s">
        <v>6111</v>
      </c>
      <c r="F4227">
        <v>2</v>
      </c>
      <c r="G4227" t="s">
        <v>10124</v>
      </c>
      <c r="I4227">
        <v>5999</v>
      </c>
      <c r="J4227">
        <v>890704495</v>
      </c>
      <c r="K4227" t="s">
        <v>12288</v>
      </c>
      <c r="L4227" t="str">
        <f>VLOOKUP(I4227,'[1]fcd2.entidad'!$A:$G,6,FALSE)</f>
        <v>COYAIMA</v>
      </c>
      <c r="M4227" t="str">
        <f>VLOOKUP(I4227,'[1]fcd2.entidad'!$A:$G,5,FALSE)</f>
        <v>Tolima</v>
      </c>
      <c r="N4227" t="e">
        <f t="shared" ref="N4227:N4290" si="66">FIND(L4227,G4227)</f>
        <v>#VALUE!</v>
      </c>
      <c r="O4227">
        <v>76.470588235294116</v>
      </c>
      <c r="P4227" t="s">
        <v>12015</v>
      </c>
    </row>
    <row r="4228" spans="1:16" hidden="1" x14ac:dyDescent="0.25">
      <c r="A4228" t="s">
        <v>12</v>
      </c>
      <c r="B4228" t="s">
        <v>17</v>
      </c>
      <c r="C4228" t="s">
        <v>5012</v>
      </c>
      <c r="D4228" t="s">
        <v>6495</v>
      </c>
      <c r="E4228" t="s">
        <v>6111</v>
      </c>
      <c r="F4228">
        <v>1</v>
      </c>
      <c r="G4228" t="s">
        <v>5012</v>
      </c>
      <c r="I4228">
        <v>5744</v>
      </c>
      <c r="J4228">
        <v>890204581</v>
      </c>
      <c r="K4228" t="s">
        <v>10723</v>
      </c>
      <c r="L4228" t="str">
        <f>VLOOKUP(I4228,'[1]fcd2.entidad'!$A:$G,6,FALSE)</f>
        <v>CHIMA</v>
      </c>
      <c r="M4228" t="str">
        <f>VLOOKUP(I4228,'[1]fcd2.entidad'!$A:$G,5,FALSE)</f>
        <v>Santander</v>
      </c>
      <c r="N4228" t="e">
        <f t="shared" si="66"/>
        <v>#VALUE!</v>
      </c>
      <c r="O4228">
        <v>80.769230769230774</v>
      </c>
      <c r="P4228" t="s">
        <v>12015</v>
      </c>
    </row>
    <row r="4229" spans="1:16" hidden="1" x14ac:dyDescent="0.25">
      <c r="A4229" t="s">
        <v>13</v>
      </c>
      <c r="B4229" t="s">
        <v>17</v>
      </c>
      <c r="C4229" t="s">
        <v>1467</v>
      </c>
      <c r="E4229" t="s">
        <v>6111</v>
      </c>
      <c r="F4229">
        <v>1</v>
      </c>
      <c r="G4229" t="s">
        <v>1467</v>
      </c>
      <c r="I4229">
        <v>5744</v>
      </c>
      <c r="J4229">
        <v>890204581</v>
      </c>
      <c r="K4229" t="s">
        <v>10723</v>
      </c>
      <c r="L4229" t="str">
        <f>VLOOKUP(I4229,'[1]fcd2.entidad'!$A:$G,6,FALSE)</f>
        <v>CHIMA</v>
      </c>
      <c r="M4229" t="str">
        <f>VLOOKUP(I4229,'[1]fcd2.entidad'!$A:$G,5,FALSE)</f>
        <v>Santander</v>
      </c>
      <c r="N4229" t="e">
        <f t="shared" si="66"/>
        <v>#VALUE!</v>
      </c>
      <c r="O4229">
        <v>88.888888888888886</v>
      </c>
      <c r="P4229" t="s">
        <v>12015</v>
      </c>
    </row>
    <row r="4230" spans="1:16" hidden="1" x14ac:dyDescent="0.25">
      <c r="A4230" t="s">
        <v>13</v>
      </c>
      <c r="B4230" t="s">
        <v>17</v>
      </c>
      <c r="C4230" t="s">
        <v>1939</v>
      </c>
      <c r="E4230" t="s">
        <v>6111</v>
      </c>
      <c r="F4230">
        <v>10</v>
      </c>
      <c r="G4230" t="s">
        <v>1939</v>
      </c>
      <c r="I4230">
        <v>5744</v>
      </c>
      <c r="J4230">
        <v>890204581</v>
      </c>
      <c r="K4230" t="s">
        <v>10723</v>
      </c>
      <c r="L4230" t="str">
        <f>VLOOKUP(I4230,'[1]fcd2.entidad'!$A:$G,6,FALSE)</f>
        <v>CHIMA</v>
      </c>
      <c r="M4230" t="str">
        <f>VLOOKUP(I4230,'[1]fcd2.entidad'!$A:$G,5,FALSE)</f>
        <v>Santander</v>
      </c>
      <c r="N4230" t="e">
        <f t="shared" si="66"/>
        <v>#VALUE!</v>
      </c>
      <c r="O4230">
        <v>77.777777777777786</v>
      </c>
      <c r="P4230" t="s">
        <v>12015</v>
      </c>
    </row>
    <row r="4231" spans="1:16" x14ac:dyDescent="0.25">
      <c r="A4231" t="s">
        <v>13</v>
      </c>
      <c r="B4231" t="s">
        <v>17</v>
      </c>
      <c r="C4231" t="s">
        <v>2179</v>
      </c>
      <c r="E4231" t="s">
        <v>6111</v>
      </c>
      <c r="F4231">
        <v>107</v>
      </c>
      <c r="G4231" t="s">
        <v>2179</v>
      </c>
      <c r="I4231">
        <v>5542</v>
      </c>
      <c r="J4231">
        <v>800193912</v>
      </c>
      <c r="K4231" t="s">
        <v>10305</v>
      </c>
      <c r="L4231" t="str">
        <f>VLOOKUP(I4231,'[1]fcd2.entidad'!$A:$G,6,FALSE)</f>
        <v>CHINU</v>
      </c>
      <c r="M4231" t="str">
        <f>VLOOKUP(I4231,'[1]fcd2.entidad'!$A:$G,5,FALSE)</f>
        <v>Córdoba</v>
      </c>
      <c r="N4231" t="e">
        <f t="shared" si="66"/>
        <v>#VALUE!</v>
      </c>
      <c r="O4231">
        <v>73.015873015873026</v>
      </c>
      <c r="P4231" t="s">
        <v>12015</v>
      </c>
    </row>
    <row r="4232" spans="1:16" hidden="1" x14ac:dyDescent="0.25">
      <c r="A4232" t="s">
        <v>13</v>
      </c>
      <c r="B4232" t="s">
        <v>17</v>
      </c>
      <c r="C4232" t="s">
        <v>5181</v>
      </c>
      <c r="E4232" t="s">
        <v>6111</v>
      </c>
      <c r="F4232">
        <v>62</v>
      </c>
      <c r="G4232" t="s">
        <v>5181</v>
      </c>
      <c r="H4232" s="5" t="s">
        <v>12055</v>
      </c>
      <c r="I4232">
        <v>6225</v>
      </c>
      <c r="J4232">
        <v>899999147</v>
      </c>
      <c r="K4232" t="s">
        <v>11800</v>
      </c>
      <c r="L4232" t="str">
        <f>VLOOKUP(I4232,'[1]fcd2.entidad'!$A:$G,6,FALSE)</f>
        <v>UBATE</v>
      </c>
      <c r="M4232" t="str">
        <f>VLOOKUP(I4232,'[1]fcd2.entidad'!$A:$G,5,FALSE)</f>
        <v>Cundinamarca</v>
      </c>
      <c r="N4232">
        <f t="shared" si="66"/>
        <v>25</v>
      </c>
      <c r="O4232">
        <v>74.626865671641781</v>
      </c>
      <c r="P4232" t="s">
        <v>12015</v>
      </c>
    </row>
    <row r="4233" spans="1:16" hidden="1" x14ac:dyDescent="0.25">
      <c r="A4233" t="s">
        <v>12</v>
      </c>
      <c r="B4233" t="s">
        <v>17</v>
      </c>
      <c r="C4233" t="s">
        <v>4623</v>
      </c>
      <c r="D4233" t="s">
        <v>6497</v>
      </c>
      <c r="E4233" t="s">
        <v>6111</v>
      </c>
      <c r="F4233">
        <v>11</v>
      </c>
      <c r="G4233" t="s">
        <v>4623</v>
      </c>
      <c r="H4233"/>
      <c r="I4233">
        <v>5542</v>
      </c>
      <c r="J4233">
        <v>800193912</v>
      </c>
      <c r="K4233" t="s">
        <v>10305</v>
      </c>
      <c r="L4233" t="str">
        <f>VLOOKUP(I4233,'[1]fcd2.entidad'!$A:$G,6,FALSE)</f>
        <v>CHINU</v>
      </c>
      <c r="M4233" t="str">
        <f>VLOOKUP(I4233,'[1]fcd2.entidad'!$A:$G,5,FALSE)</f>
        <v>Córdoba</v>
      </c>
      <c r="N4233" t="e">
        <f t="shared" si="66"/>
        <v>#VALUE!</v>
      </c>
      <c r="O4233">
        <v>68.852459016393439</v>
      </c>
      <c r="P4233" t="s">
        <v>12016</v>
      </c>
    </row>
    <row r="4234" spans="1:16" hidden="1" x14ac:dyDescent="0.25">
      <c r="A4234" t="s">
        <v>12</v>
      </c>
      <c r="B4234" t="s">
        <v>17</v>
      </c>
      <c r="C4234" t="s">
        <v>6118</v>
      </c>
      <c r="D4234" t="s">
        <v>6485</v>
      </c>
      <c r="E4234" t="s">
        <v>6111</v>
      </c>
      <c r="F4234">
        <v>10</v>
      </c>
      <c r="G4234" t="s">
        <v>6118</v>
      </c>
      <c r="I4234">
        <v>5432</v>
      </c>
      <c r="J4234">
        <v>891190003</v>
      </c>
      <c r="K4234" t="s">
        <v>11202</v>
      </c>
      <c r="L4234" t="e">
        <f>VLOOKUP(I4234,'[1]fcd2.entidad'!$A:$G,6,FALSE)</f>
        <v>#N/A</v>
      </c>
      <c r="M4234" t="e">
        <f>VLOOKUP(I4234,'[1]fcd2.entidad'!$A:$G,5,FALSE)</f>
        <v>#N/A</v>
      </c>
      <c r="N4234" t="e">
        <f t="shared" si="66"/>
        <v>#N/A</v>
      </c>
      <c r="O4234">
        <v>70.588235294117638</v>
      </c>
      <c r="P4234" t="s">
        <v>12015</v>
      </c>
    </row>
    <row r="4235" spans="1:16" hidden="1" x14ac:dyDescent="0.25">
      <c r="A4235" t="s">
        <v>13</v>
      </c>
      <c r="B4235" t="s">
        <v>17</v>
      </c>
      <c r="C4235" t="s">
        <v>6256</v>
      </c>
      <c r="E4235" t="s">
        <v>6111</v>
      </c>
      <c r="F4235">
        <v>14</v>
      </c>
      <c r="G4235" t="s">
        <v>6256</v>
      </c>
      <c r="H4235" s="5" t="s">
        <v>12055</v>
      </c>
      <c r="I4235">
        <v>6023</v>
      </c>
      <c r="J4235">
        <v>890802628</v>
      </c>
      <c r="K4235" t="s">
        <v>11983</v>
      </c>
      <c r="L4235" t="str">
        <f>VLOOKUP(I4235,'[1]fcd2.entidad'!$A:$G,6,FALSE)</f>
        <v>VICTORIA</v>
      </c>
      <c r="M4235" t="str">
        <f>VLOOKUP(I4235,'[1]fcd2.entidad'!$A:$G,5,FALSE)</f>
        <v>Caldas</v>
      </c>
      <c r="N4235">
        <f t="shared" si="66"/>
        <v>22</v>
      </c>
      <c r="O4235">
        <v>74.074074074074076</v>
      </c>
      <c r="P4235" t="s">
        <v>12015</v>
      </c>
    </row>
    <row r="4236" spans="1:16" hidden="1" x14ac:dyDescent="0.25">
      <c r="A4236" t="s">
        <v>12</v>
      </c>
      <c r="B4236" t="s">
        <v>17</v>
      </c>
      <c r="C4236" t="s">
        <v>3563</v>
      </c>
      <c r="D4236" t="s">
        <v>6492</v>
      </c>
      <c r="E4236" t="s">
        <v>6111</v>
      </c>
      <c r="F4236">
        <v>19</v>
      </c>
      <c r="G4236" t="s">
        <v>3563</v>
      </c>
      <c r="I4236">
        <v>5556</v>
      </c>
      <c r="J4236">
        <v>800197177</v>
      </c>
      <c r="K4236" t="s">
        <v>10340</v>
      </c>
      <c r="L4236" t="str">
        <f>VLOOKUP(I4236,'[1]fcd2.entidad'!$A:$G,6,FALSE)</f>
        <v>BOGOTA</v>
      </c>
      <c r="M4236" t="str">
        <f>VLOOKUP(I4236,'[1]fcd2.entidad'!$A:$G,5,FALSE)</f>
        <v>Bogotá D.C.</v>
      </c>
      <c r="N4236" t="e">
        <f t="shared" si="66"/>
        <v>#VALUE!</v>
      </c>
      <c r="O4236">
        <v>70.370370370370367</v>
      </c>
      <c r="P4236" t="s">
        <v>12015</v>
      </c>
    </row>
    <row r="4237" spans="1:16" hidden="1" x14ac:dyDescent="0.25">
      <c r="A4237" t="s">
        <v>13</v>
      </c>
      <c r="B4237" t="s">
        <v>17</v>
      </c>
      <c r="C4237" t="s">
        <v>4878</v>
      </c>
      <c r="E4237" t="s">
        <v>6111</v>
      </c>
      <c r="F4237">
        <v>13</v>
      </c>
      <c r="G4237" t="s">
        <v>4878</v>
      </c>
      <c r="H4237" s="5" t="s">
        <v>12055</v>
      </c>
      <c r="I4237">
        <v>6195</v>
      </c>
      <c r="J4237">
        <v>891900438</v>
      </c>
      <c r="K4237" t="s">
        <v>11748</v>
      </c>
      <c r="L4237" t="str">
        <f>VLOOKUP(I4237,'[1]fcd2.entidad'!$A:$G,6,FALSE)</f>
        <v>ALCALA</v>
      </c>
      <c r="M4237" t="str">
        <f>VLOOKUP(I4237,'[1]fcd2.entidad'!$A:$G,5,FALSE)</f>
        <v>Valle del Cauca</v>
      </c>
      <c r="N4237">
        <f t="shared" si="66"/>
        <v>24</v>
      </c>
      <c r="O4237">
        <v>77.333333333333329</v>
      </c>
      <c r="P4237" t="s">
        <v>12015</v>
      </c>
    </row>
    <row r="4238" spans="1:16" hidden="1" x14ac:dyDescent="0.25">
      <c r="A4238" t="s">
        <v>13</v>
      </c>
      <c r="B4238" t="s">
        <v>17</v>
      </c>
      <c r="C4238" t="s">
        <v>2550</v>
      </c>
      <c r="E4238" t="s">
        <v>6111</v>
      </c>
      <c r="F4238">
        <v>10</v>
      </c>
      <c r="G4238" t="s">
        <v>2550</v>
      </c>
      <c r="H4238" s="5" t="s">
        <v>12055</v>
      </c>
      <c r="I4238">
        <v>5513</v>
      </c>
      <c r="J4238">
        <v>800174375</v>
      </c>
      <c r="K4238" t="s">
        <v>11160</v>
      </c>
      <c r="L4238" t="str">
        <f>VLOOKUP(I4238,'[1]fcd2.entidad'!$A:$G,6,FALSE)</f>
        <v>FOMEQUE</v>
      </c>
      <c r="M4238" t="str">
        <f>VLOOKUP(I4238,'[1]fcd2.entidad'!$A:$G,5,FALSE)</f>
        <v>Cundinamarca</v>
      </c>
      <c r="N4238">
        <f t="shared" si="66"/>
        <v>24</v>
      </c>
      <c r="O4238">
        <v>80.519480519480524</v>
      </c>
      <c r="P4238" t="s">
        <v>12015</v>
      </c>
    </row>
    <row r="4239" spans="1:16" hidden="1" x14ac:dyDescent="0.25">
      <c r="A4239" t="s">
        <v>13</v>
      </c>
      <c r="B4239" t="s">
        <v>17</v>
      </c>
      <c r="C4239" t="s">
        <v>1525</v>
      </c>
      <c r="E4239" t="s">
        <v>6111</v>
      </c>
      <c r="F4239">
        <v>5</v>
      </c>
      <c r="G4239" t="s">
        <v>1525</v>
      </c>
      <c r="H4239" s="5" t="s">
        <v>12055</v>
      </c>
      <c r="I4239">
        <v>5976</v>
      </c>
      <c r="J4239">
        <v>890700901</v>
      </c>
      <c r="K4239" t="s">
        <v>10755</v>
      </c>
      <c r="L4239" t="str">
        <f>VLOOKUP(I4239,'[1]fcd2.entidad'!$A:$G,6,FALSE)</f>
        <v>FRESNO</v>
      </c>
      <c r="M4239" t="str">
        <f>VLOOKUP(I4239,'[1]fcd2.entidad'!$A:$G,5,FALSE)</f>
        <v>Tolima</v>
      </c>
      <c r="N4239">
        <f t="shared" si="66"/>
        <v>24</v>
      </c>
      <c r="O4239">
        <v>80</v>
      </c>
      <c r="P4239" t="s">
        <v>12015</v>
      </c>
    </row>
    <row r="4240" spans="1:16" hidden="1" x14ac:dyDescent="0.25">
      <c r="A4240" t="s">
        <v>14</v>
      </c>
      <c r="C4240" t="s">
        <v>1987</v>
      </c>
      <c r="E4240" t="s">
        <v>6111</v>
      </c>
      <c r="F4240">
        <v>7</v>
      </c>
      <c r="G4240" t="s">
        <v>1987</v>
      </c>
      <c r="I4240">
        <v>5925</v>
      </c>
      <c r="J4240">
        <v>890000671</v>
      </c>
      <c r="K4240" t="s">
        <v>10520</v>
      </c>
      <c r="L4240" t="str">
        <f>VLOOKUP(I4240,'[1]fcd2.entidad'!$A:$G,6,FALSE)</f>
        <v>CIRCASIA</v>
      </c>
      <c r="M4240" t="str">
        <f>VLOOKUP(I4240,'[1]fcd2.entidad'!$A:$G,5,FALSE)</f>
        <v>Quindío</v>
      </c>
      <c r="N4240" t="e">
        <f t="shared" si="66"/>
        <v>#VALUE!</v>
      </c>
      <c r="O4240">
        <v>77.611940298507463</v>
      </c>
      <c r="P4240" t="s">
        <v>12015</v>
      </c>
    </row>
    <row r="4241" spans="1:16" x14ac:dyDescent="0.25">
      <c r="A4241" t="s">
        <v>13</v>
      </c>
      <c r="B4241" t="s">
        <v>17</v>
      </c>
      <c r="C4241" t="s">
        <v>1987</v>
      </c>
      <c r="E4241" t="s">
        <v>6111</v>
      </c>
      <c r="F4241">
        <v>141</v>
      </c>
      <c r="G4241" t="s">
        <v>1987</v>
      </c>
      <c r="I4241">
        <v>5925</v>
      </c>
      <c r="J4241">
        <v>890000671</v>
      </c>
      <c r="K4241" t="s">
        <v>10520</v>
      </c>
      <c r="L4241" t="str">
        <f>VLOOKUP(I4241,'[1]fcd2.entidad'!$A:$G,6,FALSE)</f>
        <v>CIRCASIA</v>
      </c>
      <c r="M4241" t="str">
        <f>VLOOKUP(I4241,'[1]fcd2.entidad'!$A:$G,5,FALSE)</f>
        <v>Quindío</v>
      </c>
      <c r="N4241" t="e">
        <f t="shared" si="66"/>
        <v>#VALUE!</v>
      </c>
      <c r="O4241">
        <v>77.611940298507463</v>
      </c>
      <c r="P4241" t="s">
        <v>12015</v>
      </c>
    </row>
    <row r="4242" spans="1:16" hidden="1" x14ac:dyDescent="0.25">
      <c r="A4242" t="s">
        <v>13</v>
      </c>
      <c r="B4242" t="s">
        <v>17</v>
      </c>
      <c r="C4242" t="s">
        <v>3911</v>
      </c>
      <c r="E4242" t="s">
        <v>6111</v>
      </c>
      <c r="F4242">
        <v>31</v>
      </c>
      <c r="G4242" t="s">
        <v>3911</v>
      </c>
      <c r="H4242" s="5" t="s">
        <v>12055</v>
      </c>
      <c r="I4242">
        <v>6179</v>
      </c>
      <c r="J4242">
        <v>891800644</v>
      </c>
      <c r="K4242" t="s">
        <v>11530</v>
      </c>
      <c r="L4242" t="str">
        <f>VLOOKUP(I4242,'[1]fcd2.entidad'!$A:$G,6,FALSE)</f>
        <v>RAMIRIQUI</v>
      </c>
      <c r="M4242" t="str">
        <f>VLOOKUP(I4242,'[1]fcd2.entidad'!$A:$G,5,FALSE)</f>
        <v>Boyacá</v>
      </c>
      <c r="N4242">
        <f t="shared" si="66"/>
        <v>24</v>
      </c>
      <c r="O4242">
        <v>90.140845070422543</v>
      </c>
      <c r="P4242" t="s">
        <v>12018</v>
      </c>
    </row>
    <row r="4243" spans="1:16" hidden="1" x14ac:dyDescent="0.25">
      <c r="A4243" t="s">
        <v>12</v>
      </c>
      <c r="B4243" t="s">
        <v>17</v>
      </c>
      <c r="C4243" t="s">
        <v>5573</v>
      </c>
      <c r="D4243" t="s">
        <v>6488</v>
      </c>
      <c r="E4243" t="s">
        <v>6111</v>
      </c>
      <c r="F4243">
        <v>20</v>
      </c>
      <c r="G4243" t="s">
        <v>9720</v>
      </c>
      <c r="H4243" s="5" t="s">
        <v>12055</v>
      </c>
      <c r="I4243">
        <v>6195</v>
      </c>
      <c r="J4243">
        <v>891900438</v>
      </c>
      <c r="K4243" t="s">
        <v>11748</v>
      </c>
      <c r="L4243" t="str">
        <f>VLOOKUP(I4243,'[1]fcd2.entidad'!$A:$G,6,FALSE)</f>
        <v>ALCALA</v>
      </c>
      <c r="M4243" t="str">
        <f>VLOOKUP(I4243,'[1]fcd2.entidad'!$A:$G,5,FALSE)</f>
        <v>Valle del Cauca</v>
      </c>
      <c r="N4243">
        <f t="shared" si="66"/>
        <v>23</v>
      </c>
      <c r="O4243">
        <v>77.777777777777786</v>
      </c>
      <c r="P4243" t="s">
        <v>12015</v>
      </c>
    </row>
    <row r="4244" spans="1:16" hidden="1" x14ac:dyDescent="0.25">
      <c r="A4244" t="s">
        <v>13</v>
      </c>
      <c r="B4244" t="s">
        <v>17</v>
      </c>
      <c r="C4244" t="s">
        <v>3004</v>
      </c>
      <c r="E4244" t="s">
        <v>6111</v>
      </c>
      <c r="F4244">
        <v>19</v>
      </c>
      <c r="G4244" t="s">
        <v>3004</v>
      </c>
      <c r="H4244" s="5" t="s">
        <v>12019</v>
      </c>
      <c r="I4244">
        <v>5428</v>
      </c>
      <c r="J4244">
        <v>891900390</v>
      </c>
      <c r="K4244" t="s">
        <v>12428</v>
      </c>
      <c r="L4244" t="str">
        <f>VLOOKUP(I4244,'[1]fcd2.entidad'!$A:$G,6,FALSE)</f>
        <v>ANDALUCIA</v>
      </c>
      <c r="M4244" t="str">
        <f>VLOOKUP(I4244,'[1]fcd2.entidad'!$A:$G,5,FALSE)</f>
        <v>Valle del Cauca</v>
      </c>
      <c r="N4244" t="e">
        <f t="shared" si="66"/>
        <v>#VALUE!</v>
      </c>
      <c r="O4244">
        <v>74.576271186440678</v>
      </c>
      <c r="P4244" t="s">
        <v>12015</v>
      </c>
    </row>
    <row r="4245" spans="1:16" hidden="1" x14ac:dyDescent="0.25">
      <c r="A4245" t="s">
        <v>12</v>
      </c>
      <c r="B4245" t="s">
        <v>17</v>
      </c>
      <c r="C4245" t="s">
        <v>3004</v>
      </c>
      <c r="D4245" t="s">
        <v>6506</v>
      </c>
      <c r="E4245" t="s">
        <v>6111</v>
      </c>
      <c r="F4245">
        <v>19</v>
      </c>
      <c r="G4245" t="s">
        <v>3004</v>
      </c>
      <c r="H4245" s="5" t="s">
        <v>12019</v>
      </c>
      <c r="I4245">
        <v>490</v>
      </c>
      <c r="J4245">
        <v>890982506</v>
      </c>
      <c r="K4245" t="s">
        <v>10686</v>
      </c>
      <c r="L4245" t="str">
        <f>VLOOKUP(I4245,'[1]fcd2.entidad'!$A:$G,6,FALSE)</f>
        <v>SAN VICENTE FERRER</v>
      </c>
      <c r="M4245" t="str">
        <f>VLOOKUP(I4245,'[1]fcd2.entidad'!$A:$G,5,FALSE)</f>
        <v>Antioquia</v>
      </c>
      <c r="N4245">
        <f t="shared" si="66"/>
        <v>10</v>
      </c>
      <c r="O4245">
        <v>74.576271186440678</v>
      </c>
      <c r="P4245" t="s">
        <v>12015</v>
      </c>
    </row>
    <row r="4246" spans="1:16" hidden="1" x14ac:dyDescent="0.25">
      <c r="A4246" t="s">
        <v>12</v>
      </c>
      <c r="B4246" t="s">
        <v>17</v>
      </c>
      <c r="C4246" t="s">
        <v>3546</v>
      </c>
      <c r="D4246" t="s">
        <v>6485</v>
      </c>
      <c r="E4246" t="s">
        <v>6111</v>
      </c>
      <c r="F4246">
        <v>1</v>
      </c>
      <c r="G4246" t="s">
        <v>3546</v>
      </c>
      <c r="H4246" s="5" t="s">
        <v>12055</v>
      </c>
      <c r="I4246">
        <v>5513</v>
      </c>
      <c r="J4246">
        <v>800174375</v>
      </c>
      <c r="K4246" t="s">
        <v>11160</v>
      </c>
      <c r="L4246" t="str">
        <f>VLOOKUP(I4246,'[1]fcd2.entidad'!$A:$G,6,FALSE)</f>
        <v>FOMEQUE</v>
      </c>
      <c r="M4246" t="str">
        <f>VLOOKUP(I4246,'[1]fcd2.entidad'!$A:$G,5,FALSE)</f>
        <v>Cundinamarca</v>
      </c>
      <c r="N4246">
        <f t="shared" si="66"/>
        <v>23</v>
      </c>
      <c r="O4246">
        <v>78.378378378378372</v>
      </c>
      <c r="P4246" t="s">
        <v>12015</v>
      </c>
    </row>
    <row r="4247" spans="1:16" hidden="1" x14ac:dyDescent="0.25">
      <c r="A4247" t="s">
        <v>12</v>
      </c>
      <c r="B4247" t="s">
        <v>17</v>
      </c>
      <c r="C4247" t="s">
        <v>2320</v>
      </c>
      <c r="D4247" t="s">
        <v>6493</v>
      </c>
      <c r="E4247" t="s">
        <v>6111</v>
      </c>
      <c r="F4247">
        <v>4</v>
      </c>
      <c r="G4247" t="s">
        <v>2320</v>
      </c>
      <c r="I4247">
        <v>5652</v>
      </c>
      <c r="J4247">
        <v>809005719</v>
      </c>
      <c r="K4247" t="s">
        <v>11100</v>
      </c>
      <c r="L4247" t="str">
        <f>VLOOKUP(I4247,'[1]fcd2.entidad'!$A:$G,6,FALSE)</f>
        <v>ROVIRA</v>
      </c>
      <c r="M4247" t="str">
        <f>VLOOKUP(I4247,'[1]fcd2.entidad'!$A:$G,5,FALSE)</f>
        <v>Tolima</v>
      </c>
      <c r="N4247" t="e">
        <f t="shared" si="66"/>
        <v>#VALUE!</v>
      </c>
      <c r="O4247">
        <v>76.19047619047619</v>
      </c>
      <c r="P4247" t="s">
        <v>12015</v>
      </c>
    </row>
    <row r="4248" spans="1:16" hidden="1" x14ac:dyDescent="0.25">
      <c r="A4248" t="s">
        <v>12</v>
      </c>
      <c r="B4248" t="s">
        <v>17</v>
      </c>
      <c r="C4248" t="s">
        <v>2696</v>
      </c>
      <c r="D4248" t="s">
        <v>6492</v>
      </c>
      <c r="E4248" t="s">
        <v>6111</v>
      </c>
      <c r="F4248">
        <v>6</v>
      </c>
      <c r="G4248" t="s">
        <v>7836</v>
      </c>
      <c r="I4248">
        <v>6195</v>
      </c>
      <c r="J4248">
        <v>891900438</v>
      </c>
      <c r="K4248" t="s">
        <v>11748</v>
      </c>
      <c r="L4248" t="str">
        <f>VLOOKUP(I4248,'[1]fcd2.entidad'!$A:$G,6,FALSE)</f>
        <v>ALCALA</v>
      </c>
      <c r="M4248" t="str">
        <f>VLOOKUP(I4248,'[1]fcd2.entidad'!$A:$G,5,FALSE)</f>
        <v>Valle del Cauca</v>
      </c>
      <c r="N4248" t="e">
        <f t="shared" si="66"/>
        <v>#VALUE!</v>
      </c>
      <c r="O4248">
        <v>82.051282051282044</v>
      </c>
      <c r="P4248" t="s">
        <v>12015</v>
      </c>
    </row>
    <row r="4249" spans="1:16" hidden="1" x14ac:dyDescent="0.25">
      <c r="A4249" t="s">
        <v>13</v>
      </c>
      <c r="B4249" t="s">
        <v>17</v>
      </c>
      <c r="C4249" t="s">
        <v>1540</v>
      </c>
      <c r="E4249" t="s">
        <v>6111</v>
      </c>
      <c r="F4249">
        <v>54</v>
      </c>
      <c r="G4249" t="s">
        <v>7046</v>
      </c>
      <c r="I4249">
        <v>6195</v>
      </c>
      <c r="J4249">
        <v>891900438</v>
      </c>
      <c r="K4249" t="s">
        <v>11748</v>
      </c>
      <c r="L4249" t="str">
        <f>VLOOKUP(I4249,'[1]fcd2.entidad'!$A:$G,6,FALSE)</f>
        <v>ALCALA</v>
      </c>
      <c r="M4249" t="str">
        <f>VLOOKUP(I4249,'[1]fcd2.entidad'!$A:$G,5,FALSE)</f>
        <v>Valle del Cauca</v>
      </c>
      <c r="N4249" t="e">
        <f t="shared" si="66"/>
        <v>#VALUE!</v>
      </c>
      <c r="O4249">
        <v>84.090909090909093</v>
      </c>
      <c r="P4249" t="s">
        <v>12015</v>
      </c>
    </row>
    <row r="4250" spans="1:16" hidden="1" x14ac:dyDescent="0.25">
      <c r="A4250" t="s">
        <v>12</v>
      </c>
      <c r="B4250" t="s">
        <v>17</v>
      </c>
      <c r="C4250" t="s">
        <v>2562</v>
      </c>
      <c r="D4250" t="s">
        <v>6504</v>
      </c>
      <c r="E4250" t="s">
        <v>6111</v>
      </c>
      <c r="F4250">
        <v>8</v>
      </c>
      <c r="G4250" t="s">
        <v>7732</v>
      </c>
      <c r="I4250">
        <v>6195</v>
      </c>
      <c r="J4250">
        <v>891900438</v>
      </c>
      <c r="K4250" t="s">
        <v>11748</v>
      </c>
      <c r="L4250" t="str">
        <f>VLOOKUP(I4250,'[1]fcd2.entidad'!$A:$G,6,FALSE)</f>
        <v>ALCALA</v>
      </c>
      <c r="M4250" t="str">
        <f>VLOOKUP(I4250,'[1]fcd2.entidad'!$A:$G,5,FALSE)</f>
        <v>Valle del Cauca</v>
      </c>
      <c r="N4250" t="e">
        <f t="shared" si="66"/>
        <v>#VALUE!</v>
      </c>
      <c r="O4250">
        <v>82.35294117647058</v>
      </c>
      <c r="P4250" t="s">
        <v>12015</v>
      </c>
    </row>
    <row r="4251" spans="1:16" hidden="1" x14ac:dyDescent="0.25">
      <c r="A4251" t="s">
        <v>13</v>
      </c>
      <c r="B4251" t="s">
        <v>17</v>
      </c>
      <c r="C4251" t="s">
        <v>5833</v>
      </c>
      <c r="E4251" t="s">
        <v>6111</v>
      </c>
      <c r="F4251">
        <v>24</v>
      </c>
      <c r="G4251" t="s">
        <v>9873</v>
      </c>
      <c r="I4251">
        <v>6195</v>
      </c>
      <c r="J4251">
        <v>891900438</v>
      </c>
      <c r="K4251" t="s">
        <v>11748</v>
      </c>
      <c r="L4251" t="str">
        <f>VLOOKUP(I4251,'[1]fcd2.entidad'!$A:$G,6,FALSE)</f>
        <v>ALCALA</v>
      </c>
      <c r="M4251" t="str">
        <f>VLOOKUP(I4251,'[1]fcd2.entidad'!$A:$G,5,FALSE)</f>
        <v>Valle del Cauca</v>
      </c>
      <c r="N4251" t="e">
        <f t="shared" si="66"/>
        <v>#VALUE!</v>
      </c>
      <c r="O4251">
        <v>76.92307692307692</v>
      </c>
      <c r="P4251" t="s">
        <v>12015</v>
      </c>
    </row>
    <row r="4252" spans="1:16" hidden="1" x14ac:dyDescent="0.25">
      <c r="A4252" t="s">
        <v>13</v>
      </c>
      <c r="B4252" t="s">
        <v>17</v>
      </c>
      <c r="C4252" t="s">
        <v>5243</v>
      </c>
      <c r="E4252" t="s">
        <v>6111</v>
      </c>
      <c r="F4252">
        <v>22</v>
      </c>
      <c r="G4252" t="s">
        <v>9509</v>
      </c>
      <c r="I4252">
        <v>6195</v>
      </c>
      <c r="J4252">
        <v>891900438</v>
      </c>
      <c r="K4252" t="s">
        <v>11748</v>
      </c>
      <c r="L4252" t="str">
        <f>VLOOKUP(I4252,'[1]fcd2.entidad'!$A:$G,6,FALSE)</f>
        <v>ALCALA</v>
      </c>
      <c r="M4252" t="str">
        <f>VLOOKUP(I4252,'[1]fcd2.entidad'!$A:$G,5,FALSE)</f>
        <v>Valle del Cauca</v>
      </c>
      <c r="N4252" t="e">
        <f t="shared" si="66"/>
        <v>#VALUE!</v>
      </c>
      <c r="O4252">
        <v>79.120879120879124</v>
      </c>
      <c r="P4252" t="s">
        <v>12015</v>
      </c>
    </row>
    <row r="4253" spans="1:16" hidden="1" x14ac:dyDescent="0.25">
      <c r="A4253" t="s">
        <v>13</v>
      </c>
      <c r="B4253" t="s">
        <v>17</v>
      </c>
      <c r="C4253" t="s">
        <v>1918</v>
      </c>
      <c r="E4253" t="s">
        <v>6111</v>
      </c>
      <c r="F4253">
        <v>21</v>
      </c>
      <c r="G4253" t="s">
        <v>7302</v>
      </c>
      <c r="H4253" s="5" t="s">
        <v>12055</v>
      </c>
      <c r="I4253">
        <v>5929</v>
      </c>
      <c r="J4253">
        <v>890001098</v>
      </c>
      <c r="K4253" t="s">
        <v>10939</v>
      </c>
      <c r="L4253" t="str">
        <f>VLOOKUP(I4253,'[1]fcd2.entidad'!$A:$G,6,FALSE)</f>
        <v>FILANDIA</v>
      </c>
      <c r="M4253" t="str">
        <f>VLOOKUP(I4253,'[1]fcd2.entidad'!$A:$G,5,FALSE)</f>
        <v>Quindío</v>
      </c>
      <c r="N4253">
        <f t="shared" si="66"/>
        <v>29</v>
      </c>
      <c r="O4253">
        <v>83.516483516483518</v>
      </c>
      <c r="P4253" t="s">
        <v>12015</v>
      </c>
    </row>
    <row r="4254" spans="1:16" hidden="1" x14ac:dyDescent="0.25">
      <c r="A4254" t="s">
        <v>12</v>
      </c>
      <c r="B4254" t="s">
        <v>17</v>
      </c>
      <c r="C4254" t="s">
        <v>5376</v>
      </c>
      <c r="D4254" t="s">
        <v>6498</v>
      </c>
      <c r="E4254" t="s">
        <v>6111</v>
      </c>
      <c r="F4254">
        <v>2</v>
      </c>
      <c r="G4254" t="s">
        <v>9586</v>
      </c>
      <c r="I4254">
        <v>6195</v>
      </c>
      <c r="J4254">
        <v>891900438</v>
      </c>
      <c r="K4254" t="s">
        <v>11748</v>
      </c>
      <c r="L4254" t="str">
        <f>VLOOKUP(I4254,'[1]fcd2.entidad'!$A:$G,6,FALSE)</f>
        <v>ALCALA</v>
      </c>
      <c r="M4254" t="str">
        <f>VLOOKUP(I4254,'[1]fcd2.entidad'!$A:$G,5,FALSE)</f>
        <v>Valle del Cauca</v>
      </c>
      <c r="N4254" t="e">
        <f t="shared" si="66"/>
        <v>#VALUE!</v>
      </c>
      <c r="O4254">
        <v>85.057471264367805</v>
      </c>
      <c r="P4254" t="s">
        <v>12015</v>
      </c>
    </row>
    <row r="4255" spans="1:16" hidden="1" x14ac:dyDescent="0.25">
      <c r="A4255" t="s">
        <v>12</v>
      </c>
      <c r="B4255" t="s">
        <v>17</v>
      </c>
      <c r="C4255" t="s">
        <v>5808</v>
      </c>
      <c r="D4255" t="s">
        <v>6487</v>
      </c>
      <c r="E4255" t="s">
        <v>6111</v>
      </c>
      <c r="F4255">
        <v>2</v>
      </c>
      <c r="G4255" t="s">
        <v>9858</v>
      </c>
      <c r="I4255">
        <v>6195</v>
      </c>
      <c r="J4255">
        <v>891900438</v>
      </c>
      <c r="K4255" t="s">
        <v>11748</v>
      </c>
      <c r="L4255" t="str">
        <f>VLOOKUP(I4255,'[1]fcd2.entidad'!$A:$G,6,FALSE)</f>
        <v>ALCALA</v>
      </c>
      <c r="M4255" t="str">
        <f>VLOOKUP(I4255,'[1]fcd2.entidad'!$A:$G,5,FALSE)</f>
        <v>Valle del Cauca</v>
      </c>
      <c r="N4255" t="e">
        <f t="shared" si="66"/>
        <v>#VALUE!</v>
      </c>
      <c r="O4255">
        <v>80.459770114942529</v>
      </c>
      <c r="P4255" t="s">
        <v>12015</v>
      </c>
    </row>
    <row r="4256" spans="1:16" x14ac:dyDescent="0.25">
      <c r="A4256" t="s">
        <v>13</v>
      </c>
      <c r="B4256" t="s">
        <v>17</v>
      </c>
      <c r="C4256" t="s">
        <v>4746</v>
      </c>
      <c r="E4256" t="s">
        <v>6111</v>
      </c>
      <c r="F4256">
        <v>125</v>
      </c>
      <c r="G4256" t="s">
        <v>9197</v>
      </c>
      <c r="I4256">
        <v>6195</v>
      </c>
      <c r="J4256">
        <v>891900438</v>
      </c>
      <c r="K4256" t="s">
        <v>11748</v>
      </c>
      <c r="L4256" t="str">
        <f>VLOOKUP(I4256,'[1]fcd2.entidad'!$A:$G,6,FALSE)</f>
        <v>ALCALA</v>
      </c>
      <c r="M4256" t="str">
        <f>VLOOKUP(I4256,'[1]fcd2.entidad'!$A:$G,5,FALSE)</f>
        <v>Valle del Cauca</v>
      </c>
      <c r="N4256" t="e">
        <f t="shared" si="66"/>
        <v>#VALUE!</v>
      </c>
      <c r="O4256">
        <v>78.651685393258433</v>
      </c>
      <c r="P4256" t="s">
        <v>12015</v>
      </c>
    </row>
    <row r="4257" spans="1:16" hidden="1" x14ac:dyDescent="0.25">
      <c r="A4257" t="s">
        <v>13</v>
      </c>
      <c r="B4257" t="s">
        <v>17</v>
      </c>
      <c r="C4257" t="s">
        <v>4282</v>
      </c>
      <c r="E4257" t="s">
        <v>6111</v>
      </c>
      <c r="F4257">
        <v>18</v>
      </c>
      <c r="G4257" t="s">
        <v>8911</v>
      </c>
      <c r="H4257" s="5" t="s">
        <v>12055</v>
      </c>
      <c r="I4257">
        <v>5923</v>
      </c>
      <c r="J4257">
        <v>890000448</v>
      </c>
      <c r="K4257" t="s">
        <v>11619</v>
      </c>
      <c r="L4257" t="str">
        <f>VLOOKUP(I4257,'[1]fcd2.entidad'!$A:$G,6,FALSE)</f>
        <v>GENOVA</v>
      </c>
      <c r="M4257" t="str">
        <f>VLOOKUP(I4257,'[1]fcd2.entidad'!$A:$G,5,FALSE)</f>
        <v>Quindío</v>
      </c>
      <c r="N4257">
        <f t="shared" si="66"/>
        <v>29</v>
      </c>
      <c r="O4257">
        <v>82.758620689655174</v>
      </c>
      <c r="P4257" t="s">
        <v>12015</v>
      </c>
    </row>
    <row r="4258" spans="1:16" hidden="1" x14ac:dyDescent="0.25">
      <c r="A4258" t="s">
        <v>13</v>
      </c>
      <c r="B4258" t="s">
        <v>17</v>
      </c>
      <c r="C4258" t="s">
        <v>5543</v>
      </c>
      <c r="E4258" t="s">
        <v>6111</v>
      </c>
      <c r="F4258">
        <v>2</v>
      </c>
      <c r="G4258" t="s">
        <v>9702</v>
      </c>
      <c r="I4258">
        <v>6195</v>
      </c>
      <c r="J4258">
        <v>891900438</v>
      </c>
      <c r="K4258" t="s">
        <v>11748</v>
      </c>
      <c r="L4258" t="str">
        <f>VLOOKUP(I4258,'[1]fcd2.entidad'!$A:$G,6,FALSE)</f>
        <v>ALCALA</v>
      </c>
      <c r="M4258" t="str">
        <f>VLOOKUP(I4258,'[1]fcd2.entidad'!$A:$G,5,FALSE)</f>
        <v>Valle del Cauca</v>
      </c>
      <c r="N4258" t="e">
        <f t="shared" si="66"/>
        <v>#VALUE!</v>
      </c>
      <c r="O4258">
        <v>78.260869565217391</v>
      </c>
      <c r="P4258" t="s">
        <v>12015</v>
      </c>
    </row>
    <row r="4259" spans="1:16" hidden="1" x14ac:dyDescent="0.25">
      <c r="A4259" t="s">
        <v>12</v>
      </c>
      <c r="B4259" t="s">
        <v>17</v>
      </c>
      <c r="C4259" t="s">
        <v>5632</v>
      </c>
      <c r="D4259" t="s">
        <v>6504</v>
      </c>
      <c r="E4259" t="s">
        <v>6111</v>
      </c>
      <c r="F4259">
        <v>16</v>
      </c>
      <c r="G4259" t="s">
        <v>9759</v>
      </c>
      <c r="H4259" s="5" t="s">
        <v>12055</v>
      </c>
      <c r="I4259">
        <v>6165</v>
      </c>
      <c r="J4259">
        <v>891412126</v>
      </c>
      <c r="K4259" t="s">
        <v>11098</v>
      </c>
      <c r="L4259" t="str">
        <f>VLOOKUP(I4259,'[1]fcd2.entidad'!$A:$G,6,FALSE)</f>
        <v>MISTRATO</v>
      </c>
      <c r="M4259" t="str">
        <f>VLOOKUP(I4259,'[1]fcd2.entidad'!$A:$G,5,FALSE)</f>
        <v>Risaralda</v>
      </c>
      <c r="N4259">
        <f t="shared" si="66"/>
        <v>29</v>
      </c>
      <c r="O4259">
        <v>83.516483516483518</v>
      </c>
      <c r="P4259" t="s">
        <v>12015</v>
      </c>
    </row>
    <row r="4260" spans="1:16" hidden="1" x14ac:dyDescent="0.25">
      <c r="A4260" t="s">
        <v>13</v>
      </c>
      <c r="B4260" t="s">
        <v>17</v>
      </c>
      <c r="C4260" t="s">
        <v>2763</v>
      </c>
      <c r="E4260" t="s">
        <v>6111</v>
      </c>
      <c r="F4260">
        <v>15</v>
      </c>
      <c r="G4260" t="s">
        <v>7887</v>
      </c>
      <c r="H4260" s="5" t="s">
        <v>12055</v>
      </c>
      <c r="I4260">
        <v>6165</v>
      </c>
      <c r="J4260">
        <v>891412126</v>
      </c>
      <c r="K4260" t="s">
        <v>11098</v>
      </c>
      <c r="L4260" t="str">
        <f>VLOOKUP(I4260,'[1]fcd2.entidad'!$A:$G,6,FALSE)</f>
        <v>MISTRATO</v>
      </c>
      <c r="M4260" t="str">
        <f>VLOOKUP(I4260,'[1]fcd2.entidad'!$A:$G,5,FALSE)</f>
        <v>Risaralda</v>
      </c>
      <c r="N4260">
        <f t="shared" si="66"/>
        <v>29</v>
      </c>
      <c r="O4260">
        <v>81.72043010752688</v>
      </c>
      <c r="P4260" t="s">
        <v>12015</v>
      </c>
    </row>
    <row r="4261" spans="1:16" hidden="1" x14ac:dyDescent="0.25">
      <c r="A4261" t="s">
        <v>13</v>
      </c>
      <c r="B4261" t="s">
        <v>17</v>
      </c>
      <c r="C4261" t="s">
        <v>2316</v>
      </c>
      <c r="E4261" t="s">
        <v>6111</v>
      </c>
      <c r="F4261">
        <v>75</v>
      </c>
      <c r="G4261" t="s">
        <v>7570</v>
      </c>
      <c r="I4261">
        <v>6195</v>
      </c>
      <c r="J4261">
        <v>891900438</v>
      </c>
      <c r="K4261" t="s">
        <v>11748</v>
      </c>
      <c r="L4261" t="str">
        <f>VLOOKUP(I4261,'[1]fcd2.entidad'!$A:$G,6,FALSE)</f>
        <v>ALCALA</v>
      </c>
      <c r="M4261" t="str">
        <f>VLOOKUP(I4261,'[1]fcd2.entidad'!$A:$G,5,FALSE)</f>
        <v>Valle del Cauca</v>
      </c>
      <c r="N4261" t="e">
        <f t="shared" si="66"/>
        <v>#VALUE!</v>
      </c>
      <c r="O4261">
        <v>74.72527472527473</v>
      </c>
      <c r="P4261" t="s">
        <v>12015</v>
      </c>
    </row>
    <row r="4262" spans="1:16" hidden="1" x14ac:dyDescent="0.25">
      <c r="A4262" t="s">
        <v>13</v>
      </c>
      <c r="B4262" t="s">
        <v>17</v>
      </c>
      <c r="C4262" t="s">
        <v>3416</v>
      </c>
      <c r="E4262" t="s">
        <v>6111</v>
      </c>
      <c r="F4262">
        <v>10</v>
      </c>
      <c r="G4262" t="s">
        <v>8333</v>
      </c>
      <c r="H4262" s="5" t="s">
        <v>12055</v>
      </c>
      <c r="I4262">
        <v>5413</v>
      </c>
      <c r="J4262">
        <v>860024026</v>
      </c>
      <c r="K4262" t="s">
        <v>11415</v>
      </c>
      <c r="L4262" t="str">
        <f>VLOOKUP(I4262,'[1]fcd2.entidad'!$A:$G,6,FALSE)</f>
        <v>NEMOCON</v>
      </c>
      <c r="M4262" t="str">
        <f>VLOOKUP(I4262,'[1]fcd2.entidad'!$A:$G,5,FALSE)</f>
        <v>Cundinamarca</v>
      </c>
      <c r="N4262">
        <f t="shared" si="66"/>
        <v>29</v>
      </c>
      <c r="O4262">
        <v>81.318681318681314</v>
      </c>
      <c r="P4262" t="s">
        <v>12015</v>
      </c>
    </row>
    <row r="4263" spans="1:16" hidden="1" x14ac:dyDescent="0.25">
      <c r="A4263" t="s">
        <v>12</v>
      </c>
      <c r="B4263" t="s">
        <v>17</v>
      </c>
      <c r="C4263" t="s">
        <v>6325</v>
      </c>
      <c r="D4263" t="s">
        <v>6506</v>
      </c>
      <c r="E4263" t="s">
        <v>6111</v>
      </c>
      <c r="F4263">
        <v>10</v>
      </c>
      <c r="G4263" t="s">
        <v>10177</v>
      </c>
      <c r="I4263">
        <v>6195</v>
      </c>
      <c r="J4263">
        <v>891900438</v>
      </c>
      <c r="K4263" t="s">
        <v>11748</v>
      </c>
      <c r="L4263" t="str">
        <f>VLOOKUP(I4263,'[1]fcd2.entidad'!$A:$G,6,FALSE)</f>
        <v>ALCALA</v>
      </c>
      <c r="M4263" t="str">
        <f>VLOOKUP(I4263,'[1]fcd2.entidad'!$A:$G,5,FALSE)</f>
        <v>Valle del Cauca</v>
      </c>
      <c r="N4263" t="e">
        <f t="shared" si="66"/>
        <v>#VALUE!</v>
      </c>
      <c r="O4263">
        <v>78.160919540229884</v>
      </c>
      <c r="P4263" t="s">
        <v>12015</v>
      </c>
    </row>
    <row r="4264" spans="1:16" hidden="1" x14ac:dyDescent="0.25">
      <c r="A4264" t="s">
        <v>13</v>
      </c>
      <c r="B4264" t="s">
        <v>17</v>
      </c>
      <c r="C4264" t="s">
        <v>2795</v>
      </c>
      <c r="E4264" t="s">
        <v>6111</v>
      </c>
      <c r="F4264">
        <v>9</v>
      </c>
      <c r="G4264" t="s">
        <v>7910</v>
      </c>
      <c r="I4264">
        <v>6195</v>
      </c>
      <c r="J4264">
        <v>891900438</v>
      </c>
      <c r="K4264" t="s">
        <v>11748</v>
      </c>
      <c r="L4264" t="str">
        <f>VLOOKUP(I4264,'[1]fcd2.entidad'!$A:$G,6,FALSE)</f>
        <v>ALCALA</v>
      </c>
      <c r="M4264" t="str">
        <f>VLOOKUP(I4264,'[1]fcd2.entidad'!$A:$G,5,FALSE)</f>
        <v>Valle del Cauca</v>
      </c>
      <c r="N4264" t="e">
        <f t="shared" si="66"/>
        <v>#VALUE!</v>
      </c>
      <c r="O4264">
        <v>76.404494382022463</v>
      </c>
      <c r="P4264" t="s">
        <v>12015</v>
      </c>
    </row>
    <row r="4265" spans="1:16" hidden="1" x14ac:dyDescent="0.25">
      <c r="A4265" t="s">
        <v>13</v>
      </c>
      <c r="B4265" t="s">
        <v>17</v>
      </c>
      <c r="C4265" t="s">
        <v>5984</v>
      </c>
      <c r="E4265" t="s">
        <v>6111</v>
      </c>
      <c r="F4265">
        <v>2</v>
      </c>
      <c r="G4265" t="s">
        <v>9964</v>
      </c>
      <c r="I4265">
        <v>6195</v>
      </c>
      <c r="J4265">
        <v>891900438</v>
      </c>
      <c r="K4265" t="s">
        <v>11748</v>
      </c>
      <c r="L4265" t="str">
        <f>VLOOKUP(I4265,'[1]fcd2.entidad'!$A:$G,6,FALSE)</f>
        <v>ALCALA</v>
      </c>
      <c r="M4265" t="str">
        <f>VLOOKUP(I4265,'[1]fcd2.entidad'!$A:$G,5,FALSE)</f>
        <v>Valle del Cauca</v>
      </c>
      <c r="N4265" t="e">
        <f t="shared" si="66"/>
        <v>#VALUE!</v>
      </c>
      <c r="O4265">
        <v>78.160919540229884</v>
      </c>
      <c r="P4265" t="s">
        <v>12015</v>
      </c>
    </row>
    <row r="4266" spans="1:16" hidden="1" x14ac:dyDescent="0.25">
      <c r="A4266" t="s">
        <v>13</v>
      </c>
      <c r="B4266" t="s">
        <v>17</v>
      </c>
      <c r="C4266" t="s">
        <v>2971</v>
      </c>
      <c r="E4266" t="s">
        <v>6111</v>
      </c>
      <c r="F4266">
        <v>35</v>
      </c>
      <c r="G4266" t="s">
        <v>8035</v>
      </c>
      <c r="H4266" s="5" t="s">
        <v>12055</v>
      </c>
      <c r="I4266">
        <v>6184</v>
      </c>
      <c r="J4266">
        <v>891855209</v>
      </c>
      <c r="K4266" t="s">
        <v>11240</v>
      </c>
      <c r="L4266" t="str">
        <f>VLOOKUP(I4266,'[1]fcd2.entidad'!$A:$G,6,FALSE)</f>
        <v>PAIPA</v>
      </c>
      <c r="M4266" t="str">
        <f>VLOOKUP(I4266,'[1]fcd2.entidad'!$A:$G,5,FALSE)</f>
        <v>Boyacá</v>
      </c>
      <c r="N4266">
        <f t="shared" si="66"/>
        <v>29</v>
      </c>
      <c r="O4266">
        <v>82.35294117647058</v>
      </c>
      <c r="P4266" t="s">
        <v>12015</v>
      </c>
    </row>
    <row r="4267" spans="1:16" x14ac:dyDescent="0.25">
      <c r="A4267" t="s">
        <v>13</v>
      </c>
      <c r="B4267" t="s">
        <v>17</v>
      </c>
      <c r="C4267" t="s">
        <v>1805</v>
      </c>
      <c r="E4267" t="s">
        <v>6111</v>
      </c>
      <c r="F4267">
        <v>117</v>
      </c>
      <c r="G4267" t="s">
        <v>7222</v>
      </c>
      <c r="H4267" s="5" t="s">
        <v>12055</v>
      </c>
      <c r="I4267">
        <v>5477</v>
      </c>
      <c r="J4267">
        <v>891380036</v>
      </c>
      <c r="K4267" t="s">
        <v>10896</v>
      </c>
      <c r="L4267" t="str">
        <f>VLOOKUP(I4267,'[1]fcd2.entidad'!$A:$G,6,FALSE)</f>
        <v>PALMIRA</v>
      </c>
      <c r="M4267" t="str">
        <f>VLOOKUP(I4267,'[1]fcd2.entidad'!$A:$G,5,FALSE)</f>
        <v>Valle del Cauca</v>
      </c>
      <c r="N4267">
        <f t="shared" si="66"/>
        <v>29</v>
      </c>
      <c r="O4267">
        <v>81.318681318681314</v>
      </c>
      <c r="P4267" t="s">
        <v>12015</v>
      </c>
    </row>
    <row r="4268" spans="1:16" hidden="1" x14ac:dyDescent="0.25">
      <c r="A4268" t="s">
        <v>13</v>
      </c>
      <c r="B4268" t="s">
        <v>17</v>
      </c>
      <c r="C4268" t="s">
        <v>5242</v>
      </c>
      <c r="E4268" t="s">
        <v>6111</v>
      </c>
      <c r="F4268">
        <v>2</v>
      </c>
      <c r="G4268" t="s">
        <v>9508</v>
      </c>
      <c r="H4268" s="5" t="s">
        <v>12055</v>
      </c>
      <c r="I4268">
        <v>5988</v>
      </c>
      <c r="J4268">
        <v>890701490</v>
      </c>
      <c r="K4268" t="s">
        <v>11818</v>
      </c>
      <c r="L4268" t="str">
        <f>VLOOKUP(I4268,'[1]fcd2.entidad'!$A:$G,6,FALSE)</f>
        <v>PRADO</v>
      </c>
      <c r="M4268" t="str">
        <f>VLOOKUP(I4268,'[1]fcd2.entidad'!$A:$G,5,FALSE)</f>
        <v>Tolima</v>
      </c>
      <c r="N4268">
        <f t="shared" si="66"/>
        <v>29</v>
      </c>
      <c r="O4268">
        <v>80.459770114942529</v>
      </c>
      <c r="P4268" t="s">
        <v>12015</v>
      </c>
    </row>
    <row r="4269" spans="1:16" hidden="1" x14ac:dyDescent="0.25">
      <c r="A4269" t="s">
        <v>13</v>
      </c>
      <c r="B4269" t="s">
        <v>17</v>
      </c>
      <c r="C4269" t="s">
        <v>1961</v>
      </c>
      <c r="E4269" t="s">
        <v>6111</v>
      </c>
      <c r="F4269">
        <v>18</v>
      </c>
      <c r="G4269" t="s">
        <v>7335</v>
      </c>
      <c r="H4269" s="5" t="s">
        <v>12055</v>
      </c>
      <c r="I4269">
        <v>5521</v>
      </c>
      <c r="J4269">
        <v>800134339</v>
      </c>
      <c r="K4269" t="s">
        <v>10955</v>
      </c>
      <c r="L4269" t="str">
        <f>VLOOKUP(I4269,'[1]fcd2.entidad'!$A:$G,6,FALSE)</f>
        <v>SALENTO</v>
      </c>
      <c r="M4269" t="str">
        <f>VLOOKUP(I4269,'[1]fcd2.entidad'!$A:$G,5,FALSE)</f>
        <v>Quindío</v>
      </c>
      <c r="N4269">
        <f t="shared" si="66"/>
        <v>29</v>
      </c>
      <c r="O4269">
        <v>84.090909090909093</v>
      </c>
      <c r="P4269" t="s">
        <v>12015</v>
      </c>
    </row>
    <row r="4270" spans="1:16" hidden="1" x14ac:dyDescent="0.25">
      <c r="A4270" t="s">
        <v>13</v>
      </c>
      <c r="B4270" t="s">
        <v>17</v>
      </c>
      <c r="C4270" t="s">
        <v>2130</v>
      </c>
      <c r="E4270" t="s">
        <v>6111</v>
      </c>
      <c r="F4270">
        <v>38</v>
      </c>
      <c r="G4270" t="s">
        <v>7447</v>
      </c>
      <c r="I4270">
        <v>5914</v>
      </c>
      <c r="J4270">
        <v>860023999</v>
      </c>
      <c r="K4270" t="s">
        <v>11021</v>
      </c>
      <c r="L4270" t="str">
        <f>VLOOKUP(I4270,'[1]fcd2.entidad'!$A:$G,6,FALSE)</f>
        <v>SAN JUAN DE RIOSECO</v>
      </c>
      <c r="M4270" t="str">
        <f>VLOOKUP(I4270,'[1]fcd2.entidad'!$A:$G,5,FALSE)</f>
        <v>Cundinamarca</v>
      </c>
      <c r="N4270" t="e">
        <f t="shared" si="66"/>
        <v>#VALUE!</v>
      </c>
      <c r="O4270">
        <v>83.63636363636364</v>
      </c>
      <c r="P4270" t="s">
        <v>12015</v>
      </c>
    </row>
    <row r="4271" spans="1:16" hidden="1" x14ac:dyDescent="0.25">
      <c r="A4271" t="s">
        <v>13</v>
      </c>
      <c r="B4271" t="s">
        <v>17</v>
      </c>
      <c r="C4271" t="s">
        <v>2730</v>
      </c>
      <c r="E4271" t="s">
        <v>6111</v>
      </c>
      <c r="F4271">
        <v>13</v>
      </c>
      <c r="G4271" t="s">
        <v>7861</v>
      </c>
      <c r="I4271">
        <v>6170</v>
      </c>
      <c r="J4271">
        <v>891480036</v>
      </c>
      <c r="K4271" t="s">
        <v>11220</v>
      </c>
      <c r="L4271" t="str">
        <f>VLOOKUP(I4271,'[1]fcd2.entidad'!$A:$G,6,FALSE)</f>
        <v>SANTA ROSA DE CABAL</v>
      </c>
      <c r="M4271" t="str">
        <f>VLOOKUP(I4271,'[1]fcd2.entidad'!$A:$G,5,FALSE)</f>
        <v>Risaralda</v>
      </c>
      <c r="N4271" t="e">
        <f t="shared" si="66"/>
        <v>#VALUE!</v>
      </c>
      <c r="O4271">
        <v>77.310924369747909</v>
      </c>
      <c r="P4271" t="s">
        <v>12015</v>
      </c>
    </row>
    <row r="4272" spans="1:16" x14ac:dyDescent="0.25">
      <c r="A4272" t="s">
        <v>12</v>
      </c>
      <c r="B4272" t="s">
        <v>17</v>
      </c>
      <c r="C4272" t="s">
        <v>2730</v>
      </c>
      <c r="D4272" t="s">
        <v>6504</v>
      </c>
      <c r="E4272" t="s">
        <v>6111</v>
      </c>
      <c r="F4272">
        <v>124</v>
      </c>
      <c r="G4272" t="s">
        <v>7861</v>
      </c>
      <c r="I4272">
        <v>6170</v>
      </c>
      <c r="J4272">
        <v>891480036</v>
      </c>
      <c r="K4272" t="s">
        <v>11220</v>
      </c>
      <c r="L4272" t="str">
        <f>VLOOKUP(I4272,'[1]fcd2.entidad'!$A:$G,6,FALSE)</f>
        <v>SANTA ROSA DE CABAL</v>
      </c>
      <c r="M4272" t="str">
        <f>VLOOKUP(I4272,'[1]fcd2.entidad'!$A:$G,5,FALSE)</f>
        <v>Risaralda</v>
      </c>
      <c r="N4272" t="e">
        <f t="shared" si="66"/>
        <v>#VALUE!</v>
      </c>
      <c r="O4272">
        <v>77.310924369747909</v>
      </c>
      <c r="P4272" t="s">
        <v>12015</v>
      </c>
    </row>
    <row r="4273" spans="1:16" hidden="1" x14ac:dyDescent="0.25">
      <c r="A4273" t="s">
        <v>12</v>
      </c>
      <c r="B4273" t="s">
        <v>17</v>
      </c>
      <c r="C4273" t="s">
        <v>3968</v>
      </c>
      <c r="D4273" t="s">
        <v>6504</v>
      </c>
      <c r="E4273" t="s">
        <v>6111</v>
      </c>
      <c r="F4273">
        <v>43</v>
      </c>
      <c r="G4273" t="s">
        <v>8707</v>
      </c>
      <c r="H4273" s="5" t="s">
        <v>12055</v>
      </c>
      <c r="I4273">
        <v>6169</v>
      </c>
      <c r="J4273">
        <v>891401777</v>
      </c>
      <c r="K4273" t="s">
        <v>11541</v>
      </c>
      <c r="L4273" t="str">
        <f>VLOOKUP(I4273,'[1]fcd2.entidad'!$A:$G,6,FALSE)</f>
        <v>SANTUARIO</v>
      </c>
      <c r="M4273" t="str">
        <f>VLOOKUP(I4273,'[1]fcd2.entidad'!$A:$G,5,FALSE)</f>
        <v>Risaralda</v>
      </c>
      <c r="N4273">
        <f t="shared" si="66"/>
        <v>29</v>
      </c>
      <c r="O4273">
        <v>78.095238095238102</v>
      </c>
      <c r="P4273" t="s">
        <v>12015</v>
      </c>
    </row>
    <row r="4274" spans="1:16" hidden="1" x14ac:dyDescent="0.25">
      <c r="A4274" t="s">
        <v>13</v>
      </c>
      <c r="B4274" t="s">
        <v>17</v>
      </c>
      <c r="C4274" t="s">
        <v>3968</v>
      </c>
      <c r="E4274" t="s">
        <v>6111</v>
      </c>
      <c r="F4274">
        <v>11</v>
      </c>
      <c r="G4274" t="s">
        <v>8707</v>
      </c>
      <c r="H4274" s="5" t="s">
        <v>12055</v>
      </c>
      <c r="I4274">
        <v>6169</v>
      </c>
      <c r="J4274">
        <v>891401777</v>
      </c>
      <c r="K4274" t="s">
        <v>11541</v>
      </c>
      <c r="L4274" t="str">
        <f>VLOOKUP(I4274,'[1]fcd2.entidad'!$A:$G,6,FALSE)</f>
        <v>SANTUARIO</v>
      </c>
      <c r="M4274" t="str">
        <f>VLOOKUP(I4274,'[1]fcd2.entidad'!$A:$G,5,FALSE)</f>
        <v>Risaralda</v>
      </c>
      <c r="N4274">
        <f t="shared" si="66"/>
        <v>29</v>
      </c>
      <c r="O4274">
        <v>78.095238095238102</v>
      </c>
      <c r="P4274" t="s">
        <v>12015</v>
      </c>
    </row>
    <row r="4275" spans="1:16" hidden="1" x14ac:dyDescent="0.25">
      <c r="A4275" t="s">
        <v>13</v>
      </c>
      <c r="B4275" t="s">
        <v>17</v>
      </c>
      <c r="C4275" t="s">
        <v>2649</v>
      </c>
      <c r="E4275" t="s">
        <v>6111</v>
      </c>
      <c r="F4275">
        <v>14</v>
      </c>
      <c r="G4275" t="s">
        <v>7796</v>
      </c>
      <c r="I4275">
        <v>6195</v>
      </c>
      <c r="J4275">
        <v>891900438</v>
      </c>
      <c r="K4275" t="s">
        <v>11748</v>
      </c>
      <c r="L4275" t="str">
        <f>VLOOKUP(I4275,'[1]fcd2.entidad'!$A:$G,6,FALSE)</f>
        <v>ALCALA</v>
      </c>
      <c r="M4275" t="str">
        <f>VLOOKUP(I4275,'[1]fcd2.entidad'!$A:$G,5,FALSE)</f>
        <v>Valle del Cauca</v>
      </c>
      <c r="N4275" t="e">
        <f t="shared" si="66"/>
        <v>#VALUE!</v>
      </c>
      <c r="O4275">
        <v>77.272727272727266</v>
      </c>
      <c r="P4275" t="s">
        <v>12015</v>
      </c>
    </row>
    <row r="4276" spans="1:16" hidden="1" x14ac:dyDescent="0.25">
      <c r="A4276" t="s">
        <v>12</v>
      </c>
      <c r="B4276" t="s">
        <v>17</v>
      </c>
      <c r="C4276" t="s">
        <v>5487</v>
      </c>
      <c r="D4276" t="s">
        <v>6492</v>
      </c>
      <c r="E4276" t="s">
        <v>6111</v>
      </c>
      <c r="F4276">
        <v>52</v>
      </c>
      <c r="G4276" t="s">
        <v>9664</v>
      </c>
      <c r="I4276">
        <v>6195</v>
      </c>
      <c r="J4276">
        <v>891900438</v>
      </c>
      <c r="K4276" t="s">
        <v>11748</v>
      </c>
      <c r="L4276" t="str">
        <f>VLOOKUP(I4276,'[1]fcd2.entidad'!$A:$G,6,FALSE)</f>
        <v>ALCALA</v>
      </c>
      <c r="M4276" t="str">
        <f>VLOOKUP(I4276,'[1]fcd2.entidad'!$A:$G,5,FALSE)</f>
        <v>Valle del Cauca</v>
      </c>
      <c r="N4276" t="e">
        <f t="shared" si="66"/>
        <v>#VALUE!</v>
      </c>
      <c r="O4276">
        <v>81.395348837209298</v>
      </c>
      <c r="P4276" t="s">
        <v>12015</v>
      </c>
    </row>
    <row r="4277" spans="1:16" hidden="1" x14ac:dyDescent="0.25">
      <c r="A4277" t="s">
        <v>12</v>
      </c>
      <c r="B4277" t="s">
        <v>17</v>
      </c>
      <c r="C4277" t="s">
        <v>5792</v>
      </c>
      <c r="D4277" t="s">
        <v>6492</v>
      </c>
      <c r="E4277" t="s">
        <v>6111</v>
      </c>
      <c r="F4277">
        <v>27</v>
      </c>
      <c r="G4277" t="s">
        <v>9854</v>
      </c>
      <c r="I4277">
        <v>6195</v>
      </c>
      <c r="J4277">
        <v>891900438</v>
      </c>
      <c r="K4277" t="s">
        <v>11748</v>
      </c>
      <c r="L4277" t="str">
        <f>VLOOKUP(I4277,'[1]fcd2.entidad'!$A:$G,6,FALSE)</f>
        <v>ALCALA</v>
      </c>
      <c r="M4277" t="str">
        <f>VLOOKUP(I4277,'[1]fcd2.entidad'!$A:$G,5,FALSE)</f>
        <v>Valle del Cauca</v>
      </c>
      <c r="N4277" t="e">
        <f t="shared" si="66"/>
        <v>#VALUE!</v>
      </c>
      <c r="O4277">
        <v>75.862068965517238</v>
      </c>
      <c r="P4277" t="s">
        <v>12015</v>
      </c>
    </row>
    <row r="4278" spans="1:16" x14ac:dyDescent="0.25">
      <c r="A4278" t="s">
        <v>12</v>
      </c>
      <c r="B4278" t="s">
        <v>17</v>
      </c>
      <c r="C4278" t="s">
        <v>1836</v>
      </c>
      <c r="D4278" t="s">
        <v>6488</v>
      </c>
      <c r="E4278" t="s">
        <v>6111</v>
      </c>
      <c r="F4278">
        <v>118</v>
      </c>
      <c r="G4278" t="s">
        <v>7245</v>
      </c>
      <c r="I4278">
        <v>5477</v>
      </c>
      <c r="J4278">
        <v>891380036</v>
      </c>
      <c r="K4278" t="s">
        <v>10896</v>
      </c>
      <c r="L4278" t="str">
        <f>VLOOKUP(I4278,'[1]fcd2.entidad'!$A:$G,6,FALSE)</f>
        <v>PALMIRA</v>
      </c>
      <c r="M4278" t="str">
        <f>VLOOKUP(I4278,'[1]fcd2.entidad'!$A:$G,5,FALSE)</f>
        <v>Valle del Cauca</v>
      </c>
      <c r="N4278" t="e">
        <f t="shared" si="66"/>
        <v>#VALUE!</v>
      </c>
      <c r="O4278">
        <v>79.069767441860463</v>
      </c>
      <c r="P4278" t="s">
        <v>12015</v>
      </c>
    </row>
    <row r="4279" spans="1:16" hidden="1" x14ac:dyDescent="0.25">
      <c r="A4279" t="s">
        <v>12</v>
      </c>
      <c r="B4279" t="s">
        <v>17</v>
      </c>
      <c r="C4279" t="s">
        <v>5152</v>
      </c>
      <c r="D4279" t="s">
        <v>6485</v>
      </c>
      <c r="E4279" t="s">
        <v>6111</v>
      </c>
      <c r="F4279">
        <v>3</v>
      </c>
      <c r="G4279" t="s">
        <v>9447</v>
      </c>
      <c r="I4279">
        <v>6195</v>
      </c>
      <c r="J4279">
        <v>891900438</v>
      </c>
      <c r="K4279" t="s">
        <v>11748</v>
      </c>
      <c r="L4279" t="str">
        <f>VLOOKUP(I4279,'[1]fcd2.entidad'!$A:$G,6,FALSE)</f>
        <v>ALCALA</v>
      </c>
      <c r="M4279" t="str">
        <f>VLOOKUP(I4279,'[1]fcd2.entidad'!$A:$G,5,FALSE)</f>
        <v>Valle del Cauca</v>
      </c>
      <c r="N4279" t="e">
        <f t="shared" si="66"/>
        <v>#VALUE!</v>
      </c>
      <c r="O4279">
        <v>74.418604651162795</v>
      </c>
      <c r="P4279" t="s">
        <v>12015</v>
      </c>
    </row>
    <row r="4280" spans="1:16" hidden="1" x14ac:dyDescent="0.25">
      <c r="A4280" t="s">
        <v>13</v>
      </c>
      <c r="B4280" t="s">
        <v>17</v>
      </c>
      <c r="C4280" t="s">
        <v>3419</v>
      </c>
      <c r="E4280" t="s">
        <v>6111</v>
      </c>
      <c r="F4280">
        <v>24</v>
      </c>
      <c r="G4280" t="s">
        <v>8335</v>
      </c>
      <c r="H4280"/>
      <c r="I4280">
        <v>3065</v>
      </c>
      <c r="J4280">
        <v>800029386</v>
      </c>
      <c r="K4280" t="s">
        <v>10364</v>
      </c>
      <c r="L4280" t="str">
        <f>VLOOKUP(I4280,'[1]fcd2.entidad'!$A:$G,6,FALSE)</f>
        <v>SANTA MARIA</v>
      </c>
      <c r="M4280" t="str">
        <f>VLOOKUP(I4280,'[1]fcd2.entidad'!$A:$G,5,FALSE)</f>
        <v>Boyacá</v>
      </c>
      <c r="N4280" t="e">
        <f t="shared" si="66"/>
        <v>#VALUE!</v>
      </c>
      <c r="O4280">
        <v>68.421052631578945</v>
      </c>
      <c r="P4280" t="s">
        <v>12016</v>
      </c>
    </row>
    <row r="4281" spans="1:16" x14ac:dyDescent="0.25">
      <c r="A4281" t="s">
        <v>13</v>
      </c>
      <c r="B4281" t="s">
        <v>17</v>
      </c>
      <c r="C4281" t="s">
        <v>6224</v>
      </c>
      <c r="E4281" t="s">
        <v>6111</v>
      </c>
      <c r="F4281">
        <v>227</v>
      </c>
      <c r="G4281" t="s">
        <v>6224</v>
      </c>
      <c r="H4281" s="5"/>
      <c r="I4281">
        <v>5432</v>
      </c>
      <c r="J4281">
        <v>891190003</v>
      </c>
      <c r="K4281" t="s">
        <v>11202</v>
      </c>
      <c r="L4281" t="e">
        <f>VLOOKUP(I4281,'[1]fcd2.entidad'!$A:$G,6,FALSE)</f>
        <v>#N/A</v>
      </c>
      <c r="M4281" t="e">
        <f>VLOOKUP(I4281,'[1]fcd2.entidad'!$A:$G,5,FALSE)</f>
        <v>#N/A</v>
      </c>
      <c r="N4281" t="e">
        <f t="shared" si="66"/>
        <v>#N/A</v>
      </c>
      <c r="O4281">
        <v>66.666666666666671</v>
      </c>
      <c r="P4281" t="s">
        <v>12016</v>
      </c>
    </row>
    <row r="4282" spans="1:16" hidden="1" x14ac:dyDescent="0.25">
      <c r="A4282" t="s">
        <v>13</v>
      </c>
      <c r="B4282" t="s">
        <v>17</v>
      </c>
      <c r="C4282" t="s">
        <v>1687</v>
      </c>
      <c r="E4282" t="s">
        <v>6111</v>
      </c>
      <c r="F4282">
        <v>87</v>
      </c>
      <c r="G4282" t="s">
        <v>1687</v>
      </c>
      <c r="H4282" s="3" t="s">
        <v>12019</v>
      </c>
      <c r="I4282">
        <v>6144</v>
      </c>
      <c r="J4282">
        <v>891200543</v>
      </c>
      <c r="K4282" t="s">
        <v>10843</v>
      </c>
      <c r="L4282" t="str">
        <f>VLOOKUP(I4282,'[1]fcd2.entidad'!$A:$G,6,FALSE)</f>
        <v>SAN PABLO</v>
      </c>
      <c r="M4282" t="str">
        <f>VLOOKUP(I4282,'[1]fcd2.entidad'!$A:$G,5,FALSE)</f>
        <v>Nariño</v>
      </c>
      <c r="N4282">
        <f t="shared" si="66"/>
        <v>20</v>
      </c>
      <c r="O4282">
        <v>72.5</v>
      </c>
      <c r="P4282" t="s">
        <v>12015</v>
      </c>
    </row>
    <row r="4283" spans="1:16" hidden="1" x14ac:dyDescent="0.25">
      <c r="A4283" t="s">
        <v>14</v>
      </c>
      <c r="C4283" t="s">
        <v>1687</v>
      </c>
      <c r="E4283" t="s">
        <v>6111</v>
      </c>
      <c r="F4283">
        <v>6</v>
      </c>
      <c r="G4283" t="s">
        <v>1687</v>
      </c>
      <c r="H4283" s="3" t="s">
        <v>12019</v>
      </c>
      <c r="I4283">
        <v>6144</v>
      </c>
      <c r="J4283">
        <v>891200543</v>
      </c>
      <c r="K4283" t="s">
        <v>10843</v>
      </c>
      <c r="L4283" t="str">
        <f>VLOOKUP(I4283,'[1]fcd2.entidad'!$A:$G,6,FALSE)</f>
        <v>SAN PABLO</v>
      </c>
      <c r="M4283" t="str">
        <f>VLOOKUP(I4283,'[1]fcd2.entidad'!$A:$G,5,FALSE)</f>
        <v>Nariño</v>
      </c>
      <c r="N4283">
        <f t="shared" si="66"/>
        <v>20</v>
      </c>
      <c r="O4283">
        <v>72.5</v>
      </c>
      <c r="P4283" t="s">
        <v>12015</v>
      </c>
    </row>
    <row r="4284" spans="1:16" hidden="1" x14ac:dyDescent="0.25">
      <c r="A4284" t="s">
        <v>12</v>
      </c>
      <c r="B4284" t="s">
        <v>17</v>
      </c>
      <c r="C4284" t="s">
        <v>3228</v>
      </c>
      <c r="D4284" t="s">
        <v>6485</v>
      </c>
      <c r="E4284" t="s">
        <v>6111</v>
      </c>
      <c r="F4284">
        <v>1</v>
      </c>
      <c r="G4284" t="s">
        <v>3228</v>
      </c>
      <c r="H4284"/>
      <c r="I4284">
        <v>5440</v>
      </c>
      <c r="J4284">
        <v>800228433</v>
      </c>
      <c r="K4284" t="s">
        <v>10346</v>
      </c>
      <c r="L4284" t="e">
        <f>VLOOKUP(I4284,'[1]fcd2.entidad'!$A:$G,6,FALSE)</f>
        <v>#N/A</v>
      </c>
      <c r="M4284" t="e">
        <f>VLOOKUP(I4284,'[1]fcd2.entidad'!$A:$G,5,FALSE)</f>
        <v>#N/A</v>
      </c>
      <c r="N4284" t="e">
        <f t="shared" si="66"/>
        <v>#N/A</v>
      </c>
      <c r="O4284">
        <v>68.292682926829258</v>
      </c>
      <c r="P4284" t="s">
        <v>12016</v>
      </c>
    </row>
    <row r="4285" spans="1:16" hidden="1" x14ac:dyDescent="0.25">
      <c r="A4285" t="s">
        <v>12</v>
      </c>
      <c r="B4285" t="s">
        <v>17</v>
      </c>
      <c r="C4285" t="s">
        <v>1071</v>
      </c>
      <c r="D4285" t="s">
        <v>6493</v>
      </c>
      <c r="E4285" t="s">
        <v>6111</v>
      </c>
      <c r="F4285">
        <v>2</v>
      </c>
      <c r="G4285" t="s">
        <v>6738</v>
      </c>
      <c r="H4285"/>
      <c r="I4285">
        <v>3385</v>
      </c>
      <c r="J4285">
        <v>890000858</v>
      </c>
      <c r="K4285" t="s">
        <v>11487</v>
      </c>
      <c r="L4285" t="str">
        <f>VLOOKUP(I4285,'[1]fcd2.entidad'!$A:$G,6,FALSE)</f>
        <v>MONTENEGRO</v>
      </c>
      <c r="M4285" t="str">
        <f>VLOOKUP(I4285,'[1]fcd2.entidad'!$A:$G,5,FALSE)</f>
        <v>Quindío</v>
      </c>
      <c r="N4285" t="e">
        <f t="shared" si="66"/>
        <v>#VALUE!</v>
      </c>
      <c r="O4285">
        <v>63.333333333333329</v>
      </c>
      <c r="P4285" t="s">
        <v>12016</v>
      </c>
    </row>
    <row r="4286" spans="1:16" hidden="1" x14ac:dyDescent="0.25">
      <c r="A4286" t="s">
        <v>12</v>
      </c>
      <c r="B4286" t="s">
        <v>17</v>
      </c>
      <c r="C4286" t="s">
        <v>4848</v>
      </c>
      <c r="D4286" t="s">
        <v>6488</v>
      </c>
      <c r="E4286" t="s">
        <v>6111</v>
      </c>
      <c r="F4286">
        <v>21</v>
      </c>
      <c r="G4286" t="s">
        <v>9261</v>
      </c>
      <c r="H4286" s="5" t="s">
        <v>12055</v>
      </c>
      <c r="I4286">
        <v>6194</v>
      </c>
      <c r="J4286">
        <v>891900414</v>
      </c>
      <c r="K4286" t="s">
        <v>11372</v>
      </c>
      <c r="L4286" t="str">
        <f>VLOOKUP(I4286,'[1]fcd2.entidad'!$A:$G,6,FALSE)</f>
        <v>BOLIVAR</v>
      </c>
      <c r="M4286" t="str">
        <f>VLOOKUP(I4286,'[1]fcd2.entidad'!$A:$G,5,FALSE)</f>
        <v>Valle del Cauca</v>
      </c>
      <c r="N4286">
        <f t="shared" si="66"/>
        <v>22</v>
      </c>
      <c r="O4286">
        <v>87.5</v>
      </c>
      <c r="P4286" t="s">
        <v>12015</v>
      </c>
    </row>
    <row r="4287" spans="1:16" hidden="1" x14ac:dyDescent="0.25">
      <c r="A4287" t="s">
        <v>13</v>
      </c>
      <c r="B4287" t="s">
        <v>17</v>
      </c>
      <c r="C4287" t="s">
        <v>3238</v>
      </c>
      <c r="E4287" t="s">
        <v>6111</v>
      </c>
      <c r="F4287">
        <v>21</v>
      </c>
      <c r="G4287" t="s">
        <v>3238</v>
      </c>
      <c r="H4287" s="5" t="s">
        <v>12055</v>
      </c>
      <c r="I4287">
        <v>6194</v>
      </c>
      <c r="J4287">
        <v>891900414</v>
      </c>
      <c r="K4287" t="s">
        <v>11372</v>
      </c>
      <c r="L4287" t="str">
        <f>VLOOKUP(I4287,'[1]fcd2.entidad'!$A:$G,6,FALSE)</f>
        <v>BOLIVAR</v>
      </c>
      <c r="M4287" t="str">
        <f>VLOOKUP(I4287,'[1]fcd2.entidad'!$A:$G,5,FALSE)</f>
        <v>Valle del Cauca</v>
      </c>
      <c r="N4287">
        <f t="shared" si="66"/>
        <v>22</v>
      </c>
      <c r="O4287">
        <v>86.15384615384616</v>
      </c>
      <c r="P4287" t="s">
        <v>12015</v>
      </c>
    </row>
    <row r="4288" spans="1:16" hidden="1" x14ac:dyDescent="0.25">
      <c r="A4288" t="s">
        <v>12</v>
      </c>
      <c r="B4288" t="s">
        <v>17</v>
      </c>
      <c r="C4288" t="s">
        <v>3717</v>
      </c>
      <c r="D4288" t="s">
        <v>6504</v>
      </c>
      <c r="E4288" t="s">
        <v>6111</v>
      </c>
      <c r="F4288">
        <v>10</v>
      </c>
      <c r="G4288" t="s">
        <v>3717</v>
      </c>
      <c r="H4288" s="5" t="s">
        <v>12055</v>
      </c>
      <c r="I4288">
        <v>6163</v>
      </c>
      <c r="J4288">
        <v>891410661</v>
      </c>
      <c r="K4288" t="s">
        <v>11489</v>
      </c>
      <c r="L4288" t="str">
        <f>VLOOKUP(I4288,'[1]fcd2.entidad'!$A:$G,6,FALSE)</f>
        <v>GUATICA</v>
      </c>
      <c r="M4288" t="str">
        <f>VLOOKUP(I4288,'[1]fcd2.entidad'!$A:$G,5,FALSE)</f>
        <v>Risaralda</v>
      </c>
      <c r="N4288">
        <f t="shared" si="66"/>
        <v>22</v>
      </c>
      <c r="O4288">
        <v>74.666666666666657</v>
      </c>
      <c r="P4288" t="s">
        <v>12015</v>
      </c>
    </row>
    <row r="4289" spans="1:16" hidden="1" x14ac:dyDescent="0.25">
      <c r="A4289" t="s">
        <v>13</v>
      </c>
      <c r="B4289" t="s">
        <v>17</v>
      </c>
      <c r="C4289" t="s">
        <v>3717</v>
      </c>
      <c r="E4289" t="s">
        <v>6111</v>
      </c>
      <c r="F4289">
        <v>13</v>
      </c>
      <c r="G4289" t="s">
        <v>3717</v>
      </c>
      <c r="H4289" s="5" t="s">
        <v>12055</v>
      </c>
      <c r="I4289">
        <v>6163</v>
      </c>
      <c r="J4289">
        <v>891410661</v>
      </c>
      <c r="K4289" t="s">
        <v>11489</v>
      </c>
      <c r="L4289" t="str">
        <f>VLOOKUP(I4289,'[1]fcd2.entidad'!$A:$G,6,FALSE)</f>
        <v>GUATICA</v>
      </c>
      <c r="M4289" t="str">
        <f>VLOOKUP(I4289,'[1]fcd2.entidad'!$A:$G,5,FALSE)</f>
        <v>Risaralda</v>
      </c>
      <c r="N4289">
        <f t="shared" si="66"/>
        <v>22</v>
      </c>
      <c r="O4289">
        <v>74.666666666666657</v>
      </c>
      <c r="P4289" t="s">
        <v>12015</v>
      </c>
    </row>
    <row r="4290" spans="1:16" hidden="1" x14ac:dyDescent="0.25">
      <c r="A4290" t="s">
        <v>13</v>
      </c>
      <c r="B4290" t="s">
        <v>17</v>
      </c>
      <c r="C4290" t="s">
        <v>3865</v>
      </c>
      <c r="E4290" t="s">
        <v>6111</v>
      </c>
      <c r="F4290">
        <v>28</v>
      </c>
      <c r="G4290" t="s">
        <v>3865</v>
      </c>
      <c r="I4290">
        <v>5931</v>
      </c>
      <c r="J4290">
        <v>890001824</v>
      </c>
      <c r="K4290" t="s">
        <v>10523</v>
      </c>
      <c r="L4290" t="str">
        <f>VLOOKUP(I4290,'[1]fcd2.entidad'!$A:$G,6,FALSE)</f>
        <v>PIJAO</v>
      </c>
      <c r="M4290" t="str">
        <f>VLOOKUP(I4290,'[1]fcd2.entidad'!$A:$G,5,FALSE)</f>
        <v>Quindío</v>
      </c>
      <c r="N4290" t="e">
        <f t="shared" si="66"/>
        <v>#VALUE!</v>
      </c>
      <c r="O4290">
        <v>83.018867924528308</v>
      </c>
      <c r="P4290" t="s">
        <v>12015</v>
      </c>
    </row>
    <row r="4291" spans="1:16" hidden="1" x14ac:dyDescent="0.25">
      <c r="A4291" t="s">
        <v>12</v>
      </c>
      <c r="B4291" t="s">
        <v>17</v>
      </c>
      <c r="C4291" t="s">
        <v>2706</v>
      </c>
      <c r="D4291" t="s">
        <v>6495</v>
      </c>
      <c r="E4291" t="s">
        <v>6111</v>
      </c>
      <c r="F4291">
        <v>2</v>
      </c>
      <c r="G4291" t="s">
        <v>2706</v>
      </c>
      <c r="H4291" s="5" t="s">
        <v>12055</v>
      </c>
      <c r="I4291">
        <v>5931</v>
      </c>
      <c r="J4291">
        <v>890001824</v>
      </c>
      <c r="K4291" t="s">
        <v>10523</v>
      </c>
      <c r="L4291" t="str">
        <f>VLOOKUP(I4291,'[1]fcd2.entidad'!$A:$G,6,FALSE)</f>
        <v>PIJAO</v>
      </c>
      <c r="M4291" t="str">
        <f>VLOOKUP(I4291,'[1]fcd2.entidad'!$A:$G,5,FALSE)</f>
        <v>Quindío</v>
      </c>
      <c r="N4291">
        <f t="shared" ref="N4291:N4354" si="67">FIND(L4291,G4291)</f>
        <v>20</v>
      </c>
      <c r="O4291">
        <v>96</v>
      </c>
      <c r="P4291" t="s">
        <v>12018</v>
      </c>
    </row>
    <row r="4292" spans="1:16" hidden="1" x14ac:dyDescent="0.25">
      <c r="A4292" t="s">
        <v>13</v>
      </c>
      <c r="B4292" t="s">
        <v>17</v>
      </c>
      <c r="C4292" t="s">
        <v>4016</v>
      </c>
      <c r="E4292" t="s">
        <v>6111</v>
      </c>
      <c r="F4292">
        <v>10</v>
      </c>
      <c r="G4292" t="s">
        <v>4016</v>
      </c>
      <c r="H4292" s="5" t="s">
        <v>12055</v>
      </c>
      <c r="I4292">
        <v>5978</v>
      </c>
      <c r="J4292">
        <v>890701010</v>
      </c>
      <c r="K4292" t="s">
        <v>11553</v>
      </c>
      <c r="L4292" t="str">
        <f>VLOOKUP(I4292,'[1]fcd2.entidad'!$A:$G,6,FALSE)</f>
        <v>VENADILLO</v>
      </c>
      <c r="M4292" t="str">
        <f>VLOOKUP(I4292,'[1]fcd2.entidad'!$A:$G,5,FALSE)</f>
        <v>Tolima</v>
      </c>
      <c r="N4292">
        <f t="shared" si="67"/>
        <v>26</v>
      </c>
      <c r="O4292">
        <v>88.311688311688314</v>
      </c>
      <c r="P4292" t="s">
        <v>12015</v>
      </c>
    </row>
    <row r="4293" spans="1:16" hidden="1" x14ac:dyDescent="0.25">
      <c r="A4293" t="s">
        <v>13</v>
      </c>
      <c r="B4293" t="s">
        <v>17</v>
      </c>
      <c r="C4293" t="s">
        <v>2283</v>
      </c>
      <c r="E4293" t="s">
        <v>6111</v>
      </c>
      <c r="F4293">
        <v>6</v>
      </c>
      <c r="G4293" t="s">
        <v>2283</v>
      </c>
      <c r="H4293" s="5" t="s">
        <v>12055</v>
      </c>
      <c r="I4293">
        <v>6226</v>
      </c>
      <c r="J4293">
        <v>899999150</v>
      </c>
      <c r="K4293" t="s">
        <v>11086</v>
      </c>
      <c r="L4293" t="str">
        <f>VLOOKUP(I4293,'[1]fcd2.entidad'!$A:$G,6,FALSE)</f>
        <v>VERGARA</v>
      </c>
      <c r="M4293" t="str">
        <f>VLOOKUP(I4293,'[1]fcd2.entidad'!$A:$G,5,FALSE)</f>
        <v>Cundinamarca</v>
      </c>
      <c r="N4293">
        <f t="shared" si="67"/>
        <v>26</v>
      </c>
      <c r="O4293">
        <v>87.671232876712324</v>
      </c>
      <c r="P4293" t="s">
        <v>12015</v>
      </c>
    </row>
    <row r="4294" spans="1:16" hidden="1" x14ac:dyDescent="0.25">
      <c r="A4294" t="s">
        <v>12</v>
      </c>
      <c r="B4294" t="s">
        <v>17</v>
      </c>
      <c r="C4294" t="s">
        <v>4349</v>
      </c>
      <c r="D4294" t="s">
        <v>6501</v>
      </c>
      <c r="E4294" t="s">
        <v>6111</v>
      </c>
      <c r="F4294">
        <v>36</v>
      </c>
      <c r="G4294" t="s">
        <v>8955</v>
      </c>
      <c r="I4294">
        <v>6381</v>
      </c>
      <c r="J4294">
        <v>890701300</v>
      </c>
      <c r="K4294" t="s">
        <v>11062</v>
      </c>
      <c r="L4294" t="str">
        <f>VLOOKUP(I4294,'[1]fcd2.entidad'!$A:$G,6,FALSE)</f>
        <v>SALDANA</v>
      </c>
      <c r="M4294" t="str">
        <f>VLOOKUP(I4294,'[1]fcd2.entidad'!$A:$G,5,FALSE)</f>
        <v>Tolima</v>
      </c>
      <c r="N4294" t="e">
        <f t="shared" si="67"/>
        <v>#VALUE!</v>
      </c>
      <c r="O4294">
        <v>72.727272727272734</v>
      </c>
      <c r="P4294" t="s">
        <v>12015</v>
      </c>
    </row>
    <row r="4295" spans="1:16" x14ac:dyDescent="0.25">
      <c r="A4295" t="s">
        <v>13</v>
      </c>
      <c r="B4295" t="s">
        <v>17</v>
      </c>
      <c r="C4295" t="s">
        <v>3206</v>
      </c>
      <c r="E4295" t="s">
        <v>6111</v>
      </c>
      <c r="F4295">
        <v>148</v>
      </c>
      <c r="G4295" t="s">
        <v>8195</v>
      </c>
      <c r="H4295" s="5"/>
      <c r="I4295">
        <v>4275</v>
      </c>
      <c r="J4295">
        <v>890205973</v>
      </c>
      <c r="K4295" t="s">
        <v>12289</v>
      </c>
      <c r="L4295" t="str">
        <f>VLOOKUP(I4295,'[1]fcd2.entidad'!$A:$G,6,FALSE)</f>
        <v>SANTA BARBARA</v>
      </c>
      <c r="M4295" t="str">
        <f>VLOOKUP(I4295,'[1]fcd2.entidad'!$A:$G,5,FALSE)</f>
        <v>Santander</v>
      </c>
      <c r="N4295" t="e">
        <f t="shared" si="67"/>
        <v>#VALUE!</v>
      </c>
      <c r="O4295">
        <v>69.047619047619051</v>
      </c>
      <c r="P4295" t="s">
        <v>12016</v>
      </c>
    </row>
    <row r="4296" spans="1:16" hidden="1" x14ac:dyDescent="0.25">
      <c r="A4296" t="s">
        <v>14</v>
      </c>
      <c r="C4296" t="s">
        <v>3206</v>
      </c>
      <c r="E4296" t="s">
        <v>6111</v>
      </c>
      <c r="F4296">
        <v>8</v>
      </c>
      <c r="G4296" t="s">
        <v>8195</v>
      </c>
      <c r="H4296"/>
      <c r="I4296">
        <v>4275</v>
      </c>
      <c r="J4296">
        <v>890205973</v>
      </c>
      <c r="K4296" t="s">
        <v>12289</v>
      </c>
      <c r="L4296" t="str">
        <f>VLOOKUP(I4296,'[1]fcd2.entidad'!$A:$G,6,FALSE)</f>
        <v>SANTA BARBARA</v>
      </c>
      <c r="M4296" t="str">
        <f>VLOOKUP(I4296,'[1]fcd2.entidad'!$A:$G,5,FALSE)</f>
        <v>Santander</v>
      </c>
      <c r="N4296" t="e">
        <f t="shared" si="67"/>
        <v>#VALUE!</v>
      </c>
      <c r="O4296">
        <v>69.047619047619051</v>
      </c>
      <c r="P4296" t="s">
        <v>12016</v>
      </c>
    </row>
    <row r="4297" spans="1:16" hidden="1" x14ac:dyDescent="0.25">
      <c r="A4297" t="s">
        <v>12</v>
      </c>
      <c r="B4297" t="s">
        <v>17</v>
      </c>
      <c r="C4297" t="s">
        <v>3081</v>
      </c>
      <c r="D4297" t="s">
        <v>6488</v>
      </c>
      <c r="E4297" t="s">
        <v>6111</v>
      </c>
      <c r="F4297">
        <v>28</v>
      </c>
      <c r="G4297" t="s">
        <v>4799</v>
      </c>
      <c r="H4297" s="5" t="s">
        <v>12055</v>
      </c>
      <c r="I4297">
        <v>6204</v>
      </c>
      <c r="J4297">
        <v>891901123</v>
      </c>
      <c r="K4297" t="s">
        <v>11326</v>
      </c>
      <c r="L4297" t="str">
        <f>VLOOKUP(I4297,'[1]fcd2.entidad'!$A:$G,6,FALSE)</f>
        <v>TRUJILLO</v>
      </c>
      <c r="M4297" t="str">
        <f>VLOOKUP(I4297,'[1]fcd2.entidad'!$A:$G,5,FALSE)</f>
        <v>Valle del Cauca</v>
      </c>
      <c r="N4297">
        <f t="shared" si="67"/>
        <v>23</v>
      </c>
      <c r="O4297">
        <v>80</v>
      </c>
      <c r="P4297" t="s">
        <v>12015</v>
      </c>
    </row>
    <row r="4298" spans="1:16" hidden="1" x14ac:dyDescent="0.25">
      <c r="A4298" t="s">
        <v>13</v>
      </c>
      <c r="B4298" t="s">
        <v>17</v>
      </c>
      <c r="C4298" t="s">
        <v>4799</v>
      </c>
      <c r="E4298" t="s">
        <v>6111</v>
      </c>
      <c r="F4298">
        <v>19</v>
      </c>
      <c r="G4298" t="s">
        <v>4799</v>
      </c>
      <c r="H4298" s="5" t="s">
        <v>12055</v>
      </c>
      <c r="I4298">
        <v>6204</v>
      </c>
      <c r="J4298">
        <v>891901123</v>
      </c>
      <c r="K4298" t="s">
        <v>11326</v>
      </c>
      <c r="L4298" t="str">
        <f>VLOOKUP(I4298,'[1]fcd2.entidad'!$A:$G,6,FALSE)</f>
        <v>TRUJILLO</v>
      </c>
      <c r="M4298" t="str">
        <f>VLOOKUP(I4298,'[1]fcd2.entidad'!$A:$G,5,FALSE)</f>
        <v>Valle del Cauca</v>
      </c>
      <c r="N4298">
        <f t="shared" si="67"/>
        <v>23</v>
      </c>
      <c r="O4298">
        <v>80</v>
      </c>
      <c r="P4298" t="s">
        <v>12015</v>
      </c>
    </row>
    <row r="4299" spans="1:16" hidden="1" x14ac:dyDescent="0.25">
      <c r="A4299" t="s">
        <v>12</v>
      </c>
      <c r="B4299" t="s">
        <v>17</v>
      </c>
      <c r="C4299" t="s">
        <v>4747</v>
      </c>
      <c r="D4299" t="s">
        <v>6494</v>
      </c>
      <c r="E4299" t="s">
        <v>6111</v>
      </c>
      <c r="F4299">
        <v>4</v>
      </c>
      <c r="G4299" t="s">
        <v>4747</v>
      </c>
      <c r="H4299" s="5" t="s">
        <v>12055</v>
      </c>
      <c r="I4299">
        <v>5550</v>
      </c>
      <c r="J4299">
        <v>800213942</v>
      </c>
      <c r="K4299" t="s">
        <v>11716</v>
      </c>
      <c r="L4299" t="str">
        <f>VLOOKUP(I4299,'[1]fcd2.entidad'!$A:$G,6,FALSE)</f>
        <v>URUMITA</v>
      </c>
      <c r="M4299" t="str">
        <f>VLOOKUP(I4299,'[1]fcd2.entidad'!$A:$G,5,FALSE)</f>
        <v>La Guajira</v>
      </c>
      <c r="N4299">
        <f t="shared" si="67"/>
        <v>21</v>
      </c>
      <c r="O4299">
        <v>85.714285714285722</v>
      </c>
      <c r="P4299" t="s">
        <v>12015</v>
      </c>
    </row>
    <row r="4300" spans="1:16" hidden="1" x14ac:dyDescent="0.25">
      <c r="A4300" t="s">
        <v>12</v>
      </c>
      <c r="B4300" t="s">
        <v>17</v>
      </c>
      <c r="C4300" t="s">
        <v>4041</v>
      </c>
      <c r="D4300" t="s">
        <v>6490</v>
      </c>
      <c r="E4300" t="s">
        <v>6111</v>
      </c>
      <c r="F4300">
        <v>2</v>
      </c>
      <c r="G4300" t="s">
        <v>4041</v>
      </c>
      <c r="I4300">
        <v>5485</v>
      </c>
      <c r="J4300">
        <v>800014405</v>
      </c>
      <c r="K4300" t="s">
        <v>11561</v>
      </c>
      <c r="L4300" t="str">
        <f>VLOOKUP(I4300,'[1]fcd2.entidad'!$A:$G,6,FALSE)</f>
        <v>SAN PEDRO DE LOS MILAGROS</v>
      </c>
      <c r="M4300" t="str">
        <f>VLOOKUP(I4300,'[1]fcd2.entidad'!$A:$G,5,FALSE)</f>
        <v>Antioquia</v>
      </c>
      <c r="N4300" t="e">
        <f t="shared" si="67"/>
        <v>#VALUE!</v>
      </c>
      <c r="O4300">
        <v>74.157303370786522</v>
      </c>
      <c r="P4300" t="s">
        <v>12015</v>
      </c>
    </row>
    <row r="4301" spans="1:16" hidden="1" x14ac:dyDescent="0.25">
      <c r="A4301" t="s">
        <v>13</v>
      </c>
      <c r="B4301" t="s">
        <v>17</v>
      </c>
      <c r="C4301" t="s">
        <v>3664</v>
      </c>
      <c r="E4301" t="s">
        <v>6111</v>
      </c>
      <c r="F4301">
        <v>3</v>
      </c>
      <c r="G4301" t="s">
        <v>3664</v>
      </c>
      <c r="H4301" s="5" t="s">
        <v>12055</v>
      </c>
      <c r="I4301">
        <v>5980</v>
      </c>
      <c r="J4301">
        <v>890701078</v>
      </c>
      <c r="K4301" t="s">
        <v>11479</v>
      </c>
      <c r="L4301" t="str">
        <f>VLOOKUP(I4301,'[1]fcd2.entidad'!$A:$G,6,FALSE)</f>
        <v>CAJAMARCA</v>
      </c>
      <c r="M4301" t="str">
        <f>VLOOKUP(I4301,'[1]fcd2.entidad'!$A:$G,5,FALSE)</f>
        <v>Tolima</v>
      </c>
      <c r="N4301">
        <f t="shared" si="67"/>
        <v>24</v>
      </c>
      <c r="O4301">
        <v>90.140845070422543</v>
      </c>
      <c r="P4301" t="s">
        <v>12018</v>
      </c>
    </row>
    <row r="4302" spans="1:16" hidden="1" x14ac:dyDescent="0.25">
      <c r="A4302" t="s">
        <v>12</v>
      </c>
      <c r="B4302" t="s">
        <v>17</v>
      </c>
      <c r="C4302" t="s">
        <v>989</v>
      </c>
      <c r="D4302" t="s">
        <v>6488</v>
      </c>
      <c r="E4302" t="s">
        <v>6111</v>
      </c>
      <c r="F4302">
        <v>8</v>
      </c>
      <c r="G4302" t="s">
        <v>6675</v>
      </c>
      <c r="H4302" s="5" t="s">
        <v>12055</v>
      </c>
      <c r="I4302">
        <v>6206</v>
      </c>
      <c r="J4302">
        <v>891901296</v>
      </c>
      <c r="K4302" t="s">
        <v>10452</v>
      </c>
      <c r="L4302" t="str">
        <f>VLOOKUP(I4302,'[1]fcd2.entidad'!$A:$G,6,FALSE)</f>
        <v>EL DOVIO</v>
      </c>
      <c r="M4302" t="str">
        <f>VLOOKUP(I4302,'[1]fcd2.entidad'!$A:$G,5,FALSE)</f>
        <v>Valle del Cauca</v>
      </c>
      <c r="N4302">
        <f t="shared" si="67"/>
        <v>24</v>
      </c>
      <c r="O4302">
        <v>89.85507246376811</v>
      </c>
      <c r="P4302" t="s">
        <v>12015</v>
      </c>
    </row>
    <row r="4303" spans="1:16" hidden="1" x14ac:dyDescent="0.25">
      <c r="A4303" t="s">
        <v>13</v>
      </c>
      <c r="B4303" t="s">
        <v>17</v>
      </c>
      <c r="C4303" t="s">
        <v>4226</v>
      </c>
      <c r="E4303" t="s">
        <v>6111</v>
      </c>
      <c r="F4303">
        <v>8</v>
      </c>
      <c r="G4303" t="s">
        <v>4226</v>
      </c>
      <c r="H4303" s="5" t="s">
        <v>12055</v>
      </c>
      <c r="I4303">
        <v>6206</v>
      </c>
      <c r="J4303">
        <v>891901296</v>
      </c>
      <c r="K4303" t="s">
        <v>10452</v>
      </c>
      <c r="L4303" t="str">
        <f>VLOOKUP(I4303,'[1]fcd2.entidad'!$A:$G,6,FALSE)</f>
        <v>EL DOVIO</v>
      </c>
      <c r="M4303" t="str">
        <f>VLOOKUP(I4303,'[1]fcd2.entidad'!$A:$G,5,FALSE)</f>
        <v>Valle del Cauca</v>
      </c>
      <c r="N4303">
        <f t="shared" si="67"/>
        <v>24</v>
      </c>
      <c r="O4303">
        <v>87.323943661971825</v>
      </c>
      <c r="P4303" t="s">
        <v>12015</v>
      </c>
    </row>
    <row r="4304" spans="1:16" hidden="1" x14ac:dyDescent="0.25">
      <c r="A4304" t="s">
        <v>12</v>
      </c>
      <c r="B4304" t="s">
        <v>17</v>
      </c>
      <c r="C4304" t="s">
        <v>2615</v>
      </c>
      <c r="D4304" t="s">
        <v>6490</v>
      </c>
      <c r="E4304" t="s">
        <v>6111</v>
      </c>
      <c r="F4304">
        <v>1</v>
      </c>
      <c r="G4304" t="s">
        <v>7770</v>
      </c>
      <c r="H4304" s="5" t="s">
        <v>12055</v>
      </c>
      <c r="I4304">
        <v>6049</v>
      </c>
      <c r="J4304">
        <v>890980181</v>
      </c>
      <c r="K4304" t="s">
        <v>11188</v>
      </c>
      <c r="L4304" t="str">
        <f>VLOOKUP(I4304,'[1]fcd2.entidad'!$A:$G,6,FALSE)</f>
        <v>FREDONIA</v>
      </c>
      <c r="M4304" t="str">
        <f>VLOOKUP(I4304,'[1]fcd2.entidad'!$A:$G,5,FALSE)</f>
        <v>Antioquia</v>
      </c>
      <c r="N4304">
        <f t="shared" si="67"/>
        <v>24</v>
      </c>
      <c r="O4304">
        <v>89.85507246376811</v>
      </c>
      <c r="P4304" t="s">
        <v>12015</v>
      </c>
    </row>
    <row r="4305" spans="1:16" hidden="1" x14ac:dyDescent="0.25">
      <c r="A4305" t="s">
        <v>13</v>
      </c>
      <c r="B4305" t="s">
        <v>17</v>
      </c>
      <c r="C4305" t="s">
        <v>4704</v>
      </c>
      <c r="E4305" t="s">
        <v>6111</v>
      </c>
      <c r="F4305">
        <v>17</v>
      </c>
      <c r="G4305" t="s">
        <v>4704</v>
      </c>
      <c r="H4305" s="5" t="s">
        <v>12055</v>
      </c>
      <c r="I4305">
        <v>6049</v>
      </c>
      <c r="J4305">
        <v>890980181</v>
      </c>
      <c r="K4305" t="s">
        <v>11188</v>
      </c>
      <c r="L4305" t="str">
        <f>VLOOKUP(I4305,'[1]fcd2.entidad'!$A:$G,6,FALSE)</f>
        <v>FREDONIA</v>
      </c>
      <c r="M4305" t="str">
        <f>VLOOKUP(I4305,'[1]fcd2.entidad'!$A:$G,5,FALSE)</f>
        <v>Antioquia</v>
      </c>
      <c r="N4305">
        <f t="shared" si="67"/>
        <v>24</v>
      </c>
      <c r="O4305">
        <v>90.140845070422543</v>
      </c>
      <c r="P4305" t="s">
        <v>12018</v>
      </c>
    </row>
    <row r="4306" spans="1:16" hidden="1" x14ac:dyDescent="0.25">
      <c r="A4306" t="s">
        <v>13</v>
      </c>
      <c r="B4306" t="s">
        <v>17</v>
      </c>
      <c r="C4306" t="s">
        <v>3867</v>
      </c>
      <c r="E4306" t="s">
        <v>6111</v>
      </c>
      <c r="F4306">
        <v>1</v>
      </c>
      <c r="G4306" t="s">
        <v>3867</v>
      </c>
      <c r="H4306" s="5" t="s">
        <v>12055</v>
      </c>
      <c r="I4306">
        <v>6070</v>
      </c>
      <c r="J4306">
        <v>890980949</v>
      </c>
      <c r="K4306" t="s">
        <v>11523</v>
      </c>
      <c r="L4306" t="str">
        <f>VLOOKUP(I4306,'[1]fcd2.entidad'!$A:$G,6,FALSE)</f>
        <v>COPACABANA</v>
      </c>
      <c r="M4306" t="str">
        <f>VLOOKUP(I4306,'[1]fcd2.entidad'!$A:$G,5,FALSE)</f>
        <v>Antioquia</v>
      </c>
      <c r="N4306">
        <f t="shared" si="67"/>
        <v>28</v>
      </c>
      <c r="O4306">
        <v>89.156626506024097</v>
      </c>
      <c r="P4306" t="s">
        <v>12015</v>
      </c>
    </row>
    <row r="4307" spans="1:16" hidden="1" x14ac:dyDescent="0.25">
      <c r="A4307" t="s">
        <v>12</v>
      </c>
      <c r="B4307" t="s">
        <v>17</v>
      </c>
      <c r="C4307" t="s">
        <v>3283</v>
      </c>
      <c r="D4307" t="s">
        <v>6488</v>
      </c>
      <c r="E4307" t="s">
        <v>6111</v>
      </c>
      <c r="F4307">
        <v>16</v>
      </c>
      <c r="G4307" t="s">
        <v>8248</v>
      </c>
      <c r="H4307" s="5" t="s">
        <v>12055</v>
      </c>
      <c r="I4307">
        <v>5529</v>
      </c>
      <c r="J4307">
        <v>800160400</v>
      </c>
      <c r="K4307" t="s">
        <v>11349</v>
      </c>
      <c r="L4307" t="str">
        <f>VLOOKUP(I4307,'[1]fcd2.entidad'!$A:$G,6,FALSE)</f>
        <v>LA CUMBRE</v>
      </c>
      <c r="M4307" t="str">
        <f>VLOOKUP(I4307,'[1]fcd2.entidad'!$A:$G,5,FALSE)</f>
        <v>Valle del Cauca</v>
      </c>
      <c r="N4307">
        <f t="shared" si="67"/>
        <v>28</v>
      </c>
      <c r="O4307">
        <v>91.139240506329116</v>
      </c>
      <c r="P4307" t="s">
        <v>12018</v>
      </c>
    </row>
    <row r="4308" spans="1:16" hidden="1" x14ac:dyDescent="0.25">
      <c r="A4308" t="s">
        <v>13</v>
      </c>
      <c r="B4308" t="s">
        <v>17</v>
      </c>
      <c r="C4308" t="s">
        <v>3148</v>
      </c>
      <c r="E4308" t="s">
        <v>6111</v>
      </c>
      <c r="F4308">
        <v>21</v>
      </c>
      <c r="G4308" t="s">
        <v>3148</v>
      </c>
      <c r="H4308" s="5" t="s">
        <v>12055</v>
      </c>
      <c r="I4308">
        <v>5529</v>
      </c>
      <c r="J4308">
        <v>800160400</v>
      </c>
      <c r="K4308" t="s">
        <v>11349</v>
      </c>
      <c r="L4308" t="str">
        <f>VLOOKUP(I4308,'[1]fcd2.entidad'!$A:$G,6,FALSE)</f>
        <v>LA CUMBRE</v>
      </c>
      <c r="M4308" t="str">
        <f>VLOOKUP(I4308,'[1]fcd2.entidad'!$A:$G,5,FALSE)</f>
        <v>Valle del Cauca</v>
      </c>
      <c r="N4308">
        <f t="shared" si="67"/>
        <v>28</v>
      </c>
      <c r="O4308">
        <v>88.888888888888886</v>
      </c>
      <c r="P4308" t="s">
        <v>12015</v>
      </c>
    </row>
    <row r="4309" spans="1:16" hidden="1" x14ac:dyDescent="0.25">
      <c r="A4309" t="s">
        <v>13</v>
      </c>
      <c r="B4309" t="s">
        <v>17</v>
      </c>
      <c r="C4309" t="s">
        <v>4565</v>
      </c>
      <c r="E4309" t="s">
        <v>6111</v>
      </c>
      <c r="F4309">
        <v>16</v>
      </c>
      <c r="G4309" t="s">
        <v>4565</v>
      </c>
      <c r="H4309" s="5" t="s">
        <v>12055</v>
      </c>
      <c r="I4309">
        <v>6035</v>
      </c>
      <c r="J4309">
        <v>890905198</v>
      </c>
      <c r="K4309" t="s">
        <v>11364</v>
      </c>
      <c r="L4309" t="str">
        <f>VLOOKUP(I4309,'[1]fcd2.entidad'!$A:$G,6,FALSE)</f>
        <v>SANTA BARBARA</v>
      </c>
      <c r="M4309" t="str">
        <f>VLOOKUP(I4309,'[1]fcd2.entidad'!$A:$G,5,FALSE)</f>
        <v>Antioquia</v>
      </c>
      <c r="N4309">
        <f t="shared" si="67"/>
        <v>24</v>
      </c>
      <c r="O4309">
        <v>91.139240506329116</v>
      </c>
      <c r="P4309" t="s">
        <v>12018</v>
      </c>
    </row>
    <row r="4310" spans="1:16" hidden="1" x14ac:dyDescent="0.25">
      <c r="A4310" t="s">
        <v>12</v>
      </c>
      <c r="B4310" t="s">
        <v>17</v>
      </c>
      <c r="C4310" t="s">
        <v>4794</v>
      </c>
      <c r="D4310" t="s">
        <v>6490</v>
      </c>
      <c r="E4310" t="s">
        <v>6111</v>
      </c>
      <c r="F4310">
        <v>1</v>
      </c>
      <c r="G4310" t="s">
        <v>4565</v>
      </c>
      <c r="H4310" s="5" t="s">
        <v>12055</v>
      </c>
      <c r="I4310">
        <v>6035</v>
      </c>
      <c r="J4310">
        <v>890905198</v>
      </c>
      <c r="K4310" t="s">
        <v>11364</v>
      </c>
      <c r="L4310" t="str">
        <f>VLOOKUP(I4310,'[1]fcd2.entidad'!$A:$G,6,FALSE)</f>
        <v>SANTA BARBARA</v>
      </c>
      <c r="M4310" t="str">
        <f>VLOOKUP(I4310,'[1]fcd2.entidad'!$A:$G,5,FALSE)</f>
        <v>Antioquia</v>
      </c>
      <c r="N4310">
        <f t="shared" si="67"/>
        <v>24</v>
      </c>
      <c r="O4310">
        <v>91.139240506329116</v>
      </c>
      <c r="P4310" t="s">
        <v>12018</v>
      </c>
    </row>
    <row r="4311" spans="1:16" hidden="1" x14ac:dyDescent="0.25">
      <c r="A4311" t="s">
        <v>13</v>
      </c>
      <c r="B4311" t="s">
        <v>17</v>
      </c>
      <c r="C4311" t="s">
        <v>3751</v>
      </c>
      <c r="E4311" t="s">
        <v>6111</v>
      </c>
      <c r="F4311">
        <v>10</v>
      </c>
      <c r="G4311" t="s">
        <v>3751</v>
      </c>
      <c r="I4311">
        <v>5931</v>
      </c>
      <c r="J4311">
        <v>890001824</v>
      </c>
      <c r="K4311" t="s">
        <v>10523</v>
      </c>
      <c r="L4311" t="str">
        <f>VLOOKUP(I4311,'[1]fcd2.entidad'!$A:$G,6,FALSE)</f>
        <v>PIJAO</v>
      </c>
      <c r="M4311" t="str">
        <f>VLOOKUP(I4311,'[1]fcd2.entidad'!$A:$G,5,FALSE)</f>
        <v>Quindío</v>
      </c>
      <c r="N4311" t="e">
        <f t="shared" si="67"/>
        <v>#VALUE!</v>
      </c>
      <c r="O4311">
        <v>70.175438596491219</v>
      </c>
      <c r="P4311" t="s">
        <v>12015</v>
      </c>
    </row>
    <row r="4312" spans="1:16" hidden="1" x14ac:dyDescent="0.25">
      <c r="A4312" t="s">
        <v>13</v>
      </c>
      <c r="B4312" t="s">
        <v>17</v>
      </c>
      <c r="C4312" t="s">
        <v>3279</v>
      </c>
      <c r="E4312" t="s">
        <v>6111</v>
      </c>
      <c r="F4312">
        <v>7</v>
      </c>
      <c r="G4312" t="s">
        <v>3279</v>
      </c>
      <c r="H4312" s="5" t="s">
        <v>12055</v>
      </c>
      <c r="I4312">
        <v>5909</v>
      </c>
      <c r="J4312">
        <v>860009555</v>
      </c>
      <c r="K4312" t="s">
        <v>11110</v>
      </c>
      <c r="L4312" t="str">
        <f>VLOOKUP(I4312,'[1]fcd2.entidad'!$A:$G,6,FALSE)</f>
        <v>MADRID</v>
      </c>
      <c r="M4312" t="str">
        <f>VLOOKUP(I4312,'[1]fcd2.entidad'!$A:$G,5,FALSE)</f>
        <v>Cundinamarca</v>
      </c>
      <c r="N4312">
        <f t="shared" si="67"/>
        <v>26</v>
      </c>
      <c r="O4312">
        <v>90.140845070422543</v>
      </c>
      <c r="P4312" t="s">
        <v>12018</v>
      </c>
    </row>
    <row r="4313" spans="1:16" hidden="1" x14ac:dyDescent="0.25">
      <c r="A4313" t="s">
        <v>12</v>
      </c>
      <c r="B4313" t="s">
        <v>17</v>
      </c>
      <c r="C4313" t="s">
        <v>2363</v>
      </c>
      <c r="D4313" t="s">
        <v>6485</v>
      </c>
      <c r="E4313" t="s">
        <v>6111</v>
      </c>
      <c r="F4313">
        <v>9</v>
      </c>
      <c r="G4313" t="s">
        <v>2363</v>
      </c>
      <c r="H4313" s="5" t="s">
        <v>12055</v>
      </c>
      <c r="I4313">
        <v>5909</v>
      </c>
      <c r="J4313">
        <v>860009555</v>
      </c>
      <c r="K4313" t="s">
        <v>11110</v>
      </c>
      <c r="L4313" t="str">
        <f>VLOOKUP(I4313,'[1]fcd2.entidad'!$A:$G,6,FALSE)</f>
        <v>MADRID</v>
      </c>
      <c r="M4313" t="str">
        <f>VLOOKUP(I4313,'[1]fcd2.entidad'!$A:$G,5,FALSE)</f>
        <v>Cundinamarca</v>
      </c>
      <c r="N4313">
        <f t="shared" si="67"/>
        <v>24</v>
      </c>
      <c r="O4313">
        <v>68.656716417910445</v>
      </c>
      <c r="P4313" t="s">
        <v>12016</v>
      </c>
    </row>
    <row r="4314" spans="1:16" hidden="1" x14ac:dyDescent="0.25">
      <c r="A4314" t="s">
        <v>13</v>
      </c>
      <c r="B4314" t="s">
        <v>17</v>
      </c>
      <c r="C4314" t="s">
        <v>1806</v>
      </c>
      <c r="E4314" t="s">
        <v>6111</v>
      </c>
      <c r="F4314">
        <v>18</v>
      </c>
      <c r="G4314" t="s">
        <v>1806</v>
      </c>
      <c r="H4314" s="5" t="s">
        <v>12055</v>
      </c>
      <c r="I4314">
        <v>5919</v>
      </c>
      <c r="J4314">
        <v>860037592</v>
      </c>
      <c r="K4314" t="s">
        <v>10595</v>
      </c>
      <c r="L4314" t="str">
        <f>VLOOKUP(I4314,'[1]fcd2.entidad'!$A:$G,6,FALSE)</f>
        <v>TENJO</v>
      </c>
      <c r="M4314" t="str">
        <f>VLOOKUP(I4314,'[1]fcd2.entidad'!$A:$G,5,FALSE)</f>
        <v>Cundinamarca</v>
      </c>
      <c r="N4314">
        <f t="shared" si="67"/>
        <v>23</v>
      </c>
      <c r="O4314">
        <v>88.888888888888886</v>
      </c>
      <c r="P4314" t="s">
        <v>12015</v>
      </c>
    </row>
    <row r="4315" spans="1:16" hidden="1" x14ac:dyDescent="0.25">
      <c r="A4315" t="s">
        <v>12</v>
      </c>
      <c r="B4315" t="s">
        <v>17</v>
      </c>
      <c r="C4315" t="s">
        <v>5244</v>
      </c>
      <c r="D4315" t="s">
        <v>6485</v>
      </c>
      <c r="E4315" t="s">
        <v>6111</v>
      </c>
      <c r="F4315">
        <v>20</v>
      </c>
      <c r="G4315" t="s">
        <v>5244</v>
      </c>
      <c r="H4315"/>
      <c r="I4315">
        <v>5931</v>
      </c>
      <c r="J4315">
        <v>890001824</v>
      </c>
      <c r="K4315" t="s">
        <v>10523</v>
      </c>
      <c r="L4315" t="str">
        <f>VLOOKUP(I4315,'[1]fcd2.entidad'!$A:$G,6,FALSE)</f>
        <v>PIJAO</v>
      </c>
      <c r="M4315" t="str">
        <f>VLOOKUP(I4315,'[1]fcd2.entidad'!$A:$G,5,FALSE)</f>
        <v>Quindío</v>
      </c>
      <c r="N4315" t="e">
        <f t="shared" si="67"/>
        <v>#VALUE!</v>
      </c>
      <c r="O4315">
        <v>66.666666666666671</v>
      </c>
      <c r="P4315" t="s">
        <v>12016</v>
      </c>
    </row>
    <row r="4316" spans="1:16" hidden="1" x14ac:dyDescent="0.25">
      <c r="A4316" t="s">
        <v>13</v>
      </c>
      <c r="B4316" t="s">
        <v>17</v>
      </c>
      <c r="C4316" t="s">
        <v>3050</v>
      </c>
      <c r="E4316" t="s">
        <v>6111</v>
      </c>
      <c r="F4316">
        <v>21</v>
      </c>
      <c r="G4316" t="s">
        <v>3050</v>
      </c>
      <c r="H4316" s="5" t="s">
        <v>12055</v>
      </c>
      <c r="I4316">
        <v>6112</v>
      </c>
      <c r="J4316">
        <v>891103889</v>
      </c>
      <c r="K4316" t="s">
        <v>11314</v>
      </c>
      <c r="L4316" t="str">
        <f>VLOOKUP(I4316,'[1]fcd2.entidad'!$A:$G,6,FALSE)</f>
        <v>TESALIA</v>
      </c>
      <c r="M4316" t="str">
        <f>VLOOKUP(I4316,'[1]fcd2.entidad'!$A:$G,5,FALSE)</f>
        <v>Huila</v>
      </c>
      <c r="N4316">
        <f t="shared" si="67"/>
        <v>25</v>
      </c>
      <c r="O4316">
        <v>90.140845070422543</v>
      </c>
      <c r="P4316" t="s">
        <v>12018</v>
      </c>
    </row>
    <row r="4317" spans="1:16" hidden="1" x14ac:dyDescent="0.25">
      <c r="A4317" t="s">
        <v>13</v>
      </c>
      <c r="B4317" t="s">
        <v>17</v>
      </c>
      <c r="C4317" t="s">
        <v>4998</v>
      </c>
      <c r="E4317" t="s">
        <v>6111</v>
      </c>
      <c r="F4317">
        <v>41</v>
      </c>
      <c r="G4317" t="s">
        <v>4998</v>
      </c>
      <c r="H4317" s="5" t="s">
        <v>12055</v>
      </c>
      <c r="I4317">
        <v>6013</v>
      </c>
      <c r="J4317">
        <v>890801517</v>
      </c>
      <c r="K4317" t="s">
        <v>11740</v>
      </c>
      <c r="L4317" t="str">
        <f>VLOOKUP(I4317,'[1]fcd2.entidad'!$A:$G,6,FALSE)</f>
        <v>PACORA</v>
      </c>
      <c r="M4317" t="str">
        <f>VLOOKUP(I4317,'[1]fcd2.entidad'!$A:$G,5,FALSE)</f>
        <v>Caldas</v>
      </c>
      <c r="N4317">
        <f t="shared" si="67"/>
        <v>27</v>
      </c>
      <c r="O4317">
        <v>90.140845070422543</v>
      </c>
      <c r="P4317" t="s">
        <v>12018</v>
      </c>
    </row>
    <row r="4318" spans="1:16" hidden="1" x14ac:dyDescent="0.25">
      <c r="A4318" t="s">
        <v>12</v>
      </c>
      <c r="B4318" t="s">
        <v>17</v>
      </c>
      <c r="C4318" t="s">
        <v>4847</v>
      </c>
      <c r="D4318" t="s">
        <v>6492</v>
      </c>
      <c r="E4318" t="s">
        <v>6111</v>
      </c>
      <c r="F4318">
        <v>50</v>
      </c>
      <c r="G4318" t="s">
        <v>4847</v>
      </c>
      <c r="H4318" s="5" t="s">
        <v>12055</v>
      </c>
      <c r="I4318">
        <v>6013</v>
      </c>
      <c r="J4318">
        <v>890801517</v>
      </c>
      <c r="K4318" t="s">
        <v>11740</v>
      </c>
      <c r="L4318" t="str">
        <f>VLOOKUP(I4318,'[1]fcd2.entidad'!$A:$G,6,FALSE)</f>
        <v>PACORA</v>
      </c>
      <c r="M4318" t="str">
        <f>VLOOKUP(I4318,'[1]fcd2.entidad'!$A:$G,5,FALSE)</f>
        <v>Caldas</v>
      </c>
      <c r="N4318">
        <f t="shared" si="67"/>
        <v>25</v>
      </c>
      <c r="O4318">
        <v>86.956521739130437</v>
      </c>
      <c r="P4318" t="s">
        <v>12015</v>
      </c>
    </row>
    <row r="4319" spans="1:16" hidden="1" x14ac:dyDescent="0.25">
      <c r="A4319" t="s">
        <v>12</v>
      </c>
      <c r="B4319" t="s">
        <v>17</v>
      </c>
      <c r="C4319" t="s">
        <v>5653</v>
      </c>
      <c r="D4319" t="s">
        <v>6498</v>
      </c>
      <c r="E4319" t="s">
        <v>6111</v>
      </c>
      <c r="F4319">
        <v>3</v>
      </c>
      <c r="G4319" t="s">
        <v>5653</v>
      </c>
      <c r="H4319" s="5" t="s">
        <v>12055</v>
      </c>
      <c r="I4319">
        <v>5978</v>
      </c>
      <c r="J4319">
        <v>890701010</v>
      </c>
      <c r="K4319" t="s">
        <v>11553</v>
      </c>
      <c r="L4319" t="str">
        <f>VLOOKUP(I4319,'[1]fcd2.entidad'!$A:$G,6,FALSE)</f>
        <v>VENADILLO</v>
      </c>
      <c r="M4319" t="str">
        <f>VLOOKUP(I4319,'[1]fcd2.entidad'!$A:$G,5,FALSE)</f>
        <v>Tolima</v>
      </c>
      <c r="N4319">
        <f t="shared" si="67"/>
        <v>25</v>
      </c>
      <c r="O4319">
        <v>70.27027027027026</v>
      </c>
      <c r="P4319" t="s">
        <v>12015</v>
      </c>
    </row>
    <row r="4320" spans="1:16" hidden="1" x14ac:dyDescent="0.25">
      <c r="A4320" t="s">
        <v>13</v>
      </c>
      <c r="B4320" t="s">
        <v>17</v>
      </c>
      <c r="C4320" t="s">
        <v>6291</v>
      </c>
      <c r="E4320" t="s">
        <v>6111</v>
      </c>
      <c r="F4320">
        <v>1</v>
      </c>
      <c r="G4320" t="s">
        <v>6291</v>
      </c>
      <c r="H4320" s="5" t="s">
        <v>12055</v>
      </c>
      <c r="I4320">
        <v>5493</v>
      </c>
      <c r="J4320">
        <v>800031724</v>
      </c>
      <c r="K4320" t="s">
        <v>11988</v>
      </c>
      <c r="L4320" t="str">
        <f>VLOOKUP(I4320,'[1]fcd2.entidad'!$A:$G,6,FALSE)</f>
        <v>CASABIANCA</v>
      </c>
      <c r="M4320" t="str">
        <f>VLOOKUP(I4320,'[1]fcd2.entidad'!$A:$G,5,FALSE)</f>
        <v>Tolima</v>
      </c>
      <c r="N4320">
        <f t="shared" si="67"/>
        <v>26</v>
      </c>
      <c r="O4320">
        <v>88.607594936708864</v>
      </c>
      <c r="P4320" t="s">
        <v>12015</v>
      </c>
    </row>
    <row r="4321" spans="1:16" hidden="1" x14ac:dyDescent="0.25">
      <c r="A4321" t="s">
        <v>12</v>
      </c>
      <c r="B4321" t="s">
        <v>17</v>
      </c>
      <c r="C4321" t="s">
        <v>3769</v>
      </c>
      <c r="D4321" t="s">
        <v>6512</v>
      </c>
      <c r="E4321" t="s">
        <v>6111</v>
      </c>
      <c r="F4321">
        <v>78</v>
      </c>
      <c r="G4321" t="s">
        <v>3769</v>
      </c>
      <c r="H4321" s="5" t="s">
        <v>12055</v>
      </c>
      <c r="I4321">
        <v>5531</v>
      </c>
      <c r="J4321">
        <v>800174123</v>
      </c>
      <c r="K4321" t="s">
        <v>11499</v>
      </c>
      <c r="L4321" t="str">
        <f>VLOOKUP(I4321,'[1]fcd2.entidad'!$A:$G,6,FALSE)</f>
        <v>SANTO TOMAS</v>
      </c>
      <c r="M4321" t="str">
        <f>VLOOKUP(I4321,'[1]fcd2.entidad'!$A:$G,5,FALSE)</f>
        <v>Atlántico</v>
      </c>
      <c r="N4321">
        <f t="shared" si="67"/>
        <v>10</v>
      </c>
      <c r="O4321">
        <v>66.666666666666671</v>
      </c>
      <c r="P4321" t="s">
        <v>12016</v>
      </c>
    </row>
    <row r="4322" spans="1:16" hidden="1" x14ac:dyDescent="0.25">
      <c r="A4322" t="s">
        <v>13</v>
      </c>
      <c r="B4322" t="s">
        <v>17</v>
      </c>
      <c r="C4322" t="s">
        <v>3769</v>
      </c>
      <c r="E4322" t="s">
        <v>6111</v>
      </c>
      <c r="F4322">
        <v>44</v>
      </c>
      <c r="G4322" t="s">
        <v>3769</v>
      </c>
      <c r="H4322" s="5" t="s">
        <v>12055</v>
      </c>
      <c r="I4322">
        <v>5531</v>
      </c>
      <c r="J4322">
        <v>800174123</v>
      </c>
      <c r="K4322" t="s">
        <v>11499</v>
      </c>
      <c r="L4322" t="str">
        <f>VLOOKUP(I4322,'[1]fcd2.entidad'!$A:$G,6,FALSE)</f>
        <v>SANTO TOMAS</v>
      </c>
      <c r="M4322" t="str">
        <f>VLOOKUP(I4322,'[1]fcd2.entidad'!$A:$G,5,FALSE)</f>
        <v>Atlántico</v>
      </c>
      <c r="N4322">
        <f t="shared" si="67"/>
        <v>10</v>
      </c>
      <c r="O4322">
        <v>66.666666666666671</v>
      </c>
      <c r="P4322" t="s">
        <v>12016</v>
      </c>
    </row>
    <row r="4323" spans="1:16" hidden="1" x14ac:dyDescent="0.25">
      <c r="A4323" t="s">
        <v>13</v>
      </c>
      <c r="B4323" t="s">
        <v>17</v>
      </c>
      <c r="C4323" t="s">
        <v>884</v>
      </c>
      <c r="E4323" t="s">
        <v>6111</v>
      </c>
      <c r="F4323">
        <v>67</v>
      </c>
      <c r="G4323" t="s">
        <v>884</v>
      </c>
      <c r="H4323" s="5" t="s">
        <v>12055</v>
      </c>
      <c r="I4323">
        <v>5504</v>
      </c>
      <c r="J4323">
        <v>800075650</v>
      </c>
      <c r="K4323" t="s">
        <v>10374</v>
      </c>
      <c r="L4323" t="str">
        <f>VLOOKUP(I4323,'[1]fcd2.entidad'!$A:$G,6,FALSE)</f>
        <v>VILLANUEVA</v>
      </c>
      <c r="M4323" t="str">
        <f>VLOOKUP(I4323,'[1]fcd2.entidad'!$A:$G,5,FALSE)</f>
        <v>La Guajira</v>
      </c>
      <c r="N4323">
        <f t="shared" si="67"/>
        <v>24</v>
      </c>
      <c r="O4323">
        <v>90.666666666666657</v>
      </c>
      <c r="P4323" t="s">
        <v>12018</v>
      </c>
    </row>
    <row r="4324" spans="1:16" hidden="1" x14ac:dyDescent="0.25">
      <c r="A4324" t="s">
        <v>12</v>
      </c>
      <c r="B4324" t="s">
        <v>17</v>
      </c>
      <c r="C4324" t="s">
        <v>5522</v>
      </c>
      <c r="D4324" t="s">
        <v>6494</v>
      </c>
      <c r="E4324" t="s">
        <v>6111</v>
      </c>
      <c r="F4324">
        <v>4</v>
      </c>
      <c r="G4324" t="s">
        <v>5522</v>
      </c>
      <c r="H4324" s="5" t="s">
        <v>12055</v>
      </c>
      <c r="I4324">
        <v>5504</v>
      </c>
      <c r="J4324">
        <v>800075650</v>
      </c>
      <c r="K4324" t="s">
        <v>10374</v>
      </c>
      <c r="L4324" t="str">
        <f>VLOOKUP(I4324,'[1]fcd2.entidad'!$A:$G,6,FALSE)</f>
        <v>VILLANUEVA</v>
      </c>
      <c r="M4324" t="str">
        <f>VLOOKUP(I4324,'[1]fcd2.entidad'!$A:$G,5,FALSE)</f>
        <v>La Guajira</v>
      </c>
      <c r="N4324">
        <f t="shared" si="67"/>
        <v>21</v>
      </c>
      <c r="O4324">
        <v>85.714285714285722</v>
      </c>
      <c r="P4324" t="s">
        <v>12015</v>
      </c>
    </row>
    <row r="4325" spans="1:16" hidden="1" x14ac:dyDescent="0.25">
      <c r="A4325" t="s">
        <v>13</v>
      </c>
      <c r="B4325" t="s">
        <v>17</v>
      </c>
      <c r="C4325" t="s">
        <v>1839</v>
      </c>
      <c r="E4325" t="s">
        <v>6111</v>
      </c>
      <c r="F4325">
        <v>46</v>
      </c>
      <c r="G4325" t="s">
        <v>7248</v>
      </c>
      <c r="H4325"/>
      <c r="I4325">
        <v>5452</v>
      </c>
      <c r="J4325">
        <v>806013609</v>
      </c>
      <c r="K4325" t="s">
        <v>12095</v>
      </c>
      <c r="L4325" t="str">
        <f>VLOOKUP(I4325,'[1]fcd2.entidad'!$A:$G,6,FALSE)</f>
        <v>SANTA CATALINA</v>
      </c>
      <c r="M4325" t="str">
        <f>VLOOKUP(I4325,'[1]fcd2.entidad'!$A:$G,5,FALSE)</f>
        <v>Bolívar</v>
      </c>
      <c r="N4325" t="e">
        <f t="shared" si="67"/>
        <v>#VALUE!</v>
      </c>
      <c r="O4325">
        <v>59.259259259259252</v>
      </c>
      <c r="P4325" t="s">
        <v>12016</v>
      </c>
    </row>
    <row r="4326" spans="1:16" hidden="1" x14ac:dyDescent="0.25">
      <c r="A4326" t="s">
        <v>13</v>
      </c>
      <c r="B4326" t="s">
        <v>17</v>
      </c>
      <c r="C4326" t="s">
        <v>3020</v>
      </c>
      <c r="E4326" t="s">
        <v>6111</v>
      </c>
      <c r="F4326">
        <v>39</v>
      </c>
      <c r="G4326" t="s">
        <v>3020</v>
      </c>
      <c r="H4326"/>
      <c r="I4326">
        <v>6252</v>
      </c>
      <c r="J4326">
        <v>900067169</v>
      </c>
      <c r="K4326" t="s">
        <v>11302</v>
      </c>
      <c r="L4326" t="str">
        <f>VLOOKUP(I4326,'[1]fcd2.entidad'!$A:$G,6,FALSE)</f>
        <v>MALAGA</v>
      </c>
      <c r="M4326" t="str">
        <f>VLOOKUP(I4326,'[1]fcd2.entidad'!$A:$G,5,FALSE)</f>
        <v>Santander</v>
      </c>
      <c r="N4326" t="e">
        <f t="shared" si="67"/>
        <v>#VALUE!</v>
      </c>
      <c r="O4326">
        <v>64.102564102564102</v>
      </c>
      <c r="P4326" t="s">
        <v>12016</v>
      </c>
    </row>
    <row r="4327" spans="1:16" hidden="1" x14ac:dyDescent="0.25">
      <c r="A4327" t="s">
        <v>12</v>
      </c>
      <c r="B4327" t="s">
        <v>17</v>
      </c>
      <c r="C4327" t="s">
        <v>3020</v>
      </c>
      <c r="D4327" t="s">
        <v>6496</v>
      </c>
      <c r="E4327" t="s">
        <v>6111</v>
      </c>
      <c r="F4327">
        <v>18</v>
      </c>
      <c r="G4327" t="s">
        <v>3020</v>
      </c>
      <c r="H4327"/>
      <c r="I4327">
        <v>6252</v>
      </c>
      <c r="J4327">
        <v>900067169</v>
      </c>
      <c r="K4327" t="s">
        <v>11302</v>
      </c>
      <c r="L4327" t="str">
        <f>VLOOKUP(I4327,'[1]fcd2.entidad'!$A:$G,6,FALSE)</f>
        <v>MALAGA</v>
      </c>
      <c r="M4327" t="str">
        <f>VLOOKUP(I4327,'[1]fcd2.entidad'!$A:$G,5,FALSE)</f>
        <v>Santander</v>
      </c>
      <c r="N4327" t="e">
        <f t="shared" si="67"/>
        <v>#VALUE!</v>
      </c>
      <c r="O4327">
        <v>64.102564102564102</v>
      </c>
      <c r="P4327" t="s">
        <v>12016</v>
      </c>
    </row>
    <row r="4328" spans="1:16" hidden="1" x14ac:dyDescent="0.25">
      <c r="A4328" t="s">
        <v>13</v>
      </c>
      <c r="B4328" t="s">
        <v>17</v>
      </c>
      <c r="C4328" t="s">
        <v>2144</v>
      </c>
      <c r="E4328" t="s">
        <v>6111</v>
      </c>
      <c r="F4328">
        <v>10</v>
      </c>
      <c r="G4328" t="s">
        <v>2144</v>
      </c>
      <c r="H4328"/>
      <c r="I4328">
        <v>6094</v>
      </c>
      <c r="J4328">
        <v>890982153</v>
      </c>
      <c r="K4328" t="s">
        <v>11029</v>
      </c>
      <c r="L4328" t="str">
        <f>VLOOKUP(I4328,'[1]fcd2.entidad'!$A:$G,6,FALSE)</f>
        <v>ARMENIA</v>
      </c>
      <c r="M4328" t="str">
        <f>VLOOKUP(I4328,'[1]fcd2.entidad'!$A:$G,5,FALSE)</f>
        <v>Antioquia</v>
      </c>
      <c r="N4328" t="e">
        <f t="shared" si="67"/>
        <v>#VALUE!</v>
      </c>
      <c r="O4328">
        <v>68.493150684931521</v>
      </c>
      <c r="P4328" t="s">
        <v>12016</v>
      </c>
    </row>
    <row r="4329" spans="1:16" x14ac:dyDescent="0.25">
      <c r="A4329" t="s">
        <v>13</v>
      </c>
      <c r="B4329" t="s">
        <v>17</v>
      </c>
      <c r="C4329" t="s">
        <v>3383</v>
      </c>
      <c r="E4329" t="s">
        <v>6111</v>
      </c>
      <c r="F4329">
        <v>161</v>
      </c>
      <c r="G4329" t="s">
        <v>3383</v>
      </c>
      <c r="I4329">
        <v>5561</v>
      </c>
      <c r="J4329">
        <v>800196433</v>
      </c>
      <c r="K4329" t="s">
        <v>10630</v>
      </c>
      <c r="L4329" t="str">
        <f>VLOOKUP(I4329,'[1]fcd2.entidad'!$A:$G,6,FALSE)</f>
        <v>BOGOTA</v>
      </c>
      <c r="M4329" t="str">
        <f>VLOOKUP(I4329,'[1]fcd2.entidad'!$A:$G,5,FALSE)</f>
        <v>Bogotá D.C.</v>
      </c>
      <c r="N4329" t="e">
        <f t="shared" si="67"/>
        <v>#VALUE!</v>
      </c>
      <c r="O4329">
        <v>86.274509803921575</v>
      </c>
      <c r="P4329" t="s">
        <v>12015</v>
      </c>
    </row>
    <row r="4330" spans="1:16" hidden="1" x14ac:dyDescent="0.25">
      <c r="A4330" t="s">
        <v>14</v>
      </c>
      <c r="C4330" t="s">
        <v>3383</v>
      </c>
      <c r="E4330" t="s">
        <v>6111</v>
      </c>
      <c r="F4330">
        <v>1</v>
      </c>
      <c r="G4330" t="s">
        <v>3383</v>
      </c>
      <c r="I4330">
        <v>5561</v>
      </c>
      <c r="J4330">
        <v>800196433</v>
      </c>
      <c r="K4330" t="s">
        <v>10630</v>
      </c>
      <c r="L4330" t="str">
        <f>VLOOKUP(I4330,'[1]fcd2.entidad'!$A:$G,6,FALSE)</f>
        <v>BOGOTA</v>
      </c>
      <c r="M4330" t="str">
        <f>VLOOKUP(I4330,'[1]fcd2.entidad'!$A:$G,5,FALSE)</f>
        <v>Bogotá D.C.</v>
      </c>
      <c r="N4330" t="e">
        <f t="shared" si="67"/>
        <v>#VALUE!</v>
      </c>
      <c r="O4330">
        <v>86.274509803921575</v>
      </c>
      <c r="P4330" t="s">
        <v>12015</v>
      </c>
    </row>
    <row r="4331" spans="1:16" hidden="1" x14ac:dyDescent="0.25">
      <c r="A4331" t="s">
        <v>12</v>
      </c>
      <c r="B4331" t="s">
        <v>17</v>
      </c>
      <c r="C4331" t="s">
        <v>3383</v>
      </c>
      <c r="D4331" t="s">
        <v>6491</v>
      </c>
      <c r="E4331" t="s">
        <v>6111</v>
      </c>
      <c r="F4331">
        <v>6</v>
      </c>
      <c r="G4331" t="s">
        <v>3383</v>
      </c>
      <c r="I4331">
        <v>5561</v>
      </c>
      <c r="J4331">
        <v>800196433</v>
      </c>
      <c r="K4331" t="s">
        <v>10630</v>
      </c>
      <c r="L4331" t="str">
        <f>VLOOKUP(I4331,'[1]fcd2.entidad'!$A:$G,6,FALSE)</f>
        <v>BOGOTA</v>
      </c>
      <c r="M4331" t="str">
        <f>VLOOKUP(I4331,'[1]fcd2.entidad'!$A:$G,5,FALSE)</f>
        <v>Bogotá D.C.</v>
      </c>
      <c r="N4331" t="e">
        <f t="shared" si="67"/>
        <v>#VALUE!</v>
      </c>
      <c r="O4331">
        <v>86.274509803921575</v>
      </c>
      <c r="P4331" t="s">
        <v>12015</v>
      </c>
    </row>
    <row r="4332" spans="1:16" hidden="1" x14ac:dyDescent="0.25">
      <c r="A4332" t="s">
        <v>13</v>
      </c>
      <c r="B4332" t="s">
        <v>17</v>
      </c>
      <c r="C4332" t="s">
        <v>838</v>
      </c>
      <c r="E4332" t="s">
        <v>6111</v>
      </c>
      <c r="F4332">
        <v>22</v>
      </c>
      <c r="G4332" t="s">
        <v>6566</v>
      </c>
      <c r="H4332"/>
      <c r="I4332">
        <v>5214</v>
      </c>
      <c r="J4332">
        <v>890481295</v>
      </c>
      <c r="K4332" t="s">
        <v>12290</v>
      </c>
      <c r="L4332" t="str">
        <f>VLOOKUP(I4332,'[1]fcd2.entidad'!$A:$G,6,FALSE)</f>
        <v>EL GUAMO</v>
      </c>
      <c r="M4332" t="str">
        <f>VLOOKUP(I4332,'[1]fcd2.entidad'!$A:$G,5,FALSE)</f>
        <v>Bolívar</v>
      </c>
      <c r="N4332" t="e">
        <f t="shared" si="67"/>
        <v>#VALUE!</v>
      </c>
      <c r="O4332">
        <v>67.741935483870975</v>
      </c>
      <c r="P4332" t="s">
        <v>12016</v>
      </c>
    </row>
    <row r="4333" spans="1:16" hidden="1" x14ac:dyDescent="0.25">
      <c r="A4333" t="s">
        <v>12</v>
      </c>
      <c r="B4333" t="s">
        <v>17</v>
      </c>
      <c r="C4333" t="s">
        <v>5998</v>
      </c>
      <c r="D4333" t="s">
        <v>6491</v>
      </c>
      <c r="E4333" t="s">
        <v>6111</v>
      </c>
      <c r="F4333">
        <v>4</v>
      </c>
      <c r="G4333" t="s">
        <v>5998</v>
      </c>
      <c r="H4333"/>
      <c r="I4333">
        <v>4508</v>
      </c>
      <c r="J4333">
        <v>892115010</v>
      </c>
      <c r="K4333" t="s">
        <v>10336</v>
      </c>
      <c r="L4333" t="str">
        <f>VLOOKUP(I4333,'[1]fcd2.entidad'!$A:$G,6,FALSE)</f>
        <v>SAN JUAN DEL CESAR</v>
      </c>
      <c r="M4333" t="str">
        <f>VLOOKUP(I4333,'[1]fcd2.entidad'!$A:$G,5,FALSE)</f>
        <v>La Guajira</v>
      </c>
      <c r="N4333" t="e">
        <f t="shared" si="67"/>
        <v>#VALUE!</v>
      </c>
      <c r="O4333">
        <v>67.857142857142861</v>
      </c>
      <c r="P4333" t="s">
        <v>12016</v>
      </c>
    </row>
    <row r="4334" spans="1:16" x14ac:dyDescent="0.25">
      <c r="A4334" t="s">
        <v>12</v>
      </c>
      <c r="B4334" t="s">
        <v>17</v>
      </c>
      <c r="C4334" t="s">
        <v>4084</v>
      </c>
      <c r="D4334" t="s">
        <v>6491</v>
      </c>
      <c r="E4334" t="s">
        <v>6111</v>
      </c>
      <c r="F4334">
        <v>101</v>
      </c>
      <c r="G4334" t="s">
        <v>8780</v>
      </c>
      <c r="H4334" s="5" t="s">
        <v>12055</v>
      </c>
      <c r="I4334">
        <v>5870</v>
      </c>
      <c r="J4334">
        <v>830077444</v>
      </c>
      <c r="K4334" t="s">
        <v>11569</v>
      </c>
      <c r="L4334" t="str">
        <f>VLOOKUP(I4334,'[1]fcd2.entidad'!$A:$G,6,FALSE)</f>
        <v>BOGOTA</v>
      </c>
      <c r="M4334" t="str">
        <f>VLOOKUP(I4334,'[1]fcd2.entidad'!$A:$G,5,FALSE)</f>
        <v>Bogotá D.C.</v>
      </c>
      <c r="N4334" t="e">
        <f t="shared" si="67"/>
        <v>#VALUE!</v>
      </c>
      <c r="O4334">
        <v>90.476190476190482</v>
      </c>
      <c r="P4334" t="s">
        <v>12018</v>
      </c>
    </row>
    <row r="4335" spans="1:16" hidden="1" x14ac:dyDescent="0.25">
      <c r="A4335" t="s">
        <v>13</v>
      </c>
      <c r="B4335" t="s">
        <v>17</v>
      </c>
      <c r="C4335" t="s">
        <v>4367</v>
      </c>
      <c r="E4335" t="s">
        <v>6111</v>
      </c>
      <c r="F4335">
        <v>29</v>
      </c>
      <c r="G4335" t="s">
        <v>4367</v>
      </c>
      <c r="H4335" s="5" t="s">
        <v>12055</v>
      </c>
      <c r="I4335">
        <v>6218</v>
      </c>
      <c r="J4335">
        <v>892300209</v>
      </c>
      <c r="K4335" t="s">
        <v>11639</v>
      </c>
      <c r="L4335" t="str">
        <f>VLOOKUP(I4335,'[1]fcd2.entidad'!$A:$G,6,FALSE)</f>
        <v>TAMALAMEQUE</v>
      </c>
      <c r="M4335" t="str">
        <f>VLOOKUP(I4335,'[1]fcd2.entidad'!$A:$G,5,FALSE)</f>
        <v>Cesar</v>
      </c>
      <c r="N4335">
        <f t="shared" si="67"/>
        <v>10</v>
      </c>
      <c r="O4335">
        <v>80</v>
      </c>
      <c r="P4335" t="s">
        <v>12015</v>
      </c>
    </row>
    <row r="4336" spans="1:16" hidden="1" x14ac:dyDescent="0.25">
      <c r="A4336" t="s">
        <v>12</v>
      </c>
      <c r="B4336" t="s">
        <v>17</v>
      </c>
      <c r="C4336" t="s">
        <v>848</v>
      </c>
      <c r="D4336" t="s">
        <v>6500</v>
      </c>
      <c r="E4336" t="s">
        <v>6111</v>
      </c>
      <c r="F4336">
        <v>6</v>
      </c>
      <c r="G4336" t="s">
        <v>848</v>
      </c>
      <c r="H4336"/>
      <c r="I4336">
        <v>5440</v>
      </c>
      <c r="J4336">
        <v>800228433</v>
      </c>
      <c r="K4336" t="s">
        <v>10346</v>
      </c>
      <c r="L4336" t="e">
        <f>VLOOKUP(I4336,'[1]fcd2.entidad'!$A:$G,6,FALSE)</f>
        <v>#N/A</v>
      </c>
      <c r="M4336" t="e">
        <f>VLOOKUP(I4336,'[1]fcd2.entidad'!$A:$G,5,FALSE)</f>
        <v>#N/A</v>
      </c>
      <c r="N4336" t="e">
        <f t="shared" si="67"/>
        <v>#N/A</v>
      </c>
      <c r="O4336">
        <v>66.666666666666671</v>
      </c>
      <c r="P4336" t="s">
        <v>12016</v>
      </c>
    </row>
    <row r="4337" spans="1:16" hidden="1" x14ac:dyDescent="0.25">
      <c r="A4337" t="s">
        <v>13</v>
      </c>
      <c r="B4337" t="s">
        <v>17</v>
      </c>
      <c r="C4337" t="s">
        <v>3109</v>
      </c>
      <c r="E4337" t="s">
        <v>6111</v>
      </c>
      <c r="F4337">
        <v>55</v>
      </c>
      <c r="G4337" t="s">
        <v>8123</v>
      </c>
      <c r="H4337"/>
      <c r="I4337">
        <v>3559</v>
      </c>
      <c r="J4337">
        <v>891180076</v>
      </c>
      <c r="K4337" t="s">
        <v>10575</v>
      </c>
      <c r="L4337" t="str">
        <f>VLOOKUP(I4337,'[1]fcd2.entidad'!$A:$G,6,FALSE)</f>
        <v>SANTA MARIA</v>
      </c>
      <c r="M4337" t="str">
        <f>VLOOKUP(I4337,'[1]fcd2.entidad'!$A:$G,5,FALSE)</f>
        <v>Huila</v>
      </c>
      <c r="N4337" t="e">
        <f t="shared" si="67"/>
        <v>#VALUE!</v>
      </c>
      <c r="O4337">
        <v>56.56565656565656</v>
      </c>
      <c r="P4337" t="s">
        <v>12016</v>
      </c>
    </row>
    <row r="4338" spans="1:16" hidden="1" x14ac:dyDescent="0.25">
      <c r="A4338" t="s">
        <v>13</v>
      </c>
      <c r="B4338" t="s">
        <v>17</v>
      </c>
      <c r="C4338" t="s">
        <v>2487</v>
      </c>
      <c r="E4338" t="s">
        <v>6111</v>
      </c>
      <c r="F4338">
        <v>31</v>
      </c>
      <c r="G4338" t="s">
        <v>2487</v>
      </c>
      <c r="H4338"/>
      <c r="I4338">
        <v>5931</v>
      </c>
      <c r="J4338">
        <v>890001824</v>
      </c>
      <c r="K4338" t="s">
        <v>10523</v>
      </c>
      <c r="L4338" t="str">
        <f>VLOOKUP(I4338,'[1]fcd2.entidad'!$A:$G,6,FALSE)</f>
        <v>PIJAO</v>
      </c>
      <c r="M4338" t="str">
        <f>VLOOKUP(I4338,'[1]fcd2.entidad'!$A:$G,5,FALSE)</f>
        <v>Quindío</v>
      </c>
      <c r="N4338" t="e">
        <f t="shared" si="67"/>
        <v>#VALUE!</v>
      </c>
      <c r="O4338">
        <v>64.406779661016955</v>
      </c>
      <c r="P4338" t="s">
        <v>12016</v>
      </c>
    </row>
    <row r="4339" spans="1:16" hidden="1" x14ac:dyDescent="0.25">
      <c r="A4339" t="s">
        <v>12</v>
      </c>
      <c r="B4339" t="s">
        <v>17</v>
      </c>
      <c r="C4339" t="s">
        <v>6412</v>
      </c>
      <c r="D4339" t="s">
        <v>6491</v>
      </c>
      <c r="E4339" t="s">
        <v>6111</v>
      </c>
      <c r="F4339">
        <v>2</v>
      </c>
      <c r="G4339" t="s">
        <v>6412</v>
      </c>
      <c r="H4339"/>
      <c r="I4339">
        <v>6248</v>
      </c>
      <c r="J4339">
        <v>900061048</v>
      </c>
      <c r="K4339" t="s">
        <v>10807</v>
      </c>
      <c r="L4339" t="str">
        <f>VLOOKUP(I4339,'[1]fcd2.entidad'!$A:$G,6,FALSE)</f>
        <v>PUERTO RICO</v>
      </c>
      <c r="M4339" t="str">
        <f>VLOOKUP(I4339,'[1]fcd2.entidad'!$A:$G,5,FALSE)</f>
        <v>Meta</v>
      </c>
      <c r="N4339" t="e">
        <f t="shared" si="67"/>
        <v>#VALUE!</v>
      </c>
      <c r="O4339">
        <v>63.636363636363633</v>
      </c>
      <c r="P4339" t="s">
        <v>12016</v>
      </c>
    </row>
    <row r="4340" spans="1:16" hidden="1" x14ac:dyDescent="0.25">
      <c r="A4340" t="s">
        <v>12</v>
      </c>
      <c r="B4340" t="s">
        <v>17</v>
      </c>
      <c r="C4340" t="s">
        <v>5801</v>
      </c>
      <c r="D4340" t="s">
        <v>6491</v>
      </c>
      <c r="E4340" t="s">
        <v>6111</v>
      </c>
      <c r="F4340">
        <v>20</v>
      </c>
      <c r="G4340" t="s">
        <v>5801</v>
      </c>
      <c r="H4340"/>
      <c r="I4340">
        <v>4508</v>
      </c>
      <c r="J4340">
        <v>892115010</v>
      </c>
      <c r="K4340" t="s">
        <v>10336</v>
      </c>
      <c r="L4340" t="str">
        <f>VLOOKUP(I4340,'[1]fcd2.entidad'!$A:$G,6,FALSE)</f>
        <v>SAN JUAN DEL CESAR</v>
      </c>
      <c r="M4340" t="str">
        <f>VLOOKUP(I4340,'[1]fcd2.entidad'!$A:$G,5,FALSE)</f>
        <v>La Guajira</v>
      </c>
      <c r="N4340" t="e">
        <f t="shared" si="67"/>
        <v>#VALUE!</v>
      </c>
      <c r="O4340">
        <v>67.796610169491515</v>
      </c>
      <c r="P4340" t="s">
        <v>12016</v>
      </c>
    </row>
    <row r="4341" spans="1:16" hidden="1" x14ac:dyDescent="0.25">
      <c r="A4341" t="s">
        <v>13</v>
      </c>
      <c r="B4341" t="s">
        <v>17</v>
      </c>
      <c r="C4341" t="s">
        <v>1715</v>
      </c>
      <c r="E4341" t="s">
        <v>6111</v>
      </c>
      <c r="F4341">
        <v>38</v>
      </c>
      <c r="G4341" t="s">
        <v>1715</v>
      </c>
      <c r="H4341"/>
      <c r="I4341">
        <v>5872</v>
      </c>
      <c r="J4341">
        <v>830077617</v>
      </c>
      <c r="K4341" t="s">
        <v>10856</v>
      </c>
      <c r="L4341" t="str">
        <f>VLOOKUP(I4341,'[1]fcd2.entidad'!$A:$G,6,FALSE)</f>
        <v>BOGOTA</v>
      </c>
      <c r="M4341" t="str">
        <f>VLOOKUP(I4341,'[1]fcd2.entidad'!$A:$G,5,FALSE)</f>
        <v>Bogotá D.C.</v>
      </c>
      <c r="N4341" t="e">
        <f t="shared" si="67"/>
        <v>#VALUE!</v>
      </c>
      <c r="O4341">
        <v>63.636363636363633</v>
      </c>
      <c r="P4341" t="s">
        <v>12016</v>
      </c>
    </row>
    <row r="4342" spans="1:16" hidden="1" x14ac:dyDescent="0.25">
      <c r="A4342" t="s">
        <v>12</v>
      </c>
      <c r="B4342" t="s">
        <v>17</v>
      </c>
      <c r="C4342" t="s">
        <v>1591</v>
      </c>
      <c r="D4342" t="s">
        <v>6490</v>
      </c>
      <c r="E4342" t="s">
        <v>6111</v>
      </c>
      <c r="F4342">
        <v>1</v>
      </c>
      <c r="G4342" t="s">
        <v>7083</v>
      </c>
      <c r="H4342" s="5" t="s">
        <v>12055</v>
      </c>
      <c r="I4342">
        <v>5208</v>
      </c>
      <c r="J4342">
        <v>890981138</v>
      </c>
      <c r="K4342" t="s">
        <v>11508</v>
      </c>
      <c r="L4342" t="str">
        <f>VLOOKUP(I4342,'[1]fcd2.entidad'!$A:$G,6,FALSE)</f>
        <v>TURBO</v>
      </c>
      <c r="M4342" t="str">
        <f>VLOOKUP(I4342,'[1]fcd2.entidad'!$A:$G,5,FALSE)</f>
        <v>Antioquia</v>
      </c>
      <c r="N4342">
        <f t="shared" si="67"/>
        <v>10</v>
      </c>
      <c r="O4342">
        <v>75</v>
      </c>
      <c r="P4342" t="s">
        <v>12015</v>
      </c>
    </row>
    <row r="4343" spans="1:16" hidden="1" x14ac:dyDescent="0.25">
      <c r="A4343" t="s">
        <v>12</v>
      </c>
      <c r="B4343" t="s">
        <v>17</v>
      </c>
      <c r="C4343" t="s">
        <v>3536</v>
      </c>
      <c r="D4343" t="s">
        <v>6502</v>
      </c>
      <c r="E4343" t="s">
        <v>6111</v>
      </c>
      <c r="F4343">
        <v>3</v>
      </c>
      <c r="G4343" t="s">
        <v>3536</v>
      </c>
      <c r="H4343" s="5" t="s">
        <v>12055</v>
      </c>
      <c r="I4343">
        <v>4353</v>
      </c>
      <c r="J4343">
        <v>891580002</v>
      </c>
      <c r="K4343" t="s">
        <v>11445</v>
      </c>
      <c r="L4343" t="str">
        <f>VLOOKUP(I4343,'[1]fcd2.entidad'!$A:$G,6,FALSE)</f>
        <v>POPAYAN</v>
      </c>
      <c r="M4343" t="str">
        <f>VLOOKUP(I4343,'[1]fcd2.entidad'!$A:$G,5,FALSE)</f>
        <v>Cauca</v>
      </c>
      <c r="N4343">
        <f t="shared" si="67"/>
        <v>22</v>
      </c>
      <c r="O4343">
        <v>71.05263157894737</v>
      </c>
      <c r="P4343" t="s">
        <v>12015</v>
      </c>
    </row>
    <row r="4344" spans="1:16" x14ac:dyDescent="0.25">
      <c r="A4344" t="s">
        <v>12</v>
      </c>
      <c r="B4344" t="s">
        <v>17</v>
      </c>
      <c r="C4344" t="s">
        <v>1214</v>
      </c>
      <c r="D4344" t="s">
        <v>6512</v>
      </c>
      <c r="E4344" t="s">
        <v>6111</v>
      </c>
      <c r="F4344">
        <v>946</v>
      </c>
      <c r="G4344" t="s">
        <v>1214</v>
      </c>
      <c r="I4344">
        <v>4405</v>
      </c>
      <c r="J4344">
        <v>802011065</v>
      </c>
      <c r="K4344" t="s">
        <v>10599</v>
      </c>
      <c r="L4344" t="str">
        <f>VLOOKUP(I4344,'[1]fcd2.entidad'!$A:$G,6,FALSE)</f>
        <v>SOLEDAD</v>
      </c>
      <c r="M4344" t="str">
        <f>VLOOKUP(I4344,'[1]fcd2.entidad'!$A:$G,5,FALSE)</f>
        <v>Atlántico</v>
      </c>
      <c r="N4344" t="e">
        <f t="shared" si="67"/>
        <v>#VALUE!</v>
      </c>
      <c r="O4344">
        <v>73.80952380952381</v>
      </c>
      <c r="P4344" t="s">
        <v>12015</v>
      </c>
    </row>
    <row r="4345" spans="1:16" x14ac:dyDescent="0.25">
      <c r="A4345" t="s">
        <v>13</v>
      </c>
      <c r="B4345" t="s">
        <v>17</v>
      </c>
      <c r="C4345" t="s">
        <v>1214</v>
      </c>
      <c r="E4345" t="s">
        <v>6111</v>
      </c>
      <c r="F4345">
        <v>318</v>
      </c>
      <c r="G4345" t="s">
        <v>1214</v>
      </c>
      <c r="I4345">
        <v>4405</v>
      </c>
      <c r="J4345">
        <v>802011065</v>
      </c>
      <c r="K4345" t="s">
        <v>10599</v>
      </c>
      <c r="L4345" t="str">
        <f>VLOOKUP(I4345,'[1]fcd2.entidad'!$A:$G,6,FALSE)</f>
        <v>SOLEDAD</v>
      </c>
      <c r="M4345" t="str">
        <f>VLOOKUP(I4345,'[1]fcd2.entidad'!$A:$G,5,FALSE)</f>
        <v>Atlántico</v>
      </c>
      <c r="N4345" t="e">
        <f t="shared" si="67"/>
        <v>#VALUE!</v>
      </c>
      <c r="O4345">
        <v>73.80952380952381</v>
      </c>
      <c r="P4345" t="s">
        <v>12015</v>
      </c>
    </row>
    <row r="4346" spans="1:16" x14ac:dyDescent="0.25">
      <c r="A4346" t="s">
        <v>13</v>
      </c>
      <c r="B4346" t="s">
        <v>17</v>
      </c>
      <c r="C4346" t="s">
        <v>5119</v>
      </c>
      <c r="E4346" t="s">
        <v>6111</v>
      </c>
      <c r="F4346">
        <v>301</v>
      </c>
      <c r="G4346" t="s">
        <v>5119</v>
      </c>
      <c r="I4346">
        <v>5564</v>
      </c>
      <c r="J4346">
        <v>800253167</v>
      </c>
      <c r="K4346" t="s">
        <v>10764</v>
      </c>
      <c r="L4346" t="str">
        <f>VLOOKUP(I4346,'[1]fcd2.entidad'!$A:$G,6,FALSE)</f>
        <v>BARRANQUILLA</v>
      </c>
      <c r="M4346" t="str">
        <f>VLOOKUP(I4346,'[1]fcd2.entidad'!$A:$G,5,FALSE)</f>
        <v>Atlántico</v>
      </c>
      <c r="N4346" t="e">
        <f t="shared" si="67"/>
        <v>#VALUE!</v>
      </c>
      <c r="O4346">
        <v>77.142857142857153</v>
      </c>
      <c r="P4346" t="s">
        <v>12015</v>
      </c>
    </row>
    <row r="4347" spans="1:16" hidden="1" x14ac:dyDescent="0.25">
      <c r="A4347" t="s">
        <v>14</v>
      </c>
      <c r="C4347" t="s">
        <v>5119</v>
      </c>
      <c r="E4347" t="s">
        <v>6111</v>
      </c>
      <c r="F4347">
        <v>10</v>
      </c>
      <c r="G4347" t="s">
        <v>5119</v>
      </c>
      <c r="I4347">
        <v>5564</v>
      </c>
      <c r="J4347">
        <v>800253167</v>
      </c>
      <c r="K4347" t="s">
        <v>10764</v>
      </c>
      <c r="L4347" t="str">
        <f>VLOOKUP(I4347,'[1]fcd2.entidad'!$A:$G,6,FALSE)</f>
        <v>BARRANQUILLA</v>
      </c>
      <c r="M4347" t="str">
        <f>VLOOKUP(I4347,'[1]fcd2.entidad'!$A:$G,5,FALSE)</f>
        <v>Atlántico</v>
      </c>
      <c r="N4347" t="e">
        <f t="shared" si="67"/>
        <v>#VALUE!</v>
      </c>
      <c r="O4347">
        <v>77.142857142857153</v>
      </c>
      <c r="P4347" t="s">
        <v>12015</v>
      </c>
    </row>
    <row r="4348" spans="1:16" x14ac:dyDescent="0.25">
      <c r="A4348" t="s">
        <v>13</v>
      </c>
      <c r="B4348" t="s">
        <v>17</v>
      </c>
      <c r="C4348" t="s">
        <v>2710</v>
      </c>
      <c r="E4348" t="s">
        <v>6111</v>
      </c>
      <c r="F4348">
        <v>718</v>
      </c>
      <c r="G4348" t="s">
        <v>2710</v>
      </c>
      <c r="H4348" s="5" t="s">
        <v>12055</v>
      </c>
      <c r="I4348">
        <v>6339</v>
      </c>
      <c r="J4348">
        <v>900006037</v>
      </c>
      <c r="K4348" t="s">
        <v>11213</v>
      </c>
      <c r="L4348" t="str">
        <f>VLOOKUP(I4348,'[1]fcd2.entidad'!$A:$G,6,FALSE)</f>
        <v>BUCARAMANGA</v>
      </c>
      <c r="M4348" t="str">
        <f>VLOOKUP(I4348,'[1]fcd2.entidad'!$A:$G,5,FALSE)</f>
        <v>Santander</v>
      </c>
      <c r="N4348">
        <f t="shared" si="67"/>
        <v>50</v>
      </c>
      <c r="O4348">
        <v>58.928571428571431</v>
      </c>
      <c r="P4348" t="s">
        <v>12016</v>
      </c>
    </row>
    <row r="4349" spans="1:16" x14ac:dyDescent="0.25">
      <c r="A4349" t="s">
        <v>12</v>
      </c>
      <c r="B4349" t="s">
        <v>17</v>
      </c>
      <c r="C4349" t="s">
        <v>2710</v>
      </c>
      <c r="D4349" t="s">
        <v>6506</v>
      </c>
      <c r="E4349" t="s">
        <v>6111</v>
      </c>
      <c r="F4349">
        <v>635</v>
      </c>
      <c r="G4349" t="s">
        <v>2710</v>
      </c>
      <c r="H4349" s="5" t="s">
        <v>12055</v>
      </c>
      <c r="I4349">
        <v>6339</v>
      </c>
      <c r="J4349">
        <v>900006037</v>
      </c>
      <c r="K4349" t="s">
        <v>11213</v>
      </c>
      <c r="L4349" t="str">
        <f>VLOOKUP(I4349,'[1]fcd2.entidad'!$A:$G,6,FALSE)</f>
        <v>BUCARAMANGA</v>
      </c>
      <c r="M4349" t="str">
        <f>VLOOKUP(I4349,'[1]fcd2.entidad'!$A:$G,5,FALSE)</f>
        <v>Santander</v>
      </c>
      <c r="N4349">
        <f t="shared" si="67"/>
        <v>50</v>
      </c>
      <c r="O4349">
        <v>58.928571428571431</v>
      </c>
      <c r="P4349" t="s">
        <v>12016</v>
      </c>
    </row>
    <row r="4350" spans="1:16" hidden="1" x14ac:dyDescent="0.25">
      <c r="A4350" t="s">
        <v>13</v>
      </c>
      <c r="B4350" t="s">
        <v>17</v>
      </c>
      <c r="C4350" t="s">
        <v>5767</v>
      </c>
      <c r="E4350" t="s">
        <v>6111</v>
      </c>
      <c r="F4350">
        <v>4</v>
      </c>
      <c r="G4350" t="s">
        <v>9840</v>
      </c>
      <c r="H4350"/>
      <c r="I4350">
        <v>6195</v>
      </c>
      <c r="J4350">
        <v>891900438</v>
      </c>
      <c r="K4350" t="s">
        <v>11748</v>
      </c>
      <c r="L4350" t="str">
        <f>VLOOKUP(I4350,'[1]fcd2.entidad'!$A:$G,6,FALSE)</f>
        <v>ALCALA</v>
      </c>
      <c r="M4350" t="str">
        <f>VLOOKUP(I4350,'[1]fcd2.entidad'!$A:$G,5,FALSE)</f>
        <v>Valle del Cauca</v>
      </c>
      <c r="N4350" t="e">
        <f t="shared" si="67"/>
        <v>#VALUE!</v>
      </c>
      <c r="O4350">
        <v>64.761904761904759</v>
      </c>
      <c r="P4350" t="s">
        <v>12016</v>
      </c>
    </row>
    <row r="4351" spans="1:16" hidden="1" x14ac:dyDescent="0.25">
      <c r="A4351" t="s">
        <v>12</v>
      </c>
      <c r="B4351" t="s">
        <v>17</v>
      </c>
      <c r="C4351" t="s">
        <v>6309</v>
      </c>
      <c r="D4351" t="s">
        <v>6488</v>
      </c>
      <c r="E4351" t="s">
        <v>6111</v>
      </c>
      <c r="F4351">
        <v>1</v>
      </c>
      <c r="G4351" t="s">
        <v>10164</v>
      </c>
      <c r="I4351">
        <v>5564</v>
      </c>
      <c r="J4351">
        <v>800253167</v>
      </c>
      <c r="K4351" t="s">
        <v>10764</v>
      </c>
      <c r="L4351" t="str">
        <f>VLOOKUP(I4351,'[1]fcd2.entidad'!$A:$G,6,FALSE)</f>
        <v>BARRANQUILLA</v>
      </c>
      <c r="M4351" t="str">
        <f>VLOOKUP(I4351,'[1]fcd2.entidad'!$A:$G,5,FALSE)</f>
        <v>Atlántico</v>
      </c>
      <c r="N4351" t="e">
        <f t="shared" si="67"/>
        <v>#VALUE!</v>
      </c>
      <c r="O4351">
        <v>73.239436619718319</v>
      </c>
      <c r="P4351" t="s">
        <v>12015</v>
      </c>
    </row>
    <row r="4352" spans="1:16" hidden="1" x14ac:dyDescent="0.25">
      <c r="A4352" t="s">
        <v>13</v>
      </c>
      <c r="B4352" t="s">
        <v>17</v>
      </c>
      <c r="C4352" t="s">
        <v>4463</v>
      </c>
      <c r="E4352" t="s">
        <v>6111</v>
      </c>
      <c r="F4352">
        <v>73</v>
      </c>
      <c r="G4352" t="s">
        <v>9019</v>
      </c>
      <c r="H4352"/>
      <c r="I4352">
        <v>5744</v>
      </c>
      <c r="J4352">
        <v>890204581</v>
      </c>
      <c r="K4352" t="s">
        <v>10723</v>
      </c>
      <c r="L4352" t="str">
        <f>VLOOKUP(I4352,'[1]fcd2.entidad'!$A:$G,6,FALSE)</f>
        <v>CHIMA</v>
      </c>
      <c r="M4352" t="str">
        <f>VLOOKUP(I4352,'[1]fcd2.entidad'!$A:$G,5,FALSE)</f>
        <v>Santander</v>
      </c>
      <c r="N4352" t="e">
        <f t="shared" si="67"/>
        <v>#VALUE!</v>
      </c>
      <c r="O4352">
        <v>65.573770491803288</v>
      </c>
      <c r="P4352" t="s">
        <v>12016</v>
      </c>
    </row>
    <row r="4353" spans="1:16" hidden="1" x14ac:dyDescent="0.25">
      <c r="A4353" t="s">
        <v>13</v>
      </c>
      <c r="B4353" t="s">
        <v>17</v>
      </c>
      <c r="C4353" t="s">
        <v>3487</v>
      </c>
      <c r="E4353" t="s">
        <v>6111</v>
      </c>
      <c r="F4353">
        <v>19</v>
      </c>
      <c r="G4353" t="s">
        <v>3487</v>
      </c>
      <c r="H4353"/>
      <c r="I4353">
        <v>6172</v>
      </c>
      <c r="J4353">
        <v>891500736</v>
      </c>
      <c r="K4353" t="s">
        <v>11230</v>
      </c>
      <c r="L4353" t="str">
        <f>VLOOKUP(I4353,'[1]fcd2.entidad'!$A:$G,6,FALSE)</f>
        <v>PATIA</v>
      </c>
      <c r="M4353" t="str">
        <f>VLOOKUP(I4353,'[1]fcd2.entidad'!$A:$G,5,FALSE)</f>
        <v>Cauca</v>
      </c>
      <c r="N4353" t="e">
        <f t="shared" si="67"/>
        <v>#VALUE!</v>
      </c>
      <c r="O4353">
        <v>61.764705882352942</v>
      </c>
      <c r="P4353" t="s">
        <v>12016</v>
      </c>
    </row>
    <row r="4354" spans="1:16" hidden="1" x14ac:dyDescent="0.25">
      <c r="A4354" t="s">
        <v>12</v>
      </c>
      <c r="B4354" t="s">
        <v>17</v>
      </c>
      <c r="C4354" t="s">
        <v>5780</v>
      </c>
      <c r="D4354" t="s">
        <v>6497</v>
      </c>
      <c r="E4354" t="s">
        <v>6111</v>
      </c>
      <c r="F4354">
        <v>35</v>
      </c>
      <c r="G4354" t="s">
        <v>9847</v>
      </c>
      <c r="H4354"/>
      <c r="I4354">
        <v>3064</v>
      </c>
      <c r="J4354">
        <v>800028576</v>
      </c>
      <c r="K4354" t="s">
        <v>12291</v>
      </c>
      <c r="L4354" t="str">
        <f>VLOOKUP(I4354,'[1]fcd2.entidad'!$A:$G,6,FALSE)</f>
        <v>SUTATENZA</v>
      </c>
      <c r="M4354" t="str">
        <f>VLOOKUP(I4354,'[1]fcd2.entidad'!$A:$G,5,FALSE)</f>
        <v>Boyacá</v>
      </c>
      <c r="N4354" t="e">
        <f t="shared" si="67"/>
        <v>#VALUE!</v>
      </c>
      <c r="O4354">
        <v>68</v>
      </c>
      <c r="P4354" t="s">
        <v>12016</v>
      </c>
    </row>
    <row r="4355" spans="1:16" hidden="1" x14ac:dyDescent="0.25">
      <c r="A4355" t="s">
        <v>12</v>
      </c>
      <c r="B4355" t="s">
        <v>17</v>
      </c>
      <c r="C4355" t="s">
        <v>6160</v>
      </c>
      <c r="D4355" t="s">
        <v>6490</v>
      </c>
      <c r="E4355" t="s">
        <v>6111</v>
      </c>
      <c r="F4355">
        <v>3</v>
      </c>
      <c r="G4355" t="s">
        <v>10068</v>
      </c>
      <c r="H4355" s="5" t="s">
        <v>12055</v>
      </c>
      <c r="I4355">
        <v>745</v>
      </c>
      <c r="J4355">
        <v>890980964</v>
      </c>
      <c r="K4355" t="s">
        <v>11974</v>
      </c>
      <c r="L4355" t="str">
        <f>VLOOKUP(I4355,'[1]fcd2.entidad'!$A:$G,6,FALSE)</f>
        <v>YALI</v>
      </c>
      <c r="M4355" t="str">
        <f>VLOOKUP(I4355,'[1]fcd2.entidad'!$A:$G,5,FALSE)</f>
        <v>Antioquia</v>
      </c>
      <c r="N4355">
        <f t="shared" ref="N4355:N4418" si="68">FIND(L4355,G4355)</f>
        <v>10</v>
      </c>
      <c r="O4355">
        <v>73.684210526315795</v>
      </c>
      <c r="P4355" t="s">
        <v>12015</v>
      </c>
    </row>
    <row r="4356" spans="1:16" hidden="1" x14ac:dyDescent="0.25">
      <c r="A4356" t="s">
        <v>12</v>
      </c>
      <c r="B4356" t="s">
        <v>17</v>
      </c>
      <c r="C4356" t="s">
        <v>793</v>
      </c>
      <c r="D4356" t="s">
        <v>6493</v>
      </c>
      <c r="E4356" t="s">
        <v>6111</v>
      </c>
      <c r="F4356">
        <v>5</v>
      </c>
      <c r="G4356" t="s">
        <v>6531</v>
      </c>
      <c r="H4356" s="5" t="s">
        <v>12055</v>
      </c>
      <c r="I4356">
        <v>5542</v>
      </c>
      <c r="J4356">
        <v>800193912</v>
      </c>
      <c r="K4356" t="s">
        <v>10305</v>
      </c>
      <c r="L4356" t="str">
        <f>VLOOKUP(I4356,'[1]fcd2.entidad'!$A:$G,6,FALSE)</f>
        <v>CHINU</v>
      </c>
      <c r="M4356" t="str">
        <f>VLOOKUP(I4356,'[1]fcd2.entidad'!$A:$G,5,FALSE)</f>
        <v>Córdoba</v>
      </c>
      <c r="N4356">
        <f t="shared" si="68"/>
        <v>20</v>
      </c>
      <c r="O4356">
        <v>73.333333333333343</v>
      </c>
      <c r="P4356" t="s">
        <v>12015</v>
      </c>
    </row>
    <row r="4357" spans="1:16" hidden="1" x14ac:dyDescent="0.25">
      <c r="A4357" t="s">
        <v>12</v>
      </c>
      <c r="B4357" t="s">
        <v>17</v>
      </c>
      <c r="C4357" t="s">
        <v>2935</v>
      </c>
      <c r="D4357" t="s">
        <v>6493</v>
      </c>
      <c r="E4357" t="s">
        <v>6111</v>
      </c>
      <c r="F4357">
        <v>6</v>
      </c>
      <c r="G4357" t="s">
        <v>2935</v>
      </c>
      <c r="H4357" s="5" t="s">
        <v>12055</v>
      </c>
      <c r="I4357">
        <v>6123</v>
      </c>
      <c r="J4357">
        <v>891079999</v>
      </c>
      <c r="K4357" t="s">
        <v>10518</v>
      </c>
      <c r="L4357" t="str">
        <f>VLOOKUP(I4357,'[1]fcd2.entidad'!$A:$G,6,FALSE)</f>
        <v>MONTERIA</v>
      </c>
      <c r="M4357" t="str">
        <f>VLOOKUP(I4357,'[1]fcd2.entidad'!$A:$G,5,FALSE)</f>
        <v>Córdoba</v>
      </c>
      <c r="N4357">
        <f t="shared" si="68"/>
        <v>21</v>
      </c>
      <c r="O4357">
        <v>64.285714285714278</v>
      </c>
      <c r="P4357" t="s">
        <v>12016</v>
      </c>
    </row>
    <row r="4358" spans="1:16" hidden="1" x14ac:dyDescent="0.25">
      <c r="A4358" t="s">
        <v>12</v>
      </c>
      <c r="B4358" t="s">
        <v>17</v>
      </c>
      <c r="C4358" t="s">
        <v>5382</v>
      </c>
      <c r="D4358" t="s">
        <v>6493</v>
      </c>
      <c r="E4358" t="s">
        <v>6111</v>
      </c>
      <c r="F4358">
        <v>2</v>
      </c>
      <c r="G4358" t="s">
        <v>9589</v>
      </c>
      <c r="H4358" s="5" t="s">
        <v>12055</v>
      </c>
      <c r="I4358">
        <v>5542</v>
      </c>
      <c r="J4358">
        <v>800193912</v>
      </c>
      <c r="K4358" t="s">
        <v>10305</v>
      </c>
      <c r="L4358" t="str">
        <f>VLOOKUP(I4358,'[1]fcd2.entidad'!$A:$G,6,FALSE)</f>
        <v>CHINU</v>
      </c>
      <c r="M4358" t="str">
        <f>VLOOKUP(I4358,'[1]fcd2.entidad'!$A:$G,5,FALSE)</f>
        <v>Córdoba</v>
      </c>
      <c r="N4358">
        <f t="shared" si="68"/>
        <v>19</v>
      </c>
      <c r="O4358">
        <v>71.186440677966104</v>
      </c>
      <c r="P4358" t="s">
        <v>12015</v>
      </c>
    </row>
    <row r="4359" spans="1:16" hidden="1" x14ac:dyDescent="0.25">
      <c r="A4359" t="s">
        <v>12</v>
      </c>
      <c r="B4359" t="s">
        <v>17</v>
      </c>
      <c r="C4359" t="s">
        <v>4432</v>
      </c>
      <c r="D4359" t="s">
        <v>6493</v>
      </c>
      <c r="E4359" t="s">
        <v>6111</v>
      </c>
      <c r="F4359">
        <v>4</v>
      </c>
      <c r="G4359" t="s">
        <v>4432</v>
      </c>
      <c r="H4359" s="5" t="s">
        <v>12055</v>
      </c>
      <c r="I4359">
        <v>6123</v>
      </c>
      <c r="J4359">
        <v>891079999</v>
      </c>
      <c r="K4359" t="s">
        <v>10518</v>
      </c>
      <c r="L4359" t="str">
        <f>VLOOKUP(I4359,'[1]fcd2.entidad'!$A:$G,6,FALSE)</f>
        <v>MONTERIA</v>
      </c>
      <c r="M4359" t="str">
        <f>VLOOKUP(I4359,'[1]fcd2.entidad'!$A:$G,5,FALSE)</f>
        <v>Córdoba</v>
      </c>
      <c r="N4359">
        <f t="shared" si="68"/>
        <v>23</v>
      </c>
      <c r="O4359">
        <v>62.068965517241381</v>
      </c>
      <c r="P4359" t="s">
        <v>12016</v>
      </c>
    </row>
    <row r="4360" spans="1:16" hidden="1" x14ac:dyDescent="0.25">
      <c r="A4360" t="s">
        <v>12</v>
      </c>
      <c r="B4360" t="s">
        <v>17</v>
      </c>
      <c r="C4360" t="s">
        <v>842</v>
      </c>
      <c r="D4360" t="s">
        <v>6493</v>
      </c>
      <c r="E4360" t="s">
        <v>6111</v>
      </c>
      <c r="F4360">
        <v>2</v>
      </c>
      <c r="G4360" t="s">
        <v>6568</v>
      </c>
      <c r="H4360"/>
      <c r="I4360">
        <v>3083</v>
      </c>
      <c r="J4360">
        <v>800035677</v>
      </c>
      <c r="K4360" t="s">
        <v>12292</v>
      </c>
      <c r="L4360" t="str">
        <f>VLOOKUP(I4360,'[1]fcd2.entidad'!$A:$G,6,FALSE)</f>
        <v>SOPLAVIENTO</v>
      </c>
      <c r="M4360" t="str">
        <f>VLOOKUP(I4360,'[1]fcd2.entidad'!$A:$G,5,FALSE)</f>
        <v>Bolívar</v>
      </c>
      <c r="N4360" t="e">
        <f t="shared" si="68"/>
        <v>#VALUE!</v>
      </c>
      <c r="O4360">
        <v>61.016949152542367</v>
      </c>
      <c r="P4360" t="s">
        <v>12016</v>
      </c>
    </row>
    <row r="4361" spans="1:16" hidden="1" x14ac:dyDescent="0.25">
      <c r="A4361" t="s">
        <v>12</v>
      </c>
      <c r="B4361" t="s">
        <v>17</v>
      </c>
      <c r="C4361" t="s">
        <v>4812</v>
      </c>
      <c r="D4361" t="s">
        <v>6502</v>
      </c>
      <c r="E4361" t="s">
        <v>6111</v>
      </c>
      <c r="F4361">
        <v>1</v>
      </c>
      <c r="G4361" t="s">
        <v>9236</v>
      </c>
      <c r="H4361"/>
      <c r="I4361">
        <v>4236</v>
      </c>
      <c r="J4361">
        <v>890206290</v>
      </c>
      <c r="K4361" t="s">
        <v>11858</v>
      </c>
      <c r="L4361" t="str">
        <f>VLOOKUP(I4361,'[1]fcd2.entidad'!$A:$G,6,FALSE)</f>
        <v>CHIMA</v>
      </c>
      <c r="M4361" t="str">
        <f>VLOOKUP(I4361,'[1]fcd2.entidad'!$A:$G,5,FALSE)</f>
        <v>Santander</v>
      </c>
      <c r="N4361" t="e">
        <f t="shared" si="68"/>
        <v>#VALUE!</v>
      </c>
      <c r="O4361">
        <v>64.86486486486487</v>
      </c>
      <c r="P4361" t="s">
        <v>12016</v>
      </c>
    </row>
    <row r="4362" spans="1:16" hidden="1" x14ac:dyDescent="0.25">
      <c r="A4362" t="s">
        <v>12</v>
      </c>
      <c r="B4362" t="s">
        <v>17</v>
      </c>
      <c r="C4362" t="s">
        <v>5030</v>
      </c>
      <c r="D4362" t="s">
        <v>6491</v>
      </c>
      <c r="E4362" t="s">
        <v>6111</v>
      </c>
      <c r="F4362">
        <v>1</v>
      </c>
      <c r="G4362" t="s">
        <v>5030</v>
      </c>
      <c r="H4362"/>
      <c r="I4362">
        <v>4508</v>
      </c>
      <c r="J4362">
        <v>892115010</v>
      </c>
      <c r="K4362" t="s">
        <v>10336</v>
      </c>
      <c r="L4362" t="str">
        <f>VLOOKUP(I4362,'[1]fcd2.entidad'!$A:$G,6,FALSE)</f>
        <v>SAN JUAN DEL CESAR</v>
      </c>
      <c r="M4362" t="str">
        <f>VLOOKUP(I4362,'[1]fcd2.entidad'!$A:$G,5,FALSE)</f>
        <v>La Guajira</v>
      </c>
      <c r="N4362" t="e">
        <f t="shared" si="68"/>
        <v>#VALUE!</v>
      </c>
      <c r="O4362">
        <v>56.666666666666657</v>
      </c>
      <c r="P4362" t="s">
        <v>12016</v>
      </c>
    </row>
    <row r="4363" spans="1:16" hidden="1" x14ac:dyDescent="0.25">
      <c r="A4363" t="s">
        <v>12</v>
      </c>
      <c r="B4363" t="s">
        <v>17</v>
      </c>
      <c r="C4363" t="s">
        <v>5963</v>
      </c>
      <c r="D4363" t="s">
        <v>6494</v>
      </c>
      <c r="E4363" t="s">
        <v>6111</v>
      </c>
      <c r="F4363">
        <v>1</v>
      </c>
      <c r="G4363" t="s">
        <v>5963</v>
      </c>
      <c r="I4363">
        <v>5831</v>
      </c>
      <c r="J4363">
        <v>825000147</v>
      </c>
      <c r="K4363" t="s">
        <v>11937</v>
      </c>
      <c r="L4363" t="str">
        <f>VLOOKUP(I4363,'[1]fcd2.entidad'!$A:$G,6,FALSE)</f>
        <v>MANAURE</v>
      </c>
      <c r="M4363" t="str">
        <f>VLOOKUP(I4363,'[1]fcd2.entidad'!$A:$G,5,FALSE)</f>
        <v>La Guajira</v>
      </c>
      <c r="N4363" t="e">
        <f t="shared" si="68"/>
        <v>#VALUE!</v>
      </c>
      <c r="O4363">
        <v>71.186440677966104</v>
      </c>
      <c r="P4363" t="s">
        <v>12015</v>
      </c>
    </row>
    <row r="4364" spans="1:16" hidden="1" x14ac:dyDescent="0.25">
      <c r="A4364" t="s">
        <v>12</v>
      </c>
      <c r="B4364" t="s">
        <v>17</v>
      </c>
      <c r="C4364" t="s">
        <v>809</v>
      </c>
      <c r="D4364" t="s">
        <v>6490</v>
      </c>
      <c r="E4364" t="s">
        <v>6111</v>
      </c>
      <c r="F4364">
        <v>3</v>
      </c>
      <c r="G4364" t="s">
        <v>809</v>
      </c>
      <c r="H4364"/>
      <c r="I4364">
        <v>3645</v>
      </c>
      <c r="J4364">
        <v>891856077</v>
      </c>
      <c r="K4364" t="s">
        <v>10317</v>
      </c>
      <c r="L4364" t="str">
        <f>VLOOKUP(I4364,'[1]fcd2.entidad'!$A:$G,6,FALSE)</f>
        <v>IZA</v>
      </c>
      <c r="M4364" t="str">
        <f>VLOOKUP(I4364,'[1]fcd2.entidad'!$A:$G,5,FALSE)</f>
        <v>Boyacá</v>
      </c>
      <c r="N4364" t="e">
        <f t="shared" si="68"/>
        <v>#VALUE!</v>
      </c>
      <c r="O4364">
        <v>54.54545454545454</v>
      </c>
      <c r="P4364" t="s">
        <v>12016</v>
      </c>
    </row>
    <row r="4365" spans="1:16" hidden="1" x14ac:dyDescent="0.25">
      <c r="A4365" t="s">
        <v>12</v>
      </c>
      <c r="B4365" t="s">
        <v>17</v>
      </c>
      <c r="C4365" t="s">
        <v>4256</v>
      </c>
      <c r="D4365" t="s">
        <v>6513</v>
      </c>
      <c r="E4365" t="s">
        <v>6111</v>
      </c>
      <c r="F4365">
        <v>1</v>
      </c>
      <c r="G4365" t="s">
        <v>8894</v>
      </c>
      <c r="I4365">
        <v>2571</v>
      </c>
      <c r="J4365">
        <v>800047635</v>
      </c>
      <c r="K4365" t="s">
        <v>10578</v>
      </c>
      <c r="L4365" t="str">
        <f>VLOOKUP(I4365,'[1]fcd2.entidad'!$A:$G,6,FALSE)</f>
        <v>RESTREPO</v>
      </c>
      <c r="M4365" t="str">
        <f>VLOOKUP(I4365,'[1]fcd2.entidad'!$A:$G,5,FALSE)</f>
        <v>Meta</v>
      </c>
      <c r="N4365" t="e">
        <f t="shared" si="68"/>
        <v>#VALUE!</v>
      </c>
      <c r="O4365">
        <v>75.949367088607602</v>
      </c>
      <c r="P4365" t="s">
        <v>12015</v>
      </c>
    </row>
    <row r="4366" spans="1:16" hidden="1" x14ac:dyDescent="0.25">
      <c r="A4366" t="s">
        <v>12</v>
      </c>
      <c r="B4366" t="s">
        <v>17</v>
      </c>
      <c r="C4366" t="s">
        <v>3525</v>
      </c>
      <c r="D4366" t="s">
        <v>6513</v>
      </c>
      <c r="E4366" t="s">
        <v>6111</v>
      </c>
      <c r="F4366">
        <v>2</v>
      </c>
      <c r="G4366" t="s">
        <v>8405</v>
      </c>
      <c r="I4366">
        <v>2571</v>
      </c>
      <c r="J4366">
        <v>800047635</v>
      </c>
      <c r="K4366" t="s">
        <v>10578</v>
      </c>
      <c r="L4366" t="str">
        <f>VLOOKUP(I4366,'[1]fcd2.entidad'!$A:$G,6,FALSE)</f>
        <v>RESTREPO</v>
      </c>
      <c r="M4366" t="str">
        <f>VLOOKUP(I4366,'[1]fcd2.entidad'!$A:$G,5,FALSE)</f>
        <v>Meta</v>
      </c>
      <c r="N4366" t="e">
        <f t="shared" si="68"/>
        <v>#VALUE!</v>
      </c>
      <c r="O4366">
        <v>73.417721518987349</v>
      </c>
      <c r="P4366" t="s">
        <v>12015</v>
      </c>
    </row>
    <row r="4367" spans="1:16" hidden="1" x14ac:dyDescent="0.25">
      <c r="A4367" t="s">
        <v>14</v>
      </c>
      <c r="C4367" t="s">
        <v>1696</v>
      </c>
      <c r="E4367" t="s">
        <v>6111</v>
      </c>
      <c r="F4367">
        <v>1</v>
      </c>
      <c r="G4367" t="s">
        <v>7152</v>
      </c>
      <c r="H4367"/>
      <c r="I4367">
        <v>3574</v>
      </c>
      <c r="J4367">
        <v>891280000</v>
      </c>
      <c r="K4367" t="s">
        <v>11574</v>
      </c>
      <c r="L4367" t="str">
        <f>VLOOKUP(I4367,'[1]fcd2.entidad'!$A:$G,6,FALSE)</f>
        <v>PASTO</v>
      </c>
      <c r="M4367" t="str">
        <f>VLOOKUP(I4367,'[1]fcd2.entidad'!$A:$G,5,FALSE)</f>
        <v>Nariño</v>
      </c>
      <c r="N4367" t="e">
        <f t="shared" si="68"/>
        <v>#VALUE!</v>
      </c>
      <c r="O4367">
        <v>70.967741935483872</v>
      </c>
      <c r="P4367" t="s">
        <v>12015</v>
      </c>
    </row>
    <row r="4368" spans="1:16" hidden="1" x14ac:dyDescent="0.25">
      <c r="A4368" t="s">
        <v>12</v>
      </c>
      <c r="B4368" t="s">
        <v>17</v>
      </c>
      <c r="C4368" t="s">
        <v>1696</v>
      </c>
      <c r="D4368" t="s">
        <v>6503</v>
      </c>
      <c r="E4368" t="s">
        <v>6111</v>
      </c>
      <c r="F4368">
        <v>27</v>
      </c>
      <c r="G4368" t="s">
        <v>7152</v>
      </c>
      <c r="H4368"/>
      <c r="I4368">
        <v>3574</v>
      </c>
      <c r="J4368">
        <v>891280000</v>
      </c>
      <c r="K4368" t="s">
        <v>11574</v>
      </c>
      <c r="L4368" t="str">
        <f>VLOOKUP(I4368,'[1]fcd2.entidad'!$A:$G,6,FALSE)</f>
        <v>PASTO</v>
      </c>
      <c r="M4368" t="str">
        <f>VLOOKUP(I4368,'[1]fcd2.entidad'!$A:$G,5,FALSE)</f>
        <v>Nariño</v>
      </c>
      <c r="N4368" t="e">
        <f t="shared" si="68"/>
        <v>#VALUE!</v>
      </c>
      <c r="O4368">
        <v>70.967741935483872</v>
      </c>
      <c r="P4368" t="s">
        <v>12015</v>
      </c>
    </row>
    <row r="4369" spans="1:16" hidden="1" x14ac:dyDescent="0.25">
      <c r="A4369" t="s">
        <v>12</v>
      </c>
      <c r="B4369" t="s">
        <v>17</v>
      </c>
      <c r="C4369" t="s">
        <v>2786</v>
      </c>
      <c r="D4369" t="s">
        <v>6494</v>
      </c>
      <c r="E4369" t="s">
        <v>6111</v>
      </c>
      <c r="F4369">
        <v>1</v>
      </c>
      <c r="G4369" t="s">
        <v>7904</v>
      </c>
      <c r="I4369">
        <v>6747</v>
      </c>
      <c r="J4369">
        <v>899999239</v>
      </c>
      <c r="K4369" t="s">
        <v>10707</v>
      </c>
      <c r="L4369" t="e">
        <f>VLOOKUP(I4369,'[1]fcd2.entidad'!$A:$G,6,FALSE)</f>
        <v>#N/A</v>
      </c>
      <c r="M4369" t="e">
        <f>VLOOKUP(I4369,'[1]fcd2.entidad'!$A:$G,5,FALSE)</f>
        <v>#N/A</v>
      </c>
      <c r="N4369" t="e">
        <f t="shared" si="68"/>
        <v>#N/A</v>
      </c>
      <c r="O4369">
        <v>71.641791044776127</v>
      </c>
      <c r="P4369" t="s">
        <v>12015</v>
      </c>
    </row>
    <row r="4370" spans="1:16" hidden="1" x14ac:dyDescent="0.25">
      <c r="A4370" t="s">
        <v>12</v>
      </c>
      <c r="B4370" t="s">
        <v>17</v>
      </c>
      <c r="C4370" t="s">
        <v>3364</v>
      </c>
      <c r="D4370" t="s">
        <v>6495</v>
      </c>
      <c r="E4370" t="s">
        <v>6111</v>
      </c>
      <c r="F4370">
        <v>1</v>
      </c>
      <c r="G4370" t="s">
        <v>3364</v>
      </c>
      <c r="H4370" s="3" t="s">
        <v>12019</v>
      </c>
      <c r="I4370">
        <v>2042</v>
      </c>
      <c r="J4370">
        <v>890905065</v>
      </c>
      <c r="K4370" t="s">
        <v>11401</v>
      </c>
      <c r="L4370" t="str">
        <f>VLOOKUP(I4370,'[1]fcd2.entidad'!$A:$G,6,FALSE)</f>
        <v>MEDELLIN</v>
      </c>
      <c r="M4370" t="str">
        <f>VLOOKUP(I4370,'[1]fcd2.entidad'!$A:$G,5,FALSE)</f>
        <v>Antioquia</v>
      </c>
      <c r="N4370" t="e">
        <f t="shared" si="68"/>
        <v>#VALUE!</v>
      </c>
      <c r="O4370">
        <v>46.153846153846153</v>
      </c>
      <c r="P4370" t="s">
        <v>12017</v>
      </c>
    </row>
    <row r="4371" spans="1:16" hidden="1" x14ac:dyDescent="0.25">
      <c r="A4371" t="s">
        <v>12</v>
      </c>
      <c r="B4371" t="s">
        <v>17</v>
      </c>
      <c r="C4371" t="s">
        <v>2729</v>
      </c>
      <c r="D4371" t="s">
        <v>6510</v>
      </c>
      <c r="E4371" t="s">
        <v>6111</v>
      </c>
      <c r="F4371">
        <v>3</v>
      </c>
      <c r="G4371" t="s">
        <v>2729</v>
      </c>
      <c r="H4371" s="3" t="s">
        <v>12019</v>
      </c>
      <c r="I4371">
        <v>795</v>
      </c>
      <c r="J4371">
        <v>804015655</v>
      </c>
      <c r="K4371" t="s">
        <v>10385</v>
      </c>
      <c r="L4371" t="str">
        <f>VLOOKUP(I4371,'[1]fcd2.entidad'!$A:$G,6,FALSE)</f>
        <v>CEPITA</v>
      </c>
      <c r="M4371" t="str">
        <f>VLOOKUP(I4371,'[1]fcd2.entidad'!$A:$G,5,FALSE)</f>
        <v>Santander</v>
      </c>
      <c r="N4371" t="e">
        <f t="shared" si="68"/>
        <v>#VALUE!</v>
      </c>
      <c r="O4371">
        <v>40</v>
      </c>
      <c r="P4371" t="s">
        <v>12017</v>
      </c>
    </row>
    <row r="4372" spans="1:16" hidden="1" x14ac:dyDescent="0.25">
      <c r="A4372" t="s">
        <v>12</v>
      </c>
      <c r="B4372" t="s">
        <v>17</v>
      </c>
      <c r="C4372" t="s">
        <v>2581</v>
      </c>
      <c r="D4372" t="s">
        <v>6495</v>
      </c>
      <c r="E4372" t="s">
        <v>6111</v>
      </c>
      <c r="F4372">
        <v>73</v>
      </c>
      <c r="G4372" t="s">
        <v>2581</v>
      </c>
      <c r="H4372" s="5" t="s">
        <v>12055</v>
      </c>
      <c r="I4372">
        <v>2729</v>
      </c>
      <c r="J4372">
        <v>890001536</v>
      </c>
      <c r="K4372" t="s">
        <v>12405</v>
      </c>
      <c r="L4372" t="str">
        <f>VLOOKUP(I4372,'[1]fcd2.entidad'!$A:$G,6,FALSE)</f>
        <v>CIRCASIA</v>
      </c>
      <c r="M4372" t="str">
        <f>VLOOKUP(I4372,'[1]fcd2.entidad'!$A:$G,5,FALSE)</f>
        <v>Quindío</v>
      </c>
      <c r="N4372" t="e">
        <f t="shared" si="68"/>
        <v>#VALUE!</v>
      </c>
      <c r="O4372">
        <v>45.45454545454546</v>
      </c>
      <c r="P4372" t="s">
        <v>12017</v>
      </c>
    </row>
    <row r="4373" spans="1:16" hidden="1" x14ac:dyDescent="0.25">
      <c r="A4373" t="s">
        <v>14</v>
      </c>
      <c r="C4373" t="s">
        <v>2581</v>
      </c>
      <c r="E4373" t="s">
        <v>6111</v>
      </c>
      <c r="F4373">
        <v>4</v>
      </c>
      <c r="G4373" t="s">
        <v>2581</v>
      </c>
      <c r="H4373" s="3" t="s">
        <v>12019</v>
      </c>
      <c r="I4373">
        <v>4992</v>
      </c>
      <c r="J4373">
        <v>900920211</v>
      </c>
      <c r="K4373" t="s">
        <v>11173</v>
      </c>
      <c r="L4373" t="str">
        <f>VLOOKUP(I4373,'[1]fcd2.entidad'!$A:$G,6,FALSE)</f>
        <v>YOPAL</v>
      </c>
      <c r="M4373" t="str">
        <f>VLOOKUP(I4373,'[1]fcd2.entidad'!$A:$G,5,FALSE)</f>
        <v>Casanare</v>
      </c>
      <c r="N4373" t="e">
        <f t="shared" si="68"/>
        <v>#VALUE!</v>
      </c>
      <c r="O4373">
        <v>45.45454545454546</v>
      </c>
      <c r="P4373" t="s">
        <v>12017</v>
      </c>
    </row>
    <row r="4374" spans="1:16" hidden="1" x14ac:dyDescent="0.25">
      <c r="A4374" t="s">
        <v>12</v>
      </c>
      <c r="B4374" t="s">
        <v>17</v>
      </c>
      <c r="C4374" t="s">
        <v>2309</v>
      </c>
      <c r="D4374" t="s">
        <v>6513</v>
      </c>
      <c r="E4374" t="s">
        <v>6111</v>
      </c>
      <c r="F4374">
        <v>2</v>
      </c>
      <c r="G4374" t="s">
        <v>2309</v>
      </c>
      <c r="H4374"/>
      <c r="I4374">
        <v>2306</v>
      </c>
      <c r="J4374">
        <v>802021209</v>
      </c>
      <c r="K4374" t="s">
        <v>10381</v>
      </c>
      <c r="L4374" t="str">
        <f>VLOOKUP(I4374,'[1]fcd2.entidad'!$A:$G,6,FALSE)</f>
        <v>BARRANQUILLA</v>
      </c>
      <c r="M4374" t="str">
        <f>VLOOKUP(I4374,'[1]fcd2.entidad'!$A:$G,5,FALSE)</f>
        <v>Atlántico</v>
      </c>
      <c r="N4374" t="e">
        <f t="shared" si="68"/>
        <v>#VALUE!</v>
      </c>
      <c r="O4374">
        <v>58.82352941176471</v>
      </c>
      <c r="P4374" t="s">
        <v>12016</v>
      </c>
    </row>
    <row r="4375" spans="1:16" hidden="1" x14ac:dyDescent="0.25">
      <c r="A4375" t="s">
        <v>12</v>
      </c>
      <c r="B4375" t="s">
        <v>17</v>
      </c>
      <c r="C4375" t="s">
        <v>3977</v>
      </c>
      <c r="D4375" t="s">
        <v>6513</v>
      </c>
      <c r="E4375" t="s">
        <v>6111</v>
      </c>
      <c r="F4375">
        <v>15</v>
      </c>
      <c r="G4375" t="s">
        <v>3977</v>
      </c>
      <c r="H4375" s="3" t="s">
        <v>12019</v>
      </c>
      <c r="I4375">
        <v>2007</v>
      </c>
      <c r="J4375">
        <v>900409409</v>
      </c>
      <c r="K4375" t="s">
        <v>11543</v>
      </c>
      <c r="L4375" t="str">
        <f>VLOOKUP(I4375,'[1]fcd2.entidad'!$A:$G,6,FALSE)</f>
        <v>GIRALDO</v>
      </c>
      <c r="M4375" t="str">
        <f>VLOOKUP(I4375,'[1]fcd2.entidad'!$A:$G,5,FALSE)</f>
        <v>Antioquia</v>
      </c>
      <c r="N4375" t="e">
        <f t="shared" si="68"/>
        <v>#VALUE!</v>
      </c>
      <c r="O4375">
        <v>41.17647058823529</v>
      </c>
      <c r="P4375" t="s">
        <v>12017</v>
      </c>
    </row>
    <row r="4376" spans="1:16" hidden="1" x14ac:dyDescent="0.25">
      <c r="A4376" t="s">
        <v>14</v>
      </c>
      <c r="C4376" t="s">
        <v>3977</v>
      </c>
      <c r="E4376" t="s">
        <v>6111</v>
      </c>
      <c r="F4376">
        <v>1</v>
      </c>
      <c r="G4376" t="s">
        <v>3977</v>
      </c>
      <c r="H4376" s="3" t="s">
        <v>12019</v>
      </c>
      <c r="I4376">
        <v>2007</v>
      </c>
      <c r="J4376">
        <v>900409409</v>
      </c>
      <c r="K4376" t="s">
        <v>11543</v>
      </c>
      <c r="L4376" t="str">
        <f>VLOOKUP(I4376,'[1]fcd2.entidad'!$A:$G,6,FALSE)</f>
        <v>GIRALDO</v>
      </c>
      <c r="M4376" t="str">
        <f>VLOOKUP(I4376,'[1]fcd2.entidad'!$A:$G,5,FALSE)</f>
        <v>Antioquia</v>
      </c>
      <c r="N4376" t="e">
        <f t="shared" si="68"/>
        <v>#VALUE!</v>
      </c>
      <c r="O4376">
        <v>41.17647058823529</v>
      </c>
      <c r="P4376" t="s">
        <v>12017</v>
      </c>
    </row>
    <row r="4377" spans="1:16" hidden="1" x14ac:dyDescent="0.25">
      <c r="A4377" t="s">
        <v>12</v>
      </c>
      <c r="B4377" t="s">
        <v>17</v>
      </c>
      <c r="C4377" t="s">
        <v>898</v>
      </c>
      <c r="D4377" t="s">
        <v>6495</v>
      </c>
      <c r="E4377" t="s">
        <v>6111</v>
      </c>
      <c r="F4377">
        <v>21</v>
      </c>
      <c r="G4377" t="s">
        <v>898</v>
      </c>
      <c r="H4377" s="3" t="s">
        <v>12019</v>
      </c>
      <c r="I4377">
        <v>795</v>
      </c>
      <c r="J4377">
        <v>804015655</v>
      </c>
      <c r="K4377" t="s">
        <v>10385</v>
      </c>
      <c r="L4377" t="str">
        <f>VLOOKUP(I4377,'[1]fcd2.entidad'!$A:$G,6,FALSE)</f>
        <v>CEPITA</v>
      </c>
      <c r="M4377" t="str">
        <f>VLOOKUP(I4377,'[1]fcd2.entidad'!$A:$G,5,FALSE)</f>
        <v>Santander</v>
      </c>
      <c r="N4377" t="e">
        <f t="shared" si="68"/>
        <v>#VALUE!</v>
      </c>
      <c r="O4377">
        <v>43.478260869565219</v>
      </c>
      <c r="P4377" t="s">
        <v>12017</v>
      </c>
    </row>
    <row r="4378" spans="1:16" hidden="1" x14ac:dyDescent="0.25">
      <c r="A4378" t="s">
        <v>14</v>
      </c>
      <c r="C4378" t="s">
        <v>898</v>
      </c>
      <c r="E4378" t="s">
        <v>6111</v>
      </c>
      <c r="F4378">
        <v>1</v>
      </c>
      <c r="G4378" t="s">
        <v>898</v>
      </c>
      <c r="H4378" s="3" t="s">
        <v>12019</v>
      </c>
      <c r="I4378">
        <v>795</v>
      </c>
      <c r="J4378">
        <v>804015655</v>
      </c>
      <c r="K4378" t="s">
        <v>10385</v>
      </c>
      <c r="L4378" t="str">
        <f>VLOOKUP(I4378,'[1]fcd2.entidad'!$A:$G,6,FALSE)</f>
        <v>CEPITA</v>
      </c>
      <c r="M4378" t="str">
        <f>VLOOKUP(I4378,'[1]fcd2.entidad'!$A:$G,5,FALSE)</f>
        <v>Santander</v>
      </c>
      <c r="N4378" t="e">
        <f t="shared" si="68"/>
        <v>#VALUE!</v>
      </c>
      <c r="O4378">
        <v>43.478260869565219</v>
      </c>
      <c r="P4378" t="s">
        <v>12017</v>
      </c>
    </row>
    <row r="4379" spans="1:16" hidden="1" x14ac:dyDescent="0.25">
      <c r="A4379" t="s">
        <v>14</v>
      </c>
      <c r="B4379" t="s">
        <v>404</v>
      </c>
      <c r="C4379" t="s">
        <v>3829</v>
      </c>
      <c r="E4379" t="s">
        <v>6111</v>
      </c>
      <c r="F4379">
        <v>1</v>
      </c>
      <c r="G4379" t="s">
        <v>8607</v>
      </c>
      <c r="H4379"/>
      <c r="I4379">
        <v>5224</v>
      </c>
      <c r="J4379">
        <v>800229887</v>
      </c>
      <c r="K4379" t="s">
        <v>12245</v>
      </c>
      <c r="L4379" t="str">
        <f>VLOOKUP(I4379,'[1]fcd2.entidad'!$A:$G,6,FALSE)</f>
        <v>PUERTO CAICEDO</v>
      </c>
      <c r="M4379" t="str">
        <f>VLOOKUP(I4379,'[1]fcd2.entidad'!$A:$G,5,FALSE)</f>
        <v>Putumayo</v>
      </c>
      <c r="N4379" t="e">
        <f t="shared" si="68"/>
        <v>#VALUE!</v>
      </c>
      <c r="O4379">
        <v>65.625</v>
      </c>
      <c r="P4379" t="s">
        <v>12016</v>
      </c>
    </row>
    <row r="4380" spans="1:16" hidden="1" x14ac:dyDescent="0.25">
      <c r="A4380" t="s">
        <v>12</v>
      </c>
      <c r="B4380" t="s">
        <v>17</v>
      </c>
      <c r="C4380" t="s">
        <v>3058</v>
      </c>
      <c r="D4380" t="s">
        <v>6495</v>
      </c>
      <c r="E4380" t="s">
        <v>6111</v>
      </c>
      <c r="F4380">
        <v>11</v>
      </c>
      <c r="G4380" t="s">
        <v>3058</v>
      </c>
      <c r="H4380"/>
      <c r="I4380">
        <v>5581</v>
      </c>
      <c r="J4380">
        <v>802010241</v>
      </c>
      <c r="K4380" t="s">
        <v>11317</v>
      </c>
      <c r="L4380" t="str">
        <f>VLOOKUP(I4380,'[1]fcd2.entidad'!$A:$G,6,FALSE)</f>
        <v>SABANALARGA</v>
      </c>
      <c r="M4380" t="str">
        <f>VLOOKUP(I4380,'[1]fcd2.entidad'!$A:$G,5,FALSE)</f>
        <v>Atlántico</v>
      </c>
      <c r="N4380" t="e">
        <f t="shared" si="68"/>
        <v>#VALUE!</v>
      </c>
      <c r="O4380">
        <v>54.54545454545454</v>
      </c>
      <c r="P4380" t="s">
        <v>12016</v>
      </c>
    </row>
    <row r="4381" spans="1:16" hidden="1" x14ac:dyDescent="0.25">
      <c r="A4381" t="s">
        <v>13</v>
      </c>
      <c r="B4381" t="s">
        <v>17</v>
      </c>
      <c r="C4381" t="s">
        <v>3832</v>
      </c>
      <c r="E4381" t="s">
        <v>6111</v>
      </c>
      <c r="F4381">
        <v>7</v>
      </c>
      <c r="G4381" t="s">
        <v>3832</v>
      </c>
      <c r="H4381"/>
      <c r="I4381">
        <v>125</v>
      </c>
      <c r="J4381">
        <v>900948953</v>
      </c>
      <c r="K4381" t="s">
        <v>11517</v>
      </c>
      <c r="L4381" t="str">
        <f>VLOOKUP(I4381,'[1]fcd2.entidad'!$A:$G,6,FALSE)</f>
        <v>BOGOTA</v>
      </c>
      <c r="M4381" t="str">
        <f>VLOOKUP(I4381,'[1]fcd2.entidad'!$A:$G,5,FALSE)</f>
        <v>Bogotá D.C.</v>
      </c>
      <c r="N4381" t="e">
        <f t="shared" si="68"/>
        <v>#VALUE!</v>
      </c>
      <c r="O4381">
        <v>55.555555555555557</v>
      </c>
      <c r="P4381" t="s">
        <v>12016</v>
      </c>
    </row>
    <row r="4382" spans="1:16" hidden="1" x14ac:dyDescent="0.25">
      <c r="A4382" t="s">
        <v>13</v>
      </c>
      <c r="B4382" t="s">
        <v>17</v>
      </c>
      <c r="C4382" t="s">
        <v>1289</v>
      </c>
      <c r="E4382" t="s">
        <v>6111</v>
      </c>
      <c r="F4382">
        <v>3</v>
      </c>
      <c r="G4382" t="s">
        <v>1289</v>
      </c>
      <c r="H4382"/>
      <c r="I4382">
        <v>4483</v>
      </c>
      <c r="J4382">
        <v>892099149</v>
      </c>
      <c r="K4382" t="s">
        <v>10638</v>
      </c>
      <c r="L4382" t="str">
        <f>VLOOKUP(I4382,'[1]fcd2.entidad'!$A:$G,6,FALSE)</f>
        <v>INIRIDA</v>
      </c>
      <c r="M4382" t="str">
        <f>VLOOKUP(I4382,'[1]fcd2.entidad'!$A:$G,5,FALSE)</f>
        <v>Guainía</v>
      </c>
      <c r="N4382" t="e">
        <f t="shared" si="68"/>
        <v>#VALUE!</v>
      </c>
      <c r="O4382">
        <v>60.465116279069761</v>
      </c>
      <c r="P4382" t="s">
        <v>12016</v>
      </c>
    </row>
    <row r="4383" spans="1:16" hidden="1" x14ac:dyDescent="0.25">
      <c r="A4383" t="s">
        <v>13</v>
      </c>
      <c r="B4383" t="s">
        <v>17</v>
      </c>
      <c r="C4383" t="s">
        <v>2117</v>
      </c>
      <c r="E4383" t="s">
        <v>6111</v>
      </c>
      <c r="F4383">
        <v>4</v>
      </c>
      <c r="G4383" t="s">
        <v>2117</v>
      </c>
      <c r="H4383"/>
      <c r="I4383">
        <v>3222</v>
      </c>
      <c r="J4383">
        <v>800103196</v>
      </c>
      <c r="K4383" t="s">
        <v>11017</v>
      </c>
      <c r="L4383" t="str">
        <f>VLOOKUP(I4383,'[1]fcd2.entidad'!$A:$G,6,FALSE)</f>
        <v>SAN JOSE DEL GUAVIARE</v>
      </c>
      <c r="M4383" t="str">
        <f>VLOOKUP(I4383,'[1]fcd2.entidad'!$A:$G,5,FALSE)</f>
        <v>Guaviare</v>
      </c>
      <c r="N4383" t="e">
        <f t="shared" si="68"/>
        <v>#VALUE!</v>
      </c>
      <c r="O4383">
        <v>62.222222222222221</v>
      </c>
      <c r="P4383" t="s">
        <v>12016</v>
      </c>
    </row>
    <row r="4384" spans="1:16" hidden="1" x14ac:dyDescent="0.25">
      <c r="A4384" t="s">
        <v>13</v>
      </c>
      <c r="B4384" t="s">
        <v>17</v>
      </c>
      <c r="C4384" t="s">
        <v>890</v>
      </c>
      <c r="E4384" t="s">
        <v>6111</v>
      </c>
      <c r="F4384">
        <v>1</v>
      </c>
      <c r="G4384" t="s">
        <v>890</v>
      </c>
      <c r="H4384"/>
      <c r="I4384">
        <v>181</v>
      </c>
      <c r="J4384">
        <v>845000021</v>
      </c>
      <c r="K4384" t="s">
        <v>10379</v>
      </c>
      <c r="L4384" t="str">
        <f>VLOOKUP(I4384,'[1]fcd2.entidad'!$A:$G,6,FALSE)</f>
        <v>MITU</v>
      </c>
      <c r="M4384" t="str">
        <f>VLOOKUP(I4384,'[1]fcd2.entidad'!$A:$G,5,FALSE)</f>
        <v>Vaupés</v>
      </c>
      <c r="N4384" t="e">
        <f t="shared" si="68"/>
        <v>#VALUE!</v>
      </c>
      <c r="O4384">
        <v>60</v>
      </c>
      <c r="P4384" t="s">
        <v>12016</v>
      </c>
    </row>
    <row r="4385" spans="1:16" hidden="1" x14ac:dyDescent="0.25">
      <c r="A4385" t="s">
        <v>13</v>
      </c>
      <c r="B4385" t="s">
        <v>17</v>
      </c>
      <c r="C4385" t="s">
        <v>1759</v>
      </c>
      <c r="E4385" t="s">
        <v>6111</v>
      </c>
      <c r="F4385">
        <v>1</v>
      </c>
      <c r="G4385" t="s">
        <v>1759</v>
      </c>
      <c r="H4385"/>
      <c r="I4385">
        <v>3071</v>
      </c>
      <c r="J4385">
        <v>800094067</v>
      </c>
      <c r="K4385" t="s">
        <v>10779</v>
      </c>
      <c r="L4385" t="str">
        <f>VLOOKUP(I4385,'[1]fcd2.entidad'!$A:$G,6,FALSE)</f>
        <v>PUERTO CARRENO</v>
      </c>
      <c r="M4385" t="str">
        <f>VLOOKUP(I4385,'[1]fcd2.entidad'!$A:$G,5,FALSE)</f>
        <v>Vichada</v>
      </c>
      <c r="N4385" t="e">
        <f t="shared" si="68"/>
        <v>#VALUE!</v>
      </c>
      <c r="O4385">
        <v>61.904761904761912</v>
      </c>
      <c r="P4385" t="s">
        <v>12016</v>
      </c>
    </row>
    <row r="4386" spans="1:16" x14ac:dyDescent="0.25">
      <c r="A4386" t="s">
        <v>13</v>
      </c>
      <c r="B4386" t="s">
        <v>17</v>
      </c>
      <c r="C4386" t="s">
        <v>2192</v>
      </c>
      <c r="E4386" t="s">
        <v>6111</v>
      </c>
      <c r="F4386">
        <v>498</v>
      </c>
      <c r="G4386" t="s">
        <v>2192</v>
      </c>
      <c r="I4386">
        <v>6734</v>
      </c>
      <c r="J4386">
        <v>899999239</v>
      </c>
      <c r="K4386" t="s">
        <v>10770</v>
      </c>
      <c r="L4386" t="e">
        <f>VLOOKUP(I4386,'[1]fcd2.entidad'!$A:$G,6,FALSE)</f>
        <v>#N/A</v>
      </c>
      <c r="M4386" t="e">
        <f>VLOOKUP(I4386,'[1]fcd2.entidad'!$A:$G,5,FALSE)</f>
        <v>#N/A</v>
      </c>
      <c r="N4386" t="e">
        <f t="shared" si="68"/>
        <v>#N/A</v>
      </c>
      <c r="O4386">
        <v>75.409836065573771</v>
      </c>
      <c r="P4386" t="s">
        <v>12015</v>
      </c>
    </row>
    <row r="4387" spans="1:16" x14ac:dyDescent="0.25">
      <c r="A4387" t="s">
        <v>13</v>
      </c>
      <c r="B4387" t="s">
        <v>17</v>
      </c>
      <c r="C4387" t="s">
        <v>3760</v>
      </c>
      <c r="E4387" t="s">
        <v>6111</v>
      </c>
      <c r="F4387">
        <v>468</v>
      </c>
      <c r="G4387" t="s">
        <v>3760</v>
      </c>
      <c r="I4387">
        <v>6737</v>
      </c>
      <c r="J4387">
        <v>899999239</v>
      </c>
      <c r="K4387" t="s">
        <v>11128</v>
      </c>
      <c r="L4387" t="e">
        <f>VLOOKUP(I4387,'[1]fcd2.entidad'!$A:$G,6,FALSE)</f>
        <v>#N/A</v>
      </c>
      <c r="M4387" t="e">
        <f>VLOOKUP(I4387,'[1]fcd2.entidad'!$A:$G,5,FALSE)</f>
        <v>#N/A</v>
      </c>
      <c r="N4387" t="e">
        <f t="shared" si="68"/>
        <v>#N/A</v>
      </c>
      <c r="O4387">
        <v>72.727272727272734</v>
      </c>
      <c r="P4387" t="s">
        <v>12015</v>
      </c>
    </row>
    <row r="4388" spans="1:16" x14ac:dyDescent="0.25">
      <c r="A4388" t="s">
        <v>13</v>
      </c>
      <c r="B4388" t="s">
        <v>17</v>
      </c>
      <c r="C4388" t="s">
        <v>2877</v>
      </c>
      <c r="E4388" t="s">
        <v>6111</v>
      </c>
      <c r="F4388">
        <v>454</v>
      </c>
      <c r="G4388" t="s">
        <v>2877</v>
      </c>
      <c r="I4388">
        <v>6738</v>
      </c>
      <c r="J4388">
        <v>899999239</v>
      </c>
      <c r="K4388" t="s">
        <v>10949</v>
      </c>
      <c r="L4388" t="e">
        <f>VLOOKUP(I4388,'[1]fcd2.entidad'!$A:$G,6,FALSE)</f>
        <v>#N/A</v>
      </c>
      <c r="M4388" t="e">
        <f>VLOOKUP(I4388,'[1]fcd2.entidad'!$A:$G,5,FALSE)</f>
        <v>#N/A</v>
      </c>
      <c r="N4388" t="e">
        <f t="shared" si="68"/>
        <v>#N/A</v>
      </c>
      <c r="O4388">
        <v>72.727272727272734</v>
      </c>
      <c r="P4388" t="s">
        <v>12015</v>
      </c>
    </row>
    <row r="4389" spans="1:16" x14ac:dyDescent="0.25">
      <c r="A4389" t="s">
        <v>13</v>
      </c>
      <c r="B4389" t="s">
        <v>17</v>
      </c>
      <c r="C4389" t="s">
        <v>2478</v>
      </c>
      <c r="E4389" t="s">
        <v>6111</v>
      </c>
      <c r="F4389">
        <v>166</v>
      </c>
      <c r="G4389" t="s">
        <v>2478</v>
      </c>
      <c r="I4389">
        <v>6739</v>
      </c>
      <c r="J4389">
        <v>899999239</v>
      </c>
      <c r="K4389" t="s">
        <v>10398</v>
      </c>
      <c r="L4389" t="e">
        <f>VLOOKUP(I4389,'[1]fcd2.entidad'!$A:$G,6,FALSE)</f>
        <v>#N/A</v>
      </c>
      <c r="M4389" t="e">
        <f>VLOOKUP(I4389,'[1]fcd2.entidad'!$A:$G,5,FALSE)</f>
        <v>#N/A</v>
      </c>
      <c r="N4389" t="e">
        <f t="shared" si="68"/>
        <v>#N/A</v>
      </c>
      <c r="O4389">
        <v>73.684210526315795</v>
      </c>
      <c r="P4389" t="s">
        <v>12015</v>
      </c>
    </row>
    <row r="4390" spans="1:16" x14ac:dyDescent="0.25">
      <c r="A4390" t="s">
        <v>13</v>
      </c>
      <c r="B4390" t="s">
        <v>17</v>
      </c>
      <c r="C4390" t="s">
        <v>1300</v>
      </c>
      <c r="E4390" t="s">
        <v>6111</v>
      </c>
      <c r="F4390">
        <v>257</v>
      </c>
      <c r="G4390" t="s">
        <v>1300</v>
      </c>
      <c r="I4390">
        <v>6741</v>
      </c>
      <c r="J4390">
        <v>899999239</v>
      </c>
      <c r="K4390" t="s">
        <v>10329</v>
      </c>
      <c r="L4390" t="e">
        <f>VLOOKUP(I4390,'[1]fcd2.entidad'!$A:$G,6,FALSE)</f>
        <v>#N/A</v>
      </c>
      <c r="M4390" t="e">
        <f>VLOOKUP(I4390,'[1]fcd2.entidad'!$A:$G,5,FALSE)</f>
        <v>#N/A</v>
      </c>
      <c r="N4390" t="e">
        <f t="shared" si="68"/>
        <v>#N/A</v>
      </c>
      <c r="O4390">
        <v>71.698113207547181</v>
      </c>
      <c r="P4390" t="s">
        <v>12015</v>
      </c>
    </row>
    <row r="4391" spans="1:16" x14ac:dyDescent="0.25">
      <c r="A4391" t="s">
        <v>13</v>
      </c>
      <c r="B4391" t="s">
        <v>17</v>
      </c>
      <c r="C4391" t="s">
        <v>3757</v>
      </c>
      <c r="E4391" t="s">
        <v>6111</v>
      </c>
      <c r="F4391">
        <v>213</v>
      </c>
      <c r="G4391" t="s">
        <v>3757</v>
      </c>
      <c r="I4391">
        <v>6742</v>
      </c>
      <c r="J4391">
        <v>899999239</v>
      </c>
      <c r="K4391" t="s">
        <v>10290</v>
      </c>
      <c r="L4391" t="e">
        <f>VLOOKUP(I4391,'[1]fcd2.entidad'!$A:$G,6,FALSE)</f>
        <v>#N/A</v>
      </c>
      <c r="M4391" t="e">
        <f>VLOOKUP(I4391,'[1]fcd2.entidad'!$A:$G,5,FALSE)</f>
        <v>#N/A</v>
      </c>
      <c r="N4391" t="e">
        <f t="shared" si="68"/>
        <v>#N/A</v>
      </c>
      <c r="O4391">
        <v>71.698113207547181</v>
      </c>
      <c r="P4391" t="s">
        <v>12015</v>
      </c>
    </row>
    <row r="4392" spans="1:16" x14ac:dyDescent="0.25">
      <c r="A4392" t="s">
        <v>13</v>
      </c>
      <c r="B4392" t="s">
        <v>17</v>
      </c>
      <c r="C4392" t="s">
        <v>5559</v>
      </c>
      <c r="E4392" t="s">
        <v>6111</v>
      </c>
      <c r="F4392">
        <v>209</v>
      </c>
      <c r="G4392" t="s">
        <v>5559</v>
      </c>
      <c r="I4392">
        <v>6743</v>
      </c>
      <c r="J4392">
        <v>899999239</v>
      </c>
      <c r="K4392" t="s">
        <v>11105</v>
      </c>
      <c r="L4392" t="e">
        <f>VLOOKUP(I4392,'[1]fcd2.entidad'!$A:$G,6,FALSE)</f>
        <v>#N/A</v>
      </c>
      <c r="M4392" t="e">
        <f>VLOOKUP(I4392,'[1]fcd2.entidad'!$A:$G,5,FALSE)</f>
        <v>#N/A</v>
      </c>
      <c r="N4392" t="e">
        <f t="shared" si="68"/>
        <v>#N/A</v>
      </c>
      <c r="O4392">
        <v>71.698113207547181</v>
      </c>
      <c r="P4392" t="s">
        <v>12015</v>
      </c>
    </row>
    <row r="4393" spans="1:16" x14ac:dyDescent="0.25">
      <c r="A4393" t="s">
        <v>13</v>
      </c>
      <c r="B4393" t="s">
        <v>17</v>
      </c>
      <c r="C4393" t="s">
        <v>3451</v>
      </c>
      <c r="E4393" t="s">
        <v>6111</v>
      </c>
      <c r="F4393">
        <v>303</v>
      </c>
      <c r="G4393" t="s">
        <v>3451</v>
      </c>
      <c r="I4393">
        <v>6744</v>
      </c>
      <c r="J4393">
        <v>899999239</v>
      </c>
      <c r="K4393" t="s">
        <v>10963</v>
      </c>
      <c r="L4393" t="e">
        <f>VLOOKUP(I4393,'[1]fcd2.entidad'!$A:$G,6,FALSE)</f>
        <v>#N/A</v>
      </c>
      <c r="M4393" t="e">
        <f>VLOOKUP(I4393,'[1]fcd2.entidad'!$A:$G,5,FALSE)</f>
        <v>#N/A</v>
      </c>
      <c r="N4393" t="e">
        <f t="shared" si="68"/>
        <v>#N/A</v>
      </c>
      <c r="O4393">
        <v>73.684210526315795</v>
      </c>
      <c r="P4393" t="s">
        <v>12015</v>
      </c>
    </row>
    <row r="4394" spans="1:16" x14ac:dyDescent="0.25">
      <c r="A4394" t="s">
        <v>13</v>
      </c>
      <c r="B4394" t="s">
        <v>17</v>
      </c>
      <c r="C4394" t="s">
        <v>1869</v>
      </c>
      <c r="E4394" t="s">
        <v>6111</v>
      </c>
      <c r="F4394">
        <v>353</v>
      </c>
      <c r="G4394" t="s">
        <v>1869</v>
      </c>
      <c r="I4394">
        <v>6745</v>
      </c>
      <c r="J4394">
        <v>899999239</v>
      </c>
      <c r="K4394" t="s">
        <v>10601</v>
      </c>
      <c r="L4394" t="e">
        <f>VLOOKUP(I4394,'[1]fcd2.entidad'!$A:$G,6,FALSE)</f>
        <v>#N/A</v>
      </c>
      <c r="M4394" t="e">
        <f>VLOOKUP(I4394,'[1]fcd2.entidad'!$A:$G,5,FALSE)</f>
        <v>#N/A</v>
      </c>
      <c r="N4394" t="e">
        <f t="shared" si="68"/>
        <v>#N/A</v>
      </c>
      <c r="O4394">
        <v>77.611940298507463</v>
      </c>
      <c r="P4394" t="s">
        <v>12015</v>
      </c>
    </row>
    <row r="4395" spans="1:16" x14ac:dyDescent="0.25">
      <c r="A4395" t="s">
        <v>13</v>
      </c>
      <c r="B4395" t="s">
        <v>17</v>
      </c>
      <c r="C4395" t="s">
        <v>2806</v>
      </c>
      <c r="E4395" t="s">
        <v>6111</v>
      </c>
      <c r="F4395">
        <v>368</v>
      </c>
      <c r="G4395" t="s">
        <v>2806</v>
      </c>
      <c r="I4395">
        <v>6749</v>
      </c>
      <c r="J4395">
        <v>899999239</v>
      </c>
      <c r="K4395" t="s">
        <v>10454</v>
      </c>
      <c r="L4395" t="e">
        <f>VLOOKUP(I4395,'[1]fcd2.entidad'!$A:$G,6,FALSE)</f>
        <v>#N/A</v>
      </c>
      <c r="M4395" t="e">
        <f>VLOOKUP(I4395,'[1]fcd2.entidad'!$A:$G,5,FALSE)</f>
        <v>#N/A</v>
      </c>
      <c r="N4395" t="e">
        <f t="shared" si="68"/>
        <v>#N/A</v>
      </c>
      <c r="O4395">
        <v>71.698113207547181</v>
      </c>
      <c r="P4395" t="s">
        <v>12015</v>
      </c>
    </row>
    <row r="4396" spans="1:16" x14ac:dyDescent="0.25">
      <c r="A4396" t="s">
        <v>13</v>
      </c>
      <c r="B4396" t="s">
        <v>17</v>
      </c>
      <c r="C4396" t="s">
        <v>2485</v>
      </c>
      <c r="E4396" t="s">
        <v>6111</v>
      </c>
      <c r="F4396">
        <v>173</v>
      </c>
      <c r="G4396" t="s">
        <v>2485</v>
      </c>
      <c r="I4396">
        <v>6747</v>
      </c>
      <c r="J4396">
        <v>899999239</v>
      </c>
      <c r="K4396" t="s">
        <v>10707</v>
      </c>
      <c r="L4396" t="e">
        <f>VLOOKUP(I4396,'[1]fcd2.entidad'!$A:$G,6,FALSE)</f>
        <v>#N/A</v>
      </c>
      <c r="M4396" t="e">
        <f>VLOOKUP(I4396,'[1]fcd2.entidad'!$A:$G,5,FALSE)</f>
        <v>#N/A</v>
      </c>
      <c r="N4396" t="e">
        <f t="shared" si="68"/>
        <v>#N/A</v>
      </c>
      <c r="O4396">
        <v>76.19047619047619</v>
      </c>
      <c r="P4396" t="s">
        <v>12015</v>
      </c>
    </row>
    <row r="4397" spans="1:16" x14ac:dyDescent="0.25">
      <c r="A4397" t="s">
        <v>13</v>
      </c>
      <c r="B4397" t="s">
        <v>17</v>
      </c>
      <c r="C4397" t="s">
        <v>2206</v>
      </c>
      <c r="E4397" t="s">
        <v>6111</v>
      </c>
      <c r="F4397">
        <v>483</v>
      </c>
      <c r="G4397" t="s">
        <v>2206</v>
      </c>
      <c r="I4397">
        <v>6750</v>
      </c>
      <c r="J4397">
        <v>899999239</v>
      </c>
      <c r="K4397" t="s">
        <v>10561</v>
      </c>
      <c r="L4397" t="e">
        <f>VLOOKUP(I4397,'[1]fcd2.entidad'!$A:$G,6,FALSE)</f>
        <v>#N/A</v>
      </c>
      <c r="M4397" t="e">
        <f>VLOOKUP(I4397,'[1]fcd2.entidad'!$A:$G,5,FALSE)</f>
        <v>#N/A</v>
      </c>
      <c r="N4397" t="e">
        <f t="shared" si="68"/>
        <v>#N/A</v>
      </c>
      <c r="O4397">
        <v>75.409836065573771</v>
      </c>
      <c r="P4397" t="s">
        <v>12015</v>
      </c>
    </row>
    <row r="4398" spans="1:16" x14ac:dyDescent="0.25">
      <c r="A4398" t="s">
        <v>13</v>
      </c>
      <c r="B4398" t="s">
        <v>17</v>
      </c>
      <c r="C4398" t="s">
        <v>2643</v>
      </c>
      <c r="E4398" t="s">
        <v>6111</v>
      </c>
      <c r="F4398">
        <v>176</v>
      </c>
      <c r="G4398" t="s">
        <v>2643</v>
      </c>
      <c r="I4398">
        <v>6751</v>
      </c>
      <c r="J4398">
        <v>899999239</v>
      </c>
      <c r="K4398" t="s">
        <v>10470</v>
      </c>
      <c r="L4398" t="e">
        <f>VLOOKUP(I4398,'[1]fcd2.entidad'!$A:$G,6,FALSE)</f>
        <v>#N/A</v>
      </c>
      <c r="M4398" t="e">
        <f>VLOOKUP(I4398,'[1]fcd2.entidad'!$A:$G,5,FALSE)</f>
        <v>#N/A</v>
      </c>
      <c r="N4398" t="e">
        <f t="shared" si="68"/>
        <v>#N/A</v>
      </c>
      <c r="O4398">
        <v>70.588235294117638</v>
      </c>
      <c r="P4398" t="s">
        <v>12015</v>
      </c>
    </row>
    <row r="4399" spans="1:16" x14ac:dyDescent="0.25">
      <c r="A4399" t="s">
        <v>13</v>
      </c>
      <c r="B4399" t="s">
        <v>17</v>
      </c>
      <c r="C4399" t="s">
        <v>3561</v>
      </c>
      <c r="E4399" t="s">
        <v>6111</v>
      </c>
      <c r="F4399">
        <v>292</v>
      </c>
      <c r="G4399" t="s">
        <v>8430</v>
      </c>
      <c r="I4399">
        <v>6752</v>
      </c>
      <c r="J4399">
        <v>899999239</v>
      </c>
      <c r="K4399" t="s">
        <v>10481</v>
      </c>
      <c r="L4399" t="e">
        <f>VLOOKUP(I4399,'[1]fcd2.entidad'!$A:$G,6,FALSE)</f>
        <v>#N/A</v>
      </c>
      <c r="M4399" t="e">
        <f>VLOOKUP(I4399,'[1]fcd2.entidad'!$A:$G,5,FALSE)</f>
        <v>#N/A</v>
      </c>
      <c r="N4399" t="e">
        <f t="shared" si="68"/>
        <v>#N/A</v>
      </c>
      <c r="O4399">
        <v>72.727272727272734</v>
      </c>
      <c r="P4399" t="s">
        <v>12015</v>
      </c>
    </row>
    <row r="4400" spans="1:16" x14ac:dyDescent="0.25">
      <c r="A4400" t="s">
        <v>13</v>
      </c>
      <c r="B4400" t="s">
        <v>17</v>
      </c>
      <c r="C4400" t="s">
        <v>1319</v>
      </c>
      <c r="E4400" t="s">
        <v>6111</v>
      </c>
      <c r="F4400">
        <v>278</v>
      </c>
      <c r="G4400" t="s">
        <v>6892</v>
      </c>
      <c r="I4400">
        <v>6753</v>
      </c>
      <c r="J4400">
        <v>899999239</v>
      </c>
      <c r="K4400" t="s">
        <v>10656</v>
      </c>
      <c r="L4400" t="e">
        <f>VLOOKUP(I4400,'[1]fcd2.entidad'!$A:$G,6,FALSE)</f>
        <v>#N/A</v>
      </c>
      <c r="M4400" t="e">
        <f>VLOOKUP(I4400,'[1]fcd2.entidad'!$A:$G,5,FALSE)</f>
        <v>#N/A</v>
      </c>
      <c r="N4400" t="e">
        <f t="shared" si="68"/>
        <v>#N/A</v>
      </c>
      <c r="O4400">
        <v>75.294117647058826</v>
      </c>
      <c r="P4400" t="s">
        <v>12015</v>
      </c>
    </row>
    <row r="4401" spans="1:16" x14ac:dyDescent="0.25">
      <c r="A4401" t="s">
        <v>13</v>
      </c>
      <c r="B4401" t="s">
        <v>17</v>
      </c>
      <c r="C4401" t="s">
        <v>1750</v>
      </c>
      <c r="E4401" t="s">
        <v>6111</v>
      </c>
      <c r="F4401">
        <v>189</v>
      </c>
      <c r="G4401" t="s">
        <v>1750</v>
      </c>
      <c r="I4401">
        <v>6755</v>
      </c>
      <c r="J4401">
        <v>899999239</v>
      </c>
      <c r="K4401" t="s">
        <v>10351</v>
      </c>
      <c r="L4401" t="e">
        <f>VLOOKUP(I4401,'[1]fcd2.entidad'!$A:$G,6,FALSE)</f>
        <v>#N/A</v>
      </c>
      <c r="M4401" t="e">
        <f>VLOOKUP(I4401,'[1]fcd2.entidad'!$A:$G,5,FALSE)</f>
        <v>#N/A</v>
      </c>
      <c r="N4401" t="e">
        <f t="shared" si="68"/>
        <v>#N/A</v>
      </c>
      <c r="O4401">
        <v>73.684210526315795</v>
      </c>
      <c r="P4401" t="s">
        <v>12015</v>
      </c>
    </row>
    <row r="4402" spans="1:16" x14ac:dyDescent="0.25">
      <c r="A4402" t="s">
        <v>13</v>
      </c>
      <c r="B4402" t="s">
        <v>17</v>
      </c>
      <c r="C4402" t="s">
        <v>5399</v>
      </c>
      <c r="E4402" t="s">
        <v>6111</v>
      </c>
      <c r="F4402">
        <v>246</v>
      </c>
      <c r="G4402" t="s">
        <v>5399</v>
      </c>
      <c r="I4402">
        <v>6756</v>
      </c>
      <c r="J4402">
        <v>899999239</v>
      </c>
      <c r="K4402" t="s">
        <v>10602</v>
      </c>
      <c r="L4402" t="e">
        <f>VLOOKUP(I4402,'[1]fcd2.entidad'!$A:$G,6,FALSE)</f>
        <v>#N/A</v>
      </c>
      <c r="M4402" t="e">
        <f>VLOOKUP(I4402,'[1]fcd2.entidad'!$A:$G,5,FALSE)</f>
        <v>#N/A</v>
      </c>
      <c r="N4402" t="e">
        <f t="shared" si="68"/>
        <v>#N/A</v>
      </c>
      <c r="O4402">
        <v>75.409836065573771</v>
      </c>
      <c r="P4402" t="s">
        <v>12015</v>
      </c>
    </row>
    <row r="4403" spans="1:16" x14ac:dyDescent="0.25">
      <c r="A4403" t="s">
        <v>13</v>
      </c>
      <c r="B4403" t="s">
        <v>17</v>
      </c>
      <c r="C4403" t="s">
        <v>1916</v>
      </c>
      <c r="E4403" t="s">
        <v>6111</v>
      </c>
      <c r="F4403">
        <v>131</v>
      </c>
      <c r="G4403" t="s">
        <v>1916</v>
      </c>
      <c r="I4403">
        <v>6757</v>
      </c>
      <c r="J4403">
        <v>899999239</v>
      </c>
      <c r="K4403" t="s">
        <v>10938</v>
      </c>
      <c r="L4403" t="e">
        <f>VLOOKUP(I4403,'[1]fcd2.entidad'!$A:$G,6,FALSE)</f>
        <v>#N/A</v>
      </c>
      <c r="M4403" t="e">
        <f>VLOOKUP(I4403,'[1]fcd2.entidad'!$A:$G,5,FALSE)</f>
        <v>#N/A</v>
      </c>
      <c r="N4403" t="e">
        <f t="shared" si="68"/>
        <v>#N/A</v>
      </c>
      <c r="O4403">
        <v>76.19047619047619</v>
      </c>
      <c r="P4403" t="s">
        <v>12015</v>
      </c>
    </row>
    <row r="4404" spans="1:16" x14ac:dyDescent="0.25">
      <c r="A4404" t="s">
        <v>13</v>
      </c>
      <c r="B4404" t="s">
        <v>17</v>
      </c>
      <c r="C4404" t="s">
        <v>5726</v>
      </c>
      <c r="E4404" t="s">
        <v>6111</v>
      </c>
      <c r="F4404">
        <v>464</v>
      </c>
      <c r="G4404" t="s">
        <v>5726</v>
      </c>
      <c r="I4404">
        <v>6758</v>
      </c>
      <c r="J4404">
        <v>899999239</v>
      </c>
      <c r="K4404" t="s">
        <v>10464</v>
      </c>
      <c r="L4404" t="e">
        <f>VLOOKUP(I4404,'[1]fcd2.entidad'!$A:$G,6,FALSE)</f>
        <v>#N/A</v>
      </c>
      <c r="M4404" t="e">
        <f>VLOOKUP(I4404,'[1]fcd2.entidad'!$A:$G,5,FALSE)</f>
        <v>#N/A</v>
      </c>
      <c r="N4404" t="e">
        <f t="shared" si="68"/>
        <v>#N/A</v>
      </c>
      <c r="O4404">
        <v>75.409836065573771</v>
      </c>
      <c r="P4404" t="s">
        <v>12015</v>
      </c>
    </row>
    <row r="4405" spans="1:16" x14ac:dyDescent="0.25">
      <c r="A4405" t="s">
        <v>13</v>
      </c>
      <c r="B4405" t="s">
        <v>17</v>
      </c>
      <c r="C4405" t="s">
        <v>3902</v>
      </c>
      <c r="E4405" t="s">
        <v>6111</v>
      </c>
      <c r="F4405">
        <v>252</v>
      </c>
      <c r="G4405" t="s">
        <v>3902</v>
      </c>
      <c r="I4405">
        <v>6759</v>
      </c>
      <c r="J4405">
        <v>899999239</v>
      </c>
      <c r="K4405" t="s">
        <v>10292</v>
      </c>
      <c r="L4405" t="e">
        <f>VLOOKUP(I4405,'[1]fcd2.entidad'!$A:$G,6,FALSE)</f>
        <v>#N/A</v>
      </c>
      <c r="M4405" t="e">
        <f>VLOOKUP(I4405,'[1]fcd2.entidad'!$A:$G,5,FALSE)</f>
        <v>#N/A</v>
      </c>
      <c r="N4405" t="e">
        <f t="shared" si="68"/>
        <v>#N/A</v>
      </c>
      <c r="O4405">
        <v>71.698113207547181</v>
      </c>
      <c r="P4405" t="s">
        <v>12015</v>
      </c>
    </row>
    <row r="4406" spans="1:16" x14ac:dyDescent="0.25">
      <c r="A4406" t="s">
        <v>13</v>
      </c>
      <c r="B4406" t="s">
        <v>17</v>
      </c>
      <c r="C4406" t="s">
        <v>2967</v>
      </c>
      <c r="E4406" t="s">
        <v>6111</v>
      </c>
      <c r="F4406">
        <v>221</v>
      </c>
      <c r="G4406" t="s">
        <v>2967</v>
      </c>
      <c r="I4406">
        <v>5</v>
      </c>
      <c r="J4406">
        <v>899999143</v>
      </c>
      <c r="K4406" t="s">
        <v>11171</v>
      </c>
      <c r="L4406" t="str">
        <f>VLOOKUP(I4406,'[1]fcd2.entidad'!$A:$G,6,FALSE)</f>
        <v>BOGOTA</v>
      </c>
      <c r="M4406" t="str">
        <f>VLOOKUP(I4406,'[1]fcd2.entidad'!$A:$G,5,FALSE)</f>
        <v>Bogotá D.C.</v>
      </c>
      <c r="N4406" t="e">
        <f t="shared" si="68"/>
        <v>#VALUE!</v>
      </c>
      <c r="O4406">
        <v>72</v>
      </c>
      <c r="P4406" t="s">
        <v>12015</v>
      </c>
    </row>
    <row r="4407" spans="1:16" x14ac:dyDescent="0.25">
      <c r="A4407" t="s">
        <v>13</v>
      </c>
      <c r="B4407" t="s">
        <v>17</v>
      </c>
      <c r="C4407" t="s">
        <v>4727</v>
      </c>
      <c r="E4407" t="s">
        <v>6111</v>
      </c>
      <c r="F4407">
        <v>350</v>
      </c>
      <c r="G4407" t="s">
        <v>4727</v>
      </c>
      <c r="I4407">
        <v>6760</v>
      </c>
      <c r="J4407">
        <v>899999239</v>
      </c>
      <c r="K4407" t="s">
        <v>10403</v>
      </c>
      <c r="L4407" t="e">
        <f>VLOOKUP(I4407,'[1]fcd2.entidad'!$A:$G,6,FALSE)</f>
        <v>#N/A</v>
      </c>
      <c r="M4407" t="e">
        <f>VLOOKUP(I4407,'[1]fcd2.entidad'!$A:$G,5,FALSE)</f>
        <v>#N/A</v>
      </c>
      <c r="N4407" t="e">
        <f t="shared" si="68"/>
        <v>#N/A</v>
      </c>
      <c r="O4407">
        <v>72.727272727272734</v>
      </c>
      <c r="P4407" t="s">
        <v>12015</v>
      </c>
    </row>
    <row r="4408" spans="1:16" hidden="1" x14ac:dyDescent="0.25">
      <c r="A4408" t="s">
        <v>13</v>
      </c>
      <c r="B4408" t="s">
        <v>17</v>
      </c>
      <c r="C4408" t="s">
        <v>6254</v>
      </c>
      <c r="E4408" t="s">
        <v>6111</v>
      </c>
      <c r="F4408">
        <v>13</v>
      </c>
      <c r="G4408" t="s">
        <v>6254</v>
      </c>
      <c r="I4408">
        <v>5</v>
      </c>
      <c r="J4408">
        <v>899999143</v>
      </c>
      <c r="K4408" t="s">
        <v>11171</v>
      </c>
      <c r="L4408" t="str">
        <f>VLOOKUP(I4408,'[1]fcd2.entidad'!$A:$G,6,FALSE)</f>
        <v>BOGOTA</v>
      </c>
      <c r="M4408" t="str">
        <f>VLOOKUP(I4408,'[1]fcd2.entidad'!$A:$G,5,FALSE)</f>
        <v>Bogotá D.C.</v>
      </c>
      <c r="N4408" t="e">
        <f t="shared" si="68"/>
        <v>#VALUE!</v>
      </c>
      <c r="O4408">
        <v>72.527472527472526</v>
      </c>
      <c r="P4408" t="s">
        <v>12015</v>
      </c>
    </row>
    <row r="4409" spans="1:16" hidden="1" x14ac:dyDescent="0.25">
      <c r="A4409" t="s">
        <v>13</v>
      </c>
      <c r="B4409" t="s">
        <v>17</v>
      </c>
      <c r="C4409" t="s">
        <v>5027</v>
      </c>
      <c r="E4409" t="s">
        <v>6111</v>
      </c>
      <c r="F4409">
        <v>22</v>
      </c>
      <c r="G4409" t="s">
        <v>5027</v>
      </c>
      <c r="H4409"/>
      <c r="I4409">
        <v>5</v>
      </c>
      <c r="J4409">
        <v>899999143</v>
      </c>
      <c r="K4409" t="s">
        <v>11171</v>
      </c>
      <c r="L4409" t="str">
        <f>VLOOKUP(I4409,'[1]fcd2.entidad'!$A:$G,6,FALSE)</f>
        <v>BOGOTA</v>
      </c>
      <c r="M4409" t="str">
        <f>VLOOKUP(I4409,'[1]fcd2.entidad'!$A:$G,5,FALSE)</f>
        <v>Bogotá D.C.</v>
      </c>
      <c r="N4409" t="e">
        <f t="shared" si="68"/>
        <v>#VALUE!</v>
      </c>
      <c r="O4409">
        <v>66.666666666666671</v>
      </c>
      <c r="P4409" t="s">
        <v>12016</v>
      </c>
    </row>
    <row r="4410" spans="1:16" hidden="1" x14ac:dyDescent="0.25">
      <c r="A4410" t="s">
        <v>13</v>
      </c>
      <c r="B4410" t="s">
        <v>17</v>
      </c>
      <c r="C4410" t="s">
        <v>4075</v>
      </c>
      <c r="E4410" t="s">
        <v>6111</v>
      </c>
      <c r="F4410">
        <v>7</v>
      </c>
      <c r="G4410" t="s">
        <v>4075</v>
      </c>
      <c r="I4410">
        <v>5</v>
      </c>
      <c r="J4410">
        <v>899999143</v>
      </c>
      <c r="K4410" t="s">
        <v>11171</v>
      </c>
      <c r="L4410" t="str">
        <f>VLOOKUP(I4410,'[1]fcd2.entidad'!$A:$G,6,FALSE)</f>
        <v>BOGOTA</v>
      </c>
      <c r="M4410" t="str">
        <f>VLOOKUP(I4410,'[1]fcd2.entidad'!$A:$G,5,FALSE)</f>
        <v>Bogotá D.C.</v>
      </c>
      <c r="N4410" t="e">
        <f t="shared" si="68"/>
        <v>#VALUE!</v>
      </c>
      <c r="O4410">
        <v>72.340425531914889</v>
      </c>
      <c r="P4410" t="s">
        <v>12015</v>
      </c>
    </row>
    <row r="4411" spans="1:16" x14ac:dyDescent="0.25">
      <c r="A4411" t="s">
        <v>13</v>
      </c>
      <c r="B4411" t="s">
        <v>17</v>
      </c>
      <c r="C4411" t="s">
        <v>4423</v>
      </c>
      <c r="E4411" t="s">
        <v>6111</v>
      </c>
      <c r="F4411">
        <v>266</v>
      </c>
      <c r="G4411" t="s">
        <v>4423</v>
      </c>
      <c r="I4411">
        <v>36</v>
      </c>
      <c r="J4411">
        <v>830027904</v>
      </c>
      <c r="K4411" t="s">
        <v>10778</v>
      </c>
      <c r="L4411" t="str">
        <f>VLOOKUP(I4411,'[1]fcd2.entidad'!$A:$G,6,FALSE)</f>
        <v>BOGOTA</v>
      </c>
      <c r="M4411" t="str">
        <f>VLOOKUP(I4411,'[1]fcd2.entidad'!$A:$G,5,FALSE)</f>
        <v>Bogotá D.C.</v>
      </c>
      <c r="N4411" t="e">
        <f t="shared" si="68"/>
        <v>#VALUE!</v>
      </c>
      <c r="O4411">
        <v>80</v>
      </c>
      <c r="P4411" t="s">
        <v>12015</v>
      </c>
    </row>
    <row r="4412" spans="1:16" hidden="1" x14ac:dyDescent="0.25">
      <c r="A4412" t="s">
        <v>13</v>
      </c>
      <c r="B4412" t="s">
        <v>17</v>
      </c>
      <c r="C4412" t="s">
        <v>5020</v>
      </c>
      <c r="E4412" t="s">
        <v>6111</v>
      </c>
      <c r="F4412">
        <v>51</v>
      </c>
      <c r="G4412" t="s">
        <v>5020</v>
      </c>
      <c r="I4412">
        <v>6734</v>
      </c>
      <c r="J4412">
        <v>899999239</v>
      </c>
      <c r="K4412" t="s">
        <v>10770</v>
      </c>
      <c r="L4412" t="e">
        <f>VLOOKUP(I4412,'[1]fcd2.entidad'!$A:$G,6,FALSE)</f>
        <v>#N/A</v>
      </c>
      <c r="M4412" t="e">
        <f>VLOOKUP(I4412,'[1]fcd2.entidad'!$A:$G,5,FALSE)</f>
        <v>#N/A</v>
      </c>
      <c r="N4412" t="e">
        <f t="shared" si="68"/>
        <v>#N/A</v>
      </c>
      <c r="O4412">
        <v>70.769230769230759</v>
      </c>
      <c r="P4412" t="s">
        <v>12015</v>
      </c>
    </row>
    <row r="4413" spans="1:16" hidden="1" x14ac:dyDescent="0.25">
      <c r="A4413" t="s">
        <v>13</v>
      </c>
      <c r="B4413" t="s">
        <v>17</v>
      </c>
      <c r="C4413" t="s">
        <v>5782</v>
      </c>
      <c r="E4413" t="s">
        <v>6111</v>
      </c>
      <c r="F4413">
        <v>49</v>
      </c>
      <c r="G4413" t="s">
        <v>5782</v>
      </c>
      <c r="I4413">
        <v>2786</v>
      </c>
      <c r="J4413">
        <v>890201725</v>
      </c>
      <c r="K4413" t="s">
        <v>10417</v>
      </c>
      <c r="L4413" t="str">
        <f>VLOOKUP(I4413,'[1]fcd2.entidad'!$A:$G,6,FALSE)</f>
        <v>BUCARAMANGA</v>
      </c>
      <c r="M4413" t="str">
        <f>VLOOKUP(I4413,'[1]fcd2.entidad'!$A:$G,5,FALSE)</f>
        <v>Santander</v>
      </c>
      <c r="N4413" t="e">
        <f t="shared" si="68"/>
        <v>#VALUE!</v>
      </c>
      <c r="O4413">
        <v>71.428571428571431</v>
      </c>
      <c r="P4413" t="s">
        <v>12015</v>
      </c>
    </row>
    <row r="4414" spans="1:16" hidden="1" x14ac:dyDescent="0.25">
      <c r="A4414" t="s">
        <v>13</v>
      </c>
      <c r="B4414" t="s">
        <v>17</v>
      </c>
      <c r="C4414" t="s">
        <v>776</v>
      </c>
      <c r="E4414" t="s">
        <v>6111</v>
      </c>
      <c r="F4414">
        <v>4</v>
      </c>
      <c r="G4414" t="s">
        <v>776</v>
      </c>
      <c r="H4414"/>
      <c r="I4414">
        <v>6759</v>
      </c>
      <c r="J4414">
        <v>899999239</v>
      </c>
      <c r="K4414" t="s">
        <v>10292</v>
      </c>
      <c r="L4414" t="e">
        <f>VLOOKUP(I4414,'[1]fcd2.entidad'!$A:$G,6,FALSE)</f>
        <v>#N/A</v>
      </c>
      <c r="M4414" t="e">
        <f>VLOOKUP(I4414,'[1]fcd2.entidad'!$A:$G,5,FALSE)</f>
        <v>#N/A</v>
      </c>
      <c r="N4414" t="e">
        <f t="shared" si="68"/>
        <v>#N/A</v>
      </c>
      <c r="O4414">
        <v>61.818181818181813</v>
      </c>
      <c r="P4414" t="s">
        <v>12016</v>
      </c>
    </row>
    <row r="4415" spans="1:16" hidden="1" x14ac:dyDescent="0.25">
      <c r="A4415" t="s">
        <v>13</v>
      </c>
      <c r="B4415" t="s">
        <v>17</v>
      </c>
      <c r="C4415" t="s">
        <v>1568</v>
      </c>
      <c r="E4415" t="s">
        <v>6111</v>
      </c>
      <c r="F4415">
        <v>86</v>
      </c>
      <c r="G4415" t="s">
        <v>1568</v>
      </c>
      <c r="H4415"/>
      <c r="I4415">
        <v>6476</v>
      </c>
      <c r="J4415">
        <v>860509416</v>
      </c>
      <c r="K4415" t="s">
        <v>10776</v>
      </c>
      <c r="L4415" t="str">
        <f>VLOOKUP(I4415,'[1]fcd2.entidad'!$A:$G,6,FALSE)</f>
        <v>BOGOTA</v>
      </c>
      <c r="M4415" t="str">
        <f>VLOOKUP(I4415,'[1]fcd2.entidad'!$A:$G,5,FALSE)</f>
        <v>Bogotá D.C.</v>
      </c>
      <c r="N4415" t="e">
        <f t="shared" si="68"/>
        <v>#VALUE!</v>
      </c>
      <c r="O4415">
        <v>54.54545454545454</v>
      </c>
      <c r="P4415" t="s">
        <v>12016</v>
      </c>
    </row>
    <row r="4416" spans="1:16" hidden="1" x14ac:dyDescent="0.25">
      <c r="A4416" t="s">
        <v>13</v>
      </c>
      <c r="B4416" t="s">
        <v>17</v>
      </c>
      <c r="C4416" t="s">
        <v>1739</v>
      </c>
      <c r="E4416" t="s">
        <v>6111</v>
      </c>
      <c r="F4416">
        <v>29</v>
      </c>
      <c r="G4416" t="s">
        <v>1739</v>
      </c>
      <c r="H4416"/>
      <c r="I4416">
        <v>5094</v>
      </c>
      <c r="J4416">
        <v>900400673</v>
      </c>
      <c r="K4416" t="s">
        <v>10867</v>
      </c>
      <c r="L4416" t="str">
        <f>VLOOKUP(I4416,'[1]fcd2.entidad'!$A:$G,6,FALSE)</f>
        <v>RAGONVALIA</v>
      </c>
      <c r="M4416" t="str">
        <f>VLOOKUP(I4416,'[1]fcd2.entidad'!$A:$G,5,FALSE)</f>
        <v>Norte de Santander</v>
      </c>
      <c r="N4416" t="e">
        <f t="shared" si="68"/>
        <v>#VALUE!</v>
      </c>
      <c r="O4416">
        <v>54.54545454545454</v>
      </c>
      <c r="P4416" t="s">
        <v>12016</v>
      </c>
    </row>
    <row r="4417" spans="1:16" hidden="1" x14ac:dyDescent="0.25">
      <c r="A4417" t="s">
        <v>13</v>
      </c>
      <c r="B4417" t="s">
        <v>17</v>
      </c>
      <c r="C4417" t="s">
        <v>1926</v>
      </c>
      <c r="E4417" t="s">
        <v>6111</v>
      </c>
      <c r="F4417">
        <v>29</v>
      </c>
      <c r="G4417" t="s">
        <v>1926</v>
      </c>
      <c r="H4417"/>
      <c r="I4417">
        <v>5094</v>
      </c>
      <c r="J4417">
        <v>900400673</v>
      </c>
      <c r="K4417" t="s">
        <v>10867</v>
      </c>
      <c r="L4417" t="str">
        <f>VLOOKUP(I4417,'[1]fcd2.entidad'!$A:$G,6,FALSE)</f>
        <v>RAGONVALIA</v>
      </c>
      <c r="M4417" t="str">
        <f>VLOOKUP(I4417,'[1]fcd2.entidad'!$A:$G,5,FALSE)</f>
        <v>Norte de Santander</v>
      </c>
      <c r="N4417" t="e">
        <f t="shared" si="68"/>
        <v>#VALUE!</v>
      </c>
      <c r="O4417">
        <v>51.162790697674417</v>
      </c>
      <c r="P4417" t="s">
        <v>12016</v>
      </c>
    </row>
    <row r="4418" spans="1:16" hidden="1" x14ac:dyDescent="0.25">
      <c r="A4418" t="s">
        <v>13</v>
      </c>
      <c r="B4418" t="s">
        <v>17</v>
      </c>
      <c r="C4418" t="s">
        <v>3905</v>
      </c>
      <c r="E4418" t="s">
        <v>6111</v>
      </c>
      <c r="F4418">
        <v>20</v>
      </c>
      <c r="G4418" t="s">
        <v>3905</v>
      </c>
      <c r="H4418"/>
      <c r="I4418">
        <v>3458</v>
      </c>
      <c r="J4418">
        <v>890504612</v>
      </c>
      <c r="K4418" t="s">
        <v>10461</v>
      </c>
      <c r="L4418" t="str">
        <f>VLOOKUP(I4418,'[1]fcd2.entidad'!$A:$G,6,FALSE)</f>
        <v>ABREGO</v>
      </c>
      <c r="M4418" t="str">
        <f>VLOOKUP(I4418,'[1]fcd2.entidad'!$A:$G,5,FALSE)</f>
        <v>Norte de Santander</v>
      </c>
      <c r="N4418" t="e">
        <f t="shared" si="68"/>
        <v>#VALUE!</v>
      </c>
      <c r="O4418">
        <v>55.000000000000007</v>
      </c>
      <c r="P4418" t="s">
        <v>12016</v>
      </c>
    </row>
    <row r="4419" spans="1:16" hidden="1" x14ac:dyDescent="0.25">
      <c r="A4419" t="s">
        <v>13</v>
      </c>
      <c r="B4419" t="s">
        <v>17</v>
      </c>
      <c r="C4419" t="s">
        <v>5455</v>
      </c>
      <c r="E4419" t="s">
        <v>6111</v>
      </c>
      <c r="F4419">
        <v>27</v>
      </c>
      <c r="G4419" t="s">
        <v>5455</v>
      </c>
      <c r="H4419"/>
      <c r="I4419">
        <v>6476</v>
      </c>
      <c r="J4419">
        <v>860509416</v>
      </c>
      <c r="K4419" t="s">
        <v>10776</v>
      </c>
      <c r="L4419" t="str">
        <f>VLOOKUP(I4419,'[1]fcd2.entidad'!$A:$G,6,FALSE)</f>
        <v>BOGOTA</v>
      </c>
      <c r="M4419" t="str">
        <f>VLOOKUP(I4419,'[1]fcd2.entidad'!$A:$G,5,FALSE)</f>
        <v>Bogotá D.C.</v>
      </c>
      <c r="N4419" t="e">
        <f t="shared" ref="N4419:N4482" si="69">FIND(L4419,G4419)</f>
        <v>#VALUE!</v>
      </c>
      <c r="O4419">
        <v>54.901960784313729</v>
      </c>
      <c r="P4419" t="s">
        <v>12016</v>
      </c>
    </row>
    <row r="4420" spans="1:16" hidden="1" x14ac:dyDescent="0.25">
      <c r="A4420" t="s">
        <v>13</v>
      </c>
      <c r="B4420" t="s">
        <v>17</v>
      </c>
      <c r="C4420" t="s">
        <v>2276</v>
      </c>
      <c r="E4420" t="s">
        <v>6111</v>
      </c>
      <c r="F4420">
        <v>2</v>
      </c>
      <c r="G4420" t="s">
        <v>2276</v>
      </c>
      <c r="H4420"/>
      <c r="I4420">
        <v>2089</v>
      </c>
      <c r="J4420">
        <v>900130596</v>
      </c>
      <c r="K4420" t="s">
        <v>11083</v>
      </c>
      <c r="L4420" t="str">
        <f>VLOOKUP(I4420,'[1]fcd2.entidad'!$A:$G,6,FALSE)</f>
        <v>SAN JERONIMO</v>
      </c>
      <c r="M4420" t="str">
        <f>VLOOKUP(I4420,'[1]fcd2.entidad'!$A:$G,5,FALSE)</f>
        <v>Antioquia</v>
      </c>
      <c r="N4420" t="e">
        <f t="shared" si="69"/>
        <v>#VALUE!</v>
      </c>
      <c r="O4420">
        <v>55.555555555555557</v>
      </c>
      <c r="P4420" t="s">
        <v>12016</v>
      </c>
    </row>
    <row r="4421" spans="1:16" hidden="1" x14ac:dyDescent="0.25">
      <c r="A4421" t="s">
        <v>13</v>
      </c>
      <c r="B4421" t="s">
        <v>17</v>
      </c>
      <c r="C4421" t="s">
        <v>1996</v>
      </c>
      <c r="E4421" t="s">
        <v>6111</v>
      </c>
      <c r="F4421">
        <v>5</v>
      </c>
      <c r="G4421" t="s">
        <v>1996</v>
      </c>
      <c r="H4421"/>
      <c r="I4421">
        <v>1671</v>
      </c>
      <c r="J4421">
        <v>891857805</v>
      </c>
      <c r="K4421" t="s">
        <v>10969</v>
      </c>
      <c r="L4421" t="str">
        <f>VLOOKUP(I4421,'[1]fcd2.entidad'!$A:$G,6,FALSE)</f>
        <v>CERINZA</v>
      </c>
      <c r="M4421" t="str">
        <f>VLOOKUP(I4421,'[1]fcd2.entidad'!$A:$G,5,FALSE)</f>
        <v>Boyacá</v>
      </c>
      <c r="N4421" t="e">
        <f t="shared" si="69"/>
        <v>#VALUE!</v>
      </c>
      <c r="O4421">
        <v>51.282051282051277</v>
      </c>
      <c r="P4421" t="s">
        <v>12016</v>
      </c>
    </row>
    <row r="4422" spans="1:16" hidden="1" x14ac:dyDescent="0.25">
      <c r="A4422" t="s">
        <v>13</v>
      </c>
      <c r="B4422" t="s">
        <v>17</v>
      </c>
      <c r="C4422" t="s">
        <v>6474</v>
      </c>
      <c r="E4422" t="s">
        <v>6111</v>
      </c>
      <c r="F4422">
        <v>3</v>
      </c>
      <c r="G4422" t="s">
        <v>6474</v>
      </c>
      <c r="H4422"/>
      <c r="I4422">
        <v>1677</v>
      </c>
      <c r="J4422">
        <v>818001202</v>
      </c>
      <c r="K4422" t="s">
        <v>12012</v>
      </c>
      <c r="L4422" t="e">
        <f>VLOOKUP(I4422,'[1]fcd2.entidad'!$A:$G,6,FALSE)</f>
        <v>#N/A</v>
      </c>
      <c r="M4422" t="e">
        <f>VLOOKUP(I4422,'[1]fcd2.entidad'!$A:$G,5,FALSE)</f>
        <v>#N/A</v>
      </c>
      <c r="N4422" t="e">
        <f t="shared" si="69"/>
        <v>#N/A</v>
      </c>
      <c r="O4422">
        <v>52.380952380952387</v>
      </c>
      <c r="P4422" t="s">
        <v>12016</v>
      </c>
    </row>
    <row r="4423" spans="1:16" hidden="1" x14ac:dyDescent="0.25">
      <c r="A4423" t="s">
        <v>13</v>
      </c>
      <c r="B4423" t="s">
        <v>17</v>
      </c>
      <c r="C4423" t="s">
        <v>5764</v>
      </c>
      <c r="E4423" t="s">
        <v>6111</v>
      </c>
      <c r="F4423">
        <v>11</v>
      </c>
      <c r="G4423" t="s">
        <v>5764</v>
      </c>
      <c r="H4423"/>
      <c r="I4423">
        <v>5094</v>
      </c>
      <c r="J4423">
        <v>900400673</v>
      </c>
      <c r="K4423" t="s">
        <v>10867</v>
      </c>
      <c r="L4423" t="str">
        <f>VLOOKUP(I4423,'[1]fcd2.entidad'!$A:$G,6,FALSE)</f>
        <v>RAGONVALIA</v>
      </c>
      <c r="M4423" t="str">
        <f>VLOOKUP(I4423,'[1]fcd2.entidad'!$A:$G,5,FALSE)</f>
        <v>Norte de Santander</v>
      </c>
      <c r="N4423" t="e">
        <f t="shared" si="69"/>
        <v>#VALUE!</v>
      </c>
      <c r="O4423">
        <v>57.142857142857139</v>
      </c>
      <c r="P4423" t="s">
        <v>12016</v>
      </c>
    </row>
    <row r="4424" spans="1:16" hidden="1" x14ac:dyDescent="0.25">
      <c r="A4424" t="s">
        <v>13</v>
      </c>
      <c r="B4424" t="s">
        <v>17</v>
      </c>
      <c r="C4424" t="s">
        <v>3980</v>
      </c>
      <c r="E4424" t="s">
        <v>6111</v>
      </c>
      <c r="F4424">
        <v>3</v>
      </c>
      <c r="G4424" t="s">
        <v>3980</v>
      </c>
      <c r="H4424"/>
      <c r="I4424">
        <v>3224</v>
      </c>
      <c r="J4424">
        <v>800103920</v>
      </c>
      <c r="K4424" t="s">
        <v>10306</v>
      </c>
      <c r="L4424" t="str">
        <f>VLOOKUP(I4424,'[1]fcd2.entidad'!$A:$G,6,FALSE)</f>
        <v>SANTA MARTA</v>
      </c>
      <c r="M4424" t="str">
        <f>VLOOKUP(I4424,'[1]fcd2.entidad'!$A:$G,5,FALSE)</f>
        <v>Magdalena</v>
      </c>
      <c r="N4424" t="e">
        <f t="shared" si="69"/>
        <v>#VALUE!</v>
      </c>
      <c r="O4424">
        <v>61.224489795918373</v>
      </c>
      <c r="P4424" t="s">
        <v>12016</v>
      </c>
    </row>
    <row r="4425" spans="1:16" hidden="1" x14ac:dyDescent="0.25">
      <c r="A4425" t="s">
        <v>13</v>
      </c>
      <c r="B4425" t="s">
        <v>17</v>
      </c>
      <c r="C4425" t="s">
        <v>1632</v>
      </c>
      <c r="E4425" t="s">
        <v>6111</v>
      </c>
      <c r="F4425">
        <v>9</v>
      </c>
      <c r="G4425" t="s">
        <v>1632</v>
      </c>
      <c r="H4425"/>
      <c r="I4425">
        <v>2575</v>
      </c>
      <c r="J4425">
        <v>800123949</v>
      </c>
      <c r="K4425" t="s">
        <v>10810</v>
      </c>
      <c r="L4425" t="str">
        <f>VLOOKUP(I4425,'[1]fcd2.entidad'!$A:$G,6,FALSE)</f>
        <v>VILLAVICENCIO</v>
      </c>
      <c r="M4425" t="str">
        <f>VLOOKUP(I4425,'[1]fcd2.entidad'!$A:$G,5,FALSE)</f>
        <v>Meta</v>
      </c>
      <c r="N4425" t="e">
        <f t="shared" si="69"/>
        <v>#VALUE!</v>
      </c>
      <c r="O4425">
        <v>55.555555555555557</v>
      </c>
      <c r="P4425" t="s">
        <v>12016</v>
      </c>
    </row>
    <row r="4426" spans="1:16" hidden="1" x14ac:dyDescent="0.25">
      <c r="A4426" t="s">
        <v>13</v>
      </c>
      <c r="B4426" t="s">
        <v>17</v>
      </c>
      <c r="C4426" t="s">
        <v>5603</v>
      </c>
      <c r="E4426" t="s">
        <v>6111</v>
      </c>
      <c r="F4426">
        <v>21</v>
      </c>
      <c r="G4426" t="s">
        <v>9740</v>
      </c>
      <c r="H4426"/>
      <c r="I4426">
        <v>2707</v>
      </c>
      <c r="J4426">
        <v>860028225</v>
      </c>
      <c r="K4426" t="s">
        <v>11298</v>
      </c>
      <c r="L4426" t="str">
        <f>VLOOKUP(I4426,'[1]fcd2.entidad'!$A:$G,6,FALSE)</f>
        <v>PASTO</v>
      </c>
      <c r="M4426" t="str">
        <f>VLOOKUP(I4426,'[1]fcd2.entidad'!$A:$G,5,FALSE)</f>
        <v>Nariño</v>
      </c>
      <c r="N4426" t="e">
        <f t="shared" si="69"/>
        <v>#VALUE!</v>
      </c>
      <c r="O4426">
        <v>61.53846153846154</v>
      </c>
      <c r="P4426" t="s">
        <v>12016</v>
      </c>
    </row>
    <row r="4427" spans="1:16" hidden="1" x14ac:dyDescent="0.25">
      <c r="A4427" t="s">
        <v>13</v>
      </c>
      <c r="B4427" t="s">
        <v>17</v>
      </c>
      <c r="C4427" t="s">
        <v>5964</v>
      </c>
      <c r="E4427" t="s">
        <v>6111</v>
      </c>
      <c r="F4427">
        <v>22</v>
      </c>
      <c r="G4427" t="s">
        <v>5964</v>
      </c>
      <c r="H4427"/>
      <c r="I4427">
        <v>3237</v>
      </c>
      <c r="J4427">
        <v>800103927</v>
      </c>
      <c r="K4427" t="s">
        <v>11052</v>
      </c>
      <c r="L4427" t="str">
        <f>VLOOKUP(I4427,'[1]fcd2.entidad'!$A:$G,6,FALSE)</f>
        <v>CUCUTA</v>
      </c>
      <c r="M4427" t="str">
        <f>VLOOKUP(I4427,'[1]fcd2.entidad'!$A:$G,5,FALSE)</f>
        <v>Norte de Santander</v>
      </c>
      <c r="N4427" t="e">
        <f t="shared" si="69"/>
        <v>#VALUE!</v>
      </c>
      <c r="O4427">
        <v>68.75</v>
      </c>
      <c r="P4427" t="s">
        <v>12016</v>
      </c>
    </row>
    <row r="4428" spans="1:16" hidden="1" x14ac:dyDescent="0.25">
      <c r="A4428" t="s">
        <v>13</v>
      </c>
      <c r="B4428" t="s">
        <v>17</v>
      </c>
      <c r="C4428" t="s">
        <v>5674</v>
      </c>
      <c r="E4428" t="s">
        <v>6111</v>
      </c>
      <c r="F4428">
        <v>10</v>
      </c>
      <c r="G4428" t="s">
        <v>5674</v>
      </c>
      <c r="H4428"/>
      <c r="I4428">
        <v>2739</v>
      </c>
      <c r="J4428">
        <v>890000474</v>
      </c>
      <c r="K4428" t="s">
        <v>11504</v>
      </c>
      <c r="L4428" t="str">
        <f>VLOOKUP(I4428,'[1]fcd2.entidad'!$A:$G,6,FALSE)</f>
        <v>ARMENIA</v>
      </c>
      <c r="M4428" t="str">
        <f>VLOOKUP(I4428,'[1]fcd2.entidad'!$A:$G,5,FALSE)</f>
        <v>Quindío</v>
      </c>
      <c r="N4428" t="e">
        <f t="shared" si="69"/>
        <v>#VALUE!</v>
      </c>
      <c r="O4428">
        <v>58.82352941176471</v>
      </c>
      <c r="P4428" t="s">
        <v>12016</v>
      </c>
    </row>
    <row r="4429" spans="1:16" hidden="1" x14ac:dyDescent="0.25">
      <c r="A4429" t="s">
        <v>13</v>
      </c>
      <c r="B4429" t="s">
        <v>17</v>
      </c>
      <c r="C4429" t="s">
        <v>1780</v>
      </c>
      <c r="E4429" t="s">
        <v>6111</v>
      </c>
      <c r="F4429">
        <v>42</v>
      </c>
      <c r="G4429" t="s">
        <v>1780</v>
      </c>
      <c r="H4429"/>
      <c r="I4429">
        <v>2772</v>
      </c>
      <c r="J4429">
        <v>800240153</v>
      </c>
      <c r="K4429" t="s">
        <v>10885</v>
      </c>
      <c r="L4429" t="str">
        <f>VLOOKUP(I4429,'[1]fcd2.entidad'!$A:$G,6,FALSE)</f>
        <v>PEREIRA</v>
      </c>
      <c r="M4429" t="str">
        <f>VLOOKUP(I4429,'[1]fcd2.entidad'!$A:$G,5,FALSE)</f>
        <v>Risaralda</v>
      </c>
      <c r="N4429" t="e">
        <f t="shared" si="69"/>
        <v>#VALUE!</v>
      </c>
      <c r="O4429">
        <v>65.217391304347828</v>
      </c>
      <c r="P4429" t="s">
        <v>12016</v>
      </c>
    </row>
    <row r="4430" spans="1:16" hidden="1" x14ac:dyDescent="0.25">
      <c r="A4430" t="s">
        <v>13</v>
      </c>
      <c r="B4430" t="s">
        <v>17</v>
      </c>
      <c r="C4430" t="s">
        <v>2912</v>
      </c>
      <c r="E4430" t="s">
        <v>6111</v>
      </c>
      <c r="F4430">
        <v>27</v>
      </c>
      <c r="G4430" t="s">
        <v>2912</v>
      </c>
      <c r="H4430"/>
      <c r="I4430">
        <v>6680</v>
      </c>
      <c r="J4430">
        <v>899999034</v>
      </c>
      <c r="K4430" t="s">
        <v>11278</v>
      </c>
      <c r="L4430" t="e">
        <f>VLOOKUP(I4430,'[1]fcd2.entidad'!$A:$G,6,FALSE)</f>
        <v>#N/A</v>
      </c>
      <c r="M4430" t="e">
        <f>VLOOKUP(I4430,'[1]fcd2.entidad'!$A:$G,5,FALSE)</f>
        <v>#N/A</v>
      </c>
      <c r="N4430" t="e">
        <f t="shared" si="69"/>
        <v>#N/A</v>
      </c>
      <c r="O4430">
        <v>60.317460317460323</v>
      </c>
      <c r="P4430" t="s">
        <v>12016</v>
      </c>
    </row>
    <row r="4431" spans="1:16" x14ac:dyDescent="0.25">
      <c r="A4431" t="s">
        <v>13</v>
      </c>
      <c r="B4431" t="s">
        <v>17</v>
      </c>
      <c r="C4431" t="s">
        <v>3239</v>
      </c>
      <c r="E4431" t="s">
        <v>6111</v>
      </c>
      <c r="F4431">
        <v>103</v>
      </c>
      <c r="G4431" t="s">
        <v>8217</v>
      </c>
      <c r="H4431" s="5"/>
      <c r="I4431">
        <v>4194</v>
      </c>
      <c r="J4431">
        <v>891902191</v>
      </c>
      <c r="K4431" t="s">
        <v>12293</v>
      </c>
      <c r="L4431" t="str">
        <f>VLOOKUP(I4431,'[1]fcd2.entidad'!$A:$G,6,FALSE)</f>
        <v>RESTREPO</v>
      </c>
      <c r="M4431" t="str">
        <f>VLOOKUP(I4431,'[1]fcd2.entidad'!$A:$G,5,FALSE)</f>
        <v>Valle del Cauca</v>
      </c>
      <c r="N4431" t="e">
        <f t="shared" si="69"/>
        <v>#VALUE!</v>
      </c>
      <c r="O4431">
        <v>70.27027027027026</v>
      </c>
      <c r="P4431" t="s">
        <v>12015</v>
      </c>
    </row>
    <row r="4432" spans="1:16" hidden="1" x14ac:dyDescent="0.25">
      <c r="A4432" t="s">
        <v>12</v>
      </c>
      <c r="B4432" t="s">
        <v>17</v>
      </c>
      <c r="C4432" t="s">
        <v>3285</v>
      </c>
      <c r="D4432" t="s">
        <v>6504</v>
      </c>
      <c r="E4432" t="s">
        <v>6111</v>
      </c>
      <c r="F4432">
        <v>2</v>
      </c>
      <c r="G4432" t="s">
        <v>3285</v>
      </c>
      <c r="H4432" s="3" t="s">
        <v>12019</v>
      </c>
      <c r="I4432">
        <v>5308</v>
      </c>
      <c r="J4432">
        <v>890982583</v>
      </c>
      <c r="K4432" t="s">
        <v>11383</v>
      </c>
      <c r="L4432" t="str">
        <f>VLOOKUP(I4432,'[1]fcd2.entidad'!$A:$G,6,FALSE)</f>
        <v>TARSO</v>
      </c>
      <c r="M4432" t="str">
        <f>VLOOKUP(I4432,'[1]fcd2.entidad'!$A:$G,5,FALSE)</f>
        <v>Antioquia</v>
      </c>
      <c r="N4432" t="e">
        <f t="shared" si="69"/>
        <v>#VALUE!</v>
      </c>
      <c r="O4432">
        <v>45.45454545454546</v>
      </c>
      <c r="P4432" t="s">
        <v>12017</v>
      </c>
    </row>
    <row r="4433" spans="1:16" hidden="1" x14ac:dyDescent="0.25">
      <c r="A4433" t="s">
        <v>12</v>
      </c>
      <c r="B4433" t="s">
        <v>17</v>
      </c>
      <c r="C4433" t="s">
        <v>4770</v>
      </c>
      <c r="D4433" t="s">
        <v>6513</v>
      </c>
      <c r="E4433" t="s">
        <v>6111</v>
      </c>
      <c r="F4433">
        <v>1</v>
      </c>
      <c r="G4433" t="s">
        <v>4770</v>
      </c>
      <c r="H4433"/>
      <c r="I4433">
        <v>3247</v>
      </c>
      <c r="J4433">
        <v>800099642</v>
      </c>
      <c r="K4433" t="s">
        <v>11554</v>
      </c>
      <c r="L4433" t="str">
        <f>VLOOKUP(I4433,'[1]fcd2.entidad'!$A:$G,6,FALSE)</f>
        <v>TOCA</v>
      </c>
      <c r="M4433" t="str">
        <f>VLOOKUP(I4433,'[1]fcd2.entidad'!$A:$G,5,FALSE)</f>
        <v>Boyacá</v>
      </c>
      <c r="N4433" t="e">
        <f t="shared" si="69"/>
        <v>#VALUE!</v>
      </c>
      <c r="O4433">
        <v>58.064516129032249</v>
      </c>
      <c r="P4433" t="s">
        <v>12016</v>
      </c>
    </row>
    <row r="4434" spans="1:16" hidden="1" x14ac:dyDescent="0.25">
      <c r="A4434" t="s">
        <v>12</v>
      </c>
      <c r="B4434" t="s">
        <v>17</v>
      </c>
      <c r="C4434" t="s">
        <v>3430</v>
      </c>
      <c r="D4434" t="s">
        <v>6491</v>
      </c>
      <c r="E4434" t="s">
        <v>6111</v>
      </c>
      <c r="F4434">
        <v>1</v>
      </c>
      <c r="G4434" t="s">
        <v>3430</v>
      </c>
      <c r="H4434" s="3" t="s">
        <v>12019</v>
      </c>
      <c r="I4434">
        <v>5462</v>
      </c>
      <c r="J4434">
        <v>899999107</v>
      </c>
      <c r="K4434" t="s">
        <v>11421</v>
      </c>
      <c r="L4434" t="str">
        <f>VLOOKUP(I4434,'[1]fcd2.entidad'!$A:$G,6,FALSE)</f>
        <v>BOGOTA</v>
      </c>
      <c r="M4434" t="str">
        <f>VLOOKUP(I4434,'[1]fcd2.entidad'!$A:$G,5,FALSE)</f>
        <v>Bogotá D.C.</v>
      </c>
      <c r="N4434" t="e">
        <f t="shared" si="69"/>
        <v>#VALUE!</v>
      </c>
      <c r="O4434">
        <v>44.444444444444443</v>
      </c>
      <c r="P4434" t="s">
        <v>12017</v>
      </c>
    </row>
    <row r="4435" spans="1:16" hidden="1" x14ac:dyDescent="0.25">
      <c r="A4435" t="s">
        <v>12</v>
      </c>
      <c r="B4435" t="s">
        <v>17</v>
      </c>
      <c r="C4435" t="s">
        <v>4501</v>
      </c>
      <c r="D4435" t="s">
        <v>6501</v>
      </c>
      <c r="E4435" t="s">
        <v>6111</v>
      </c>
      <c r="F4435">
        <v>11</v>
      </c>
      <c r="G4435" t="s">
        <v>9043</v>
      </c>
      <c r="H4435" s="3" t="s">
        <v>12019</v>
      </c>
      <c r="I4435">
        <v>5316</v>
      </c>
      <c r="J4435">
        <v>890980096</v>
      </c>
      <c r="K4435" t="s">
        <v>10319</v>
      </c>
      <c r="L4435" t="str">
        <f>VLOOKUP(I4435,'[1]fcd2.entidad'!$A:$G,6,FALSE)</f>
        <v>YARUMAL</v>
      </c>
      <c r="M4435" t="str">
        <f>VLOOKUP(I4435,'[1]fcd2.entidad'!$A:$G,5,FALSE)</f>
        <v>Antioquia</v>
      </c>
      <c r="N4435" t="e">
        <f t="shared" si="69"/>
        <v>#VALUE!</v>
      </c>
      <c r="O4435">
        <v>44.444444444444443</v>
      </c>
      <c r="P4435" t="s">
        <v>12017</v>
      </c>
    </row>
    <row r="4436" spans="1:16" hidden="1" x14ac:dyDescent="0.25">
      <c r="A4436" t="s">
        <v>12</v>
      </c>
      <c r="B4436" t="s">
        <v>17</v>
      </c>
      <c r="C4436" t="s">
        <v>1986</v>
      </c>
      <c r="D4436" t="s">
        <v>6486</v>
      </c>
      <c r="E4436" t="s">
        <v>6111</v>
      </c>
      <c r="F4436">
        <v>13</v>
      </c>
      <c r="G4436" t="s">
        <v>1986</v>
      </c>
      <c r="H4436" s="3" t="s">
        <v>12019</v>
      </c>
      <c r="I4436">
        <v>4250</v>
      </c>
      <c r="J4436">
        <v>890208360</v>
      </c>
      <c r="K4436" t="s">
        <v>10967</v>
      </c>
      <c r="L4436" t="str">
        <f>VLOOKUP(I4436,'[1]fcd2.entidad'!$A:$G,6,FALSE)</f>
        <v>GUACA</v>
      </c>
      <c r="M4436" t="str">
        <f>VLOOKUP(I4436,'[1]fcd2.entidad'!$A:$G,5,FALSE)</f>
        <v>Santander</v>
      </c>
      <c r="N4436" t="e">
        <f t="shared" si="69"/>
        <v>#VALUE!</v>
      </c>
      <c r="O4436">
        <v>38.095238095238088</v>
      </c>
      <c r="P4436" t="s">
        <v>12017</v>
      </c>
    </row>
    <row r="4437" spans="1:16" hidden="1" x14ac:dyDescent="0.25">
      <c r="A4437" t="s">
        <v>12</v>
      </c>
      <c r="B4437" t="s">
        <v>17</v>
      </c>
      <c r="C4437" t="s">
        <v>2713</v>
      </c>
      <c r="D4437" t="s">
        <v>6486</v>
      </c>
      <c r="E4437" t="s">
        <v>6111</v>
      </c>
      <c r="F4437">
        <v>8</v>
      </c>
      <c r="G4437" t="s">
        <v>2713</v>
      </c>
      <c r="H4437" s="3" t="s">
        <v>12019</v>
      </c>
      <c r="I4437">
        <v>5479</v>
      </c>
      <c r="J4437">
        <v>900146438</v>
      </c>
      <c r="K4437" t="s">
        <v>11214</v>
      </c>
      <c r="L4437" t="str">
        <f>VLOOKUP(I4437,'[1]fcd2.entidad'!$A:$G,6,FALSE)</f>
        <v>PUERTO TEJADA</v>
      </c>
      <c r="M4437" t="str">
        <f>VLOOKUP(I4437,'[1]fcd2.entidad'!$A:$G,5,FALSE)</f>
        <v>Cauca</v>
      </c>
      <c r="N4437" t="e">
        <f t="shared" si="69"/>
        <v>#VALUE!</v>
      </c>
      <c r="O4437">
        <v>45.45454545454546</v>
      </c>
      <c r="P4437" t="s">
        <v>12017</v>
      </c>
    </row>
    <row r="4438" spans="1:16" hidden="1" x14ac:dyDescent="0.25">
      <c r="A4438" t="s">
        <v>12</v>
      </c>
      <c r="B4438" t="s">
        <v>17</v>
      </c>
      <c r="C4438" t="s">
        <v>2498</v>
      </c>
      <c r="D4438" t="s">
        <v>6486</v>
      </c>
      <c r="E4438" t="s">
        <v>6111</v>
      </c>
      <c r="F4438">
        <v>2</v>
      </c>
      <c r="G4438" t="s">
        <v>2498</v>
      </c>
      <c r="H4438"/>
      <c r="I4438">
        <v>89</v>
      </c>
      <c r="J4438">
        <v>900450205</v>
      </c>
      <c r="K4438" t="s">
        <v>10909</v>
      </c>
      <c r="L4438" t="str">
        <f>VLOOKUP(I4438,'[1]fcd2.entidad'!$A:$G,6,FALSE)</f>
        <v>BOGOTA</v>
      </c>
      <c r="M4438" t="str">
        <f>VLOOKUP(I4438,'[1]fcd2.entidad'!$A:$G,5,FALSE)</f>
        <v>Bogotá D.C.</v>
      </c>
      <c r="N4438" t="e">
        <f t="shared" si="69"/>
        <v>#VALUE!</v>
      </c>
      <c r="O4438">
        <v>53.333333333333343</v>
      </c>
      <c r="P4438" t="s">
        <v>12016</v>
      </c>
    </row>
    <row r="4439" spans="1:16" hidden="1" x14ac:dyDescent="0.25">
      <c r="A4439" t="s">
        <v>12</v>
      </c>
      <c r="B4439" t="s">
        <v>17</v>
      </c>
      <c r="C4439" t="s">
        <v>2203</v>
      </c>
      <c r="D4439" t="s">
        <v>6499</v>
      </c>
      <c r="E4439" t="s">
        <v>6111</v>
      </c>
      <c r="F4439">
        <v>1</v>
      </c>
      <c r="G4439" t="s">
        <v>2203</v>
      </c>
      <c r="H4439" s="3" t="s">
        <v>12019</v>
      </c>
      <c r="I4439">
        <v>3202</v>
      </c>
      <c r="J4439">
        <v>800099092</v>
      </c>
      <c r="K4439" t="s">
        <v>11057</v>
      </c>
      <c r="L4439" t="str">
        <f>VLOOKUP(I4439,'[1]fcd2.entidad'!$A:$G,6,FALSE)</f>
        <v>ILES</v>
      </c>
      <c r="M4439" t="str">
        <f>VLOOKUP(I4439,'[1]fcd2.entidad'!$A:$G,5,FALSE)</f>
        <v>Nariño</v>
      </c>
      <c r="N4439" t="e">
        <f t="shared" si="69"/>
        <v>#VALUE!</v>
      </c>
      <c r="O4439">
        <v>41.666666666666657</v>
      </c>
      <c r="P4439" t="s">
        <v>12017</v>
      </c>
    </row>
    <row r="4440" spans="1:16" hidden="1" x14ac:dyDescent="0.25">
      <c r="A4440" t="s">
        <v>12</v>
      </c>
      <c r="B4440" t="s">
        <v>17</v>
      </c>
      <c r="C4440" t="s">
        <v>5878</v>
      </c>
      <c r="D4440" t="s">
        <v>6495</v>
      </c>
      <c r="E4440" t="s">
        <v>6111</v>
      </c>
      <c r="F4440">
        <v>22</v>
      </c>
      <c r="G4440" t="s">
        <v>5878</v>
      </c>
      <c r="H4440" s="3" t="s">
        <v>12019</v>
      </c>
      <c r="I4440">
        <v>3049</v>
      </c>
      <c r="J4440">
        <v>800019277</v>
      </c>
      <c r="K4440" t="s">
        <v>10456</v>
      </c>
      <c r="L4440" t="str">
        <f>VLOOKUP(I4440,'[1]fcd2.entidad'!$A:$G,6,FALSE)</f>
        <v>SORA</v>
      </c>
      <c r="M4440" t="str">
        <f>VLOOKUP(I4440,'[1]fcd2.entidad'!$A:$G,5,FALSE)</f>
        <v>Boyacá</v>
      </c>
      <c r="N4440" t="e">
        <f t="shared" si="69"/>
        <v>#VALUE!</v>
      </c>
      <c r="O4440">
        <v>45.45454545454546</v>
      </c>
      <c r="P4440" t="s">
        <v>12017</v>
      </c>
    </row>
    <row r="4441" spans="1:16" hidden="1" x14ac:dyDescent="0.25">
      <c r="A4441" t="s">
        <v>12</v>
      </c>
      <c r="B4441" t="s">
        <v>17</v>
      </c>
      <c r="C4441" t="s">
        <v>5081</v>
      </c>
      <c r="D4441" t="s">
        <v>6513</v>
      </c>
      <c r="E4441" t="s">
        <v>6111</v>
      </c>
      <c r="F4441">
        <v>13</v>
      </c>
      <c r="G4441" t="s">
        <v>9400</v>
      </c>
      <c r="H4441"/>
      <c r="I4441">
        <v>2707</v>
      </c>
      <c r="J4441">
        <v>860028225</v>
      </c>
      <c r="K4441" t="s">
        <v>11298</v>
      </c>
      <c r="L4441" t="str">
        <f>VLOOKUP(I4441,'[1]fcd2.entidad'!$A:$G,6,FALSE)</f>
        <v>PASTO</v>
      </c>
      <c r="M4441" t="str">
        <f>VLOOKUP(I4441,'[1]fcd2.entidad'!$A:$G,5,FALSE)</f>
        <v>Nariño</v>
      </c>
      <c r="N4441" t="e">
        <f t="shared" si="69"/>
        <v>#VALUE!</v>
      </c>
      <c r="O4441">
        <v>51.612903225806448</v>
      </c>
      <c r="P4441" t="s">
        <v>12016</v>
      </c>
    </row>
    <row r="4442" spans="1:16" hidden="1" x14ac:dyDescent="0.25">
      <c r="A4442" t="s">
        <v>12</v>
      </c>
      <c r="B4442" t="s">
        <v>17</v>
      </c>
      <c r="C4442" t="s">
        <v>2822</v>
      </c>
      <c r="D4442" t="s">
        <v>6486</v>
      </c>
      <c r="E4442" t="s">
        <v>6111</v>
      </c>
      <c r="F4442">
        <v>2</v>
      </c>
      <c r="G4442" t="s">
        <v>2822</v>
      </c>
      <c r="H4442" s="3" t="s">
        <v>12019</v>
      </c>
      <c r="I4442">
        <v>4973</v>
      </c>
      <c r="J4442">
        <v>900265814</v>
      </c>
      <c r="K4442" t="s">
        <v>11063</v>
      </c>
      <c r="L4442" t="str">
        <f>VLOOKUP(I4442,'[1]fcd2.entidad'!$A:$G,6,FALSE)</f>
        <v>IBAGUE</v>
      </c>
      <c r="M4442" t="str">
        <f>VLOOKUP(I4442,'[1]fcd2.entidad'!$A:$G,5,FALSE)</f>
        <v>Tolima</v>
      </c>
      <c r="N4442" t="e">
        <f t="shared" si="69"/>
        <v>#VALUE!</v>
      </c>
      <c r="O4442">
        <v>45.45454545454546</v>
      </c>
      <c r="P4442" t="s">
        <v>12017</v>
      </c>
    </row>
    <row r="4443" spans="1:16" hidden="1" x14ac:dyDescent="0.25">
      <c r="A4443" t="s">
        <v>12</v>
      </c>
      <c r="B4443" t="s">
        <v>17</v>
      </c>
      <c r="C4443" t="s">
        <v>1068</v>
      </c>
      <c r="D4443" t="s">
        <v>6486</v>
      </c>
      <c r="E4443" t="s">
        <v>6111</v>
      </c>
      <c r="F4443">
        <v>19</v>
      </c>
      <c r="G4443" t="s">
        <v>1068</v>
      </c>
      <c r="H4443"/>
      <c r="I4443">
        <v>813</v>
      </c>
      <c r="J4443">
        <v>899999704</v>
      </c>
      <c r="K4443" t="s">
        <v>10502</v>
      </c>
      <c r="L4443" t="str">
        <f>VLOOKUP(I4443,'[1]fcd2.entidad'!$A:$G,6,FALSE)</f>
        <v>PAIME</v>
      </c>
      <c r="M4443" t="str">
        <f>VLOOKUP(I4443,'[1]fcd2.entidad'!$A:$G,5,FALSE)</f>
        <v>Cundinamarca</v>
      </c>
      <c r="N4443" t="e">
        <f t="shared" si="69"/>
        <v>#VALUE!</v>
      </c>
      <c r="O4443">
        <v>54.54545454545454</v>
      </c>
      <c r="P4443" t="s">
        <v>12016</v>
      </c>
    </row>
    <row r="4444" spans="1:16" hidden="1" x14ac:dyDescent="0.25">
      <c r="A4444" t="s">
        <v>12</v>
      </c>
      <c r="B4444" t="s">
        <v>17</v>
      </c>
      <c r="C4444" t="s">
        <v>5937</v>
      </c>
      <c r="D4444" t="s">
        <v>6486</v>
      </c>
      <c r="E4444" t="s">
        <v>6111</v>
      </c>
      <c r="F4444">
        <v>20</v>
      </c>
      <c r="G4444" t="s">
        <v>1068</v>
      </c>
      <c r="H4444"/>
      <c r="I4444">
        <v>813</v>
      </c>
      <c r="J4444">
        <v>899999704</v>
      </c>
      <c r="K4444" t="s">
        <v>10502</v>
      </c>
      <c r="L4444" t="str">
        <f>VLOOKUP(I4444,'[1]fcd2.entidad'!$A:$G,6,FALSE)</f>
        <v>PAIME</v>
      </c>
      <c r="M4444" t="str">
        <f>VLOOKUP(I4444,'[1]fcd2.entidad'!$A:$G,5,FALSE)</f>
        <v>Cundinamarca</v>
      </c>
      <c r="N4444" t="e">
        <f t="shared" si="69"/>
        <v>#VALUE!</v>
      </c>
      <c r="O4444">
        <v>54.54545454545454</v>
      </c>
      <c r="P4444" t="s">
        <v>12016</v>
      </c>
    </row>
    <row r="4445" spans="1:16" hidden="1" x14ac:dyDescent="0.25">
      <c r="A4445" t="s">
        <v>12</v>
      </c>
      <c r="B4445" t="s">
        <v>17</v>
      </c>
      <c r="C4445" t="s">
        <v>5234</v>
      </c>
      <c r="D4445" t="s">
        <v>6494</v>
      </c>
      <c r="E4445" t="s">
        <v>6111</v>
      </c>
      <c r="F4445">
        <v>1</v>
      </c>
      <c r="G4445" t="s">
        <v>5234</v>
      </c>
      <c r="H4445"/>
      <c r="I4445">
        <v>509</v>
      </c>
      <c r="J4445">
        <v>890980764</v>
      </c>
      <c r="K4445" t="s">
        <v>11815</v>
      </c>
      <c r="L4445" t="str">
        <f>VLOOKUP(I4445,'[1]fcd2.entidad'!$A:$G,6,FALSE)</f>
        <v>VENECIA</v>
      </c>
      <c r="M4445" t="str">
        <f>VLOOKUP(I4445,'[1]fcd2.entidad'!$A:$G,5,FALSE)</f>
        <v>Antioquia</v>
      </c>
      <c r="N4445" t="e">
        <f t="shared" si="69"/>
        <v>#VALUE!</v>
      </c>
      <c r="O4445">
        <v>55.000000000000007</v>
      </c>
      <c r="P4445" t="s">
        <v>12016</v>
      </c>
    </row>
    <row r="4446" spans="1:16" hidden="1" x14ac:dyDescent="0.25">
      <c r="A4446" t="s">
        <v>12</v>
      </c>
      <c r="B4446" t="s">
        <v>17</v>
      </c>
      <c r="C4446" t="s">
        <v>5327</v>
      </c>
      <c r="D4446" t="s">
        <v>6486</v>
      </c>
      <c r="E4446" t="s">
        <v>6111</v>
      </c>
      <c r="F4446">
        <v>15</v>
      </c>
      <c r="G4446" t="s">
        <v>5327</v>
      </c>
      <c r="H4446"/>
      <c r="I4446">
        <v>5502</v>
      </c>
      <c r="J4446">
        <v>800058016</v>
      </c>
      <c r="K4446" t="s">
        <v>10514</v>
      </c>
      <c r="L4446" t="str">
        <f>VLOOKUP(I4446,'[1]fcd2.entidad'!$A:$G,6,FALSE)</f>
        <v>MEDELLIN</v>
      </c>
      <c r="M4446" t="str">
        <f>VLOOKUP(I4446,'[1]fcd2.entidad'!$A:$G,5,FALSE)</f>
        <v>Antioquia</v>
      </c>
      <c r="N4446" t="e">
        <f t="shared" si="69"/>
        <v>#VALUE!</v>
      </c>
      <c r="O4446">
        <v>50</v>
      </c>
      <c r="P4446" t="s">
        <v>12016</v>
      </c>
    </row>
    <row r="4447" spans="1:16" hidden="1" x14ac:dyDescent="0.25">
      <c r="A4447" t="s">
        <v>12</v>
      </c>
      <c r="B4447" t="s">
        <v>17</v>
      </c>
      <c r="C4447" t="s">
        <v>1466</v>
      </c>
      <c r="D4447" t="s">
        <v>6500</v>
      </c>
      <c r="E4447" t="s">
        <v>6111</v>
      </c>
      <c r="F4447">
        <v>5</v>
      </c>
      <c r="G4447" t="s">
        <v>1466</v>
      </c>
      <c r="H4447"/>
      <c r="I4447">
        <v>5744</v>
      </c>
      <c r="J4447">
        <v>890204581</v>
      </c>
      <c r="K4447" t="s">
        <v>10723</v>
      </c>
      <c r="L4447" t="str">
        <f>VLOOKUP(I4447,'[1]fcd2.entidad'!$A:$G,6,FALSE)</f>
        <v>CHIMA</v>
      </c>
      <c r="M4447" t="str">
        <f>VLOOKUP(I4447,'[1]fcd2.entidad'!$A:$G,5,FALSE)</f>
        <v>Santander</v>
      </c>
      <c r="N4447" t="e">
        <f t="shared" si="69"/>
        <v>#VALUE!</v>
      </c>
      <c r="O4447">
        <v>55.000000000000007</v>
      </c>
      <c r="P4447" t="s">
        <v>12016</v>
      </c>
    </row>
    <row r="4448" spans="1:16" hidden="1" x14ac:dyDescent="0.25">
      <c r="A4448" t="s">
        <v>13</v>
      </c>
      <c r="B4448" t="s">
        <v>17</v>
      </c>
      <c r="C4448" t="s">
        <v>4383</v>
      </c>
      <c r="E4448" t="s">
        <v>6111</v>
      </c>
      <c r="F4448">
        <v>2</v>
      </c>
      <c r="G4448" t="s">
        <v>4383</v>
      </c>
      <c r="H4448"/>
      <c r="I4448">
        <v>3910</v>
      </c>
      <c r="J4448">
        <v>890480059</v>
      </c>
      <c r="K4448" t="s">
        <v>11640</v>
      </c>
      <c r="L4448" t="str">
        <f>VLOOKUP(I4448,'[1]fcd2.entidad'!$A:$G,6,FALSE)</f>
        <v>CARTAGENA DE INDIAS</v>
      </c>
      <c r="M4448" t="str">
        <f>VLOOKUP(I4448,'[1]fcd2.entidad'!$A:$G,5,FALSE)</f>
        <v>Bolívar</v>
      </c>
      <c r="N4448" t="e">
        <f t="shared" si="69"/>
        <v>#VALUE!</v>
      </c>
      <c r="O4448">
        <v>63.636363636363633</v>
      </c>
      <c r="P4448" t="s">
        <v>12016</v>
      </c>
    </row>
    <row r="4449" spans="1:16" hidden="1" x14ac:dyDescent="0.25">
      <c r="A4449" t="s">
        <v>13</v>
      </c>
      <c r="B4449" t="s">
        <v>17</v>
      </c>
      <c r="C4449" t="s">
        <v>4051</v>
      </c>
      <c r="E4449" t="s">
        <v>6111</v>
      </c>
      <c r="F4449">
        <v>1</v>
      </c>
      <c r="G4449" t="s">
        <v>4051</v>
      </c>
      <c r="H4449"/>
      <c r="I4449">
        <v>4382</v>
      </c>
      <c r="J4449">
        <v>891800498</v>
      </c>
      <c r="K4449" t="s">
        <v>10943</v>
      </c>
      <c r="L4449" t="str">
        <f>VLOOKUP(I4449,'[1]fcd2.entidad'!$A:$G,6,FALSE)</f>
        <v>TUNJA</v>
      </c>
      <c r="M4449" t="str">
        <f>VLOOKUP(I4449,'[1]fcd2.entidad'!$A:$G,5,FALSE)</f>
        <v>Boyacá</v>
      </c>
      <c r="N4449" t="e">
        <f t="shared" si="69"/>
        <v>#VALUE!</v>
      </c>
      <c r="O4449">
        <v>61.904761904761912</v>
      </c>
      <c r="P4449" t="s">
        <v>12016</v>
      </c>
    </row>
    <row r="4450" spans="1:16" hidden="1" x14ac:dyDescent="0.25">
      <c r="A4450" t="s">
        <v>13</v>
      </c>
      <c r="B4450" t="s">
        <v>17</v>
      </c>
      <c r="C4450" t="s">
        <v>3956</v>
      </c>
      <c r="E4450" t="s">
        <v>6111</v>
      </c>
      <c r="F4450">
        <v>1</v>
      </c>
      <c r="G4450" t="s">
        <v>3956</v>
      </c>
      <c r="H4450"/>
      <c r="I4450">
        <v>4550</v>
      </c>
      <c r="J4450">
        <v>892399999</v>
      </c>
      <c r="K4450" t="s">
        <v>10781</v>
      </c>
      <c r="L4450" t="str">
        <f>VLOOKUP(I4450,'[1]fcd2.entidad'!$A:$G,6,FALSE)</f>
        <v>VALLEDUPAR</v>
      </c>
      <c r="M4450" t="str">
        <f>VLOOKUP(I4450,'[1]fcd2.entidad'!$A:$G,5,FALSE)</f>
        <v>Cesar</v>
      </c>
      <c r="N4450" t="e">
        <f t="shared" si="69"/>
        <v>#VALUE!</v>
      </c>
      <c r="O4450">
        <v>60</v>
      </c>
      <c r="P4450" t="s">
        <v>12016</v>
      </c>
    </row>
    <row r="4451" spans="1:16" hidden="1" x14ac:dyDescent="0.25">
      <c r="A4451" t="s">
        <v>13</v>
      </c>
      <c r="B4451" t="s">
        <v>17</v>
      </c>
      <c r="C4451" t="s">
        <v>2469</v>
      </c>
      <c r="E4451" t="s">
        <v>6111</v>
      </c>
      <c r="F4451">
        <v>1</v>
      </c>
      <c r="G4451" t="s">
        <v>2469</v>
      </c>
      <c r="H4451"/>
      <c r="I4451">
        <v>6497</v>
      </c>
      <c r="J4451">
        <v>800215807</v>
      </c>
      <c r="K4451" t="s">
        <v>11140</v>
      </c>
      <c r="L4451" t="e">
        <f>VLOOKUP(I4451,'[1]fcd2.entidad'!$A:$G,6,FALSE)</f>
        <v>#N/A</v>
      </c>
      <c r="M4451" t="e">
        <f>VLOOKUP(I4451,'[1]fcd2.entidad'!$A:$G,5,FALSE)</f>
        <v>#N/A</v>
      </c>
      <c r="N4451" t="e">
        <f t="shared" si="69"/>
        <v>#N/A</v>
      </c>
      <c r="O4451">
        <v>60</v>
      </c>
      <c r="P4451" t="s">
        <v>12016</v>
      </c>
    </row>
    <row r="4452" spans="1:16" hidden="1" x14ac:dyDescent="0.25">
      <c r="A4452" t="s">
        <v>13</v>
      </c>
      <c r="B4452" t="s">
        <v>17</v>
      </c>
      <c r="C4452" t="s">
        <v>1682</v>
      </c>
      <c r="E4452" t="s">
        <v>6111</v>
      </c>
      <c r="F4452">
        <v>2</v>
      </c>
      <c r="G4452" t="s">
        <v>1682</v>
      </c>
      <c r="H4452"/>
      <c r="I4452">
        <v>6498</v>
      </c>
      <c r="J4452">
        <v>800215807</v>
      </c>
      <c r="K4452" t="s">
        <v>10839</v>
      </c>
      <c r="L4452" t="e">
        <f>VLOOKUP(I4452,'[1]fcd2.entidad'!$A:$G,6,FALSE)</f>
        <v>#N/A</v>
      </c>
      <c r="M4452" t="e">
        <f>VLOOKUP(I4452,'[1]fcd2.entidad'!$A:$G,5,FALSE)</f>
        <v>#N/A</v>
      </c>
      <c r="N4452" t="e">
        <f t="shared" si="69"/>
        <v>#N/A</v>
      </c>
      <c r="O4452">
        <v>57.142857142857139</v>
      </c>
      <c r="P4452" t="s">
        <v>12016</v>
      </c>
    </row>
    <row r="4453" spans="1:16" hidden="1" x14ac:dyDescent="0.25">
      <c r="A4453" t="s">
        <v>14</v>
      </c>
      <c r="C4453" t="s">
        <v>4779</v>
      </c>
      <c r="E4453" t="s">
        <v>6111</v>
      </c>
      <c r="F4453">
        <v>1</v>
      </c>
      <c r="G4453" t="s">
        <v>4779</v>
      </c>
      <c r="H4453"/>
      <c r="I4453">
        <v>6503</v>
      </c>
      <c r="J4453">
        <v>800215807</v>
      </c>
      <c r="K4453" t="s">
        <v>11662</v>
      </c>
      <c r="L4453" t="e">
        <f>VLOOKUP(I4453,'[1]fcd2.entidad'!$A:$G,6,FALSE)</f>
        <v>#N/A</v>
      </c>
      <c r="M4453" t="e">
        <f>VLOOKUP(I4453,'[1]fcd2.entidad'!$A:$G,5,FALSE)</f>
        <v>#N/A</v>
      </c>
      <c r="N4453" t="e">
        <f t="shared" si="69"/>
        <v>#N/A</v>
      </c>
      <c r="O4453">
        <v>58.62068965517242</v>
      </c>
      <c r="P4453" t="s">
        <v>12016</v>
      </c>
    </row>
    <row r="4454" spans="1:16" hidden="1" x14ac:dyDescent="0.25">
      <c r="A4454" t="s">
        <v>13</v>
      </c>
      <c r="B4454" t="s">
        <v>17</v>
      </c>
      <c r="C4454" t="s">
        <v>4449</v>
      </c>
      <c r="E4454" t="s">
        <v>6111</v>
      </c>
      <c r="F4454">
        <v>1</v>
      </c>
      <c r="G4454" t="s">
        <v>9013</v>
      </c>
      <c r="H4454"/>
      <c r="I4454">
        <v>6503</v>
      </c>
      <c r="J4454">
        <v>800215807</v>
      </c>
      <c r="K4454" t="s">
        <v>11662</v>
      </c>
      <c r="L4454" t="e">
        <f>VLOOKUP(I4454,'[1]fcd2.entidad'!$A:$G,6,FALSE)</f>
        <v>#N/A</v>
      </c>
      <c r="M4454" t="e">
        <f>VLOOKUP(I4454,'[1]fcd2.entidad'!$A:$G,5,FALSE)</f>
        <v>#N/A</v>
      </c>
      <c r="N4454" t="e">
        <f t="shared" si="69"/>
        <v>#N/A</v>
      </c>
      <c r="O4454">
        <v>58.62068965517242</v>
      </c>
      <c r="P4454" t="s">
        <v>12016</v>
      </c>
    </row>
    <row r="4455" spans="1:16" hidden="1" x14ac:dyDescent="0.25">
      <c r="A4455" t="s">
        <v>13</v>
      </c>
      <c r="B4455" t="s">
        <v>17</v>
      </c>
      <c r="C4455" t="s">
        <v>3356</v>
      </c>
      <c r="E4455" t="s">
        <v>6111</v>
      </c>
      <c r="F4455">
        <v>2</v>
      </c>
      <c r="G4455" t="s">
        <v>8293</v>
      </c>
      <c r="H4455"/>
      <c r="I4455">
        <v>3236</v>
      </c>
      <c r="J4455">
        <v>800099262</v>
      </c>
      <c r="K4455" t="s">
        <v>11477</v>
      </c>
      <c r="L4455" t="str">
        <f>VLOOKUP(I4455,'[1]fcd2.entidad'!$A:$G,6,FALSE)</f>
        <v>SANTIAGO</v>
      </c>
      <c r="M4455" t="str">
        <f>VLOOKUP(I4455,'[1]fcd2.entidad'!$A:$G,5,FALSE)</f>
        <v>Norte de Santander</v>
      </c>
      <c r="N4455" t="e">
        <f t="shared" si="69"/>
        <v>#VALUE!</v>
      </c>
      <c r="O4455">
        <v>72.5</v>
      </c>
      <c r="P4455" t="s">
        <v>12015</v>
      </c>
    </row>
    <row r="4456" spans="1:16" hidden="1" x14ac:dyDescent="0.25">
      <c r="A4456" t="s">
        <v>13</v>
      </c>
      <c r="B4456" t="s">
        <v>17</v>
      </c>
      <c r="C4456" t="s">
        <v>5357</v>
      </c>
      <c r="E4456" t="s">
        <v>6111</v>
      </c>
      <c r="F4456">
        <v>3</v>
      </c>
      <c r="G4456" t="s">
        <v>5357</v>
      </c>
      <c r="H4456"/>
      <c r="I4456">
        <v>6508</v>
      </c>
      <c r="J4456">
        <v>800215807</v>
      </c>
      <c r="K4456" t="s">
        <v>10539</v>
      </c>
      <c r="L4456" t="e">
        <f>VLOOKUP(I4456,'[1]fcd2.entidad'!$A:$G,6,FALSE)</f>
        <v>#N/A</v>
      </c>
      <c r="M4456" t="e">
        <f>VLOOKUP(I4456,'[1]fcd2.entidad'!$A:$G,5,FALSE)</f>
        <v>#N/A</v>
      </c>
      <c r="N4456" t="e">
        <f t="shared" si="69"/>
        <v>#N/A</v>
      </c>
      <c r="O4456">
        <v>62.5</v>
      </c>
      <c r="P4456" t="s">
        <v>12016</v>
      </c>
    </row>
    <row r="4457" spans="1:16" hidden="1" x14ac:dyDescent="0.25">
      <c r="A4457" t="s">
        <v>13</v>
      </c>
      <c r="B4457" t="s">
        <v>17</v>
      </c>
      <c r="C4457" t="s">
        <v>5236</v>
      </c>
      <c r="E4457" t="s">
        <v>6111</v>
      </c>
      <c r="F4457">
        <v>1</v>
      </c>
      <c r="G4457" t="s">
        <v>5236</v>
      </c>
      <c r="H4457"/>
      <c r="I4457">
        <v>6509</v>
      </c>
      <c r="J4457">
        <v>800215807</v>
      </c>
      <c r="K4457" t="s">
        <v>11653</v>
      </c>
      <c r="L4457" t="e">
        <f>VLOOKUP(I4457,'[1]fcd2.entidad'!$A:$G,6,FALSE)</f>
        <v>#N/A</v>
      </c>
      <c r="M4457" t="e">
        <f>VLOOKUP(I4457,'[1]fcd2.entidad'!$A:$G,5,FALSE)</f>
        <v>#N/A</v>
      </c>
      <c r="N4457" t="e">
        <f t="shared" si="69"/>
        <v>#N/A</v>
      </c>
      <c r="O4457">
        <v>62.5</v>
      </c>
      <c r="P4457" t="s">
        <v>12016</v>
      </c>
    </row>
    <row r="4458" spans="1:16" hidden="1" x14ac:dyDescent="0.25">
      <c r="A4458" t="s">
        <v>13</v>
      </c>
      <c r="B4458" t="s">
        <v>17</v>
      </c>
      <c r="C4458" t="s">
        <v>4289</v>
      </c>
      <c r="E4458" t="s">
        <v>6111</v>
      </c>
      <c r="F4458">
        <v>2</v>
      </c>
      <c r="G4458" t="s">
        <v>4289</v>
      </c>
      <c r="H4458"/>
      <c r="I4458">
        <v>4526</v>
      </c>
      <c r="J4458">
        <v>892280021</v>
      </c>
      <c r="K4458" t="s">
        <v>10644</v>
      </c>
      <c r="L4458" t="str">
        <f>VLOOKUP(I4458,'[1]fcd2.entidad'!$A:$G,6,FALSE)</f>
        <v>SINCELEJO</v>
      </c>
      <c r="M4458" t="str">
        <f>VLOOKUP(I4458,'[1]fcd2.entidad'!$A:$G,5,FALSE)</f>
        <v>Sucre</v>
      </c>
      <c r="N4458" t="e">
        <f t="shared" si="69"/>
        <v>#VALUE!</v>
      </c>
      <c r="O4458">
        <v>60</v>
      </c>
      <c r="P4458" t="s">
        <v>12016</v>
      </c>
    </row>
    <row r="4459" spans="1:16" hidden="1" x14ac:dyDescent="0.25">
      <c r="A4459" t="s">
        <v>13</v>
      </c>
      <c r="B4459" t="s">
        <v>17</v>
      </c>
      <c r="C4459" t="s">
        <v>5877</v>
      </c>
      <c r="E4459" t="s">
        <v>6111</v>
      </c>
      <c r="F4459">
        <v>2</v>
      </c>
      <c r="G4459" t="s">
        <v>5877</v>
      </c>
      <c r="H4459"/>
      <c r="I4459">
        <v>3238</v>
      </c>
      <c r="J4459">
        <v>800113672</v>
      </c>
      <c r="K4459" t="s">
        <v>11289</v>
      </c>
      <c r="L4459" t="str">
        <f>VLOOKUP(I4459,'[1]fcd2.entidad'!$A:$G,6,FALSE)</f>
        <v>IBAGUE</v>
      </c>
      <c r="M4459" t="str">
        <f>VLOOKUP(I4459,'[1]fcd2.entidad'!$A:$G,5,FALSE)</f>
        <v>Tolima</v>
      </c>
      <c r="N4459" t="e">
        <f t="shared" si="69"/>
        <v>#VALUE!</v>
      </c>
      <c r="O4459">
        <v>61.904761904761912</v>
      </c>
      <c r="P4459" t="s">
        <v>12016</v>
      </c>
    </row>
    <row r="4460" spans="1:16" hidden="1" x14ac:dyDescent="0.25">
      <c r="A4460" t="s">
        <v>13</v>
      </c>
      <c r="B4460" t="s">
        <v>17</v>
      </c>
      <c r="C4460" t="s">
        <v>2994</v>
      </c>
      <c r="E4460" t="s">
        <v>6111</v>
      </c>
      <c r="F4460">
        <v>3</v>
      </c>
      <c r="G4460" t="s">
        <v>8048</v>
      </c>
      <c r="I4460">
        <v>6732</v>
      </c>
      <c r="J4460">
        <v>899999239</v>
      </c>
      <c r="K4460" t="s">
        <v>10487</v>
      </c>
      <c r="L4460" t="e">
        <f>VLOOKUP(I4460,'[1]fcd2.entidad'!$A:$G,6,FALSE)</f>
        <v>#N/A</v>
      </c>
      <c r="M4460" t="e">
        <f>VLOOKUP(I4460,'[1]fcd2.entidad'!$A:$G,5,FALSE)</f>
        <v>#N/A</v>
      </c>
      <c r="N4460" t="e">
        <f t="shared" si="69"/>
        <v>#N/A</v>
      </c>
      <c r="O4460">
        <v>77.64705882352942</v>
      </c>
      <c r="P4460" t="s">
        <v>12015</v>
      </c>
    </row>
    <row r="4461" spans="1:16" hidden="1" x14ac:dyDescent="0.25">
      <c r="A4461" t="s">
        <v>14</v>
      </c>
      <c r="C4461" t="s">
        <v>1459</v>
      </c>
      <c r="E4461" t="s">
        <v>6111</v>
      </c>
      <c r="F4461">
        <v>1</v>
      </c>
      <c r="G4461" t="s">
        <v>6997</v>
      </c>
      <c r="I4461">
        <v>6753</v>
      </c>
      <c r="J4461">
        <v>899999239</v>
      </c>
      <c r="K4461" t="s">
        <v>10656</v>
      </c>
      <c r="L4461" t="e">
        <f>VLOOKUP(I4461,'[1]fcd2.entidad'!$A:$G,6,FALSE)</f>
        <v>#N/A</v>
      </c>
      <c r="M4461" t="e">
        <f>VLOOKUP(I4461,'[1]fcd2.entidad'!$A:$G,5,FALSE)</f>
        <v>#N/A</v>
      </c>
      <c r="N4461" t="e">
        <f t="shared" si="69"/>
        <v>#N/A</v>
      </c>
      <c r="O4461">
        <v>77.227722772277232</v>
      </c>
      <c r="P4461" t="s">
        <v>12015</v>
      </c>
    </row>
    <row r="4462" spans="1:16" hidden="1" x14ac:dyDescent="0.25">
      <c r="A4462" t="s">
        <v>13</v>
      </c>
      <c r="B4462" t="s">
        <v>17</v>
      </c>
      <c r="C4462" t="s">
        <v>1459</v>
      </c>
      <c r="E4462" t="s">
        <v>6111</v>
      </c>
      <c r="F4462">
        <v>3</v>
      </c>
      <c r="G4462" t="s">
        <v>6997</v>
      </c>
      <c r="I4462">
        <v>6753</v>
      </c>
      <c r="J4462">
        <v>899999239</v>
      </c>
      <c r="K4462" t="s">
        <v>10656</v>
      </c>
      <c r="L4462" t="e">
        <f>VLOOKUP(I4462,'[1]fcd2.entidad'!$A:$G,6,FALSE)</f>
        <v>#N/A</v>
      </c>
      <c r="M4462" t="e">
        <f>VLOOKUP(I4462,'[1]fcd2.entidad'!$A:$G,5,FALSE)</f>
        <v>#N/A</v>
      </c>
      <c r="N4462" t="e">
        <f t="shared" si="69"/>
        <v>#N/A</v>
      </c>
      <c r="O4462">
        <v>77.227722772277232</v>
      </c>
      <c r="P4462" t="s">
        <v>12015</v>
      </c>
    </row>
    <row r="4463" spans="1:16" hidden="1" x14ac:dyDescent="0.25">
      <c r="A4463" t="s">
        <v>13</v>
      </c>
      <c r="B4463" t="s">
        <v>17</v>
      </c>
      <c r="C4463" t="s">
        <v>4354</v>
      </c>
      <c r="E4463" t="s">
        <v>6111</v>
      </c>
      <c r="F4463">
        <v>1</v>
      </c>
      <c r="G4463" t="s">
        <v>8957</v>
      </c>
      <c r="I4463">
        <v>6760</v>
      </c>
      <c r="J4463">
        <v>899999239</v>
      </c>
      <c r="K4463" t="s">
        <v>10403</v>
      </c>
      <c r="L4463" t="e">
        <f>VLOOKUP(I4463,'[1]fcd2.entidad'!$A:$G,6,FALSE)</f>
        <v>#N/A</v>
      </c>
      <c r="M4463" t="e">
        <f>VLOOKUP(I4463,'[1]fcd2.entidad'!$A:$G,5,FALSE)</f>
        <v>#N/A</v>
      </c>
      <c r="N4463" t="e">
        <f t="shared" si="69"/>
        <v>#N/A</v>
      </c>
      <c r="O4463">
        <v>78.873239436619727</v>
      </c>
      <c r="P4463" t="s">
        <v>12015</v>
      </c>
    </row>
    <row r="4464" spans="1:16" hidden="1" x14ac:dyDescent="0.25">
      <c r="A4464" t="s">
        <v>13</v>
      </c>
      <c r="B4464" t="s">
        <v>17</v>
      </c>
      <c r="C4464" t="s">
        <v>2692</v>
      </c>
      <c r="E4464" t="s">
        <v>6111</v>
      </c>
      <c r="F4464">
        <v>1</v>
      </c>
      <c r="G4464" t="s">
        <v>7834</v>
      </c>
      <c r="I4464">
        <v>4191</v>
      </c>
      <c r="J4464">
        <v>891901109</v>
      </c>
      <c r="K4464" t="s">
        <v>11973</v>
      </c>
      <c r="L4464" t="str">
        <f>VLOOKUP(I4464,'[1]fcd2.entidad'!$A:$G,6,FALSE)</f>
        <v>LA UNION</v>
      </c>
      <c r="M4464" t="str">
        <f>VLOOKUP(I4464,'[1]fcd2.entidad'!$A:$G,5,FALSE)</f>
        <v>Valle del Cauca</v>
      </c>
      <c r="N4464" t="e">
        <f t="shared" si="69"/>
        <v>#VALUE!</v>
      </c>
      <c r="O4464">
        <v>70.454545454545453</v>
      </c>
      <c r="P4464" t="s">
        <v>12015</v>
      </c>
    </row>
    <row r="4465" spans="1:16" hidden="1" x14ac:dyDescent="0.25">
      <c r="A4465" t="s">
        <v>13</v>
      </c>
      <c r="B4465" t="s">
        <v>17</v>
      </c>
      <c r="C4465" t="s">
        <v>2372</v>
      </c>
      <c r="E4465" t="s">
        <v>6111</v>
      </c>
      <c r="F4465">
        <v>2</v>
      </c>
      <c r="G4465" t="s">
        <v>7607</v>
      </c>
      <c r="I4465">
        <v>6742</v>
      </c>
      <c r="J4465">
        <v>899999239</v>
      </c>
      <c r="K4465" t="s">
        <v>10290</v>
      </c>
      <c r="L4465" t="e">
        <f>VLOOKUP(I4465,'[1]fcd2.entidad'!$A:$G,6,FALSE)</f>
        <v>#N/A</v>
      </c>
      <c r="M4465" t="e">
        <f>VLOOKUP(I4465,'[1]fcd2.entidad'!$A:$G,5,FALSE)</f>
        <v>#N/A</v>
      </c>
      <c r="N4465" t="e">
        <f t="shared" si="69"/>
        <v>#N/A</v>
      </c>
      <c r="O4465">
        <v>78.260869565217391</v>
      </c>
      <c r="P4465" t="s">
        <v>12015</v>
      </c>
    </row>
    <row r="4466" spans="1:16" hidden="1" x14ac:dyDescent="0.25">
      <c r="A4466" t="s">
        <v>13</v>
      </c>
      <c r="B4466" t="s">
        <v>17</v>
      </c>
      <c r="C4466" t="s">
        <v>5486</v>
      </c>
      <c r="E4466" t="s">
        <v>6111</v>
      </c>
      <c r="F4466">
        <v>1</v>
      </c>
      <c r="G4466" t="s">
        <v>9663</v>
      </c>
      <c r="I4466">
        <v>6741</v>
      </c>
      <c r="J4466">
        <v>899999239</v>
      </c>
      <c r="K4466" t="s">
        <v>10329</v>
      </c>
      <c r="L4466" t="e">
        <f>VLOOKUP(I4466,'[1]fcd2.entidad'!$A:$G,6,FALSE)</f>
        <v>#N/A</v>
      </c>
      <c r="M4466" t="e">
        <f>VLOOKUP(I4466,'[1]fcd2.entidad'!$A:$G,5,FALSE)</f>
        <v>#N/A</v>
      </c>
      <c r="N4466" t="e">
        <f t="shared" si="69"/>
        <v>#N/A</v>
      </c>
      <c r="O4466">
        <v>78.260869565217391</v>
      </c>
      <c r="P4466" t="s">
        <v>12015</v>
      </c>
    </row>
    <row r="4467" spans="1:16" hidden="1" x14ac:dyDescent="0.25">
      <c r="A4467" t="s">
        <v>13</v>
      </c>
      <c r="B4467" t="s">
        <v>17</v>
      </c>
      <c r="C4467" t="s">
        <v>3672</v>
      </c>
      <c r="E4467" t="s">
        <v>6111</v>
      </c>
      <c r="F4467">
        <v>1</v>
      </c>
      <c r="G4467" t="s">
        <v>8499</v>
      </c>
      <c r="I4467">
        <v>6757</v>
      </c>
      <c r="J4467">
        <v>899999239</v>
      </c>
      <c r="K4467" t="s">
        <v>10938</v>
      </c>
      <c r="L4467" t="e">
        <f>VLOOKUP(I4467,'[1]fcd2.entidad'!$A:$G,6,FALSE)</f>
        <v>#N/A</v>
      </c>
      <c r="M4467" t="e">
        <f>VLOOKUP(I4467,'[1]fcd2.entidad'!$A:$G,5,FALSE)</f>
        <v>#N/A</v>
      </c>
      <c r="N4467" t="e">
        <f t="shared" si="69"/>
        <v>#N/A</v>
      </c>
      <c r="O4467">
        <v>74.468085106382986</v>
      </c>
      <c r="P4467" t="s">
        <v>12015</v>
      </c>
    </row>
    <row r="4468" spans="1:16" hidden="1" x14ac:dyDescent="0.25">
      <c r="A4468" t="s">
        <v>13</v>
      </c>
      <c r="B4468" t="s">
        <v>17</v>
      </c>
      <c r="C4468" t="s">
        <v>4966</v>
      </c>
      <c r="E4468" t="s">
        <v>6111</v>
      </c>
      <c r="F4468">
        <v>4</v>
      </c>
      <c r="G4468" t="s">
        <v>9326</v>
      </c>
      <c r="I4468">
        <v>6737</v>
      </c>
      <c r="J4468">
        <v>899999239</v>
      </c>
      <c r="K4468" t="s">
        <v>11128</v>
      </c>
      <c r="L4468" t="e">
        <f>VLOOKUP(I4468,'[1]fcd2.entidad'!$A:$G,6,FALSE)</f>
        <v>#N/A</v>
      </c>
      <c r="M4468" t="e">
        <f>VLOOKUP(I4468,'[1]fcd2.entidad'!$A:$G,5,FALSE)</f>
        <v>#N/A</v>
      </c>
      <c r="N4468" t="e">
        <f t="shared" si="69"/>
        <v>#N/A</v>
      </c>
      <c r="O4468">
        <v>80.555555555555557</v>
      </c>
      <c r="P4468" t="s">
        <v>12015</v>
      </c>
    </row>
    <row r="4469" spans="1:16" hidden="1" x14ac:dyDescent="0.25">
      <c r="A4469" t="s">
        <v>13</v>
      </c>
      <c r="B4469" t="s">
        <v>17</v>
      </c>
      <c r="C4469" t="s">
        <v>5301</v>
      </c>
      <c r="E4469" t="s">
        <v>6111</v>
      </c>
      <c r="F4469">
        <v>1</v>
      </c>
      <c r="G4469" t="s">
        <v>9544</v>
      </c>
      <c r="I4469">
        <v>6746</v>
      </c>
      <c r="J4469">
        <v>899999239</v>
      </c>
      <c r="K4469" t="s">
        <v>11723</v>
      </c>
      <c r="L4469" t="e">
        <f>VLOOKUP(I4469,'[1]fcd2.entidad'!$A:$G,6,FALSE)</f>
        <v>#N/A</v>
      </c>
      <c r="M4469" t="e">
        <f>VLOOKUP(I4469,'[1]fcd2.entidad'!$A:$G,5,FALSE)</f>
        <v>#N/A</v>
      </c>
      <c r="N4469" t="e">
        <f t="shared" si="69"/>
        <v>#N/A</v>
      </c>
      <c r="O4469">
        <v>78.48101265822784</v>
      </c>
      <c r="P4469" t="s">
        <v>12015</v>
      </c>
    </row>
    <row r="4470" spans="1:16" hidden="1" x14ac:dyDescent="0.25">
      <c r="A4470" t="s">
        <v>13</v>
      </c>
      <c r="B4470" t="s">
        <v>17</v>
      </c>
      <c r="C4470" t="s">
        <v>4160</v>
      </c>
      <c r="E4470" t="s">
        <v>6111</v>
      </c>
      <c r="F4470">
        <v>7</v>
      </c>
      <c r="G4470" t="s">
        <v>4160</v>
      </c>
      <c r="H4470"/>
      <c r="I4470">
        <v>6732</v>
      </c>
      <c r="J4470">
        <v>899999239</v>
      </c>
      <c r="K4470" t="s">
        <v>10487</v>
      </c>
      <c r="L4470" t="e">
        <f>VLOOKUP(I4470,'[1]fcd2.entidad'!$A:$G,6,FALSE)</f>
        <v>#N/A</v>
      </c>
      <c r="M4470" t="e">
        <f>VLOOKUP(I4470,'[1]fcd2.entidad'!$A:$G,5,FALSE)</f>
        <v>#N/A</v>
      </c>
      <c r="N4470" t="e">
        <f t="shared" si="69"/>
        <v>#N/A</v>
      </c>
      <c r="O4470">
        <v>65.714285714285708</v>
      </c>
      <c r="P4470" t="s">
        <v>12016</v>
      </c>
    </row>
    <row r="4471" spans="1:16" hidden="1" x14ac:dyDescent="0.25">
      <c r="A4471" t="s">
        <v>13</v>
      </c>
      <c r="B4471" t="s">
        <v>17</v>
      </c>
      <c r="C4471" t="s">
        <v>1923</v>
      </c>
      <c r="E4471" t="s">
        <v>6111</v>
      </c>
      <c r="F4471">
        <v>11</v>
      </c>
      <c r="G4471" t="s">
        <v>1923</v>
      </c>
      <c r="H4471"/>
      <c r="I4471">
        <v>6734</v>
      </c>
      <c r="J4471">
        <v>899999239</v>
      </c>
      <c r="K4471" t="s">
        <v>10770</v>
      </c>
      <c r="L4471" t="e">
        <f>VLOOKUP(I4471,'[1]fcd2.entidad'!$A:$G,6,FALSE)</f>
        <v>#N/A</v>
      </c>
      <c r="M4471" t="e">
        <f>VLOOKUP(I4471,'[1]fcd2.entidad'!$A:$G,5,FALSE)</f>
        <v>#N/A</v>
      </c>
      <c r="N4471" t="e">
        <f t="shared" si="69"/>
        <v>#N/A</v>
      </c>
      <c r="O4471">
        <v>65.714285714285708</v>
      </c>
      <c r="P4471" t="s">
        <v>12016</v>
      </c>
    </row>
    <row r="4472" spans="1:16" hidden="1" x14ac:dyDescent="0.25">
      <c r="A4472" t="s">
        <v>13</v>
      </c>
      <c r="B4472" t="s">
        <v>17</v>
      </c>
      <c r="C4472" t="s">
        <v>5627</v>
      </c>
      <c r="E4472" t="s">
        <v>6111</v>
      </c>
      <c r="F4472">
        <v>10</v>
      </c>
      <c r="G4472" t="s">
        <v>5627</v>
      </c>
      <c r="H4472"/>
      <c r="I4472">
        <v>6736</v>
      </c>
      <c r="J4472">
        <v>899999239</v>
      </c>
      <c r="K4472" t="s">
        <v>10295</v>
      </c>
      <c r="L4472" t="e">
        <f>VLOOKUP(I4472,'[1]fcd2.entidad'!$A:$G,6,FALSE)</f>
        <v>#N/A</v>
      </c>
      <c r="M4472" t="e">
        <f>VLOOKUP(I4472,'[1]fcd2.entidad'!$A:$G,5,FALSE)</f>
        <v>#N/A</v>
      </c>
      <c r="N4472" t="e">
        <f t="shared" si="69"/>
        <v>#N/A</v>
      </c>
      <c r="O4472">
        <v>63.636363636363633</v>
      </c>
      <c r="P4472" t="s">
        <v>12016</v>
      </c>
    </row>
    <row r="4473" spans="1:16" hidden="1" x14ac:dyDescent="0.25">
      <c r="A4473" t="s">
        <v>13</v>
      </c>
      <c r="B4473" t="s">
        <v>17</v>
      </c>
      <c r="C4473" t="s">
        <v>6063</v>
      </c>
      <c r="E4473" t="s">
        <v>6111</v>
      </c>
      <c r="F4473">
        <v>11</v>
      </c>
      <c r="G4473" t="s">
        <v>6063</v>
      </c>
      <c r="H4473"/>
      <c r="I4473">
        <v>6737</v>
      </c>
      <c r="J4473">
        <v>899999239</v>
      </c>
      <c r="K4473" t="s">
        <v>11128</v>
      </c>
      <c r="L4473" t="e">
        <f>VLOOKUP(I4473,'[1]fcd2.entidad'!$A:$G,6,FALSE)</f>
        <v>#N/A</v>
      </c>
      <c r="M4473" t="e">
        <f>VLOOKUP(I4473,'[1]fcd2.entidad'!$A:$G,5,FALSE)</f>
        <v>#N/A</v>
      </c>
      <c r="N4473" t="e">
        <f t="shared" si="69"/>
        <v>#N/A</v>
      </c>
      <c r="O4473">
        <v>62.5</v>
      </c>
      <c r="P4473" t="s">
        <v>12016</v>
      </c>
    </row>
    <row r="4474" spans="1:16" hidden="1" x14ac:dyDescent="0.25">
      <c r="A4474" t="s">
        <v>13</v>
      </c>
      <c r="B4474" t="s">
        <v>17</v>
      </c>
      <c r="C4474" t="s">
        <v>2735</v>
      </c>
      <c r="E4474" t="s">
        <v>6111</v>
      </c>
      <c r="F4474">
        <v>11</v>
      </c>
      <c r="G4474" t="s">
        <v>2735</v>
      </c>
      <c r="H4474"/>
      <c r="I4474">
        <v>6628</v>
      </c>
      <c r="J4474">
        <v>800197268</v>
      </c>
      <c r="K4474" t="s">
        <v>11222</v>
      </c>
      <c r="L4474" t="e">
        <f>VLOOKUP(I4474,'[1]fcd2.entidad'!$A:$G,6,FALSE)</f>
        <v>#N/A</v>
      </c>
      <c r="M4474" t="e">
        <f>VLOOKUP(I4474,'[1]fcd2.entidad'!$A:$G,5,FALSE)</f>
        <v>#N/A</v>
      </c>
      <c r="N4474" t="e">
        <f t="shared" si="69"/>
        <v>#N/A</v>
      </c>
      <c r="O4474">
        <v>63.157894736842103</v>
      </c>
      <c r="P4474" t="s">
        <v>12016</v>
      </c>
    </row>
    <row r="4475" spans="1:16" hidden="1" x14ac:dyDescent="0.25">
      <c r="A4475" t="s">
        <v>13</v>
      </c>
      <c r="B4475" t="s">
        <v>17</v>
      </c>
      <c r="C4475" t="s">
        <v>3117</v>
      </c>
      <c r="E4475" t="s">
        <v>6111</v>
      </c>
      <c r="F4475">
        <v>2</v>
      </c>
      <c r="G4475" t="s">
        <v>3117</v>
      </c>
      <c r="H4475"/>
      <c r="I4475">
        <v>6742</v>
      </c>
      <c r="J4475">
        <v>899999239</v>
      </c>
      <c r="K4475" t="s">
        <v>10290</v>
      </c>
      <c r="L4475" t="e">
        <f>VLOOKUP(I4475,'[1]fcd2.entidad'!$A:$G,6,FALSE)</f>
        <v>#N/A</v>
      </c>
      <c r="M4475" t="e">
        <f>VLOOKUP(I4475,'[1]fcd2.entidad'!$A:$G,5,FALSE)</f>
        <v>#N/A</v>
      </c>
      <c r="N4475" t="e">
        <f t="shared" si="69"/>
        <v>#N/A</v>
      </c>
      <c r="O4475">
        <v>61.29032258064516</v>
      </c>
      <c r="P4475" t="s">
        <v>12016</v>
      </c>
    </row>
    <row r="4476" spans="1:16" hidden="1" x14ac:dyDescent="0.25">
      <c r="A4476" t="s">
        <v>13</v>
      </c>
      <c r="B4476" t="s">
        <v>17</v>
      </c>
      <c r="C4476" t="s">
        <v>3300</v>
      </c>
      <c r="E4476" t="s">
        <v>6111</v>
      </c>
      <c r="F4476">
        <v>6</v>
      </c>
      <c r="G4476" t="s">
        <v>3300</v>
      </c>
      <c r="H4476"/>
      <c r="I4476">
        <v>6749</v>
      </c>
      <c r="J4476">
        <v>899999239</v>
      </c>
      <c r="K4476" t="s">
        <v>10454</v>
      </c>
      <c r="L4476" t="e">
        <f>VLOOKUP(I4476,'[1]fcd2.entidad'!$A:$G,6,FALSE)</f>
        <v>#N/A</v>
      </c>
      <c r="M4476" t="e">
        <f>VLOOKUP(I4476,'[1]fcd2.entidad'!$A:$G,5,FALSE)</f>
        <v>#N/A</v>
      </c>
      <c r="N4476" t="e">
        <f t="shared" si="69"/>
        <v>#N/A</v>
      </c>
      <c r="O4476">
        <v>61.29032258064516</v>
      </c>
      <c r="P4476" t="s">
        <v>12016</v>
      </c>
    </row>
    <row r="4477" spans="1:16" hidden="1" x14ac:dyDescent="0.25">
      <c r="A4477" t="s">
        <v>13</v>
      </c>
      <c r="B4477" t="s">
        <v>17</v>
      </c>
      <c r="C4477" t="s">
        <v>6061</v>
      </c>
      <c r="E4477" t="s">
        <v>6111</v>
      </c>
      <c r="F4477">
        <v>4</v>
      </c>
      <c r="G4477" t="s">
        <v>6061</v>
      </c>
      <c r="H4477"/>
      <c r="I4477">
        <v>6629</v>
      </c>
      <c r="J4477">
        <v>800197268</v>
      </c>
      <c r="K4477" t="s">
        <v>11959</v>
      </c>
      <c r="L4477" t="e">
        <f>VLOOKUP(I4477,'[1]fcd2.entidad'!$A:$G,6,FALSE)</f>
        <v>#N/A</v>
      </c>
      <c r="M4477" t="e">
        <f>VLOOKUP(I4477,'[1]fcd2.entidad'!$A:$G,5,FALSE)</f>
        <v>#N/A</v>
      </c>
      <c r="N4477" t="e">
        <f t="shared" si="69"/>
        <v>#N/A</v>
      </c>
      <c r="O4477">
        <v>60.526315789473678</v>
      </c>
      <c r="P4477" t="s">
        <v>12016</v>
      </c>
    </row>
    <row r="4478" spans="1:16" hidden="1" x14ac:dyDescent="0.25">
      <c r="A4478" t="s">
        <v>13</v>
      </c>
      <c r="B4478" t="s">
        <v>17</v>
      </c>
      <c r="C4478" t="s">
        <v>1347</v>
      </c>
      <c r="E4478" t="s">
        <v>6111</v>
      </c>
      <c r="F4478">
        <v>7</v>
      </c>
      <c r="G4478" t="s">
        <v>6916</v>
      </c>
      <c r="H4478"/>
      <c r="I4478">
        <v>6752</v>
      </c>
      <c r="J4478">
        <v>899999239</v>
      </c>
      <c r="K4478" t="s">
        <v>10481</v>
      </c>
      <c r="L4478" t="e">
        <f>VLOOKUP(I4478,'[1]fcd2.entidad'!$A:$G,6,FALSE)</f>
        <v>#N/A</v>
      </c>
      <c r="M4478" t="e">
        <f>VLOOKUP(I4478,'[1]fcd2.entidad'!$A:$G,5,FALSE)</f>
        <v>#N/A</v>
      </c>
      <c r="N4478" t="e">
        <f t="shared" si="69"/>
        <v>#N/A</v>
      </c>
      <c r="O4478">
        <v>62.5</v>
      </c>
      <c r="P4478" t="s">
        <v>12016</v>
      </c>
    </row>
    <row r="4479" spans="1:16" hidden="1" x14ac:dyDescent="0.25">
      <c r="A4479" t="s">
        <v>13</v>
      </c>
      <c r="B4479" t="s">
        <v>17</v>
      </c>
      <c r="C4479" t="s">
        <v>3870</v>
      </c>
      <c r="E4479" t="s">
        <v>6111</v>
      </c>
      <c r="F4479">
        <v>10</v>
      </c>
      <c r="G4479" t="s">
        <v>8638</v>
      </c>
      <c r="H4479"/>
      <c r="I4479">
        <v>3236</v>
      </c>
      <c r="J4479">
        <v>800099262</v>
      </c>
      <c r="K4479" t="s">
        <v>11477</v>
      </c>
      <c r="L4479" t="str">
        <f>VLOOKUP(I4479,'[1]fcd2.entidad'!$A:$G,6,FALSE)</f>
        <v>SANTIAGO</v>
      </c>
      <c r="M4479" t="str">
        <f>VLOOKUP(I4479,'[1]fcd2.entidad'!$A:$G,5,FALSE)</f>
        <v>Norte de Santander</v>
      </c>
      <c r="N4479" t="e">
        <f t="shared" si="69"/>
        <v>#VALUE!</v>
      </c>
      <c r="O4479">
        <v>70.454545454545453</v>
      </c>
      <c r="P4479" t="s">
        <v>12015</v>
      </c>
    </row>
    <row r="4480" spans="1:16" hidden="1" x14ac:dyDescent="0.25">
      <c r="A4480" t="s">
        <v>13</v>
      </c>
      <c r="B4480" t="s">
        <v>17</v>
      </c>
      <c r="C4480" t="s">
        <v>855</v>
      </c>
      <c r="E4480" t="s">
        <v>6111</v>
      </c>
      <c r="F4480">
        <v>6</v>
      </c>
      <c r="G4480" t="s">
        <v>855</v>
      </c>
      <c r="H4480"/>
      <c r="I4480">
        <v>6755</v>
      </c>
      <c r="J4480">
        <v>899999239</v>
      </c>
      <c r="K4480" t="s">
        <v>10351</v>
      </c>
      <c r="L4480" t="e">
        <f>VLOOKUP(I4480,'[1]fcd2.entidad'!$A:$G,6,FALSE)</f>
        <v>#N/A</v>
      </c>
      <c r="M4480" t="e">
        <f>VLOOKUP(I4480,'[1]fcd2.entidad'!$A:$G,5,FALSE)</f>
        <v>#N/A</v>
      </c>
      <c r="N4480" t="e">
        <f t="shared" si="69"/>
        <v>#N/A</v>
      </c>
      <c r="O4480">
        <v>63.636363636363633</v>
      </c>
      <c r="P4480" t="s">
        <v>12016</v>
      </c>
    </row>
    <row r="4481" spans="1:16" hidden="1" x14ac:dyDescent="0.25">
      <c r="A4481" t="s">
        <v>13</v>
      </c>
      <c r="B4481" t="s">
        <v>17</v>
      </c>
      <c r="C4481" t="s">
        <v>3235</v>
      </c>
      <c r="E4481" t="s">
        <v>6111</v>
      </c>
      <c r="F4481">
        <v>9</v>
      </c>
      <c r="G4481" t="s">
        <v>3235</v>
      </c>
      <c r="H4481"/>
      <c r="I4481">
        <v>6508</v>
      </c>
      <c r="J4481">
        <v>800215807</v>
      </c>
      <c r="K4481" t="s">
        <v>10539</v>
      </c>
      <c r="L4481" t="e">
        <f>VLOOKUP(I4481,'[1]fcd2.entidad'!$A:$G,6,FALSE)</f>
        <v>#N/A</v>
      </c>
      <c r="M4481" t="e">
        <f>VLOOKUP(I4481,'[1]fcd2.entidad'!$A:$G,5,FALSE)</f>
        <v>#N/A</v>
      </c>
      <c r="N4481" t="e">
        <f t="shared" si="69"/>
        <v>#N/A</v>
      </c>
      <c r="O4481">
        <v>63.888888888888893</v>
      </c>
      <c r="P4481" t="s">
        <v>12016</v>
      </c>
    </row>
    <row r="4482" spans="1:16" hidden="1" x14ac:dyDescent="0.25">
      <c r="A4482" t="s">
        <v>13</v>
      </c>
      <c r="B4482" t="s">
        <v>17</v>
      </c>
      <c r="C4482" t="s">
        <v>4416</v>
      </c>
      <c r="E4482" t="s">
        <v>6111</v>
      </c>
      <c r="F4482">
        <v>18</v>
      </c>
      <c r="G4482" t="s">
        <v>4416</v>
      </c>
      <c r="H4482"/>
      <c r="I4482">
        <v>6509</v>
      </c>
      <c r="J4482">
        <v>800215807</v>
      </c>
      <c r="K4482" t="s">
        <v>11653</v>
      </c>
      <c r="L4482" t="e">
        <f>VLOOKUP(I4482,'[1]fcd2.entidad'!$A:$G,6,FALSE)</f>
        <v>#N/A</v>
      </c>
      <c r="M4482" t="e">
        <f>VLOOKUP(I4482,'[1]fcd2.entidad'!$A:$G,5,FALSE)</f>
        <v>#N/A</v>
      </c>
      <c r="N4482" t="e">
        <f t="shared" si="69"/>
        <v>#N/A</v>
      </c>
      <c r="O4482">
        <v>63.888888888888893</v>
      </c>
      <c r="P4482" t="s">
        <v>12016</v>
      </c>
    </row>
    <row r="4483" spans="1:16" hidden="1" x14ac:dyDescent="0.25">
      <c r="A4483" t="s">
        <v>13</v>
      </c>
      <c r="B4483" t="s">
        <v>17</v>
      </c>
      <c r="C4483" t="s">
        <v>2198</v>
      </c>
      <c r="E4483" t="s">
        <v>6111</v>
      </c>
      <c r="F4483">
        <v>7</v>
      </c>
      <c r="G4483" t="s">
        <v>2198</v>
      </c>
      <c r="H4483"/>
      <c r="I4483">
        <v>6760</v>
      </c>
      <c r="J4483">
        <v>899999239</v>
      </c>
      <c r="K4483" t="s">
        <v>10403</v>
      </c>
      <c r="L4483" t="e">
        <f>VLOOKUP(I4483,'[1]fcd2.entidad'!$A:$G,6,FALSE)</f>
        <v>#N/A</v>
      </c>
      <c r="M4483" t="e">
        <f>VLOOKUP(I4483,'[1]fcd2.entidad'!$A:$G,5,FALSE)</f>
        <v>#N/A</v>
      </c>
      <c r="N4483" t="e">
        <f t="shared" ref="N4483:N4546" si="70">FIND(L4483,G4483)</f>
        <v>#N/A</v>
      </c>
      <c r="O4483">
        <v>62.5</v>
      </c>
      <c r="P4483" t="s">
        <v>12016</v>
      </c>
    </row>
    <row r="4484" spans="1:16" hidden="1" x14ac:dyDescent="0.25">
      <c r="A4484" t="s">
        <v>13</v>
      </c>
      <c r="B4484" t="s">
        <v>17</v>
      </c>
      <c r="C4484" t="s">
        <v>2246</v>
      </c>
      <c r="E4484" t="s">
        <v>6111</v>
      </c>
      <c r="F4484">
        <v>12</v>
      </c>
      <c r="G4484" t="s">
        <v>7523</v>
      </c>
      <c r="H4484"/>
      <c r="I4484">
        <v>4186</v>
      </c>
      <c r="J4484">
        <v>891900945</v>
      </c>
      <c r="K4484" t="s">
        <v>12280</v>
      </c>
      <c r="L4484" t="str">
        <f>VLOOKUP(I4484,'[1]fcd2.entidad'!$A:$G,6,FALSE)</f>
        <v>BOLIVAR</v>
      </c>
      <c r="M4484" t="str">
        <f>VLOOKUP(I4484,'[1]fcd2.entidad'!$A:$G,5,FALSE)</f>
        <v>Valle del Cauca</v>
      </c>
      <c r="N4484" t="e">
        <f t="shared" si="70"/>
        <v>#VALUE!</v>
      </c>
      <c r="O4484">
        <v>67.5</v>
      </c>
      <c r="P4484" t="s">
        <v>12016</v>
      </c>
    </row>
    <row r="4485" spans="1:16" hidden="1" x14ac:dyDescent="0.25">
      <c r="A4485" t="s">
        <v>12</v>
      </c>
      <c r="B4485" t="s">
        <v>17</v>
      </c>
      <c r="C4485" t="s">
        <v>3599</v>
      </c>
      <c r="D4485" t="s">
        <v>6488</v>
      </c>
      <c r="E4485" t="s">
        <v>6111</v>
      </c>
      <c r="F4485">
        <v>20</v>
      </c>
      <c r="G4485" t="s">
        <v>8451</v>
      </c>
      <c r="H4485" s="3" t="s">
        <v>12019</v>
      </c>
      <c r="I4485">
        <v>248</v>
      </c>
      <c r="J4485">
        <v>891180009</v>
      </c>
      <c r="K4485" t="s">
        <v>11291</v>
      </c>
      <c r="L4485" t="str">
        <f>VLOOKUP(I4485,'[1]fcd2.entidad'!$A:$G,6,FALSE)</f>
        <v>NEIVA</v>
      </c>
      <c r="M4485" t="str">
        <f>VLOOKUP(I4485,'[1]fcd2.entidad'!$A:$G,5,FALSE)</f>
        <v>Huila</v>
      </c>
      <c r="N4485" t="e">
        <f t="shared" si="70"/>
        <v>#VALUE!</v>
      </c>
      <c r="O4485">
        <v>45.45454545454546</v>
      </c>
      <c r="P4485" t="s">
        <v>12017</v>
      </c>
    </row>
    <row r="4486" spans="1:16" x14ac:dyDescent="0.25">
      <c r="A4486" t="s">
        <v>13</v>
      </c>
      <c r="B4486" t="s">
        <v>17</v>
      </c>
      <c r="C4486" t="s">
        <v>3746</v>
      </c>
      <c r="E4486" t="s">
        <v>6111</v>
      </c>
      <c r="F4486">
        <v>281</v>
      </c>
      <c r="G4486" t="s">
        <v>3746</v>
      </c>
      <c r="H4486" s="5"/>
      <c r="I4486">
        <v>6762</v>
      </c>
      <c r="J4486">
        <v>899999239</v>
      </c>
      <c r="K4486" t="s">
        <v>10814</v>
      </c>
      <c r="L4486" t="e">
        <f>VLOOKUP(I4486,'[1]fcd2.entidad'!$A:$G,6,FALSE)</f>
        <v>#N/A</v>
      </c>
      <c r="M4486" t="e">
        <f>VLOOKUP(I4486,'[1]fcd2.entidad'!$A:$G,5,FALSE)</f>
        <v>#N/A</v>
      </c>
      <c r="N4486" t="e">
        <f t="shared" si="70"/>
        <v>#N/A</v>
      </c>
      <c r="O4486">
        <v>63.636363636363633</v>
      </c>
      <c r="P4486" t="s">
        <v>12016</v>
      </c>
    </row>
    <row r="4487" spans="1:16" hidden="1" x14ac:dyDescent="0.25">
      <c r="A4487" t="s">
        <v>14</v>
      </c>
      <c r="C4487" t="s">
        <v>3746</v>
      </c>
      <c r="E4487" t="s">
        <v>6111</v>
      </c>
      <c r="F4487">
        <v>10</v>
      </c>
      <c r="G4487" t="s">
        <v>3746</v>
      </c>
      <c r="H4487"/>
      <c r="I4487">
        <v>6762</v>
      </c>
      <c r="J4487">
        <v>899999239</v>
      </c>
      <c r="K4487" t="s">
        <v>10814</v>
      </c>
      <c r="L4487" t="e">
        <f>VLOOKUP(I4487,'[1]fcd2.entidad'!$A:$G,6,FALSE)</f>
        <v>#N/A</v>
      </c>
      <c r="M4487" t="e">
        <f>VLOOKUP(I4487,'[1]fcd2.entidad'!$A:$G,5,FALSE)</f>
        <v>#N/A</v>
      </c>
      <c r="N4487" t="e">
        <f t="shared" si="70"/>
        <v>#N/A</v>
      </c>
      <c r="O4487">
        <v>63.636363636363633</v>
      </c>
      <c r="P4487" t="s">
        <v>12016</v>
      </c>
    </row>
    <row r="4488" spans="1:16" hidden="1" x14ac:dyDescent="0.25">
      <c r="A4488" t="s">
        <v>13</v>
      </c>
      <c r="B4488" t="s">
        <v>17</v>
      </c>
      <c r="C4488" t="s">
        <v>3051</v>
      </c>
      <c r="E4488" t="s">
        <v>6111</v>
      </c>
      <c r="F4488">
        <v>27</v>
      </c>
      <c r="G4488" t="s">
        <v>3051</v>
      </c>
      <c r="H4488" s="3" t="s">
        <v>12019</v>
      </c>
      <c r="I4488">
        <v>5447</v>
      </c>
      <c r="J4488">
        <v>899999061</v>
      </c>
      <c r="K4488" t="s">
        <v>11315</v>
      </c>
      <c r="L4488" t="str">
        <f>VLOOKUP(I4488,'[1]fcd2.entidad'!$A:$G,6,FALSE)</f>
        <v>BOGOTA</v>
      </c>
      <c r="M4488" t="str">
        <f>VLOOKUP(I4488,'[1]fcd2.entidad'!$A:$G,5,FALSE)</f>
        <v>Bogotá D.C.</v>
      </c>
      <c r="N4488">
        <f t="shared" si="70"/>
        <v>8</v>
      </c>
      <c r="O4488">
        <v>66.666666666666671</v>
      </c>
      <c r="P4488" t="s">
        <v>12016</v>
      </c>
    </row>
    <row r="4489" spans="1:16" hidden="1" x14ac:dyDescent="0.25">
      <c r="A4489" t="s">
        <v>14</v>
      </c>
      <c r="C4489" t="s">
        <v>3051</v>
      </c>
      <c r="E4489" t="s">
        <v>6111</v>
      </c>
      <c r="F4489">
        <v>1</v>
      </c>
      <c r="G4489" t="s">
        <v>3051</v>
      </c>
      <c r="H4489" s="3" t="s">
        <v>12019</v>
      </c>
      <c r="I4489">
        <v>5447</v>
      </c>
      <c r="J4489">
        <v>899999061</v>
      </c>
      <c r="K4489" t="s">
        <v>11315</v>
      </c>
      <c r="L4489" t="str">
        <f>VLOOKUP(I4489,'[1]fcd2.entidad'!$A:$G,6,FALSE)</f>
        <v>BOGOTA</v>
      </c>
      <c r="M4489" t="str">
        <f>VLOOKUP(I4489,'[1]fcd2.entidad'!$A:$G,5,FALSE)</f>
        <v>Bogotá D.C.</v>
      </c>
      <c r="N4489">
        <f t="shared" si="70"/>
        <v>8</v>
      </c>
      <c r="O4489">
        <v>66.666666666666671</v>
      </c>
      <c r="P4489" t="s">
        <v>12016</v>
      </c>
    </row>
    <row r="4490" spans="1:16" hidden="1" x14ac:dyDescent="0.25">
      <c r="A4490" t="s">
        <v>13</v>
      </c>
      <c r="B4490" t="s">
        <v>17</v>
      </c>
      <c r="C4490" t="s">
        <v>5101</v>
      </c>
      <c r="E4490" t="s">
        <v>6111</v>
      </c>
      <c r="F4490">
        <v>11</v>
      </c>
      <c r="G4490" t="s">
        <v>5101</v>
      </c>
      <c r="H4490"/>
      <c r="I4490">
        <v>633</v>
      </c>
      <c r="J4490">
        <v>890801151</v>
      </c>
      <c r="K4490" t="s">
        <v>10401</v>
      </c>
      <c r="L4490" t="str">
        <f>VLOOKUP(I4490,'[1]fcd2.entidad'!$A:$G,6,FALSE)</f>
        <v>VICTORIA</v>
      </c>
      <c r="M4490" t="str">
        <f>VLOOKUP(I4490,'[1]fcd2.entidad'!$A:$G,5,FALSE)</f>
        <v>Caldas</v>
      </c>
      <c r="N4490" t="e">
        <f t="shared" si="70"/>
        <v>#VALUE!</v>
      </c>
      <c r="O4490">
        <v>57.142857142857139</v>
      </c>
      <c r="P4490" t="s">
        <v>12016</v>
      </c>
    </row>
    <row r="4491" spans="1:16" hidden="1" x14ac:dyDescent="0.25">
      <c r="A4491" t="s">
        <v>13</v>
      </c>
      <c r="B4491" t="s">
        <v>17</v>
      </c>
      <c r="C4491" t="s">
        <v>5349</v>
      </c>
      <c r="E4491" t="s">
        <v>6111</v>
      </c>
      <c r="F4491">
        <v>4</v>
      </c>
      <c r="G4491" t="s">
        <v>5349</v>
      </c>
      <c r="H4491" s="3" t="s">
        <v>12019</v>
      </c>
      <c r="I4491">
        <v>3773</v>
      </c>
      <c r="J4491">
        <v>835000021</v>
      </c>
      <c r="K4491" t="s">
        <v>11837</v>
      </c>
      <c r="L4491" t="str">
        <f>VLOOKUP(I4491,'[1]fcd2.entidad'!$A:$G,6,FALSE)</f>
        <v>BUENAVENTURA</v>
      </c>
      <c r="M4491" t="str">
        <f>VLOOKUP(I4491,'[1]fcd2.entidad'!$A:$G,5,FALSE)</f>
        <v>Valle del Cauca</v>
      </c>
      <c r="N4491">
        <f t="shared" si="70"/>
        <v>17</v>
      </c>
      <c r="O4491">
        <v>68.852459016393439</v>
      </c>
      <c r="P4491" t="s">
        <v>12016</v>
      </c>
    </row>
    <row r="4492" spans="1:16" hidden="1" x14ac:dyDescent="0.25">
      <c r="A4492" t="s">
        <v>14</v>
      </c>
      <c r="C4492" t="s">
        <v>5375</v>
      </c>
      <c r="E4492" t="s">
        <v>6111</v>
      </c>
      <c r="F4492">
        <v>1</v>
      </c>
      <c r="G4492" t="s">
        <v>5375</v>
      </c>
      <c r="H4492"/>
      <c r="I4492">
        <v>6751</v>
      </c>
      <c r="J4492">
        <v>899999239</v>
      </c>
      <c r="K4492" t="s">
        <v>10470</v>
      </c>
      <c r="L4492" t="e">
        <f>VLOOKUP(I4492,'[1]fcd2.entidad'!$A:$G,6,FALSE)</f>
        <v>#N/A</v>
      </c>
      <c r="M4492" t="e">
        <f>VLOOKUP(I4492,'[1]fcd2.entidad'!$A:$G,5,FALSE)</f>
        <v>#N/A</v>
      </c>
      <c r="N4492" t="e">
        <f t="shared" si="70"/>
        <v>#N/A</v>
      </c>
      <c r="O4492">
        <v>64.150943396226424</v>
      </c>
      <c r="P4492" t="s">
        <v>12016</v>
      </c>
    </row>
    <row r="4493" spans="1:16" x14ac:dyDescent="0.25">
      <c r="A4493" t="s">
        <v>13</v>
      </c>
      <c r="B4493" t="s">
        <v>17</v>
      </c>
      <c r="C4493" t="s">
        <v>5375</v>
      </c>
      <c r="E4493" t="s">
        <v>6111</v>
      </c>
      <c r="F4493">
        <v>315</v>
      </c>
      <c r="G4493" t="s">
        <v>5375</v>
      </c>
      <c r="H4493" s="5"/>
      <c r="I4493">
        <v>6751</v>
      </c>
      <c r="J4493">
        <v>899999239</v>
      </c>
      <c r="K4493" t="s">
        <v>10470</v>
      </c>
      <c r="L4493" t="e">
        <f>VLOOKUP(I4493,'[1]fcd2.entidad'!$A:$G,6,FALSE)</f>
        <v>#N/A</v>
      </c>
      <c r="M4493" t="e">
        <f>VLOOKUP(I4493,'[1]fcd2.entidad'!$A:$G,5,FALSE)</f>
        <v>#N/A</v>
      </c>
      <c r="N4493" t="e">
        <f t="shared" si="70"/>
        <v>#N/A</v>
      </c>
      <c r="O4493">
        <v>64.150943396226424</v>
      </c>
      <c r="P4493" t="s">
        <v>12016</v>
      </c>
    </row>
    <row r="4494" spans="1:16" hidden="1" x14ac:dyDescent="0.25">
      <c r="A4494" t="s">
        <v>12</v>
      </c>
      <c r="B4494" t="s">
        <v>17</v>
      </c>
      <c r="C4494" t="s">
        <v>3558</v>
      </c>
      <c r="D4494" t="s">
        <v>6493</v>
      </c>
      <c r="E4494" t="s">
        <v>6111</v>
      </c>
      <c r="F4494">
        <v>6</v>
      </c>
      <c r="G4494" t="s">
        <v>3558</v>
      </c>
      <c r="H4494"/>
      <c r="I4494">
        <v>1856</v>
      </c>
      <c r="J4494">
        <v>891680281</v>
      </c>
      <c r="K4494" t="s">
        <v>11452</v>
      </c>
      <c r="L4494" t="e">
        <f>VLOOKUP(I4494,'[1]fcd2.entidad'!$A:$G,6,FALSE)</f>
        <v>#N/A</v>
      </c>
      <c r="M4494" t="e">
        <f>VLOOKUP(I4494,'[1]fcd2.entidad'!$A:$G,5,FALSE)</f>
        <v>#N/A</v>
      </c>
      <c r="N4494" t="e">
        <f t="shared" si="70"/>
        <v>#N/A</v>
      </c>
      <c r="O4494">
        <v>52.173913043478258</v>
      </c>
      <c r="P4494" t="s">
        <v>12016</v>
      </c>
    </row>
    <row r="4495" spans="1:16" hidden="1" x14ac:dyDescent="0.25">
      <c r="A4495" t="s">
        <v>12</v>
      </c>
      <c r="B4495" t="s">
        <v>17</v>
      </c>
      <c r="C4495" t="s">
        <v>1012</v>
      </c>
      <c r="D4495" t="s">
        <v>6488</v>
      </c>
      <c r="E4495" t="s">
        <v>6111</v>
      </c>
      <c r="F4495">
        <v>4</v>
      </c>
      <c r="G4495" t="s">
        <v>6695</v>
      </c>
      <c r="H4495" s="3" t="s">
        <v>12019</v>
      </c>
      <c r="I4495">
        <v>3676</v>
      </c>
      <c r="J4495">
        <v>892120020</v>
      </c>
      <c r="K4495" t="s">
        <v>10465</v>
      </c>
      <c r="L4495" t="str">
        <f>VLOOKUP(I4495,'[1]fcd2.entidad'!$A:$G,6,FALSE)</f>
        <v>MAICAO</v>
      </c>
      <c r="M4495" t="str">
        <f>VLOOKUP(I4495,'[1]fcd2.entidad'!$A:$G,5,FALSE)</f>
        <v>La Guajira</v>
      </c>
      <c r="N4495" t="e">
        <f t="shared" si="70"/>
        <v>#VALUE!</v>
      </c>
      <c r="O4495">
        <v>48</v>
      </c>
      <c r="P4495" t="s">
        <v>12017</v>
      </c>
    </row>
    <row r="4496" spans="1:16" hidden="1" x14ac:dyDescent="0.25">
      <c r="A4496" t="s">
        <v>14</v>
      </c>
      <c r="C4496" t="s">
        <v>1012</v>
      </c>
      <c r="E4496" t="s">
        <v>6111</v>
      </c>
      <c r="F4496">
        <v>1</v>
      </c>
      <c r="G4496" t="s">
        <v>6695</v>
      </c>
      <c r="H4496" s="3" t="s">
        <v>12019</v>
      </c>
      <c r="I4496">
        <v>3676</v>
      </c>
      <c r="J4496">
        <v>892120020</v>
      </c>
      <c r="K4496" t="s">
        <v>10465</v>
      </c>
      <c r="L4496" t="str">
        <f>VLOOKUP(I4496,'[1]fcd2.entidad'!$A:$G,6,FALSE)</f>
        <v>MAICAO</v>
      </c>
      <c r="M4496" t="str">
        <f>VLOOKUP(I4496,'[1]fcd2.entidad'!$A:$G,5,FALSE)</f>
        <v>La Guajira</v>
      </c>
      <c r="N4496" t="e">
        <f t="shared" si="70"/>
        <v>#VALUE!</v>
      </c>
      <c r="O4496">
        <v>48</v>
      </c>
      <c r="P4496" t="s">
        <v>12017</v>
      </c>
    </row>
    <row r="4497" spans="1:16" hidden="1" x14ac:dyDescent="0.25">
      <c r="A4497" t="s">
        <v>12</v>
      </c>
      <c r="B4497" t="s">
        <v>17</v>
      </c>
      <c r="C4497" t="s">
        <v>3542</v>
      </c>
      <c r="D4497" t="s">
        <v>6503</v>
      </c>
      <c r="E4497" t="s">
        <v>6111</v>
      </c>
      <c r="F4497">
        <v>2</v>
      </c>
      <c r="G4497" t="s">
        <v>3542</v>
      </c>
      <c r="H4497"/>
      <c r="I4497">
        <v>1937</v>
      </c>
      <c r="J4497">
        <v>800074120</v>
      </c>
      <c r="K4497" t="s">
        <v>11446</v>
      </c>
      <c r="L4497" t="str">
        <f>VLOOKUP(I4497,'[1]fcd2.entidad'!$A:$G,6,FALSE)</f>
        <v>PARATEBUENO</v>
      </c>
      <c r="M4497" t="str">
        <f>VLOOKUP(I4497,'[1]fcd2.entidad'!$A:$G,5,FALSE)</f>
        <v>Cundinamarca</v>
      </c>
      <c r="N4497" t="e">
        <f t="shared" si="70"/>
        <v>#VALUE!</v>
      </c>
      <c r="O4497">
        <v>50</v>
      </c>
      <c r="P4497" t="s">
        <v>12016</v>
      </c>
    </row>
    <row r="4498" spans="1:16" hidden="1" x14ac:dyDescent="0.25">
      <c r="A4498" t="s">
        <v>12</v>
      </c>
      <c r="B4498" t="s">
        <v>17</v>
      </c>
      <c r="C4498" t="s">
        <v>3190</v>
      </c>
      <c r="D4498" t="s">
        <v>6495</v>
      </c>
      <c r="E4498" t="s">
        <v>6111</v>
      </c>
      <c r="F4498">
        <v>6</v>
      </c>
      <c r="G4498" t="s">
        <v>3190</v>
      </c>
      <c r="H4498" s="3" t="s">
        <v>12019</v>
      </c>
      <c r="I4498">
        <v>5288</v>
      </c>
      <c r="J4498">
        <v>801002207</v>
      </c>
      <c r="K4498" t="s">
        <v>11354</v>
      </c>
      <c r="L4498" t="str">
        <f>VLOOKUP(I4498,'[1]fcd2.entidad'!$A:$G,6,FALSE)</f>
        <v>ARMENIA</v>
      </c>
      <c r="M4498" t="str">
        <f>VLOOKUP(I4498,'[1]fcd2.entidad'!$A:$G,5,FALSE)</f>
        <v>Quindío</v>
      </c>
      <c r="N4498">
        <f t="shared" si="70"/>
        <v>9</v>
      </c>
      <c r="O4498">
        <v>66.666666666666671</v>
      </c>
      <c r="P4498" t="s">
        <v>12016</v>
      </c>
    </row>
    <row r="4499" spans="1:16" hidden="1" x14ac:dyDescent="0.25">
      <c r="A4499" t="s">
        <v>12</v>
      </c>
      <c r="B4499" t="s">
        <v>17</v>
      </c>
      <c r="C4499" t="s">
        <v>4862</v>
      </c>
      <c r="D4499" t="s">
        <v>6490</v>
      </c>
      <c r="E4499" t="s">
        <v>6111</v>
      </c>
      <c r="F4499">
        <v>4</v>
      </c>
      <c r="G4499" t="s">
        <v>4862</v>
      </c>
      <c r="H4499" s="3" t="s">
        <v>12019</v>
      </c>
      <c r="I4499">
        <v>2786</v>
      </c>
      <c r="J4499">
        <v>890201725</v>
      </c>
      <c r="K4499" t="s">
        <v>10417</v>
      </c>
      <c r="L4499" t="str">
        <f>VLOOKUP(I4499,'[1]fcd2.entidad'!$A:$G,6,FALSE)</f>
        <v>BUCARAMANGA</v>
      </c>
      <c r="M4499" t="str">
        <f>VLOOKUP(I4499,'[1]fcd2.entidad'!$A:$G,5,FALSE)</f>
        <v>Santander</v>
      </c>
      <c r="N4499" t="e">
        <f t="shared" si="70"/>
        <v>#VALUE!</v>
      </c>
      <c r="O4499">
        <v>45.45454545454546</v>
      </c>
      <c r="P4499" t="s">
        <v>12017</v>
      </c>
    </row>
    <row r="4500" spans="1:16" hidden="1" x14ac:dyDescent="0.25">
      <c r="A4500" t="s">
        <v>14</v>
      </c>
      <c r="C4500" t="s">
        <v>5740</v>
      </c>
      <c r="E4500" t="s">
        <v>6111</v>
      </c>
      <c r="F4500">
        <v>1</v>
      </c>
      <c r="G4500" t="s">
        <v>5740</v>
      </c>
      <c r="I4500">
        <v>6731</v>
      </c>
      <c r="J4500">
        <v>899999239</v>
      </c>
      <c r="K4500" t="s">
        <v>11026</v>
      </c>
      <c r="L4500" t="e">
        <f>VLOOKUP(I4500,'[1]fcd2.entidad'!$A:$G,6,FALSE)</f>
        <v>#N/A</v>
      </c>
      <c r="M4500" t="e">
        <f>VLOOKUP(I4500,'[1]fcd2.entidad'!$A:$G,5,FALSE)</f>
        <v>#N/A</v>
      </c>
      <c r="N4500" t="e">
        <f t="shared" si="70"/>
        <v>#N/A</v>
      </c>
      <c r="O4500">
        <v>73.015873015873026</v>
      </c>
      <c r="P4500" t="s">
        <v>12015</v>
      </c>
    </row>
    <row r="4501" spans="1:16" hidden="1" x14ac:dyDescent="0.25">
      <c r="A4501" t="s">
        <v>13</v>
      </c>
      <c r="B4501" t="s">
        <v>17</v>
      </c>
      <c r="C4501" t="s">
        <v>5740</v>
      </c>
      <c r="E4501" t="s">
        <v>6111</v>
      </c>
      <c r="F4501">
        <v>31</v>
      </c>
      <c r="G4501" t="s">
        <v>5740</v>
      </c>
      <c r="I4501">
        <v>6731</v>
      </c>
      <c r="J4501">
        <v>899999239</v>
      </c>
      <c r="K4501" t="s">
        <v>11026</v>
      </c>
      <c r="L4501" t="e">
        <f>VLOOKUP(I4501,'[1]fcd2.entidad'!$A:$G,6,FALSE)</f>
        <v>#N/A</v>
      </c>
      <c r="M4501" t="e">
        <f>VLOOKUP(I4501,'[1]fcd2.entidad'!$A:$G,5,FALSE)</f>
        <v>#N/A</v>
      </c>
      <c r="N4501" t="e">
        <f t="shared" si="70"/>
        <v>#N/A</v>
      </c>
      <c r="O4501">
        <v>73.015873015873026</v>
      </c>
      <c r="P4501" t="s">
        <v>12015</v>
      </c>
    </row>
    <row r="4502" spans="1:16" hidden="1" x14ac:dyDescent="0.25">
      <c r="A4502" t="s">
        <v>14</v>
      </c>
      <c r="C4502" t="s">
        <v>1636</v>
      </c>
      <c r="E4502" t="s">
        <v>6111</v>
      </c>
      <c r="F4502">
        <v>8</v>
      </c>
      <c r="G4502" t="s">
        <v>1636</v>
      </c>
      <c r="I4502">
        <v>6732</v>
      </c>
      <c r="J4502">
        <v>899999239</v>
      </c>
      <c r="K4502" t="s">
        <v>10487</v>
      </c>
      <c r="L4502" t="e">
        <f>VLOOKUP(I4502,'[1]fcd2.entidad'!$A:$G,6,FALSE)</f>
        <v>#N/A</v>
      </c>
      <c r="M4502" t="e">
        <f>VLOOKUP(I4502,'[1]fcd2.entidad'!$A:$G,5,FALSE)</f>
        <v>#N/A</v>
      </c>
      <c r="N4502" t="e">
        <f t="shared" si="70"/>
        <v>#N/A</v>
      </c>
      <c r="O4502">
        <v>73.846153846153854</v>
      </c>
      <c r="P4502" t="s">
        <v>12015</v>
      </c>
    </row>
    <row r="4503" spans="1:16" x14ac:dyDescent="0.25">
      <c r="A4503" t="s">
        <v>13</v>
      </c>
      <c r="B4503" t="s">
        <v>17</v>
      </c>
      <c r="C4503" t="s">
        <v>1636</v>
      </c>
      <c r="E4503" t="s">
        <v>6111</v>
      </c>
      <c r="F4503">
        <v>103</v>
      </c>
      <c r="G4503" t="s">
        <v>1636</v>
      </c>
      <c r="I4503">
        <v>6732</v>
      </c>
      <c r="J4503">
        <v>899999239</v>
      </c>
      <c r="K4503" t="s">
        <v>10487</v>
      </c>
      <c r="L4503" t="e">
        <f>VLOOKUP(I4503,'[1]fcd2.entidad'!$A:$G,6,FALSE)</f>
        <v>#N/A</v>
      </c>
      <c r="M4503" t="e">
        <f>VLOOKUP(I4503,'[1]fcd2.entidad'!$A:$G,5,FALSE)</f>
        <v>#N/A</v>
      </c>
      <c r="N4503" t="e">
        <f t="shared" si="70"/>
        <v>#N/A</v>
      </c>
      <c r="O4503">
        <v>73.846153846153854</v>
      </c>
      <c r="P4503" t="s">
        <v>12015</v>
      </c>
    </row>
    <row r="4504" spans="1:16" hidden="1" x14ac:dyDescent="0.25">
      <c r="A4504" t="s">
        <v>13</v>
      </c>
      <c r="B4504" t="s">
        <v>17</v>
      </c>
      <c r="C4504" t="s">
        <v>2199</v>
      </c>
      <c r="E4504" t="s">
        <v>6111</v>
      </c>
      <c r="F4504">
        <v>30</v>
      </c>
      <c r="G4504" t="s">
        <v>2199</v>
      </c>
      <c r="I4504">
        <v>6733</v>
      </c>
      <c r="J4504">
        <v>899999239</v>
      </c>
      <c r="K4504" t="s">
        <v>10768</v>
      </c>
      <c r="L4504" t="e">
        <f>VLOOKUP(I4504,'[1]fcd2.entidad'!$A:$G,6,FALSE)</f>
        <v>#N/A</v>
      </c>
      <c r="M4504" t="e">
        <f>VLOOKUP(I4504,'[1]fcd2.entidad'!$A:$G,5,FALSE)</f>
        <v>#N/A</v>
      </c>
      <c r="N4504" t="e">
        <f t="shared" si="70"/>
        <v>#N/A</v>
      </c>
      <c r="O4504">
        <v>71.186440677966104</v>
      </c>
      <c r="P4504" t="s">
        <v>12015</v>
      </c>
    </row>
    <row r="4505" spans="1:16" hidden="1" x14ac:dyDescent="0.25">
      <c r="A4505" t="s">
        <v>14</v>
      </c>
      <c r="C4505" t="s">
        <v>2199</v>
      </c>
      <c r="E4505" t="s">
        <v>6111</v>
      </c>
      <c r="F4505">
        <v>1</v>
      </c>
      <c r="G4505" t="s">
        <v>2199</v>
      </c>
      <c r="I4505">
        <v>6733</v>
      </c>
      <c r="J4505">
        <v>899999239</v>
      </c>
      <c r="K4505" t="s">
        <v>10768</v>
      </c>
      <c r="L4505" t="e">
        <f>VLOOKUP(I4505,'[1]fcd2.entidad'!$A:$G,6,FALSE)</f>
        <v>#N/A</v>
      </c>
      <c r="M4505" t="e">
        <f>VLOOKUP(I4505,'[1]fcd2.entidad'!$A:$G,5,FALSE)</f>
        <v>#N/A</v>
      </c>
      <c r="N4505" t="e">
        <f t="shared" si="70"/>
        <v>#N/A</v>
      </c>
      <c r="O4505">
        <v>71.186440677966104</v>
      </c>
      <c r="P4505" t="s">
        <v>12015</v>
      </c>
    </row>
    <row r="4506" spans="1:16" hidden="1" x14ac:dyDescent="0.25">
      <c r="A4506" t="s">
        <v>14</v>
      </c>
      <c r="C4506" t="s">
        <v>5446</v>
      </c>
      <c r="E4506" t="s">
        <v>6111</v>
      </c>
      <c r="F4506">
        <v>3</v>
      </c>
      <c r="G4506" t="s">
        <v>5446</v>
      </c>
      <c r="I4506">
        <v>6734</v>
      </c>
      <c r="J4506">
        <v>899999239</v>
      </c>
      <c r="K4506" t="s">
        <v>10770</v>
      </c>
      <c r="L4506" t="e">
        <f>VLOOKUP(I4506,'[1]fcd2.entidad'!$A:$G,6,FALSE)</f>
        <v>#N/A</v>
      </c>
      <c r="M4506" t="e">
        <f>VLOOKUP(I4506,'[1]fcd2.entidad'!$A:$G,5,FALSE)</f>
        <v>#N/A</v>
      </c>
      <c r="N4506" t="e">
        <f t="shared" si="70"/>
        <v>#N/A</v>
      </c>
      <c r="O4506">
        <v>73.846153846153854</v>
      </c>
      <c r="P4506" t="s">
        <v>12015</v>
      </c>
    </row>
    <row r="4507" spans="1:16" hidden="1" x14ac:dyDescent="0.25">
      <c r="A4507" t="s">
        <v>13</v>
      </c>
      <c r="B4507" t="s">
        <v>17</v>
      </c>
      <c r="C4507" t="s">
        <v>5446</v>
      </c>
      <c r="E4507" t="s">
        <v>6111</v>
      </c>
      <c r="F4507">
        <v>48</v>
      </c>
      <c r="G4507" t="s">
        <v>5446</v>
      </c>
      <c r="I4507">
        <v>6734</v>
      </c>
      <c r="J4507">
        <v>899999239</v>
      </c>
      <c r="K4507" t="s">
        <v>10770</v>
      </c>
      <c r="L4507" t="e">
        <f>VLOOKUP(I4507,'[1]fcd2.entidad'!$A:$G,6,FALSE)</f>
        <v>#N/A</v>
      </c>
      <c r="M4507" t="e">
        <f>VLOOKUP(I4507,'[1]fcd2.entidad'!$A:$G,5,FALSE)</f>
        <v>#N/A</v>
      </c>
      <c r="N4507" t="e">
        <f t="shared" si="70"/>
        <v>#N/A</v>
      </c>
      <c r="O4507">
        <v>73.846153846153854</v>
      </c>
      <c r="P4507" t="s">
        <v>12015</v>
      </c>
    </row>
    <row r="4508" spans="1:16" hidden="1" x14ac:dyDescent="0.25">
      <c r="A4508" t="s">
        <v>13</v>
      </c>
      <c r="B4508" t="s">
        <v>17</v>
      </c>
      <c r="C4508" t="s">
        <v>5692</v>
      </c>
      <c r="E4508" t="s">
        <v>6111</v>
      </c>
      <c r="F4508">
        <v>50</v>
      </c>
      <c r="G4508" t="s">
        <v>5692</v>
      </c>
      <c r="I4508">
        <v>6736</v>
      </c>
      <c r="J4508">
        <v>899999239</v>
      </c>
      <c r="K4508" t="s">
        <v>10295</v>
      </c>
      <c r="L4508" t="e">
        <f>VLOOKUP(I4508,'[1]fcd2.entidad'!$A:$G,6,FALSE)</f>
        <v>#N/A</v>
      </c>
      <c r="M4508" t="e">
        <f>VLOOKUP(I4508,'[1]fcd2.entidad'!$A:$G,5,FALSE)</f>
        <v>#N/A</v>
      </c>
      <c r="N4508" t="e">
        <f t="shared" si="70"/>
        <v>#N/A</v>
      </c>
      <c r="O4508">
        <v>72.131147540983605</v>
      </c>
      <c r="P4508" t="s">
        <v>12015</v>
      </c>
    </row>
    <row r="4509" spans="1:16" hidden="1" x14ac:dyDescent="0.25">
      <c r="A4509" t="s">
        <v>14</v>
      </c>
      <c r="C4509" t="s">
        <v>5692</v>
      </c>
      <c r="E4509" t="s">
        <v>6111</v>
      </c>
      <c r="F4509">
        <v>2</v>
      </c>
      <c r="G4509" t="s">
        <v>5692</v>
      </c>
      <c r="I4509">
        <v>6736</v>
      </c>
      <c r="J4509">
        <v>899999239</v>
      </c>
      <c r="K4509" t="s">
        <v>10295</v>
      </c>
      <c r="L4509" t="e">
        <f>VLOOKUP(I4509,'[1]fcd2.entidad'!$A:$G,6,FALSE)</f>
        <v>#N/A</v>
      </c>
      <c r="M4509" t="e">
        <f>VLOOKUP(I4509,'[1]fcd2.entidad'!$A:$G,5,FALSE)</f>
        <v>#N/A</v>
      </c>
      <c r="N4509" t="e">
        <f t="shared" si="70"/>
        <v>#N/A</v>
      </c>
      <c r="O4509">
        <v>72.131147540983605</v>
      </c>
      <c r="P4509" t="s">
        <v>12015</v>
      </c>
    </row>
    <row r="4510" spans="1:16" hidden="1" x14ac:dyDescent="0.25">
      <c r="A4510" t="s">
        <v>14</v>
      </c>
      <c r="C4510" t="s">
        <v>2344</v>
      </c>
      <c r="E4510" t="s">
        <v>6111</v>
      </c>
      <c r="F4510">
        <v>4</v>
      </c>
      <c r="G4510" t="s">
        <v>2344</v>
      </c>
      <c r="I4510">
        <v>6455</v>
      </c>
      <c r="J4510">
        <v>900104092</v>
      </c>
      <c r="K4510" t="s">
        <v>11106</v>
      </c>
      <c r="L4510" t="str">
        <f>VLOOKUP(I4510,'[1]fcd2.entidad'!$A:$G,6,FALSE)</f>
        <v>TUNJA</v>
      </c>
      <c r="M4510" t="str">
        <f>VLOOKUP(I4510,'[1]fcd2.entidad'!$A:$G,5,FALSE)</f>
        <v>Boyacá</v>
      </c>
      <c r="N4510" t="e">
        <f t="shared" si="70"/>
        <v>#VALUE!</v>
      </c>
      <c r="O4510">
        <v>71.428571428571431</v>
      </c>
      <c r="P4510" t="s">
        <v>12015</v>
      </c>
    </row>
    <row r="4511" spans="1:16" hidden="1" x14ac:dyDescent="0.25">
      <c r="A4511" t="s">
        <v>13</v>
      </c>
      <c r="B4511" t="s">
        <v>17</v>
      </c>
      <c r="C4511" t="s">
        <v>2344</v>
      </c>
      <c r="E4511" t="s">
        <v>6111</v>
      </c>
      <c r="F4511">
        <v>46</v>
      </c>
      <c r="G4511" t="s">
        <v>2344</v>
      </c>
      <c r="I4511">
        <v>6455</v>
      </c>
      <c r="J4511">
        <v>900104092</v>
      </c>
      <c r="K4511" t="s">
        <v>11106</v>
      </c>
      <c r="L4511" t="str">
        <f>VLOOKUP(I4511,'[1]fcd2.entidad'!$A:$G,6,FALSE)</f>
        <v>TUNJA</v>
      </c>
      <c r="M4511" t="str">
        <f>VLOOKUP(I4511,'[1]fcd2.entidad'!$A:$G,5,FALSE)</f>
        <v>Boyacá</v>
      </c>
      <c r="N4511" t="e">
        <f t="shared" si="70"/>
        <v>#VALUE!</v>
      </c>
      <c r="O4511">
        <v>71.428571428571431</v>
      </c>
      <c r="P4511" t="s">
        <v>12015</v>
      </c>
    </row>
    <row r="4512" spans="1:16" hidden="1" x14ac:dyDescent="0.25">
      <c r="A4512" t="s">
        <v>14</v>
      </c>
      <c r="C4512" t="s">
        <v>2407</v>
      </c>
      <c r="E4512" t="s">
        <v>6111</v>
      </c>
      <c r="F4512">
        <v>1</v>
      </c>
      <c r="G4512" t="s">
        <v>2407</v>
      </c>
      <c r="I4512">
        <v>6738</v>
      </c>
      <c r="J4512">
        <v>899999239</v>
      </c>
      <c r="K4512" t="s">
        <v>10949</v>
      </c>
      <c r="L4512" t="e">
        <f>VLOOKUP(I4512,'[1]fcd2.entidad'!$A:$G,6,FALSE)</f>
        <v>#N/A</v>
      </c>
      <c r="M4512" t="e">
        <f>VLOOKUP(I4512,'[1]fcd2.entidad'!$A:$G,5,FALSE)</f>
        <v>#N/A</v>
      </c>
      <c r="N4512" t="e">
        <f t="shared" si="70"/>
        <v>#N/A</v>
      </c>
      <c r="O4512">
        <v>71.186440677966104</v>
      </c>
      <c r="P4512" t="s">
        <v>12015</v>
      </c>
    </row>
    <row r="4513" spans="1:16" hidden="1" x14ac:dyDescent="0.25">
      <c r="A4513" t="s">
        <v>13</v>
      </c>
      <c r="B4513" t="s">
        <v>17</v>
      </c>
      <c r="C4513" t="s">
        <v>2407</v>
      </c>
      <c r="E4513" t="s">
        <v>6111</v>
      </c>
      <c r="F4513">
        <v>21</v>
      </c>
      <c r="G4513" t="s">
        <v>2407</v>
      </c>
      <c r="I4513">
        <v>6738</v>
      </c>
      <c r="J4513">
        <v>899999239</v>
      </c>
      <c r="K4513" t="s">
        <v>10949</v>
      </c>
      <c r="L4513" t="e">
        <f>VLOOKUP(I4513,'[1]fcd2.entidad'!$A:$G,6,FALSE)</f>
        <v>#N/A</v>
      </c>
      <c r="M4513" t="e">
        <f>VLOOKUP(I4513,'[1]fcd2.entidad'!$A:$G,5,FALSE)</f>
        <v>#N/A</v>
      </c>
      <c r="N4513" t="e">
        <f t="shared" si="70"/>
        <v>#N/A</v>
      </c>
      <c r="O4513">
        <v>71.186440677966104</v>
      </c>
      <c r="P4513" t="s">
        <v>12015</v>
      </c>
    </row>
    <row r="4514" spans="1:16" hidden="1" x14ac:dyDescent="0.25">
      <c r="A4514" t="s">
        <v>13</v>
      </c>
      <c r="B4514" t="s">
        <v>17</v>
      </c>
      <c r="C4514" t="s">
        <v>2508</v>
      </c>
      <c r="E4514" t="s">
        <v>6111</v>
      </c>
      <c r="F4514">
        <v>12</v>
      </c>
      <c r="G4514" t="s">
        <v>2508</v>
      </c>
      <c r="I4514">
        <v>6739</v>
      </c>
      <c r="J4514">
        <v>899999239</v>
      </c>
      <c r="K4514" t="s">
        <v>10398</v>
      </c>
      <c r="L4514" t="e">
        <f>VLOOKUP(I4514,'[1]fcd2.entidad'!$A:$G,6,FALSE)</f>
        <v>#N/A</v>
      </c>
      <c r="M4514" t="e">
        <f>VLOOKUP(I4514,'[1]fcd2.entidad'!$A:$G,5,FALSE)</f>
        <v>#N/A</v>
      </c>
      <c r="N4514" t="e">
        <f t="shared" si="70"/>
        <v>#N/A</v>
      </c>
      <c r="O4514">
        <v>72.131147540983605</v>
      </c>
      <c r="P4514" t="s">
        <v>12015</v>
      </c>
    </row>
    <row r="4515" spans="1:16" hidden="1" x14ac:dyDescent="0.25">
      <c r="A4515" t="s">
        <v>14</v>
      </c>
      <c r="C4515" t="s">
        <v>2508</v>
      </c>
      <c r="E4515" t="s">
        <v>6111</v>
      </c>
      <c r="F4515">
        <v>2</v>
      </c>
      <c r="G4515" t="s">
        <v>2508</v>
      </c>
      <c r="I4515">
        <v>6739</v>
      </c>
      <c r="J4515">
        <v>899999239</v>
      </c>
      <c r="K4515" t="s">
        <v>10398</v>
      </c>
      <c r="L4515" t="e">
        <f>VLOOKUP(I4515,'[1]fcd2.entidad'!$A:$G,6,FALSE)</f>
        <v>#N/A</v>
      </c>
      <c r="M4515" t="e">
        <f>VLOOKUP(I4515,'[1]fcd2.entidad'!$A:$G,5,FALSE)</f>
        <v>#N/A</v>
      </c>
      <c r="N4515" t="e">
        <f t="shared" si="70"/>
        <v>#N/A</v>
      </c>
      <c r="O4515">
        <v>72.131147540983605</v>
      </c>
      <c r="P4515" t="s">
        <v>12015</v>
      </c>
    </row>
    <row r="4516" spans="1:16" hidden="1" x14ac:dyDescent="0.25">
      <c r="A4516" t="s">
        <v>14</v>
      </c>
      <c r="C4516" t="s">
        <v>2055</v>
      </c>
      <c r="E4516" t="s">
        <v>6111</v>
      </c>
      <c r="F4516">
        <v>2</v>
      </c>
      <c r="G4516" t="s">
        <v>2055</v>
      </c>
      <c r="I4516">
        <v>6741</v>
      </c>
      <c r="J4516">
        <v>899999239</v>
      </c>
      <c r="K4516" t="s">
        <v>10329</v>
      </c>
      <c r="L4516" t="e">
        <f>VLOOKUP(I4516,'[1]fcd2.entidad'!$A:$G,6,FALSE)</f>
        <v>#N/A</v>
      </c>
      <c r="M4516" t="e">
        <f>VLOOKUP(I4516,'[1]fcd2.entidad'!$A:$G,5,FALSE)</f>
        <v>#N/A</v>
      </c>
      <c r="N4516" t="e">
        <f t="shared" si="70"/>
        <v>#N/A</v>
      </c>
      <c r="O4516">
        <v>70.175438596491219</v>
      </c>
      <c r="P4516" t="s">
        <v>12015</v>
      </c>
    </row>
    <row r="4517" spans="1:16" hidden="1" x14ac:dyDescent="0.25">
      <c r="A4517" t="s">
        <v>13</v>
      </c>
      <c r="B4517" t="s">
        <v>17</v>
      </c>
      <c r="C4517" t="s">
        <v>2055</v>
      </c>
      <c r="E4517" t="s">
        <v>6111</v>
      </c>
      <c r="F4517">
        <v>54</v>
      </c>
      <c r="G4517" t="s">
        <v>2055</v>
      </c>
      <c r="I4517">
        <v>6741</v>
      </c>
      <c r="J4517">
        <v>899999239</v>
      </c>
      <c r="K4517" t="s">
        <v>10329</v>
      </c>
      <c r="L4517" t="e">
        <f>VLOOKUP(I4517,'[1]fcd2.entidad'!$A:$G,6,FALSE)</f>
        <v>#N/A</v>
      </c>
      <c r="M4517" t="e">
        <f>VLOOKUP(I4517,'[1]fcd2.entidad'!$A:$G,5,FALSE)</f>
        <v>#N/A</v>
      </c>
      <c r="N4517" t="e">
        <f t="shared" si="70"/>
        <v>#N/A</v>
      </c>
      <c r="O4517">
        <v>70.175438596491219</v>
      </c>
      <c r="P4517" t="s">
        <v>12015</v>
      </c>
    </row>
    <row r="4518" spans="1:16" hidden="1" x14ac:dyDescent="0.25">
      <c r="A4518" t="s">
        <v>14</v>
      </c>
      <c r="C4518" t="s">
        <v>2918</v>
      </c>
      <c r="E4518" t="s">
        <v>6111</v>
      </c>
      <c r="F4518">
        <v>1</v>
      </c>
      <c r="G4518" t="s">
        <v>2918</v>
      </c>
      <c r="I4518">
        <v>6742</v>
      </c>
      <c r="J4518">
        <v>899999239</v>
      </c>
      <c r="K4518" t="s">
        <v>10290</v>
      </c>
      <c r="L4518" t="e">
        <f>VLOOKUP(I4518,'[1]fcd2.entidad'!$A:$G,6,FALSE)</f>
        <v>#N/A</v>
      </c>
      <c r="M4518" t="e">
        <f>VLOOKUP(I4518,'[1]fcd2.entidad'!$A:$G,5,FALSE)</f>
        <v>#N/A</v>
      </c>
      <c r="N4518" t="e">
        <f t="shared" si="70"/>
        <v>#N/A</v>
      </c>
      <c r="O4518">
        <v>70.175438596491219</v>
      </c>
      <c r="P4518" t="s">
        <v>12015</v>
      </c>
    </row>
    <row r="4519" spans="1:16" hidden="1" x14ac:dyDescent="0.25">
      <c r="A4519" t="s">
        <v>13</v>
      </c>
      <c r="B4519" t="s">
        <v>17</v>
      </c>
      <c r="C4519" t="s">
        <v>2918</v>
      </c>
      <c r="E4519" t="s">
        <v>6111</v>
      </c>
      <c r="F4519">
        <v>27</v>
      </c>
      <c r="G4519" t="s">
        <v>2918</v>
      </c>
      <c r="I4519">
        <v>6742</v>
      </c>
      <c r="J4519">
        <v>899999239</v>
      </c>
      <c r="K4519" t="s">
        <v>10290</v>
      </c>
      <c r="L4519" t="e">
        <f>VLOOKUP(I4519,'[1]fcd2.entidad'!$A:$G,6,FALSE)</f>
        <v>#N/A</v>
      </c>
      <c r="M4519" t="e">
        <f>VLOOKUP(I4519,'[1]fcd2.entidad'!$A:$G,5,FALSE)</f>
        <v>#N/A</v>
      </c>
      <c r="N4519" t="e">
        <f t="shared" si="70"/>
        <v>#N/A</v>
      </c>
      <c r="O4519">
        <v>70.175438596491219</v>
      </c>
      <c r="P4519" t="s">
        <v>12015</v>
      </c>
    </row>
    <row r="4520" spans="1:16" hidden="1" x14ac:dyDescent="0.25">
      <c r="A4520" t="s">
        <v>13</v>
      </c>
      <c r="B4520" t="s">
        <v>17</v>
      </c>
      <c r="C4520" t="s">
        <v>2340</v>
      </c>
      <c r="E4520" t="s">
        <v>6111</v>
      </c>
      <c r="F4520">
        <v>2</v>
      </c>
      <c r="G4520" t="s">
        <v>2340</v>
      </c>
      <c r="I4520">
        <v>6743</v>
      </c>
      <c r="J4520">
        <v>899999239</v>
      </c>
      <c r="K4520" t="s">
        <v>11105</v>
      </c>
      <c r="L4520" t="e">
        <f>VLOOKUP(I4520,'[1]fcd2.entidad'!$A:$G,6,FALSE)</f>
        <v>#N/A</v>
      </c>
      <c r="M4520" t="e">
        <f>VLOOKUP(I4520,'[1]fcd2.entidad'!$A:$G,5,FALSE)</f>
        <v>#N/A</v>
      </c>
      <c r="N4520" t="e">
        <f t="shared" si="70"/>
        <v>#N/A</v>
      </c>
      <c r="O4520">
        <v>70.175438596491219</v>
      </c>
      <c r="P4520" t="s">
        <v>12015</v>
      </c>
    </row>
    <row r="4521" spans="1:16" hidden="1" x14ac:dyDescent="0.25">
      <c r="A4521" t="s">
        <v>13</v>
      </c>
      <c r="B4521" t="s">
        <v>17</v>
      </c>
      <c r="C4521" t="s">
        <v>3722</v>
      </c>
      <c r="E4521" t="s">
        <v>6111</v>
      </c>
      <c r="F4521">
        <v>59</v>
      </c>
      <c r="G4521" t="s">
        <v>3722</v>
      </c>
      <c r="I4521">
        <v>6745</v>
      </c>
      <c r="J4521">
        <v>899999239</v>
      </c>
      <c r="K4521" t="s">
        <v>10601</v>
      </c>
      <c r="L4521" t="e">
        <f>VLOOKUP(I4521,'[1]fcd2.entidad'!$A:$G,6,FALSE)</f>
        <v>#N/A</v>
      </c>
      <c r="M4521" t="e">
        <f>VLOOKUP(I4521,'[1]fcd2.entidad'!$A:$G,5,FALSE)</f>
        <v>#N/A</v>
      </c>
      <c r="N4521" t="e">
        <f t="shared" si="70"/>
        <v>#N/A</v>
      </c>
      <c r="O4521">
        <v>76.056338028169009</v>
      </c>
      <c r="P4521" t="s">
        <v>12015</v>
      </c>
    </row>
    <row r="4522" spans="1:16" hidden="1" x14ac:dyDescent="0.25">
      <c r="A4522" t="s">
        <v>14</v>
      </c>
      <c r="C4522" t="s">
        <v>3722</v>
      </c>
      <c r="E4522" t="s">
        <v>6111</v>
      </c>
      <c r="F4522">
        <v>2</v>
      </c>
      <c r="G4522" t="s">
        <v>3722</v>
      </c>
      <c r="I4522">
        <v>6745</v>
      </c>
      <c r="J4522">
        <v>899999239</v>
      </c>
      <c r="K4522" t="s">
        <v>10601</v>
      </c>
      <c r="L4522" t="e">
        <f>VLOOKUP(I4522,'[1]fcd2.entidad'!$A:$G,6,FALSE)</f>
        <v>#N/A</v>
      </c>
      <c r="M4522" t="e">
        <f>VLOOKUP(I4522,'[1]fcd2.entidad'!$A:$G,5,FALSE)</f>
        <v>#N/A</v>
      </c>
      <c r="N4522" t="e">
        <f t="shared" si="70"/>
        <v>#N/A</v>
      </c>
      <c r="O4522">
        <v>76.056338028169009</v>
      </c>
      <c r="P4522" t="s">
        <v>12015</v>
      </c>
    </row>
    <row r="4523" spans="1:16" hidden="1" x14ac:dyDescent="0.25">
      <c r="A4523" t="s">
        <v>14</v>
      </c>
      <c r="C4523" t="s">
        <v>1180</v>
      </c>
      <c r="E4523" t="s">
        <v>6111</v>
      </c>
      <c r="F4523">
        <v>1</v>
      </c>
      <c r="G4523" t="s">
        <v>1180</v>
      </c>
      <c r="H4523"/>
      <c r="I4523">
        <v>6454</v>
      </c>
      <c r="J4523">
        <v>900403616</v>
      </c>
      <c r="K4523" t="s">
        <v>10574</v>
      </c>
      <c r="L4523" t="str">
        <f>VLOOKUP(I4523,'[1]fcd2.entidad'!$A:$G,6,FALSE)</f>
        <v>BOGOTA</v>
      </c>
      <c r="M4523" t="str">
        <f>VLOOKUP(I4523,'[1]fcd2.entidad'!$A:$G,5,FALSE)</f>
        <v>Bogotá D.C.</v>
      </c>
      <c r="N4523" t="e">
        <f t="shared" si="70"/>
        <v>#VALUE!</v>
      </c>
      <c r="O4523">
        <v>61.53846153846154</v>
      </c>
      <c r="P4523" t="s">
        <v>12016</v>
      </c>
    </row>
    <row r="4524" spans="1:16" hidden="1" x14ac:dyDescent="0.25">
      <c r="A4524" t="s">
        <v>13</v>
      </c>
      <c r="B4524" t="s">
        <v>17</v>
      </c>
      <c r="C4524" t="s">
        <v>1180</v>
      </c>
      <c r="E4524" t="s">
        <v>6111</v>
      </c>
      <c r="F4524">
        <v>16</v>
      </c>
      <c r="G4524" t="s">
        <v>1180</v>
      </c>
      <c r="H4524"/>
      <c r="I4524">
        <v>6454</v>
      </c>
      <c r="J4524">
        <v>900403616</v>
      </c>
      <c r="K4524" t="s">
        <v>10574</v>
      </c>
      <c r="L4524" t="str">
        <f>VLOOKUP(I4524,'[1]fcd2.entidad'!$A:$G,6,FALSE)</f>
        <v>BOGOTA</v>
      </c>
      <c r="M4524" t="str">
        <f>VLOOKUP(I4524,'[1]fcd2.entidad'!$A:$G,5,FALSE)</f>
        <v>Bogotá D.C.</v>
      </c>
      <c r="N4524" t="e">
        <f t="shared" si="70"/>
        <v>#VALUE!</v>
      </c>
      <c r="O4524">
        <v>61.53846153846154</v>
      </c>
      <c r="P4524" t="s">
        <v>12016</v>
      </c>
    </row>
    <row r="4525" spans="1:16" hidden="1" x14ac:dyDescent="0.25">
      <c r="A4525" t="s">
        <v>13</v>
      </c>
      <c r="B4525" t="s">
        <v>17</v>
      </c>
      <c r="C4525" t="s">
        <v>4894</v>
      </c>
      <c r="E4525" t="s">
        <v>6111</v>
      </c>
      <c r="F4525">
        <v>50</v>
      </c>
      <c r="G4525" t="s">
        <v>4894</v>
      </c>
      <c r="H4525"/>
      <c r="I4525">
        <v>5644</v>
      </c>
      <c r="J4525">
        <v>807008857</v>
      </c>
      <c r="K4525" t="s">
        <v>11103</v>
      </c>
      <c r="L4525" t="str">
        <f>VLOOKUP(I4525,'[1]fcd2.entidad'!$A:$G,6,FALSE)</f>
        <v>TIBU</v>
      </c>
      <c r="M4525" t="str">
        <f>VLOOKUP(I4525,'[1]fcd2.entidad'!$A:$G,5,FALSE)</f>
        <v>Norte de Santander</v>
      </c>
      <c r="N4525" t="e">
        <f t="shared" si="70"/>
        <v>#VALUE!</v>
      </c>
      <c r="O4525">
        <v>60.377358490566039</v>
      </c>
      <c r="P4525" t="s">
        <v>12016</v>
      </c>
    </row>
    <row r="4526" spans="1:16" hidden="1" x14ac:dyDescent="0.25">
      <c r="A4526" t="s">
        <v>14</v>
      </c>
      <c r="C4526" t="s">
        <v>1969</v>
      </c>
      <c r="E4526" t="s">
        <v>6111</v>
      </c>
      <c r="F4526">
        <v>3</v>
      </c>
      <c r="G4526" t="s">
        <v>1969</v>
      </c>
      <c r="H4526"/>
      <c r="I4526">
        <v>5641</v>
      </c>
      <c r="J4526">
        <v>807008827</v>
      </c>
      <c r="K4526" t="s">
        <v>10960</v>
      </c>
      <c r="L4526" t="str">
        <f>VLOOKUP(I4526,'[1]fcd2.entidad'!$A:$G,6,FALSE)</f>
        <v>CHINACOTA</v>
      </c>
      <c r="M4526" t="str">
        <f>VLOOKUP(I4526,'[1]fcd2.entidad'!$A:$G,5,FALSE)</f>
        <v>Norte de Santander</v>
      </c>
      <c r="N4526" t="e">
        <f t="shared" si="70"/>
        <v>#VALUE!</v>
      </c>
      <c r="O4526">
        <v>63.888888888888893</v>
      </c>
      <c r="P4526" t="s">
        <v>12016</v>
      </c>
    </row>
    <row r="4527" spans="1:16" x14ac:dyDescent="0.25">
      <c r="A4527" t="s">
        <v>13</v>
      </c>
      <c r="B4527" t="s">
        <v>17</v>
      </c>
      <c r="C4527" t="s">
        <v>1969</v>
      </c>
      <c r="E4527" t="s">
        <v>6111</v>
      </c>
      <c r="F4527">
        <v>116</v>
      </c>
      <c r="G4527" t="s">
        <v>1969</v>
      </c>
      <c r="H4527" s="5"/>
      <c r="I4527">
        <v>5641</v>
      </c>
      <c r="J4527">
        <v>807008827</v>
      </c>
      <c r="K4527" t="s">
        <v>10960</v>
      </c>
      <c r="L4527" t="str">
        <f>VLOOKUP(I4527,'[1]fcd2.entidad'!$A:$G,6,FALSE)</f>
        <v>CHINACOTA</v>
      </c>
      <c r="M4527" t="str">
        <f>VLOOKUP(I4527,'[1]fcd2.entidad'!$A:$G,5,FALSE)</f>
        <v>Norte de Santander</v>
      </c>
      <c r="N4527" t="e">
        <f t="shared" si="70"/>
        <v>#VALUE!</v>
      </c>
      <c r="O4527">
        <v>63.888888888888893</v>
      </c>
      <c r="P4527" t="s">
        <v>12016</v>
      </c>
    </row>
    <row r="4528" spans="1:16" hidden="1" x14ac:dyDescent="0.25">
      <c r="A4528" t="s">
        <v>14</v>
      </c>
      <c r="C4528" t="s">
        <v>2099</v>
      </c>
      <c r="E4528" t="s">
        <v>6111</v>
      </c>
      <c r="F4528">
        <v>1</v>
      </c>
      <c r="G4528" t="s">
        <v>2099</v>
      </c>
      <c r="I4528">
        <v>6750</v>
      </c>
      <c r="J4528">
        <v>899999239</v>
      </c>
      <c r="K4528" t="s">
        <v>10561</v>
      </c>
      <c r="L4528" t="e">
        <f>VLOOKUP(I4528,'[1]fcd2.entidad'!$A:$G,6,FALSE)</f>
        <v>#N/A</v>
      </c>
      <c r="M4528" t="e">
        <f>VLOOKUP(I4528,'[1]fcd2.entidad'!$A:$G,5,FALSE)</f>
        <v>#N/A</v>
      </c>
      <c r="N4528" t="e">
        <f t="shared" si="70"/>
        <v>#N/A</v>
      </c>
      <c r="O4528">
        <v>73.846153846153854</v>
      </c>
      <c r="P4528" t="s">
        <v>12015</v>
      </c>
    </row>
    <row r="4529" spans="1:16" hidden="1" x14ac:dyDescent="0.25">
      <c r="A4529" t="s">
        <v>13</v>
      </c>
      <c r="B4529" t="s">
        <v>17</v>
      </c>
      <c r="C4529" t="s">
        <v>2099</v>
      </c>
      <c r="E4529" t="s">
        <v>6111</v>
      </c>
      <c r="F4529">
        <v>82</v>
      </c>
      <c r="G4529" t="s">
        <v>2099</v>
      </c>
      <c r="I4529">
        <v>6750</v>
      </c>
      <c r="J4529">
        <v>899999239</v>
      </c>
      <c r="K4529" t="s">
        <v>10561</v>
      </c>
      <c r="L4529" t="e">
        <f>VLOOKUP(I4529,'[1]fcd2.entidad'!$A:$G,6,FALSE)</f>
        <v>#N/A</v>
      </c>
      <c r="M4529" t="e">
        <f>VLOOKUP(I4529,'[1]fcd2.entidad'!$A:$G,5,FALSE)</f>
        <v>#N/A</v>
      </c>
      <c r="N4529" t="e">
        <f t="shared" si="70"/>
        <v>#N/A</v>
      </c>
      <c r="O4529">
        <v>73.846153846153854</v>
      </c>
      <c r="P4529" t="s">
        <v>12015</v>
      </c>
    </row>
    <row r="4530" spans="1:16" hidden="1" x14ac:dyDescent="0.25">
      <c r="A4530" t="s">
        <v>13</v>
      </c>
      <c r="B4530" t="s">
        <v>17</v>
      </c>
      <c r="C4530" t="s">
        <v>2893</v>
      </c>
      <c r="E4530" t="s">
        <v>6111</v>
      </c>
      <c r="F4530">
        <v>25</v>
      </c>
      <c r="G4530" t="s">
        <v>5024</v>
      </c>
      <c r="I4530">
        <v>6754</v>
      </c>
      <c r="J4530">
        <v>899999239</v>
      </c>
      <c r="K4530" t="s">
        <v>10699</v>
      </c>
      <c r="L4530" t="e">
        <f>VLOOKUP(I4530,'[1]fcd2.entidad'!$A:$G,6,FALSE)</f>
        <v>#N/A</v>
      </c>
      <c r="M4530" t="e">
        <f>VLOOKUP(I4530,'[1]fcd2.entidad'!$A:$G,5,FALSE)</f>
        <v>#N/A</v>
      </c>
      <c r="N4530" t="e">
        <f t="shared" si="70"/>
        <v>#N/A</v>
      </c>
      <c r="O4530">
        <v>71.428571428571431</v>
      </c>
      <c r="P4530" t="s">
        <v>12015</v>
      </c>
    </row>
    <row r="4531" spans="1:16" hidden="1" x14ac:dyDescent="0.25">
      <c r="A4531" t="s">
        <v>14</v>
      </c>
      <c r="C4531" t="s">
        <v>5024</v>
      </c>
      <c r="E4531" t="s">
        <v>6111</v>
      </c>
      <c r="F4531">
        <v>2</v>
      </c>
      <c r="G4531" t="s">
        <v>5024</v>
      </c>
      <c r="I4531">
        <v>6754</v>
      </c>
      <c r="J4531">
        <v>899999239</v>
      </c>
      <c r="K4531" t="s">
        <v>10699</v>
      </c>
      <c r="L4531" t="e">
        <f>VLOOKUP(I4531,'[1]fcd2.entidad'!$A:$G,6,FALSE)</f>
        <v>#N/A</v>
      </c>
      <c r="M4531" t="e">
        <f>VLOOKUP(I4531,'[1]fcd2.entidad'!$A:$G,5,FALSE)</f>
        <v>#N/A</v>
      </c>
      <c r="N4531" t="e">
        <f t="shared" si="70"/>
        <v>#N/A</v>
      </c>
      <c r="O4531">
        <v>71.428571428571431</v>
      </c>
      <c r="P4531" t="s">
        <v>12015</v>
      </c>
    </row>
    <row r="4532" spans="1:16" hidden="1" x14ac:dyDescent="0.25">
      <c r="A4532" t="s">
        <v>13</v>
      </c>
      <c r="B4532" t="s">
        <v>17</v>
      </c>
      <c r="C4532" t="s">
        <v>3643</v>
      </c>
      <c r="E4532" t="s">
        <v>6111</v>
      </c>
      <c r="F4532">
        <v>8</v>
      </c>
      <c r="G4532" t="s">
        <v>8478</v>
      </c>
      <c r="I4532">
        <v>5023</v>
      </c>
      <c r="J4532">
        <v>800213967</v>
      </c>
      <c r="K4532" t="s">
        <v>11953</v>
      </c>
      <c r="L4532" t="str">
        <f>VLOOKUP(I4532,'[1]fcd2.entidad'!$A:$G,6,FALSE)</f>
        <v>EL PENON</v>
      </c>
      <c r="M4532" t="str">
        <f>VLOOKUP(I4532,'[1]fcd2.entidad'!$A:$G,5,FALSE)</f>
        <v>Santander</v>
      </c>
      <c r="N4532" t="e">
        <f t="shared" si="70"/>
        <v>#VALUE!</v>
      </c>
      <c r="O4532">
        <v>72.972972972972968</v>
      </c>
      <c r="P4532" t="s">
        <v>12015</v>
      </c>
    </row>
    <row r="4533" spans="1:16" hidden="1" x14ac:dyDescent="0.25">
      <c r="A4533" t="s">
        <v>13</v>
      </c>
      <c r="B4533" t="s">
        <v>17</v>
      </c>
      <c r="C4533" t="s">
        <v>2426</v>
      </c>
      <c r="E4533" t="s">
        <v>6111</v>
      </c>
      <c r="F4533">
        <v>44</v>
      </c>
      <c r="G4533" t="s">
        <v>2426</v>
      </c>
      <c r="H4533"/>
      <c r="I4533">
        <v>6752</v>
      </c>
      <c r="J4533">
        <v>899999239</v>
      </c>
      <c r="K4533" t="s">
        <v>10481</v>
      </c>
      <c r="L4533" t="e">
        <f>VLOOKUP(I4533,'[1]fcd2.entidad'!$A:$G,6,FALSE)</f>
        <v>#N/A</v>
      </c>
      <c r="M4533" t="e">
        <f>VLOOKUP(I4533,'[1]fcd2.entidad'!$A:$G,5,FALSE)</f>
        <v>#N/A</v>
      </c>
      <c r="N4533" t="e">
        <f t="shared" si="70"/>
        <v>#N/A</v>
      </c>
      <c r="O4533">
        <v>59.701492537313428</v>
      </c>
      <c r="P4533" t="s">
        <v>12016</v>
      </c>
    </row>
    <row r="4534" spans="1:16" hidden="1" x14ac:dyDescent="0.25">
      <c r="A4534" t="s">
        <v>14</v>
      </c>
      <c r="C4534" t="s">
        <v>2426</v>
      </c>
      <c r="E4534" t="s">
        <v>6111</v>
      </c>
      <c r="F4534">
        <v>1</v>
      </c>
      <c r="G4534" t="s">
        <v>2426</v>
      </c>
      <c r="H4534"/>
      <c r="I4534">
        <v>6752</v>
      </c>
      <c r="J4534">
        <v>899999239</v>
      </c>
      <c r="K4534" t="s">
        <v>10481</v>
      </c>
      <c r="L4534" t="e">
        <f>VLOOKUP(I4534,'[1]fcd2.entidad'!$A:$G,6,FALSE)</f>
        <v>#N/A</v>
      </c>
      <c r="M4534" t="e">
        <f>VLOOKUP(I4534,'[1]fcd2.entidad'!$A:$G,5,FALSE)</f>
        <v>#N/A</v>
      </c>
      <c r="N4534" t="e">
        <f t="shared" si="70"/>
        <v>#N/A</v>
      </c>
      <c r="O4534">
        <v>59.701492537313428</v>
      </c>
      <c r="P4534" t="s">
        <v>12016</v>
      </c>
    </row>
    <row r="4535" spans="1:16" hidden="1" x14ac:dyDescent="0.25">
      <c r="A4535" t="s">
        <v>13</v>
      </c>
      <c r="B4535" t="s">
        <v>17</v>
      </c>
      <c r="C4535" t="s">
        <v>4395</v>
      </c>
      <c r="E4535" t="s">
        <v>6111</v>
      </c>
      <c r="F4535">
        <v>6</v>
      </c>
      <c r="G4535" t="s">
        <v>4395</v>
      </c>
      <c r="H4535"/>
      <c r="I4535">
        <v>6759</v>
      </c>
      <c r="J4535">
        <v>899999239</v>
      </c>
      <c r="K4535" t="s">
        <v>10292</v>
      </c>
      <c r="L4535" t="e">
        <f>VLOOKUP(I4535,'[1]fcd2.entidad'!$A:$G,6,FALSE)</f>
        <v>#N/A</v>
      </c>
      <c r="M4535" t="e">
        <f>VLOOKUP(I4535,'[1]fcd2.entidad'!$A:$G,5,FALSE)</f>
        <v>#N/A</v>
      </c>
      <c r="N4535" t="e">
        <f t="shared" si="70"/>
        <v>#N/A</v>
      </c>
      <c r="O4535">
        <v>65.625</v>
      </c>
      <c r="P4535" t="s">
        <v>12016</v>
      </c>
    </row>
    <row r="4536" spans="1:16" hidden="1" x14ac:dyDescent="0.25">
      <c r="A4536" t="s">
        <v>13</v>
      </c>
      <c r="B4536" t="s">
        <v>17</v>
      </c>
      <c r="C4536" t="s">
        <v>1217</v>
      </c>
      <c r="E4536" t="s">
        <v>6111</v>
      </c>
      <c r="F4536">
        <v>1</v>
      </c>
      <c r="G4536" t="s">
        <v>1217</v>
      </c>
      <c r="I4536">
        <v>6756</v>
      </c>
      <c r="J4536">
        <v>899999239</v>
      </c>
      <c r="K4536" t="s">
        <v>10602</v>
      </c>
      <c r="L4536" t="e">
        <f>VLOOKUP(I4536,'[1]fcd2.entidad'!$A:$G,6,FALSE)</f>
        <v>#N/A</v>
      </c>
      <c r="M4536" t="e">
        <f>VLOOKUP(I4536,'[1]fcd2.entidad'!$A:$G,5,FALSE)</f>
        <v>#N/A</v>
      </c>
      <c r="N4536" t="e">
        <f t="shared" si="70"/>
        <v>#N/A</v>
      </c>
      <c r="O4536">
        <v>73.846153846153854</v>
      </c>
      <c r="P4536" t="s">
        <v>12015</v>
      </c>
    </row>
    <row r="4537" spans="1:16" hidden="1" x14ac:dyDescent="0.25">
      <c r="A4537" t="s">
        <v>14</v>
      </c>
      <c r="C4537" t="s">
        <v>2018</v>
      </c>
      <c r="E4537" t="s">
        <v>6111</v>
      </c>
      <c r="F4537">
        <v>2</v>
      </c>
      <c r="G4537" t="s">
        <v>2018</v>
      </c>
      <c r="I4537">
        <v>6758</v>
      </c>
      <c r="J4537">
        <v>899999239</v>
      </c>
      <c r="K4537" t="s">
        <v>10464</v>
      </c>
      <c r="L4537" t="e">
        <f>VLOOKUP(I4537,'[1]fcd2.entidad'!$A:$G,6,FALSE)</f>
        <v>#N/A</v>
      </c>
      <c r="M4537" t="e">
        <f>VLOOKUP(I4537,'[1]fcd2.entidad'!$A:$G,5,FALSE)</f>
        <v>#N/A</v>
      </c>
      <c r="N4537" t="e">
        <f t="shared" si="70"/>
        <v>#N/A</v>
      </c>
      <c r="O4537">
        <v>73.846153846153854</v>
      </c>
      <c r="P4537" t="s">
        <v>12015</v>
      </c>
    </row>
    <row r="4538" spans="1:16" hidden="1" x14ac:dyDescent="0.25">
      <c r="A4538" t="s">
        <v>13</v>
      </c>
      <c r="B4538" t="s">
        <v>17</v>
      </c>
      <c r="C4538" t="s">
        <v>2018</v>
      </c>
      <c r="E4538" t="s">
        <v>6111</v>
      </c>
      <c r="F4538">
        <v>64</v>
      </c>
      <c r="G4538" t="s">
        <v>2018</v>
      </c>
      <c r="I4538">
        <v>6758</v>
      </c>
      <c r="J4538">
        <v>899999239</v>
      </c>
      <c r="K4538" t="s">
        <v>10464</v>
      </c>
      <c r="L4538" t="e">
        <f>VLOOKUP(I4538,'[1]fcd2.entidad'!$A:$G,6,FALSE)</f>
        <v>#N/A</v>
      </c>
      <c r="M4538" t="e">
        <f>VLOOKUP(I4538,'[1]fcd2.entidad'!$A:$G,5,FALSE)</f>
        <v>#N/A</v>
      </c>
      <c r="N4538" t="e">
        <f t="shared" si="70"/>
        <v>#N/A</v>
      </c>
      <c r="O4538">
        <v>73.846153846153854</v>
      </c>
      <c r="P4538" t="s">
        <v>12015</v>
      </c>
    </row>
    <row r="4539" spans="1:16" hidden="1" x14ac:dyDescent="0.25">
      <c r="A4539" t="s">
        <v>14</v>
      </c>
      <c r="C4539" t="s">
        <v>4285</v>
      </c>
      <c r="E4539" t="s">
        <v>6111</v>
      </c>
      <c r="F4539">
        <v>1</v>
      </c>
      <c r="G4539" t="s">
        <v>4285</v>
      </c>
      <c r="I4539">
        <v>6759</v>
      </c>
      <c r="J4539">
        <v>899999239</v>
      </c>
      <c r="K4539" t="s">
        <v>10292</v>
      </c>
      <c r="L4539" t="e">
        <f>VLOOKUP(I4539,'[1]fcd2.entidad'!$A:$G,6,FALSE)</f>
        <v>#N/A</v>
      </c>
      <c r="M4539" t="e">
        <f>VLOOKUP(I4539,'[1]fcd2.entidad'!$A:$G,5,FALSE)</f>
        <v>#N/A</v>
      </c>
      <c r="N4539" t="e">
        <f t="shared" si="70"/>
        <v>#N/A</v>
      </c>
      <c r="O4539">
        <v>70.175438596491219</v>
      </c>
      <c r="P4539" t="s">
        <v>12015</v>
      </c>
    </row>
    <row r="4540" spans="1:16" hidden="1" x14ac:dyDescent="0.25">
      <c r="A4540" t="s">
        <v>13</v>
      </c>
      <c r="B4540" t="s">
        <v>17</v>
      </c>
      <c r="C4540" t="s">
        <v>4285</v>
      </c>
      <c r="E4540" t="s">
        <v>6111</v>
      </c>
      <c r="F4540">
        <v>27</v>
      </c>
      <c r="G4540" t="s">
        <v>4285</v>
      </c>
      <c r="I4540">
        <v>6759</v>
      </c>
      <c r="J4540">
        <v>899999239</v>
      </c>
      <c r="K4540" t="s">
        <v>10292</v>
      </c>
      <c r="L4540" t="e">
        <f>VLOOKUP(I4540,'[1]fcd2.entidad'!$A:$G,6,FALSE)</f>
        <v>#N/A</v>
      </c>
      <c r="M4540" t="e">
        <f>VLOOKUP(I4540,'[1]fcd2.entidad'!$A:$G,5,FALSE)</f>
        <v>#N/A</v>
      </c>
      <c r="N4540" t="e">
        <f t="shared" si="70"/>
        <v>#N/A</v>
      </c>
      <c r="O4540">
        <v>70.175438596491219</v>
      </c>
      <c r="P4540" t="s">
        <v>12015</v>
      </c>
    </row>
    <row r="4541" spans="1:16" hidden="1" x14ac:dyDescent="0.25">
      <c r="A4541" t="s">
        <v>14</v>
      </c>
      <c r="C4541" t="s">
        <v>1385</v>
      </c>
      <c r="E4541" t="s">
        <v>6111</v>
      </c>
      <c r="F4541">
        <v>4</v>
      </c>
      <c r="G4541" t="s">
        <v>1385</v>
      </c>
      <c r="I4541">
        <v>6760</v>
      </c>
      <c r="J4541">
        <v>899999239</v>
      </c>
      <c r="K4541" t="s">
        <v>10403</v>
      </c>
      <c r="L4541" t="e">
        <f>VLOOKUP(I4541,'[1]fcd2.entidad'!$A:$G,6,FALSE)</f>
        <v>#N/A</v>
      </c>
      <c r="M4541" t="e">
        <f>VLOOKUP(I4541,'[1]fcd2.entidad'!$A:$G,5,FALSE)</f>
        <v>#N/A</v>
      </c>
      <c r="N4541" t="e">
        <f t="shared" si="70"/>
        <v>#N/A</v>
      </c>
      <c r="O4541">
        <v>71.186440677966104</v>
      </c>
      <c r="P4541" t="s">
        <v>12015</v>
      </c>
    </row>
    <row r="4542" spans="1:16" hidden="1" x14ac:dyDescent="0.25">
      <c r="A4542" t="s">
        <v>13</v>
      </c>
      <c r="B4542" t="s">
        <v>17</v>
      </c>
      <c r="C4542" t="s">
        <v>1385</v>
      </c>
      <c r="E4542" t="s">
        <v>6111</v>
      </c>
      <c r="F4542">
        <v>29</v>
      </c>
      <c r="G4542" t="s">
        <v>1385</v>
      </c>
      <c r="I4542">
        <v>6760</v>
      </c>
      <c r="J4542">
        <v>899999239</v>
      </c>
      <c r="K4542" t="s">
        <v>10403</v>
      </c>
      <c r="L4542" t="e">
        <f>VLOOKUP(I4542,'[1]fcd2.entidad'!$A:$G,6,FALSE)</f>
        <v>#N/A</v>
      </c>
      <c r="M4542" t="e">
        <f>VLOOKUP(I4542,'[1]fcd2.entidad'!$A:$G,5,FALSE)</f>
        <v>#N/A</v>
      </c>
      <c r="N4542" t="e">
        <f t="shared" si="70"/>
        <v>#N/A</v>
      </c>
      <c r="O4542">
        <v>71.186440677966104</v>
      </c>
      <c r="P4542" t="s">
        <v>12015</v>
      </c>
    </row>
    <row r="4543" spans="1:16" hidden="1" x14ac:dyDescent="0.25">
      <c r="A4543" t="s">
        <v>13</v>
      </c>
      <c r="B4543" t="s">
        <v>17</v>
      </c>
      <c r="C4543" t="s">
        <v>5511</v>
      </c>
      <c r="E4543" t="s">
        <v>6111</v>
      </c>
      <c r="F4543">
        <v>30</v>
      </c>
      <c r="G4543" t="s">
        <v>5511</v>
      </c>
      <c r="H4543"/>
      <c r="I4543">
        <v>16</v>
      </c>
      <c r="J4543">
        <v>830001113</v>
      </c>
      <c r="K4543" t="s">
        <v>10592</v>
      </c>
      <c r="L4543" t="str">
        <f>VLOOKUP(I4543,'[1]fcd2.entidad'!$A:$G,6,FALSE)</f>
        <v>BOGOTA</v>
      </c>
      <c r="M4543" t="str">
        <f>VLOOKUP(I4543,'[1]fcd2.entidad'!$A:$G,5,FALSE)</f>
        <v>Bogotá D.C.</v>
      </c>
      <c r="N4543" t="e">
        <f t="shared" si="70"/>
        <v>#VALUE!</v>
      </c>
      <c r="O4543">
        <v>61.818181818181813</v>
      </c>
      <c r="P4543" t="s">
        <v>12016</v>
      </c>
    </row>
    <row r="4544" spans="1:16" hidden="1" x14ac:dyDescent="0.25">
      <c r="A4544" t="s">
        <v>14</v>
      </c>
      <c r="C4544" t="s">
        <v>5511</v>
      </c>
      <c r="E4544" t="s">
        <v>6111</v>
      </c>
      <c r="F4544">
        <v>1</v>
      </c>
      <c r="G4544" t="s">
        <v>5511</v>
      </c>
      <c r="H4544"/>
      <c r="I4544">
        <v>16</v>
      </c>
      <c r="J4544">
        <v>830001113</v>
      </c>
      <c r="K4544" t="s">
        <v>10592</v>
      </c>
      <c r="L4544" t="str">
        <f>VLOOKUP(I4544,'[1]fcd2.entidad'!$A:$G,6,FALSE)</f>
        <v>BOGOTA</v>
      </c>
      <c r="M4544" t="str">
        <f>VLOOKUP(I4544,'[1]fcd2.entidad'!$A:$G,5,FALSE)</f>
        <v>Bogotá D.C.</v>
      </c>
      <c r="N4544" t="e">
        <f t="shared" si="70"/>
        <v>#VALUE!</v>
      </c>
      <c r="O4544">
        <v>61.818181818181813</v>
      </c>
      <c r="P4544" t="s">
        <v>12016</v>
      </c>
    </row>
    <row r="4545" spans="1:16" hidden="1" x14ac:dyDescent="0.25">
      <c r="A4545" t="s">
        <v>14</v>
      </c>
      <c r="C4545" t="s">
        <v>3516</v>
      </c>
      <c r="E4545" t="s">
        <v>6111</v>
      </c>
      <c r="F4545">
        <v>1</v>
      </c>
      <c r="G4545" t="s">
        <v>3516</v>
      </c>
      <c r="H4545" s="3" t="s">
        <v>12019</v>
      </c>
      <c r="I4545">
        <v>4778</v>
      </c>
      <c r="J4545">
        <v>800186268</v>
      </c>
      <c r="K4545" t="s">
        <v>11441</v>
      </c>
      <c r="L4545" t="str">
        <f>VLOOKUP(I4545,'[1]fcd2.entidad'!$A:$G,6,FALSE)</f>
        <v>SAN ANDRES</v>
      </c>
      <c r="M4545" t="str">
        <f>VLOOKUP(I4545,'[1]fcd2.entidad'!$A:$G,5,FALSE)</f>
        <v>Archipiélago de San Andrés, Providencia y Santa Catalina</v>
      </c>
      <c r="N4545">
        <f t="shared" si="70"/>
        <v>20</v>
      </c>
      <c r="O4545">
        <v>70.476190476190467</v>
      </c>
      <c r="P4545" t="s">
        <v>12015</v>
      </c>
    </row>
    <row r="4546" spans="1:16" hidden="1" x14ac:dyDescent="0.25">
      <c r="A4546" t="s">
        <v>13</v>
      </c>
      <c r="B4546" t="s">
        <v>17</v>
      </c>
      <c r="C4546" t="s">
        <v>3516</v>
      </c>
      <c r="E4546" t="s">
        <v>6111</v>
      </c>
      <c r="F4546">
        <v>16</v>
      </c>
      <c r="G4546" t="s">
        <v>3516</v>
      </c>
      <c r="H4546" s="3" t="s">
        <v>12019</v>
      </c>
      <c r="I4546">
        <v>4778</v>
      </c>
      <c r="J4546">
        <v>800186268</v>
      </c>
      <c r="K4546" t="s">
        <v>11441</v>
      </c>
      <c r="L4546" t="str">
        <f>VLOOKUP(I4546,'[1]fcd2.entidad'!$A:$G,6,FALSE)</f>
        <v>SAN ANDRES</v>
      </c>
      <c r="M4546" t="str">
        <f>VLOOKUP(I4546,'[1]fcd2.entidad'!$A:$G,5,FALSE)</f>
        <v>Archipiélago de San Andrés, Providencia y Santa Catalina</v>
      </c>
      <c r="N4546">
        <f t="shared" si="70"/>
        <v>20</v>
      </c>
      <c r="O4546">
        <v>70.476190476190467</v>
      </c>
      <c r="P4546" t="s">
        <v>12015</v>
      </c>
    </row>
    <row r="4547" spans="1:16" hidden="1" x14ac:dyDescent="0.25">
      <c r="A4547" t="s">
        <v>12</v>
      </c>
      <c r="B4547" t="s">
        <v>17</v>
      </c>
      <c r="C4547" t="s">
        <v>4808</v>
      </c>
      <c r="D4547" t="s">
        <v>6488</v>
      </c>
      <c r="E4547" t="s">
        <v>6111</v>
      </c>
      <c r="F4547">
        <v>16</v>
      </c>
      <c r="G4547" t="s">
        <v>9235</v>
      </c>
      <c r="H4547" s="3" t="s">
        <v>12019</v>
      </c>
      <c r="I4547">
        <v>1628</v>
      </c>
      <c r="J4547">
        <v>890981106</v>
      </c>
      <c r="K4547" t="s">
        <v>11729</v>
      </c>
      <c r="L4547" t="str">
        <f>VLOOKUP(I4547,'[1]fcd2.entidad'!$A:$G,6,FALSE)</f>
        <v>VALDIVIA</v>
      </c>
      <c r="M4547" t="str">
        <f>VLOOKUP(I4547,'[1]fcd2.entidad'!$A:$G,5,FALSE)</f>
        <v>Antioquia</v>
      </c>
      <c r="N4547" t="e">
        <f t="shared" ref="N4547:N4610" si="71">FIND(L4547,G4547)</f>
        <v>#VALUE!</v>
      </c>
      <c r="O4547">
        <v>46.153846153846153</v>
      </c>
      <c r="P4547" t="s">
        <v>12017</v>
      </c>
    </row>
    <row r="4548" spans="1:16" hidden="1" x14ac:dyDescent="0.25">
      <c r="A4548" t="s">
        <v>12</v>
      </c>
      <c r="B4548" t="s">
        <v>17</v>
      </c>
      <c r="C4548" t="s">
        <v>2922</v>
      </c>
      <c r="D4548" t="s">
        <v>6503</v>
      </c>
      <c r="E4548" t="s">
        <v>6111</v>
      </c>
      <c r="F4548">
        <v>3</v>
      </c>
      <c r="G4548" t="s">
        <v>3142</v>
      </c>
      <c r="H4548"/>
      <c r="I4548">
        <v>6</v>
      </c>
      <c r="J4548">
        <v>899999044</v>
      </c>
      <c r="K4548" t="s">
        <v>10555</v>
      </c>
      <c r="L4548" t="str">
        <f>VLOOKUP(I4548,'[1]fcd2.entidad'!$A:$G,6,FALSE)</f>
        <v>BOGOTA</v>
      </c>
      <c r="M4548" t="str">
        <f>VLOOKUP(I4548,'[1]fcd2.entidad'!$A:$G,5,FALSE)</f>
        <v>Bogotá D.C.</v>
      </c>
      <c r="N4548" t="e">
        <f t="shared" si="71"/>
        <v>#VALUE!</v>
      </c>
      <c r="O4548">
        <v>53.846153846153847</v>
      </c>
      <c r="P4548" t="s">
        <v>12016</v>
      </c>
    </row>
    <row r="4549" spans="1:16" hidden="1" x14ac:dyDescent="0.25">
      <c r="A4549" t="s">
        <v>12</v>
      </c>
      <c r="B4549" t="s">
        <v>17</v>
      </c>
      <c r="C4549" t="s">
        <v>3142</v>
      </c>
      <c r="D4549" t="s">
        <v>6503</v>
      </c>
      <c r="E4549" t="s">
        <v>6111</v>
      </c>
      <c r="F4549">
        <v>52</v>
      </c>
      <c r="G4549" t="s">
        <v>3142</v>
      </c>
      <c r="H4549"/>
      <c r="I4549">
        <v>6</v>
      </c>
      <c r="J4549">
        <v>899999044</v>
      </c>
      <c r="K4549" t="s">
        <v>10555</v>
      </c>
      <c r="L4549" t="str">
        <f>VLOOKUP(I4549,'[1]fcd2.entidad'!$A:$G,6,FALSE)</f>
        <v>BOGOTA</v>
      </c>
      <c r="M4549" t="str">
        <f>VLOOKUP(I4549,'[1]fcd2.entidad'!$A:$G,5,FALSE)</f>
        <v>Bogotá D.C.</v>
      </c>
      <c r="N4549" t="e">
        <f t="shared" si="71"/>
        <v>#VALUE!</v>
      </c>
      <c r="O4549">
        <v>53.846153846153847</v>
      </c>
      <c r="P4549" t="s">
        <v>12016</v>
      </c>
    </row>
    <row r="4550" spans="1:16" hidden="1" x14ac:dyDescent="0.25">
      <c r="A4550" t="s">
        <v>14</v>
      </c>
      <c r="C4550" t="s">
        <v>3142</v>
      </c>
      <c r="E4550" t="s">
        <v>6111</v>
      </c>
      <c r="F4550">
        <v>2</v>
      </c>
      <c r="G4550" t="s">
        <v>3142</v>
      </c>
      <c r="H4550"/>
      <c r="I4550">
        <v>6</v>
      </c>
      <c r="J4550">
        <v>899999044</v>
      </c>
      <c r="K4550" t="s">
        <v>10555</v>
      </c>
      <c r="L4550" t="str">
        <f>VLOOKUP(I4550,'[1]fcd2.entidad'!$A:$G,6,FALSE)</f>
        <v>BOGOTA</v>
      </c>
      <c r="M4550" t="str">
        <f>VLOOKUP(I4550,'[1]fcd2.entidad'!$A:$G,5,FALSE)</f>
        <v>Bogotá D.C.</v>
      </c>
      <c r="N4550" t="e">
        <f t="shared" si="71"/>
        <v>#VALUE!</v>
      </c>
      <c r="O4550">
        <v>53.846153846153847</v>
      </c>
      <c r="P4550" t="s">
        <v>12016</v>
      </c>
    </row>
    <row r="4551" spans="1:16" hidden="1" x14ac:dyDescent="0.25">
      <c r="A4551" t="s">
        <v>12</v>
      </c>
      <c r="B4551" t="s">
        <v>17</v>
      </c>
      <c r="C4551" t="s">
        <v>3620</v>
      </c>
      <c r="D4551" t="s">
        <v>6502</v>
      </c>
      <c r="E4551" t="s">
        <v>6111</v>
      </c>
      <c r="F4551">
        <v>1</v>
      </c>
      <c r="G4551" t="s">
        <v>8463</v>
      </c>
      <c r="I4551">
        <v>2418</v>
      </c>
      <c r="J4551">
        <v>890801167</v>
      </c>
      <c r="K4551" t="s">
        <v>10926</v>
      </c>
      <c r="L4551" t="str">
        <f>VLOOKUP(I4551,'[1]fcd2.entidad'!$A:$G,6,FALSE)</f>
        <v>MANIZALES</v>
      </c>
      <c r="M4551" t="str">
        <f>VLOOKUP(I4551,'[1]fcd2.entidad'!$A:$G,5,FALSE)</f>
        <v>Caldas</v>
      </c>
      <c r="N4551" t="e">
        <f t="shared" si="71"/>
        <v>#VALUE!</v>
      </c>
      <c r="O4551">
        <v>78.688524590163937</v>
      </c>
      <c r="P4551" t="s">
        <v>12015</v>
      </c>
    </row>
    <row r="4552" spans="1:16" hidden="1" x14ac:dyDescent="0.25">
      <c r="A4552" t="s">
        <v>14</v>
      </c>
      <c r="C4552" t="s">
        <v>2723</v>
      </c>
      <c r="E4552" t="s">
        <v>6111</v>
      </c>
      <c r="F4552">
        <v>1</v>
      </c>
      <c r="G4552" t="s">
        <v>7856</v>
      </c>
      <c r="I4552">
        <v>2418</v>
      </c>
      <c r="J4552">
        <v>890801167</v>
      </c>
      <c r="K4552" t="s">
        <v>10926</v>
      </c>
      <c r="L4552" t="str">
        <f>VLOOKUP(I4552,'[1]fcd2.entidad'!$A:$G,6,FALSE)</f>
        <v>MANIZALES</v>
      </c>
      <c r="M4552" t="str">
        <f>VLOOKUP(I4552,'[1]fcd2.entidad'!$A:$G,5,FALSE)</f>
        <v>Caldas</v>
      </c>
      <c r="N4552" t="e">
        <f t="shared" si="71"/>
        <v>#VALUE!</v>
      </c>
      <c r="O4552">
        <v>80.645161290322577</v>
      </c>
      <c r="P4552" t="s">
        <v>12015</v>
      </c>
    </row>
    <row r="4553" spans="1:16" hidden="1" x14ac:dyDescent="0.25">
      <c r="A4553" t="s">
        <v>12</v>
      </c>
      <c r="B4553" t="s">
        <v>17</v>
      </c>
      <c r="C4553" t="s">
        <v>3767</v>
      </c>
      <c r="D4553" t="s">
        <v>6497</v>
      </c>
      <c r="E4553" t="s">
        <v>6111</v>
      </c>
      <c r="F4553">
        <v>2</v>
      </c>
      <c r="G4553" t="s">
        <v>7856</v>
      </c>
      <c r="I4553">
        <v>2418</v>
      </c>
      <c r="J4553">
        <v>890801167</v>
      </c>
      <c r="K4553" t="s">
        <v>10926</v>
      </c>
      <c r="L4553" t="str">
        <f>VLOOKUP(I4553,'[1]fcd2.entidad'!$A:$G,6,FALSE)</f>
        <v>MANIZALES</v>
      </c>
      <c r="M4553" t="str">
        <f>VLOOKUP(I4553,'[1]fcd2.entidad'!$A:$G,5,FALSE)</f>
        <v>Caldas</v>
      </c>
      <c r="N4553" t="e">
        <f t="shared" si="71"/>
        <v>#VALUE!</v>
      </c>
      <c r="O4553">
        <v>80.645161290322577</v>
      </c>
      <c r="P4553" t="s">
        <v>12015</v>
      </c>
    </row>
    <row r="4554" spans="1:16" hidden="1" x14ac:dyDescent="0.25">
      <c r="A4554" t="s">
        <v>12</v>
      </c>
      <c r="B4554" t="s">
        <v>17</v>
      </c>
      <c r="C4554" t="s">
        <v>2723</v>
      </c>
      <c r="D4554" t="s">
        <v>6497</v>
      </c>
      <c r="E4554" t="s">
        <v>6111</v>
      </c>
      <c r="F4554">
        <v>2</v>
      </c>
      <c r="G4554" t="s">
        <v>7856</v>
      </c>
      <c r="I4554">
        <v>2418</v>
      </c>
      <c r="J4554">
        <v>890801167</v>
      </c>
      <c r="K4554" t="s">
        <v>10926</v>
      </c>
      <c r="L4554" t="str">
        <f>VLOOKUP(I4554,'[1]fcd2.entidad'!$A:$G,6,FALSE)</f>
        <v>MANIZALES</v>
      </c>
      <c r="M4554" t="str">
        <f>VLOOKUP(I4554,'[1]fcd2.entidad'!$A:$G,5,FALSE)</f>
        <v>Caldas</v>
      </c>
      <c r="N4554" t="e">
        <f t="shared" si="71"/>
        <v>#VALUE!</v>
      </c>
      <c r="O4554">
        <v>80.645161290322577</v>
      </c>
      <c r="P4554" t="s">
        <v>12015</v>
      </c>
    </row>
    <row r="4555" spans="1:16" hidden="1" x14ac:dyDescent="0.25">
      <c r="A4555" t="s">
        <v>12</v>
      </c>
      <c r="B4555" t="s">
        <v>17</v>
      </c>
      <c r="C4555" t="s">
        <v>1575</v>
      </c>
      <c r="D4555" t="s">
        <v>6497</v>
      </c>
      <c r="E4555" t="s">
        <v>6111</v>
      </c>
      <c r="F4555">
        <v>8</v>
      </c>
      <c r="G4555" t="s">
        <v>7071</v>
      </c>
      <c r="I4555">
        <v>2942</v>
      </c>
      <c r="J4555">
        <v>890399012</v>
      </c>
      <c r="K4555" t="s">
        <v>10940</v>
      </c>
      <c r="L4555" t="str">
        <f>VLOOKUP(I4555,'[1]fcd2.entidad'!$A:$G,6,FALSE)</f>
        <v>PALMIRA</v>
      </c>
      <c r="M4555" t="str">
        <f>VLOOKUP(I4555,'[1]fcd2.entidad'!$A:$G,5,FALSE)</f>
        <v>Valle del Cauca</v>
      </c>
      <c r="N4555" t="e">
        <f t="shared" si="71"/>
        <v>#VALUE!</v>
      </c>
      <c r="O4555">
        <v>55.238095238095241</v>
      </c>
      <c r="P4555" t="s">
        <v>12016</v>
      </c>
    </row>
    <row r="4556" spans="1:16" hidden="1" x14ac:dyDescent="0.25">
      <c r="A4556" t="s">
        <v>12</v>
      </c>
      <c r="B4556" t="s">
        <v>17</v>
      </c>
      <c r="C4556" t="s">
        <v>2413</v>
      </c>
      <c r="D4556" t="s">
        <v>6502</v>
      </c>
      <c r="E4556" t="s">
        <v>6111</v>
      </c>
      <c r="F4556">
        <v>1</v>
      </c>
      <c r="G4556" t="s">
        <v>2413</v>
      </c>
      <c r="H4556" s="5" t="s">
        <v>12055</v>
      </c>
      <c r="I4556">
        <v>2189</v>
      </c>
      <c r="J4556">
        <v>891500719</v>
      </c>
      <c r="K4556" t="s">
        <v>10780</v>
      </c>
      <c r="L4556" t="str">
        <f>VLOOKUP(I4556,'[1]fcd2.entidad'!$A:$G,6,FALSE)</f>
        <v>POPAYAN</v>
      </c>
      <c r="M4556" t="str">
        <f>VLOOKUP(I4556,'[1]fcd2.entidad'!$A:$G,5,FALSE)</f>
        <v>Cauca</v>
      </c>
      <c r="N4556" t="e">
        <f t="shared" si="71"/>
        <v>#VALUE!</v>
      </c>
      <c r="O4556">
        <v>96.428571428571431</v>
      </c>
      <c r="P4556" t="s">
        <v>12018</v>
      </c>
    </row>
    <row r="4557" spans="1:16" hidden="1" x14ac:dyDescent="0.25">
      <c r="A4557" t="s">
        <v>12</v>
      </c>
      <c r="B4557" t="s">
        <v>17</v>
      </c>
      <c r="C4557" t="s">
        <v>3621</v>
      </c>
      <c r="D4557" t="s">
        <v>6505</v>
      </c>
      <c r="E4557" t="s">
        <v>6111</v>
      </c>
      <c r="F4557">
        <v>8</v>
      </c>
      <c r="G4557" t="s">
        <v>8464</v>
      </c>
      <c r="H4557"/>
      <c r="I4557">
        <v>2418</v>
      </c>
      <c r="J4557">
        <v>890801167</v>
      </c>
      <c r="K4557" t="s">
        <v>10926</v>
      </c>
      <c r="L4557" t="str">
        <f>VLOOKUP(I4557,'[1]fcd2.entidad'!$A:$G,6,FALSE)</f>
        <v>MANIZALES</v>
      </c>
      <c r="M4557" t="str">
        <f>VLOOKUP(I4557,'[1]fcd2.entidad'!$A:$G,5,FALSE)</f>
        <v>Caldas</v>
      </c>
      <c r="N4557" t="e">
        <f t="shared" si="71"/>
        <v>#VALUE!</v>
      </c>
      <c r="O4557">
        <v>75</v>
      </c>
      <c r="P4557" t="s">
        <v>12015</v>
      </c>
    </row>
    <row r="4558" spans="1:16" hidden="1" x14ac:dyDescent="0.25">
      <c r="A4558" t="s">
        <v>14</v>
      </c>
      <c r="C4558" t="s">
        <v>1919</v>
      </c>
      <c r="E4558" t="s">
        <v>6111</v>
      </c>
      <c r="F4558">
        <v>3</v>
      </c>
      <c r="G4558" t="s">
        <v>7303</v>
      </c>
      <c r="I4558">
        <v>2942</v>
      </c>
      <c r="J4558">
        <v>890399012</v>
      </c>
      <c r="K4558" t="s">
        <v>10940</v>
      </c>
      <c r="L4558" t="str">
        <f>VLOOKUP(I4558,'[1]fcd2.entidad'!$A:$G,6,FALSE)</f>
        <v>PALMIRA</v>
      </c>
      <c r="M4558" t="str">
        <f>VLOOKUP(I4558,'[1]fcd2.entidad'!$A:$G,5,FALSE)</f>
        <v>Valle del Cauca</v>
      </c>
      <c r="N4558" t="e">
        <f t="shared" si="71"/>
        <v>#VALUE!</v>
      </c>
      <c r="O4558">
        <v>73.417721518987349</v>
      </c>
      <c r="P4558" t="s">
        <v>12015</v>
      </c>
    </row>
    <row r="4559" spans="1:16" hidden="1" x14ac:dyDescent="0.25">
      <c r="A4559" t="s">
        <v>12</v>
      </c>
      <c r="B4559" t="s">
        <v>17</v>
      </c>
      <c r="C4559" t="s">
        <v>1919</v>
      </c>
      <c r="D4559" t="s">
        <v>6488</v>
      </c>
      <c r="E4559" t="s">
        <v>6111</v>
      </c>
      <c r="F4559">
        <v>58</v>
      </c>
      <c r="G4559" t="s">
        <v>7303</v>
      </c>
      <c r="I4559">
        <v>2942</v>
      </c>
      <c r="J4559">
        <v>890399012</v>
      </c>
      <c r="K4559" t="s">
        <v>10940</v>
      </c>
      <c r="L4559" t="str">
        <f>VLOOKUP(I4559,'[1]fcd2.entidad'!$A:$G,6,FALSE)</f>
        <v>PALMIRA</v>
      </c>
      <c r="M4559" t="str">
        <f>VLOOKUP(I4559,'[1]fcd2.entidad'!$A:$G,5,FALSE)</f>
        <v>Valle del Cauca</v>
      </c>
      <c r="N4559" t="e">
        <f t="shared" si="71"/>
        <v>#VALUE!</v>
      </c>
      <c r="O4559">
        <v>73.417721518987349</v>
      </c>
      <c r="P4559" t="s">
        <v>12015</v>
      </c>
    </row>
    <row r="4560" spans="1:16" hidden="1" x14ac:dyDescent="0.25">
      <c r="A4560" t="s">
        <v>12</v>
      </c>
      <c r="B4560" t="s">
        <v>17</v>
      </c>
      <c r="C4560" t="s">
        <v>2321</v>
      </c>
      <c r="D4560" t="s">
        <v>6504</v>
      </c>
      <c r="E4560" t="s">
        <v>6111</v>
      </c>
      <c r="F4560">
        <v>17</v>
      </c>
      <c r="G4560" t="s">
        <v>2321</v>
      </c>
      <c r="H4560"/>
      <c r="I4560">
        <v>6</v>
      </c>
      <c r="J4560">
        <v>899999044</v>
      </c>
      <c r="K4560" t="s">
        <v>10555</v>
      </c>
      <c r="L4560" t="str">
        <f>VLOOKUP(I4560,'[1]fcd2.entidad'!$A:$G,6,FALSE)</f>
        <v>BOGOTA</v>
      </c>
      <c r="M4560" t="str">
        <f>VLOOKUP(I4560,'[1]fcd2.entidad'!$A:$G,5,FALSE)</f>
        <v>Bogotá D.C.</v>
      </c>
      <c r="N4560" t="e">
        <f t="shared" si="71"/>
        <v>#VALUE!</v>
      </c>
      <c r="O4560">
        <v>50</v>
      </c>
      <c r="P4560" t="s">
        <v>12016</v>
      </c>
    </row>
    <row r="4561" spans="1:16" hidden="1" x14ac:dyDescent="0.25">
      <c r="A4561" t="s">
        <v>12</v>
      </c>
      <c r="B4561" t="s">
        <v>17</v>
      </c>
      <c r="C4561" t="s">
        <v>2321</v>
      </c>
      <c r="D4561" t="s">
        <v>6503</v>
      </c>
      <c r="E4561" t="s">
        <v>6111</v>
      </c>
      <c r="F4561">
        <v>15</v>
      </c>
      <c r="G4561" t="s">
        <v>2321</v>
      </c>
      <c r="H4561"/>
      <c r="I4561">
        <v>6</v>
      </c>
      <c r="J4561">
        <v>899999044</v>
      </c>
      <c r="K4561" t="s">
        <v>10555</v>
      </c>
      <c r="L4561" t="str">
        <f>VLOOKUP(I4561,'[1]fcd2.entidad'!$A:$G,6,FALSE)</f>
        <v>BOGOTA</v>
      </c>
      <c r="M4561" t="str">
        <f>VLOOKUP(I4561,'[1]fcd2.entidad'!$A:$G,5,FALSE)</f>
        <v>Bogotá D.C.</v>
      </c>
      <c r="N4561" t="e">
        <f t="shared" si="71"/>
        <v>#VALUE!</v>
      </c>
      <c r="O4561">
        <v>50</v>
      </c>
      <c r="P4561" t="s">
        <v>12016</v>
      </c>
    </row>
    <row r="4562" spans="1:16" hidden="1" x14ac:dyDescent="0.25">
      <c r="A4562" t="s">
        <v>14</v>
      </c>
      <c r="C4562" t="s">
        <v>2321</v>
      </c>
      <c r="E4562" t="s">
        <v>6111</v>
      </c>
      <c r="F4562">
        <v>2</v>
      </c>
      <c r="G4562" t="s">
        <v>2321</v>
      </c>
      <c r="H4562"/>
      <c r="I4562">
        <v>6</v>
      </c>
      <c r="J4562">
        <v>899999044</v>
      </c>
      <c r="K4562" t="s">
        <v>10555</v>
      </c>
      <c r="L4562" t="str">
        <f>VLOOKUP(I4562,'[1]fcd2.entidad'!$A:$G,6,FALSE)</f>
        <v>BOGOTA</v>
      </c>
      <c r="M4562" t="str">
        <f>VLOOKUP(I4562,'[1]fcd2.entidad'!$A:$G,5,FALSE)</f>
        <v>Bogotá D.C.</v>
      </c>
      <c r="N4562" t="e">
        <f t="shared" si="71"/>
        <v>#VALUE!</v>
      </c>
      <c r="O4562">
        <v>50</v>
      </c>
      <c r="P4562" t="s">
        <v>12016</v>
      </c>
    </row>
    <row r="4563" spans="1:16" hidden="1" x14ac:dyDescent="0.25">
      <c r="A4563" t="s">
        <v>13</v>
      </c>
      <c r="B4563" t="s">
        <v>17</v>
      </c>
      <c r="C4563" t="s">
        <v>5695</v>
      </c>
      <c r="E4563" t="s">
        <v>6111</v>
      </c>
      <c r="F4563">
        <v>7</v>
      </c>
      <c r="G4563" t="s">
        <v>9798</v>
      </c>
      <c r="H4563"/>
      <c r="I4563">
        <v>3161</v>
      </c>
      <c r="J4563">
        <v>800093437</v>
      </c>
      <c r="K4563" t="s">
        <v>11350</v>
      </c>
      <c r="L4563" t="str">
        <f>VLOOKUP(I4563,'[1]fcd2.entidad'!$A:$G,6,FALSE)</f>
        <v>SAN BERNARDO</v>
      </c>
      <c r="M4563" t="str">
        <f>VLOOKUP(I4563,'[1]fcd2.entidad'!$A:$G,5,FALSE)</f>
        <v>Cundinamarca</v>
      </c>
      <c r="N4563" t="e">
        <f t="shared" si="71"/>
        <v>#VALUE!</v>
      </c>
      <c r="O4563">
        <v>59.340659340659343</v>
      </c>
      <c r="P4563" t="s">
        <v>12016</v>
      </c>
    </row>
    <row r="4564" spans="1:16" hidden="1" x14ac:dyDescent="0.25">
      <c r="A4564" t="s">
        <v>13</v>
      </c>
      <c r="B4564" t="s">
        <v>17</v>
      </c>
      <c r="C4564" t="s">
        <v>2187</v>
      </c>
      <c r="E4564" t="s">
        <v>6111</v>
      </c>
      <c r="F4564">
        <v>5</v>
      </c>
      <c r="G4564" t="s">
        <v>7483</v>
      </c>
      <c r="H4564"/>
      <c r="I4564">
        <v>3763</v>
      </c>
      <c r="J4564">
        <v>810001998</v>
      </c>
      <c r="K4564" t="s">
        <v>12121</v>
      </c>
      <c r="L4564" t="str">
        <f>VLOOKUP(I4564,'[1]fcd2.entidad'!$A:$G,6,FALSE)</f>
        <v>SAN JOSE</v>
      </c>
      <c r="M4564" t="str">
        <f>VLOOKUP(I4564,'[1]fcd2.entidad'!$A:$G,5,FALSE)</f>
        <v>Caldas</v>
      </c>
      <c r="N4564" t="e">
        <f t="shared" si="71"/>
        <v>#VALUE!</v>
      </c>
      <c r="O4564">
        <v>72.972972972972968</v>
      </c>
      <c r="P4564" t="s">
        <v>12015</v>
      </c>
    </row>
    <row r="4565" spans="1:16" hidden="1" x14ac:dyDescent="0.25">
      <c r="A4565" t="s">
        <v>13</v>
      </c>
      <c r="B4565" t="s">
        <v>17</v>
      </c>
      <c r="C4565" t="s">
        <v>2047</v>
      </c>
      <c r="E4565" t="s">
        <v>6111</v>
      </c>
      <c r="F4565">
        <v>6</v>
      </c>
      <c r="G4565" t="s">
        <v>2047</v>
      </c>
      <c r="H4565"/>
      <c r="I4565">
        <v>3774</v>
      </c>
      <c r="J4565">
        <v>860030197</v>
      </c>
      <c r="K4565" t="s">
        <v>10046</v>
      </c>
      <c r="L4565" t="str">
        <f>VLOOKUP(I4565,'[1]fcd2.entidad'!$A:$G,6,FALSE)</f>
        <v>BOGOTA</v>
      </c>
      <c r="M4565" t="str">
        <f>VLOOKUP(I4565,'[1]fcd2.entidad'!$A:$G,5,FALSE)</f>
        <v>Bogotá D.C.</v>
      </c>
      <c r="N4565" t="e">
        <f t="shared" si="71"/>
        <v>#VALUE!</v>
      </c>
      <c r="O4565">
        <v>58.974358974358978</v>
      </c>
      <c r="P4565" t="s">
        <v>12016</v>
      </c>
    </row>
    <row r="4566" spans="1:16" hidden="1" x14ac:dyDescent="0.25">
      <c r="A4566" t="s">
        <v>13</v>
      </c>
      <c r="B4566" t="s">
        <v>17</v>
      </c>
      <c r="C4566" t="s">
        <v>6065</v>
      </c>
      <c r="E4566" t="s">
        <v>6111</v>
      </c>
      <c r="F4566">
        <v>3</v>
      </c>
      <c r="G4566" t="s">
        <v>6065</v>
      </c>
      <c r="H4566"/>
      <c r="I4566">
        <v>1255</v>
      </c>
      <c r="J4566">
        <v>800103308</v>
      </c>
      <c r="K4566" t="s">
        <v>11960</v>
      </c>
      <c r="L4566" t="e">
        <f>VLOOKUP(I4566,'[1]fcd2.entidad'!$A:$G,6,FALSE)</f>
        <v>#N/A</v>
      </c>
      <c r="M4566" t="e">
        <f>VLOOKUP(I4566,'[1]fcd2.entidad'!$A:$G,5,FALSE)</f>
        <v>#N/A</v>
      </c>
      <c r="N4566" t="e">
        <f t="shared" si="71"/>
        <v>#N/A</v>
      </c>
      <c r="O4566">
        <v>56.140350877192979</v>
      </c>
      <c r="P4566" t="s">
        <v>12016</v>
      </c>
    </row>
    <row r="4567" spans="1:16" hidden="1" x14ac:dyDescent="0.25">
      <c r="A4567" t="s">
        <v>12</v>
      </c>
      <c r="B4567" t="s">
        <v>17</v>
      </c>
      <c r="C4567" t="s">
        <v>4640</v>
      </c>
      <c r="D4567" t="s">
        <v>6487</v>
      </c>
      <c r="E4567" t="s">
        <v>6111</v>
      </c>
      <c r="F4567">
        <v>3</v>
      </c>
      <c r="G4567" t="s">
        <v>9127</v>
      </c>
      <c r="H4567"/>
      <c r="I4567">
        <v>5300</v>
      </c>
      <c r="J4567">
        <v>800022618</v>
      </c>
      <c r="K4567" t="s">
        <v>12294</v>
      </c>
      <c r="L4567" t="str">
        <f>VLOOKUP(I4567,'[1]fcd2.entidad'!$A:$G,6,FALSE)</f>
        <v>SAN JOSE DE LA MONTANA</v>
      </c>
      <c r="M4567" t="str">
        <f>VLOOKUP(I4567,'[1]fcd2.entidad'!$A:$G,5,FALSE)</f>
        <v>Antioquia</v>
      </c>
      <c r="N4567" t="e">
        <f t="shared" si="71"/>
        <v>#VALUE!</v>
      </c>
      <c r="O4567">
        <v>64.102564102564102</v>
      </c>
      <c r="P4567" t="s">
        <v>12016</v>
      </c>
    </row>
    <row r="4568" spans="1:16" hidden="1" x14ac:dyDescent="0.25">
      <c r="A4568" t="s">
        <v>13</v>
      </c>
      <c r="B4568" t="s">
        <v>17</v>
      </c>
      <c r="C4568" t="s">
        <v>4319</v>
      </c>
      <c r="E4568" t="s">
        <v>6111</v>
      </c>
      <c r="F4568">
        <v>1</v>
      </c>
      <c r="G4568" t="s">
        <v>8936</v>
      </c>
      <c r="H4568"/>
      <c r="I4568">
        <v>5363</v>
      </c>
      <c r="J4568">
        <v>890984376</v>
      </c>
      <c r="K4568" t="s">
        <v>12167</v>
      </c>
      <c r="L4568" t="str">
        <f>VLOOKUP(I4568,'[1]fcd2.entidad'!$A:$G,6,FALSE)</f>
        <v>SAN LUIS</v>
      </c>
      <c r="M4568" t="str">
        <f>VLOOKUP(I4568,'[1]fcd2.entidad'!$A:$G,5,FALSE)</f>
        <v>Antioquia</v>
      </c>
      <c r="N4568" t="e">
        <f t="shared" si="71"/>
        <v>#VALUE!</v>
      </c>
      <c r="O4568">
        <v>57.142857142857139</v>
      </c>
      <c r="P4568" t="s">
        <v>12016</v>
      </c>
    </row>
    <row r="4569" spans="1:16" hidden="1" x14ac:dyDescent="0.25">
      <c r="A4569" t="s">
        <v>13</v>
      </c>
      <c r="B4569" t="s">
        <v>17</v>
      </c>
      <c r="C4569" t="s">
        <v>1735</v>
      </c>
      <c r="E4569" t="s">
        <v>6111</v>
      </c>
      <c r="F4569">
        <v>2</v>
      </c>
      <c r="G4569" t="s">
        <v>1735</v>
      </c>
      <c r="H4569"/>
      <c r="I4569">
        <v>3152</v>
      </c>
      <c r="J4569">
        <v>800094466</v>
      </c>
      <c r="K4569" t="s">
        <v>10865</v>
      </c>
      <c r="L4569" t="str">
        <f>VLOOKUP(I4569,'[1]fcd2.entidad'!$A:$G,6,FALSE)</f>
        <v>CANDELARIA</v>
      </c>
      <c r="M4569" t="str">
        <f>VLOOKUP(I4569,'[1]fcd2.entidad'!$A:$G,5,FALSE)</f>
        <v>Atlántico</v>
      </c>
      <c r="N4569" t="e">
        <f t="shared" si="71"/>
        <v>#VALUE!</v>
      </c>
      <c r="O4569">
        <v>52.631578947368432</v>
      </c>
      <c r="P4569" t="s">
        <v>12016</v>
      </c>
    </row>
    <row r="4570" spans="1:16" hidden="1" x14ac:dyDescent="0.25">
      <c r="A4570" t="s">
        <v>12</v>
      </c>
      <c r="B4570" t="s">
        <v>17</v>
      </c>
      <c r="C4570" t="s">
        <v>1438</v>
      </c>
      <c r="D4570" t="s">
        <v>6504</v>
      </c>
      <c r="E4570" t="s">
        <v>6111</v>
      </c>
      <c r="F4570">
        <v>26</v>
      </c>
      <c r="G4570" t="s">
        <v>1438</v>
      </c>
      <c r="H4570" s="3" t="s">
        <v>12019</v>
      </c>
      <c r="I4570">
        <v>4237</v>
      </c>
      <c r="J4570">
        <v>890208947</v>
      </c>
      <c r="K4570" t="s">
        <v>10712</v>
      </c>
      <c r="L4570" t="str">
        <f>VLOOKUP(I4570,'[1]fcd2.entidad'!$A:$G,6,FALSE)</f>
        <v>CONFINES</v>
      </c>
      <c r="M4570" t="str">
        <f>VLOOKUP(I4570,'[1]fcd2.entidad'!$A:$G,5,FALSE)</f>
        <v>Santander</v>
      </c>
      <c r="N4570" t="e">
        <f t="shared" si="71"/>
        <v>#VALUE!</v>
      </c>
      <c r="O4570">
        <v>44.444444444444443</v>
      </c>
      <c r="P4570" t="s">
        <v>12017</v>
      </c>
    </row>
    <row r="4571" spans="1:16" hidden="1" x14ac:dyDescent="0.25">
      <c r="A4571" t="s">
        <v>12</v>
      </c>
      <c r="B4571" t="s">
        <v>17</v>
      </c>
      <c r="C4571" t="s">
        <v>1865</v>
      </c>
      <c r="D4571" t="s">
        <v>6492</v>
      </c>
      <c r="E4571" t="s">
        <v>6111</v>
      </c>
      <c r="F4571">
        <v>11</v>
      </c>
      <c r="G4571" t="s">
        <v>1865</v>
      </c>
      <c r="H4571" s="3" t="s">
        <v>12019</v>
      </c>
      <c r="I4571">
        <v>3772</v>
      </c>
      <c r="J4571">
        <v>810005966</v>
      </c>
      <c r="K4571" t="s">
        <v>10917</v>
      </c>
      <c r="L4571" t="str">
        <f>VLOOKUP(I4571,'[1]fcd2.entidad'!$A:$G,6,FALSE)</f>
        <v>MANIZALES</v>
      </c>
      <c r="M4571" t="str">
        <f>VLOOKUP(I4571,'[1]fcd2.entidad'!$A:$G,5,FALSE)</f>
        <v>Caldas</v>
      </c>
      <c r="N4571">
        <f t="shared" si="71"/>
        <v>5</v>
      </c>
      <c r="O4571">
        <v>60.606060606060609</v>
      </c>
      <c r="P4571" t="s">
        <v>12016</v>
      </c>
    </row>
    <row r="4572" spans="1:16" hidden="1" x14ac:dyDescent="0.25">
      <c r="A4572" t="s">
        <v>12</v>
      </c>
      <c r="B4572" t="s">
        <v>17</v>
      </c>
      <c r="C4572" t="s">
        <v>4916</v>
      </c>
      <c r="D4572" t="s">
        <v>6486</v>
      </c>
      <c r="E4572" t="s">
        <v>6111</v>
      </c>
      <c r="F4572">
        <v>1</v>
      </c>
      <c r="G4572" t="s">
        <v>4916</v>
      </c>
      <c r="H4572" s="3" t="s">
        <v>12019</v>
      </c>
      <c r="I4572">
        <v>57</v>
      </c>
      <c r="J4572">
        <v>899999055</v>
      </c>
      <c r="K4572" t="s">
        <v>2008</v>
      </c>
      <c r="L4572" t="str">
        <f>VLOOKUP(I4572,'[1]fcd2.entidad'!$A:$G,6,FALSE)</f>
        <v>BOGOTA</v>
      </c>
      <c r="M4572" t="str">
        <f>VLOOKUP(I4572,'[1]fcd2.entidad'!$A:$G,5,FALSE)</f>
        <v>Bogotá D.C.</v>
      </c>
      <c r="N4572" t="e">
        <f t="shared" si="71"/>
        <v>#VALUE!</v>
      </c>
      <c r="O4572">
        <v>48.484848484848477</v>
      </c>
      <c r="P4572" t="s">
        <v>12017</v>
      </c>
    </row>
    <row r="4573" spans="1:16" hidden="1" x14ac:dyDescent="0.25">
      <c r="A4573" t="s">
        <v>12</v>
      </c>
      <c r="B4573" t="s">
        <v>17</v>
      </c>
      <c r="C4573" t="s">
        <v>1788</v>
      </c>
      <c r="D4573" t="s">
        <v>6501</v>
      </c>
      <c r="E4573" t="s">
        <v>6111</v>
      </c>
      <c r="F4573">
        <v>7</v>
      </c>
      <c r="G4573" t="s">
        <v>7210</v>
      </c>
      <c r="H4573" s="3" t="s">
        <v>12019</v>
      </c>
      <c r="I4573">
        <v>4526</v>
      </c>
      <c r="J4573">
        <v>892280021</v>
      </c>
      <c r="K4573" t="s">
        <v>10644</v>
      </c>
      <c r="L4573" t="str">
        <f>VLOOKUP(I4573,'[1]fcd2.entidad'!$A:$G,6,FALSE)</f>
        <v>SINCELEJO</v>
      </c>
      <c r="M4573" t="str">
        <f>VLOOKUP(I4573,'[1]fcd2.entidad'!$A:$G,5,FALSE)</f>
        <v>Sucre</v>
      </c>
      <c r="N4573" t="e">
        <f t="shared" si="71"/>
        <v>#VALUE!</v>
      </c>
      <c r="O4573">
        <v>48.275862068965523</v>
      </c>
      <c r="P4573" t="s">
        <v>12017</v>
      </c>
    </row>
    <row r="4574" spans="1:16" hidden="1" x14ac:dyDescent="0.25">
      <c r="A4574" t="s">
        <v>12</v>
      </c>
      <c r="B4574" t="s">
        <v>17</v>
      </c>
      <c r="C4574" t="s">
        <v>3287</v>
      </c>
      <c r="D4574" t="s">
        <v>6488</v>
      </c>
      <c r="E4574" t="s">
        <v>6111</v>
      </c>
      <c r="F4574">
        <v>2</v>
      </c>
      <c r="G4574" t="s">
        <v>3287</v>
      </c>
      <c r="H4574" s="3" t="s">
        <v>12019</v>
      </c>
      <c r="I4574">
        <v>2923</v>
      </c>
      <c r="J4574">
        <v>890399010</v>
      </c>
      <c r="K4574" t="s">
        <v>11384</v>
      </c>
      <c r="L4574" t="str">
        <f>VLOOKUP(I4574,'[1]fcd2.entidad'!$A:$G,6,FALSE)</f>
        <v>CALI</v>
      </c>
      <c r="M4574" t="str">
        <f>VLOOKUP(I4574,'[1]fcd2.entidad'!$A:$G,5,FALSE)</f>
        <v>Valle del Cauca</v>
      </c>
      <c r="N4574" t="e">
        <f t="shared" si="71"/>
        <v>#VALUE!</v>
      </c>
      <c r="O4574">
        <v>46.666666666666657</v>
      </c>
      <c r="P4574" t="s">
        <v>12017</v>
      </c>
    </row>
    <row r="4575" spans="1:16" hidden="1" x14ac:dyDescent="0.25">
      <c r="A4575" t="s">
        <v>12</v>
      </c>
      <c r="B4575" t="s">
        <v>17</v>
      </c>
      <c r="C4575" t="s">
        <v>1663</v>
      </c>
      <c r="D4575" t="s">
        <v>6496</v>
      </c>
      <c r="E4575" t="s">
        <v>6111</v>
      </c>
      <c r="F4575">
        <v>1</v>
      </c>
      <c r="G4575" t="s">
        <v>1663</v>
      </c>
      <c r="H4575"/>
      <c r="I4575">
        <v>2993</v>
      </c>
      <c r="J4575">
        <v>804000292</v>
      </c>
      <c r="K4575" t="s">
        <v>10501</v>
      </c>
      <c r="L4575" t="str">
        <f>VLOOKUP(I4575,'[1]fcd2.entidad'!$A:$G,6,FALSE)</f>
        <v>SAN GIL</v>
      </c>
      <c r="M4575" t="str">
        <f>VLOOKUP(I4575,'[1]fcd2.entidad'!$A:$G,5,FALSE)</f>
        <v>Santander</v>
      </c>
      <c r="N4575" t="e">
        <f t="shared" si="71"/>
        <v>#VALUE!</v>
      </c>
      <c r="O4575">
        <v>53.846153846153847</v>
      </c>
      <c r="P4575" t="s">
        <v>12016</v>
      </c>
    </row>
    <row r="4576" spans="1:16" hidden="1" x14ac:dyDescent="0.25">
      <c r="A4576" t="s">
        <v>13</v>
      </c>
      <c r="B4576" t="s">
        <v>17</v>
      </c>
      <c r="C4576" t="s">
        <v>4189</v>
      </c>
      <c r="E4576" t="s">
        <v>6111</v>
      </c>
      <c r="F4576">
        <v>40</v>
      </c>
      <c r="G4576" t="s">
        <v>4189</v>
      </c>
      <c r="H4576"/>
      <c r="I4576">
        <v>6465</v>
      </c>
      <c r="J4576">
        <v>800215289</v>
      </c>
      <c r="K4576" t="s">
        <v>11597</v>
      </c>
      <c r="L4576" t="e">
        <f>VLOOKUP(I4576,'[1]fcd2.entidad'!$A:$G,6,FALSE)</f>
        <v>#N/A</v>
      </c>
      <c r="M4576" t="e">
        <f>VLOOKUP(I4576,'[1]fcd2.entidad'!$A:$G,5,FALSE)</f>
        <v>#N/A</v>
      </c>
      <c r="N4576" t="e">
        <f t="shared" si="71"/>
        <v>#N/A</v>
      </c>
      <c r="O4576">
        <v>63.157894736842103</v>
      </c>
      <c r="P4576" t="s">
        <v>12016</v>
      </c>
    </row>
    <row r="4577" spans="1:16" hidden="1" x14ac:dyDescent="0.25">
      <c r="A4577" t="s">
        <v>13</v>
      </c>
      <c r="B4577" t="s">
        <v>17</v>
      </c>
      <c r="C4577" t="s">
        <v>6451</v>
      </c>
      <c r="E4577" t="s">
        <v>6111</v>
      </c>
      <c r="F4577">
        <v>61</v>
      </c>
      <c r="G4577" t="s">
        <v>6451</v>
      </c>
      <c r="H4577"/>
      <c r="I4577">
        <v>2971</v>
      </c>
      <c r="J4577">
        <v>802000339</v>
      </c>
      <c r="K4577" t="s">
        <v>10337</v>
      </c>
      <c r="L4577" t="str">
        <f>VLOOKUP(I4577,'[1]fcd2.entidad'!$A:$G,6,FALSE)</f>
        <v>BARRANQUILLA</v>
      </c>
      <c r="M4577" t="str">
        <f>VLOOKUP(I4577,'[1]fcd2.entidad'!$A:$G,5,FALSE)</f>
        <v>Atlántico</v>
      </c>
      <c r="N4577" t="e">
        <f t="shared" si="71"/>
        <v>#VALUE!</v>
      </c>
      <c r="O4577">
        <v>61.904761904761912</v>
      </c>
      <c r="P4577" t="s">
        <v>12016</v>
      </c>
    </row>
    <row r="4578" spans="1:16" hidden="1" x14ac:dyDescent="0.25">
      <c r="A4578" t="s">
        <v>13</v>
      </c>
      <c r="B4578" t="s">
        <v>17</v>
      </c>
      <c r="C4578" t="s">
        <v>839</v>
      </c>
      <c r="E4578" t="s">
        <v>6111</v>
      </c>
      <c r="F4578">
        <v>42</v>
      </c>
      <c r="G4578" t="s">
        <v>839</v>
      </c>
      <c r="H4578"/>
      <c r="I4578">
        <v>2971</v>
      </c>
      <c r="J4578">
        <v>802000339</v>
      </c>
      <c r="K4578" t="s">
        <v>10337</v>
      </c>
      <c r="L4578" t="str">
        <f>VLOOKUP(I4578,'[1]fcd2.entidad'!$A:$G,6,FALSE)</f>
        <v>BARRANQUILLA</v>
      </c>
      <c r="M4578" t="str">
        <f>VLOOKUP(I4578,'[1]fcd2.entidad'!$A:$G,5,FALSE)</f>
        <v>Atlántico</v>
      </c>
      <c r="N4578" t="e">
        <f t="shared" si="71"/>
        <v>#VALUE!</v>
      </c>
      <c r="O4578">
        <v>60.674157303370777</v>
      </c>
      <c r="P4578" t="s">
        <v>12016</v>
      </c>
    </row>
    <row r="4579" spans="1:16" hidden="1" x14ac:dyDescent="0.25">
      <c r="A4579" t="s">
        <v>14</v>
      </c>
      <c r="C4579" t="s">
        <v>5103</v>
      </c>
      <c r="E4579" t="s">
        <v>6111</v>
      </c>
      <c r="F4579">
        <v>1</v>
      </c>
      <c r="G4579" t="s">
        <v>5103</v>
      </c>
      <c r="H4579"/>
      <c r="I4579">
        <v>2142</v>
      </c>
      <c r="J4579">
        <v>900030560</v>
      </c>
      <c r="K4579" t="s">
        <v>10447</v>
      </c>
      <c r="L4579" t="str">
        <f>VLOOKUP(I4579,'[1]fcd2.entidad'!$A:$G,6,FALSE)</f>
        <v>OROCUE</v>
      </c>
      <c r="M4579" t="str">
        <f>VLOOKUP(I4579,'[1]fcd2.entidad'!$A:$G,5,FALSE)</f>
        <v>Casanare</v>
      </c>
      <c r="N4579" t="e">
        <f t="shared" si="71"/>
        <v>#VALUE!</v>
      </c>
      <c r="O4579">
        <v>61.728395061728413</v>
      </c>
      <c r="P4579" t="s">
        <v>12016</v>
      </c>
    </row>
    <row r="4580" spans="1:16" hidden="1" x14ac:dyDescent="0.25">
      <c r="A4580" t="s">
        <v>13</v>
      </c>
      <c r="B4580" t="s">
        <v>17</v>
      </c>
      <c r="C4580" t="s">
        <v>5103</v>
      </c>
      <c r="E4580" t="s">
        <v>6111</v>
      </c>
      <c r="F4580">
        <v>47</v>
      </c>
      <c r="G4580" t="s">
        <v>5103</v>
      </c>
      <c r="H4580"/>
      <c r="I4580">
        <v>2142</v>
      </c>
      <c r="J4580">
        <v>900030560</v>
      </c>
      <c r="K4580" t="s">
        <v>10447</v>
      </c>
      <c r="L4580" t="str">
        <f>VLOOKUP(I4580,'[1]fcd2.entidad'!$A:$G,6,FALSE)</f>
        <v>OROCUE</v>
      </c>
      <c r="M4580" t="str">
        <f>VLOOKUP(I4580,'[1]fcd2.entidad'!$A:$G,5,FALSE)</f>
        <v>Casanare</v>
      </c>
      <c r="N4580" t="e">
        <f t="shared" si="71"/>
        <v>#VALUE!</v>
      </c>
      <c r="O4580">
        <v>61.728395061728413</v>
      </c>
      <c r="P4580" t="s">
        <v>12016</v>
      </c>
    </row>
    <row r="4581" spans="1:16" hidden="1" x14ac:dyDescent="0.25">
      <c r="A4581" t="s">
        <v>13</v>
      </c>
      <c r="B4581" t="s">
        <v>17</v>
      </c>
      <c r="C4581" t="s">
        <v>4633</v>
      </c>
      <c r="E4581" t="s">
        <v>6111</v>
      </c>
      <c r="F4581">
        <v>22</v>
      </c>
      <c r="G4581" t="s">
        <v>4633</v>
      </c>
      <c r="H4581" s="3" t="s">
        <v>12019</v>
      </c>
      <c r="I4581">
        <v>3087</v>
      </c>
      <c r="J4581">
        <v>890803005</v>
      </c>
      <c r="K4581" t="s">
        <v>11591</v>
      </c>
      <c r="L4581" t="str">
        <f>VLOOKUP(I4581,'[1]fcd2.entidad'!$A:$G,6,FALSE)</f>
        <v>MANIZALES</v>
      </c>
      <c r="M4581" t="str">
        <f>VLOOKUP(I4581,'[1]fcd2.entidad'!$A:$G,5,FALSE)</f>
        <v>Caldas</v>
      </c>
      <c r="N4581">
        <f t="shared" si="71"/>
        <v>38</v>
      </c>
      <c r="O4581">
        <v>61.176470588235297</v>
      </c>
      <c r="P4581" t="s">
        <v>12016</v>
      </c>
    </row>
    <row r="4582" spans="1:16" hidden="1" x14ac:dyDescent="0.25">
      <c r="A4582" t="s">
        <v>14</v>
      </c>
      <c r="C4582" t="s">
        <v>983</v>
      </c>
      <c r="E4582" t="s">
        <v>6111</v>
      </c>
      <c r="F4582">
        <v>1</v>
      </c>
      <c r="G4582" t="s">
        <v>983</v>
      </c>
      <c r="H4582"/>
      <c r="I4582">
        <v>2142</v>
      </c>
      <c r="J4582">
        <v>900030560</v>
      </c>
      <c r="K4582" t="s">
        <v>10447</v>
      </c>
      <c r="L4582" t="str">
        <f>VLOOKUP(I4582,'[1]fcd2.entidad'!$A:$G,6,FALSE)</f>
        <v>OROCUE</v>
      </c>
      <c r="M4582" t="str">
        <f>VLOOKUP(I4582,'[1]fcd2.entidad'!$A:$G,5,FALSE)</f>
        <v>Casanare</v>
      </c>
      <c r="N4582" t="e">
        <f t="shared" si="71"/>
        <v>#VALUE!</v>
      </c>
      <c r="O4582">
        <v>62.650602409638559</v>
      </c>
      <c r="P4582" t="s">
        <v>12016</v>
      </c>
    </row>
    <row r="4583" spans="1:16" hidden="1" x14ac:dyDescent="0.25">
      <c r="A4583" t="s">
        <v>13</v>
      </c>
      <c r="B4583" t="s">
        <v>17</v>
      </c>
      <c r="C4583" t="s">
        <v>983</v>
      </c>
      <c r="E4583" t="s">
        <v>6111</v>
      </c>
      <c r="F4583">
        <v>46</v>
      </c>
      <c r="G4583" t="s">
        <v>983</v>
      </c>
      <c r="H4583"/>
      <c r="I4583">
        <v>2142</v>
      </c>
      <c r="J4583">
        <v>900030560</v>
      </c>
      <c r="K4583" t="s">
        <v>10447</v>
      </c>
      <c r="L4583" t="str">
        <f>VLOOKUP(I4583,'[1]fcd2.entidad'!$A:$G,6,FALSE)</f>
        <v>OROCUE</v>
      </c>
      <c r="M4583" t="str">
        <f>VLOOKUP(I4583,'[1]fcd2.entidad'!$A:$G,5,FALSE)</f>
        <v>Casanare</v>
      </c>
      <c r="N4583" t="e">
        <f t="shared" si="71"/>
        <v>#VALUE!</v>
      </c>
      <c r="O4583">
        <v>62.650602409638559</v>
      </c>
      <c r="P4583" t="s">
        <v>12016</v>
      </c>
    </row>
    <row r="4584" spans="1:16" hidden="1" x14ac:dyDescent="0.25">
      <c r="A4584" t="s">
        <v>13</v>
      </c>
      <c r="B4584" t="s">
        <v>17</v>
      </c>
      <c r="C4584" t="s">
        <v>6249</v>
      </c>
      <c r="E4584" t="s">
        <v>6111</v>
      </c>
      <c r="F4584">
        <v>34</v>
      </c>
      <c r="G4584" t="s">
        <v>6249</v>
      </c>
      <c r="H4584"/>
      <c r="I4584">
        <v>6391</v>
      </c>
      <c r="J4584">
        <v>891222322</v>
      </c>
      <c r="K4584" t="s">
        <v>11403</v>
      </c>
      <c r="L4584" t="str">
        <f>VLOOKUP(I4584,'[1]fcd2.entidad'!$A:$G,6,FALSE)</f>
        <v>PASTO</v>
      </c>
      <c r="M4584" t="str">
        <f>VLOOKUP(I4584,'[1]fcd2.entidad'!$A:$G,5,FALSE)</f>
        <v>Nariño</v>
      </c>
      <c r="N4584" t="e">
        <f t="shared" si="71"/>
        <v>#VALUE!</v>
      </c>
      <c r="O4584">
        <v>60.240963855421683</v>
      </c>
      <c r="P4584" t="s">
        <v>12016</v>
      </c>
    </row>
    <row r="4585" spans="1:16" hidden="1" x14ac:dyDescent="0.25">
      <c r="A4585" t="s">
        <v>13</v>
      </c>
      <c r="B4585" t="s">
        <v>17</v>
      </c>
      <c r="C4585" t="s">
        <v>886</v>
      </c>
      <c r="E4585" t="s">
        <v>6111</v>
      </c>
      <c r="F4585">
        <v>97</v>
      </c>
      <c r="G4585" t="s">
        <v>886</v>
      </c>
      <c r="H4585"/>
      <c r="I4585">
        <v>6735</v>
      </c>
      <c r="J4585">
        <v>899999239</v>
      </c>
      <c r="K4585" t="s">
        <v>10375</v>
      </c>
      <c r="L4585" t="e">
        <f>VLOOKUP(I4585,'[1]fcd2.entidad'!$A:$G,6,FALSE)</f>
        <v>#N/A</v>
      </c>
      <c r="M4585" t="e">
        <f>VLOOKUP(I4585,'[1]fcd2.entidad'!$A:$G,5,FALSE)</f>
        <v>#N/A</v>
      </c>
      <c r="N4585" t="e">
        <f t="shared" si="71"/>
        <v>#N/A</v>
      </c>
      <c r="O4585">
        <v>65.573770491803288</v>
      </c>
      <c r="P4585" t="s">
        <v>12016</v>
      </c>
    </row>
    <row r="4586" spans="1:16" hidden="1" x14ac:dyDescent="0.25">
      <c r="A4586" t="s">
        <v>13</v>
      </c>
      <c r="B4586" t="s">
        <v>17</v>
      </c>
      <c r="C4586" t="s">
        <v>995</v>
      </c>
      <c r="E4586" t="s">
        <v>6111</v>
      </c>
      <c r="F4586">
        <v>2</v>
      </c>
      <c r="G4586" t="s">
        <v>995</v>
      </c>
      <c r="H4586"/>
      <c r="I4586">
        <v>79</v>
      </c>
      <c r="J4586">
        <v>900500018</v>
      </c>
      <c r="K4586" t="s">
        <v>10435</v>
      </c>
      <c r="L4586" t="str">
        <f>VLOOKUP(I4586,'[1]fcd2.entidad'!$A:$G,6,FALSE)</f>
        <v>BOGOTA</v>
      </c>
      <c r="M4586" t="str">
        <f>VLOOKUP(I4586,'[1]fcd2.entidad'!$A:$G,5,FALSE)</f>
        <v>Bogotá D.C.</v>
      </c>
      <c r="N4586" t="e">
        <f t="shared" si="71"/>
        <v>#VALUE!</v>
      </c>
      <c r="O4586">
        <v>59.259259259259252</v>
      </c>
      <c r="P4586" t="s">
        <v>12016</v>
      </c>
    </row>
    <row r="4587" spans="1:16" hidden="1" x14ac:dyDescent="0.25">
      <c r="A4587" t="s">
        <v>12</v>
      </c>
      <c r="B4587" t="s">
        <v>17</v>
      </c>
      <c r="C4587" t="s">
        <v>5794</v>
      </c>
      <c r="D4587" t="s">
        <v>6486</v>
      </c>
      <c r="E4587" t="s">
        <v>6111</v>
      </c>
      <c r="F4587">
        <v>1</v>
      </c>
      <c r="G4587" t="s">
        <v>5794</v>
      </c>
      <c r="H4587" s="3" t="s">
        <v>12019</v>
      </c>
      <c r="I4587">
        <v>5479</v>
      </c>
      <c r="J4587">
        <v>900146438</v>
      </c>
      <c r="K4587" t="s">
        <v>11214</v>
      </c>
      <c r="L4587" t="str">
        <f>VLOOKUP(I4587,'[1]fcd2.entidad'!$A:$G,6,FALSE)</f>
        <v>PUERTO TEJADA</v>
      </c>
      <c r="M4587" t="str">
        <f>VLOOKUP(I4587,'[1]fcd2.entidad'!$A:$G,5,FALSE)</f>
        <v>Cauca</v>
      </c>
      <c r="N4587" t="e">
        <f t="shared" si="71"/>
        <v>#VALUE!</v>
      </c>
      <c r="O4587">
        <v>45.45454545454546</v>
      </c>
      <c r="P4587" t="s">
        <v>12017</v>
      </c>
    </row>
    <row r="4588" spans="1:16" hidden="1" x14ac:dyDescent="0.25">
      <c r="A4588" t="s">
        <v>12</v>
      </c>
      <c r="B4588" t="s">
        <v>17</v>
      </c>
      <c r="C4588" t="s">
        <v>3576</v>
      </c>
      <c r="D4588" t="s">
        <v>6486</v>
      </c>
      <c r="E4588" t="s">
        <v>6111</v>
      </c>
      <c r="F4588">
        <v>17</v>
      </c>
      <c r="G4588" t="s">
        <v>3576</v>
      </c>
      <c r="H4588"/>
      <c r="I4588">
        <v>1463</v>
      </c>
      <c r="J4588">
        <v>811021654</v>
      </c>
      <c r="K4588" t="s">
        <v>10577</v>
      </c>
      <c r="L4588" t="str">
        <f>VLOOKUP(I4588,'[1]fcd2.entidad'!$A:$G,6,FALSE)</f>
        <v>MEDELLIN</v>
      </c>
      <c r="M4588" t="str">
        <f>VLOOKUP(I4588,'[1]fcd2.entidad'!$A:$G,5,FALSE)</f>
        <v>Antioquia</v>
      </c>
      <c r="N4588" t="e">
        <f t="shared" si="71"/>
        <v>#VALUE!</v>
      </c>
      <c r="O4588">
        <v>50</v>
      </c>
      <c r="P4588" t="s">
        <v>12016</v>
      </c>
    </row>
    <row r="4589" spans="1:16" hidden="1" x14ac:dyDescent="0.25">
      <c r="A4589" t="s">
        <v>12</v>
      </c>
      <c r="B4589" t="s">
        <v>17</v>
      </c>
      <c r="C4589" t="s">
        <v>4410</v>
      </c>
      <c r="D4589" t="s">
        <v>6486</v>
      </c>
      <c r="E4589" t="s">
        <v>6111</v>
      </c>
      <c r="F4589">
        <v>1</v>
      </c>
      <c r="G4589" t="s">
        <v>4410</v>
      </c>
      <c r="H4589"/>
      <c r="I4589">
        <v>5802</v>
      </c>
      <c r="J4589">
        <v>823000496</v>
      </c>
      <c r="K4589" t="s">
        <v>11651</v>
      </c>
      <c r="L4589" t="str">
        <f>VLOOKUP(I4589,'[1]fcd2.entidad'!$A:$G,6,FALSE)</f>
        <v>SAN ONOFRE</v>
      </c>
      <c r="M4589" t="str">
        <f>VLOOKUP(I4589,'[1]fcd2.entidad'!$A:$G,5,FALSE)</f>
        <v>Sucre</v>
      </c>
      <c r="N4589" t="e">
        <f t="shared" si="71"/>
        <v>#VALUE!</v>
      </c>
      <c r="O4589">
        <v>53.658536585365859</v>
      </c>
      <c r="P4589" t="s">
        <v>12016</v>
      </c>
    </row>
    <row r="4590" spans="1:16" hidden="1" x14ac:dyDescent="0.25">
      <c r="A4590" t="s">
        <v>14</v>
      </c>
      <c r="C4590" t="s">
        <v>2814</v>
      </c>
      <c r="E4590" t="s">
        <v>6111</v>
      </c>
      <c r="F4590">
        <v>1</v>
      </c>
      <c r="G4590" t="s">
        <v>2814</v>
      </c>
      <c r="H4590"/>
      <c r="I4590">
        <v>6734</v>
      </c>
      <c r="J4590">
        <v>899999239</v>
      </c>
      <c r="K4590" t="s">
        <v>10770</v>
      </c>
      <c r="L4590" t="e">
        <f>VLOOKUP(I4590,'[1]fcd2.entidad'!$A:$G,6,FALSE)</f>
        <v>#N/A</v>
      </c>
      <c r="M4590" t="e">
        <f>VLOOKUP(I4590,'[1]fcd2.entidad'!$A:$G,5,FALSE)</f>
        <v>#N/A</v>
      </c>
      <c r="N4590" t="e">
        <f t="shared" si="71"/>
        <v>#N/A</v>
      </c>
      <c r="O4590">
        <v>68.852459016393439</v>
      </c>
      <c r="P4590" t="s">
        <v>12016</v>
      </c>
    </row>
    <row r="4591" spans="1:16" hidden="1" x14ac:dyDescent="0.25">
      <c r="A4591" t="s">
        <v>13</v>
      </c>
      <c r="B4591" t="s">
        <v>17</v>
      </c>
      <c r="C4591" t="s">
        <v>2814</v>
      </c>
      <c r="E4591" t="s">
        <v>6111</v>
      </c>
      <c r="F4591">
        <v>27</v>
      </c>
      <c r="G4591" t="s">
        <v>2814</v>
      </c>
      <c r="H4591"/>
      <c r="I4591">
        <v>6734</v>
      </c>
      <c r="J4591">
        <v>899999239</v>
      </c>
      <c r="K4591" t="s">
        <v>10770</v>
      </c>
      <c r="L4591" t="e">
        <f>VLOOKUP(I4591,'[1]fcd2.entidad'!$A:$G,6,FALSE)</f>
        <v>#N/A</v>
      </c>
      <c r="M4591" t="e">
        <f>VLOOKUP(I4591,'[1]fcd2.entidad'!$A:$G,5,FALSE)</f>
        <v>#N/A</v>
      </c>
      <c r="N4591" t="e">
        <f t="shared" si="71"/>
        <v>#N/A</v>
      </c>
      <c r="O4591">
        <v>68.852459016393439</v>
      </c>
      <c r="P4591" t="s">
        <v>12016</v>
      </c>
    </row>
    <row r="4592" spans="1:16" hidden="1" x14ac:dyDescent="0.25">
      <c r="A4592" t="s">
        <v>13</v>
      </c>
      <c r="B4592" t="s">
        <v>17</v>
      </c>
      <c r="C4592" t="s">
        <v>5875</v>
      </c>
      <c r="E4592" t="s">
        <v>6111</v>
      </c>
      <c r="F4592">
        <v>33</v>
      </c>
      <c r="G4592" t="s">
        <v>5875</v>
      </c>
      <c r="H4592"/>
      <c r="I4592">
        <v>5641</v>
      </c>
      <c r="J4592">
        <v>807008827</v>
      </c>
      <c r="K4592" t="s">
        <v>10960</v>
      </c>
      <c r="L4592" t="str">
        <f>VLOOKUP(I4592,'[1]fcd2.entidad'!$A:$G,6,FALSE)</f>
        <v>CHINACOTA</v>
      </c>
      <c r="M4592" t="str">
        <f>VLOOKUP(I4592,'[1]fcd2.entidad'!$A:$G,5,FALSE)</f>
        <v>Norte de Santander</v>
      </c>
      <c r="N4592" t="e">
        <f t="shared" si="71"/>
        <v>#VALUE!</v>
      </c>
      <c r="O4592">
        <v>67.796610169491515</v>
      </c>
      <c r="P4592" t="s">
        <v>12016</v>
      </c>
    </row>
    <row r="4593" spans="1:16" hidden="1" x14ac:dyDescent="0.25">
      <c r="A4593" t="s">
        <v>13</v>
      </c>
      <c r="B4593" t="s">
        <v>17</v>
      </c>
      <c r="C4593" t="s">
        <v>3662</v>
      </c>
      <c r="E4593" t="s">
        <v>6111</v>
      </c>
      <c r="F4593">
        <v>14</v>
      </c>
      <c r="G4593" t="s">
        <v>3662</v>
      </c>
      <c r="H4593"/>
      <c r="I4593">
        <v>6391</v>
      </c>
      <c r="J4593">
        <v>891222322</v>
      </c>
      <c r="K4593" t="s">
        <v>11403</v>
      </c>
      <c r="L4593" t="str">
        <f>VLOOKUP(I4593,'[1]fcd2.entidad'!$A:$G,6,FALSE)</f>
        <v>PASTO</v>
      </c>
      <c r="M4593" t="str">
        <f>VLOOKUP(I4593,'[1]fcd2.entidad'!$A:$G,5,FALSE)</f>
        <v>Nariño</v>
      </c>
      <c r="N4593" t="e">
        <f t="shared" si="71"/>
        <v>#VALUE!</v>
      </c>
      <c r="O4593">
        <v>59.016393442622949</v>
      </c>
      <c r="P4593" t="s">
        <v>12016</v>
      </c>
    </row>
    <row r="4594" spans="1:16" hidden="1" x14ac:dyDescent="0.25">
      <c r="A4594" t="s">
        <v>14</v>
      </c>
      <c r="C4594" t="s">
        <v>3662</v>
      </c>
      <c r="E4594" t="s">
        <v>6111</v>
      </c>
      <c r="F4594">
        <v>1</v>
      </c>
      <c r="G4594" t="s">
        <v>3662</v>
      </c>
      <c r="H4594"/>
      <c r="I4594">
        <v>6391</v>
      </c>
      <c r="J4594">
        <v>891222322</v>
      </c>
      <c r="K4594" t="s">
        <v>11403</v>
      </c>
      <c r="L4594" t="str">
        <f>VLOOKUP(I4594,'[1]fcd2.entidad'!$A:$G,6,FALSE)</f>
        <v>PASTO</v>
      </c>
      <c r="M4594" t="str">
        <f>VLOOKUP(I4594,'[1]fcd2.entidad'!$A:$G,5,FALSE)</f>
        <v>Nariño</v>
      </c>
      <c r="N4594" t="e">
        <f t="shared" si="71"/>
        <v>#VALUE!</v>
      </c>
      <c r="O4594">
        <v>59.016393442622949</v>
      </c>
      <c r="P4594" t="s">
        <v>12016</v>
      </c>
    </row>
    <row r="4595" spans="1:16" hidden="1" x14ac:dyDescent="0.25">
      <c r="A4595" t="s">
        <v>12</v>
      </c>
      <c r="B4595" t="s">
        <v>17</v>
      </c>
      <c r="C4595" t="s">
        <v>5807</v>
      </c>
      <c r="D4595" t="s">
        <v>6508</v>
      </c>
      <c r="E4595" t="s">
        <v>6111</v>
      </c>
      <c r="F4595">
        <v>12</v>
      </c>
      <c r="G4595" t="s">
        <v>5807</v>
      </c>
      <c r="H4595"/>
      <c r="I4595">
        <v>4709</v>
      </c>
      <c r="J4595">
        <v>800192341</v>
      </c>
      <c r="K4595" t="s">
        <v>11919</v>
      </c>
      <c r="L4595" t="str">
        <f>VLOOKUP(I4595,'[1]fcd2.entidad'!$A:$G,6,FALSE)</f>
        <v>LA UNION</v>
      </c>
      <c r="M4595" t="str">
        <f>VLOOKUP(I4595,'[1]fcd2.entidad'!$A:$G,5,FALSE)</f>
        <v>Nariño</v>
      </c>
      <c r="N4595" t="e">
        <f t="shared" si="71"/>
        <v>#VALUE!</v>
      </c>
      <c r="O4595">
        <v>56.140350877192979</v>
      </c>
      <c r="P4595" t="s">
        <v>12016</v>
      </c>
    </row>
    <row r="4596" spans="1:16" hidden="1" x14ac:dyDescent="0.25">
      <c r="A4596" t="s">
        <v>14</v>
      </c>
      <c r="C4596" t="s">
        <v>1970</v>
      </c>
      <c r="E4596" t="s">
        <v>6111</v>
      </c>
      <c r="F4596">
        <v>1</v>
      </c>
      <c r="G4596" t="s">
        <v>7341</v>
      </c>
      <c r="H4596"/>
      <c r="I4596">
        <v>4238</v>
      </c>
      <c r="J4596">
        <v>890206058</v>
      </c>
      <c r="K4596" t="s">
        <v>12169</v>
      </c>
      <c r="L4596" t="str">
        <f>VLOOKUP(I4596,'[1]fcd2.entidad'!$A:$G,6,FALSE)</f>
        <v>CONTRATACION</v>
      </c>
      <c r="M4596" t="str">
        <f>VLOOKUP(I4596,'[1]fcd2.entidad'!$A:$G,5,FALSE)</f>
        <v>Santander</v>
      </c>
      <c r="N4596" t="e">
        <f t="shared" si="71"/>
        <v>#VALUE!</v>
      </c>
      <c r="O4596">
        <v>59.016393442622949</v>
      </c>
      <c r="P4596" t="s">
        <v>12016</v>
      </c>
    </row>
    <row r="4597" spans="1:16" hidden="1" x14ac:dyDescent="0.25">
      <c r="A4597" t="s">
        <v>12</v>
      </c>
      <c r="B4597" t="s">
        <v>17</v>
      </c>
      <c r="C4597" t="s">
        <v>1970</v>
      </c>
      <c r="D4597" t="s">
        <v>6493</v>
      </c>
      <c r="E4597" t="s">
        <v>6111</v>
      </c>
      <c r="F4597">
        <v>19</v>
      </c>
      <c r="G4597" t="s">
        <v>7341</v>
      </c>
      <c r="H4597"/>
      <c r="I4597">
        <v>4238</v>
      </c>
      <c r="J4597">
        <v>890206058</v>
      </c>
      <c r="K4597" t="s">
        <v>12169</v>
      </c>
      <c r="L4597" t="str">
        <f>VLOOKUP(I4597,'[1]fcd2.entidad'!$A:$G,6,FALSE)</f>
        <v>CONTRATACION</v>
      </c>
      <c r="M4597" t="str">
        <f>VLOOKUP(I4597,'[1]fcd2.entidad'!$A:$G,5,FALSE)</f>
        <v>Santander</v>
      </c>
      <c r="N4597" t="e">
        <f t="shared" si="71"/>
        <v>#VALUE!</v>
      </c>
      <c r="O4597">
        <v>59.016393442622949</v>
      </c>
      <c r="P4597" t="s">
        <v>12016</v>
      </c>
    </row>
    <row r="4598" spans="1:16" hidden="1" x14ac:dyDescent="0.25">
      <c r="A4598" t="s">
        <v>12</v>
      </c>
      <c r="B4598" t="s">
        <v>17</v>
      </c>
      <c r="C4598" t="s">
        <v>3577</v>
      </c>
      <c r="D4598" t="s">
        <v>6502</v>
      </c>
      <c r="E4598" t="s">
        <v>6111</v>
      </c>
      <c r="F4598">
        <v>1</v>
      </c>
      <c r="G4598" t="s">
        <v>8436</v>
      </c>
      <c r="I4598">
        <v>4394</v>
      </c>
      <c r="J4598">
        <v>891410902</v>
      </c>
      <c r="K4598" t="s">
        <v>11455</v>
      </c>
      <c r="L4598" t="str">
        <f>VLOOKUP(I4598,'[1]fcd2.entidad'!$A:$G,6,FALSE)</f>
        <v>PEREIRA</v>
      </c>
      <c r="M4598" t="str">
        <f>VLOOKUP(I4598,'[1]fcd2.entidad'!$A:$G,5,FALSE)</f>
        <v>Risaralda</v>
      </c>
      <c r="N4598" t="e">
        <f t="shared" si="71"/>
        <v>#VALUE!</v>
      </c>
      <c r="O4598">
        <v>75</v>
      </c>
      <c r="P4598" t="s">
        <v>12015</v>
      </c>
    </row>
    <row r="4599" spans="1:16" hidden="1" x14ac:dyDescent="0.25">
      <c r="A4599" t="s">
        <v>12</v>
      </c>
      <c r="B4599" t="s">
        <v>17</v>
      </c>
      <c r="C4599" t="s">
        <v>3754</v>
      </c>
      <c r="D4599" t="s">
        <v>6502</v>
      </c>
      <c r="E4599" t="s">
        <v>6111</v>
      </c>
      <c r="F4599">
        <v>1</v>
      </c>
      <c r="G4599" t="s">
        <v>3754</v>
      </c>
      <c r="H4599"/>
      <c r="I4599">
        <v>679</v>
      </c>
      <c r="J4599">
        <v>891500856</v>
      </c>
      <c r="K4599" t="s">
        <v>11284</v>
      </c>
      <c r="L4599" t="str">
        <f>VLOOKUP(I4599,'[1]fcd2.entidad'!$A:$G,6,FALSE)</f>
        <v>PIENDAMO - TUNIA</v>
      </c>
      <c r="M4599" t="str">
        <f>VLOOKUP(I4599,'[1]fcd2.entidad'!$A:$G,5,FALSE)</f>
        <v>Cauca</v>
      </c>
      <c r="N4599" t="e">
        <f t="shared" si="71"/>
        <v>#VALUE!</v>
      </c>
      <c r="O4599">
        <v>57.777777777777771</v>
      </c>
      <c r="P4599" t="s">
        <v>12016</v>
      </c>
    </row>
    <row r="4600" spans="1:16" hidden="1" x14ac:dyDescent="0.25">
      <c r="A4600" t="s">
        <v>14</v>
      </c>
      <c r="C4600" t="s">
        <v>1037</v>
      </c>
      <c r="E4600" t="s">
        <v>6111</v>
      </c>
      <c r="F4600">
        <v>1</v>
      </c>
      <c r="G4600" t="s">
        <v>6714</v>
      </c>
      <c r="H4600"/>
      <c r="I4600">
        <v>1506</v>
      </c>
      <c r="J4600">
        <v>800019147</v>
      </c>
      <c r="K4600" t="s">
        <v>12221</v>
      </c>
      <c r="L4600" t="str">
        <f>VLOOKUP(I4600,'[1]fcd2.entidad'!$A:$G,6,FALSE)</f>
        <v>CALDAS</v>
      </c>
      <c r="M4600" t="str">
        <f>VLOOKUP(I4600,'[1]fcd2.entidad'!$A:$G,5,FALSE)</f>
        <v>Antioquia</v>
      </c>
      <c r="N4600" t="e">
        <f t="shared" si="71"/>
        <v>#VALUE!</v>
      </c>
      <c r="O4600">
        <v>69.047619047619051</v>
      </c>
      <c r="P4600" t="s">
        <v>12016</v>
      </c>
    </row>
    <row r="4601" spans="1:16" hidden="1" x14ac:dyDescent="0.25">
      <c r="A4601" t="s">
        <v>12</v>
      </c>
      <c r="B4601" t="s">
        <v>17</v>
      </c>
      <c r="C4601" t="s">
        <v>1037</v>
      </c>
      <c r="D4601" t="s">
        <v>6503</v>
      </c>
      <c r="E4601" t="s">
        <v>6111</v>
      </c>
      <c r="F4601">
        <v>2</v>
      </c>
      <c r="G4601" t="s">
        <v>6714</v>
      </c>
      <c r="H4601"/>
      <c r="I4601">
        <v>1506</v>
      </c>
      <c r="J4601">
        <v>800019147</v>
      </c>
      <c r="K4601" t="s">
        <v>12221</v>
      </c>
      <c r="L4601" t="str">
        <f>VLOOKUP(I4601,'[1]fcd2.entidad'!$A:$G,6,FALSE)</f>
        <v>CALDAS</v>
      </c>
      <c r="M4601" t="str">
        <f>VLOOKUP(I4601,'[1]fcd2.entidad'!$A:$G,5,FALSE)</f>
        <v>Antioquia</v>
      </c>
      <c r="N4601" t="e">
        <f t="shared" si="71"/>
        <v>#VALUE!</v>
      </c>
      <c r="O4601">
        <v>69.047619047619051</v>
      </c>
      <c r="P4601" t="s">
        <v>12016</v>
      </c>
    </row>
    <row r="4602" spans="1:16" hidden="1" x14ac:dyDescent="0.25">
      <c r="A4602" t="s">
        <v>14</v>
      </c>
      <c r="C4602" t="s">
        <v>3185</v>
      </c>
      <c r="E4602" t="s">
        <v>6111</v>
      </c>
      <c r="F4602">
        <v>1</v>
      </c>
      <c r="G4602" t="s">
        <v>8182</v>
      </c>
      <c r="H4602"/>
      <c r="I4602">
        <v>3458</v>
      </c>
      <c r="J4602">
        <v>890504612</v>
      </c>
      <c r="K4602" t="s">
        <v>10461</v>
      </c>
      <c r="L4602" t="str">
        <f>VLOOKUP(I4602,'[1]fcd2.entidad'!$A:$G,6,FALSE)</f>
        <v>ABREGO</v>
      </c>
      <c r="M4602" t="str">
        <f>VLOOKUP(I4602,'[1]fcd2.entidad'!$A:$G,5,FALSE)</f>
        <v>Norte de Santander</v>
      </c>
      <c r="N4602" t="e">
        <f t="shared" si="71"/>
        <v>#VALUE!</v>
      </c>
      <c r="O4602">
        <v>54.054054054054063</v>
      </c>
      <c r="P4602" t="s">
        <v>12016</v>
      </c>
    </row>
    <row r="4603" spans="1:16" hidden="1" x14ac:dyDescent="0.25">
      <c r="A4603" t="s">
        <v>12</v>
      </c>
      <c r="B4603" t="s">
        <v>17</v>
      </c>
      <c r="C4603" t="s">
        <v>3185</v>
      </c>
      <c r="D4603" t="s">
        <v>6494</v>
      </c>
      <c r="E4603" t="s">
        <v>6111</v>
      </c>
      <c r="F4603">
        <v>5</v>
      </c>
      <c r="G4603" t="s">
        <v>8182</v>
      </c>
      <c r="H4603"/>
      <c r="I4603">
        <v>3458</v>
      </c>
      <c r="J4603">
        <v>890504612</v>
      </c>
      <c r="K4603" t="s">
        <v>10461</v>
      </c>
      <c r="L4603" t="str">
        <f>VLOOKUP(I4603,'[1]fcd2.entidad'!$A:$G,6,FALSE)</f>
        <v>ABREGO</v>
      </c>
      <c r="M4603" t="str">
        <f>VLOOKUP(I4603,'[1]fcd2.entidad'!$A:$G,5,FALSE)</f>
        <v>Norte de Santander</v>
      </c>
      <c r="N4603" t="e">
        <f t="shared" si="71"/>
        <v>#VALUE!</v>
      </c>
      <c r="O4603">
        <v>54.054054054054063</v>
      </c>
      <c r="P4603" t="s">
        <v>12016</v>
      </c>
    </row>
    <row r="4604" spans="1:16" hidden="1" x14ac:dyDescent="0.25">
      <c r="A4604" t="s">
        <v>13</v>
      </c>
      <c r="B4604" t="s">
        <v>17</v>
      </c>
      <c r="C4604" t="s">
        <v>6280</v>
      </c>
      <c r="E4604" t="s">
        <v>6111</v>
      </c>
      <c r="F4604">
        <v>3</v>
      </c>
      <c r="G4604" t="s">
        <v>6280</v>
      </c>
      <c r="H4604"/>
      <c r="I4604">
        <v>844</v>
      </c>
      <c r="J4604">
        <v>899999092</v>
      </c>
      <c r="K4604" t="s">
        <v>11060</v>
      </c>
      <c r="L4604" t="str">
        <f>VLOOKUP(I4604,'[1]fcd2.entidad'!$A:$G,6,FALSE)</f>
        <v>BOGOTA</v>
      </c>
      <c r="M4604" t="str">
        <f>VLOOKUP(I4604,'[1]fcd2.entidad'!$A:$G,5,FALSE)</f>
        <v>Bogotá D.C.</v>
      </c>
      <c r="N4604" t="e">
        <f t="shared" si="71"/>
        <v>#VALUE!</v>
      </c>
      <c r="O4604">
        <v>50</v>
      </c>
      <c r="P4604" t="s">
        <v>12016</v>
      </c>
    </row>
    <row r="4605" spans="1:16" hidden="1" x14ac:dyDescent="0.25">
      <c r="A4605" t="s">
        <v>12</v>
      </c>
      <c r="B4605" t="s">
        <v>17</v>
      </c>
      <c r="C4605" t="s">
        <v>1523</v>
      </c>
      <c r="D4605" t="s">
        <v>6495</v>
      </c>
      <c r="E4605" t="s">
        <v>6111</v>
      </c>
      <c r="F4605">
        <v>1</v>
      </c>
      <c r="G4605" t="s">
        <v>1523</v>
      </c>
      <c r="H4605"/>
      <c r="I4605">
        <v>519</v>
      </c>
      <c r="J4605">
        <v>800102801</v>
      </c>
      <c r="K4605" t="s">
        <v>10754</v>
      </c>
      <c r="L4605" t="str">
        <f>VLOOKUP(I4605,'[1]fcd2.entidad'!$A:$G,6,FALSE)</f>
        <v>TAME</v>
      </c>
      <c r="M4605" t="str">
        <f>VLOOKUP(I4605,'[1]fcd2.entidad'!$A:$G,5,FALSE)</f>
        <v>Arauca</v>
      </c>
      <c r="N4605" t="e">
        <f t="shared" si="71"/>
        <v>#VALUE!</v>
      </c>
      <c r="O4605">
        <v>51.162790697674417</v>
      </c>
      <c r="P4605" t="s">
        <v>12016</v>
      </c>
    </row>
    <row r="4606" spans="1:16" hidden="1" x14ac:dyDescent="0.25">
      <c r="A4606" t="s">
        <v>12</v>
      </c>
      <c r="B4606" t="s">
        <v>17</v>
      </c>
      <c r="C4606" t="s">
        <v>1453</v>
      </c>
      <c r="D4606" t="s">
        <v>6497</v>
      </c>
      <c r="E4606" t="s">
        <v>6111</v>
      </c>
      <c r="F4606">
        <v>100</v>
      </c>
      <c r="G4606" t="s">
        <v>6994</v>
      </c>
      <c r="H4606"/>
      <c r="I4606">
        <v>2567</v>
      </c>
      <c r="J4606">
        <v>822001898</v>
      </c>
      <c r="K4606" t="s">
        <v>10476</v>
      </c>
      <c r="L4606" t="str">
        <f>VLOOKUP(I4606,'[1]fcd2.entidad'!$A:$G,6,FALSE)</f>
        <v>ACACIAS</v>
      </c>
      <c r="M4606" t="str">
        <f>VLOOKUP(I4606,'[1]fcd2.entidad'!$A:$G,5,FALSE)</f>
        <v>Meta</v>
      </c>
      <c r="N4606" t="e">
        <f t="shared" si="71"/>
        <v>#VALUE!</v>
      </c>
      <c r="O4606">
        <v>63.636363636363633</v>
      </c>
      <c r="P4606" t="s">
        <v>12016</v>
      </c>
    </row>
    <row r="4607" spans="1:16" hidden="1" x14ac:dyDescent="0.25">
      <c r="A4607" t="s">
        <v>14</v>
      </c>
      <c r="C4607" t="s">
        <v>1453</v>
      </c>
      <c r="E4607" t="s">
        <v>6111</v>
      </c>
      <c r="F4607">
        <v>1</v>
      </c>
      <c r="G4607" t="s">
        <v>6994</v>
      </c>
      <c r="H4607"/>
      <c r="I4607">
        <v>2567</v>
      </c>
      <c r="J4607">
        <v>822001898</v>
      </c>
      <c r="K4607" t="s">
        <v>10476</v>
      </c>
      <c r="L4607" t="str">
        <f>VLOOKUP(I4607,'[1]fcd2.entidad'!$A:$G,6,FALSE)</f>
        <v>ACACIAS</v>
      </c>
      <c r="M4607" t="str">
        <f>VLOOKUP(I4607,'[1]fcd2.entidad'!$A:$G,5,FALSE)</f>
        <v>Meta</v>
      </c>
      <c r="N4607" t="e">
        <f t="shared" si="71"/>
        <v>#VALUE!</v>
      </c>
      <c r="O4607">
        <v>63.636363636363633</v>
      </c>
      <c r="P4607" t="s">
        <v>12016</v>
      </c>
    </row>
    <row r="4608" spans="1:16" hidden="1" x14ac:dyDescent="0.25">
      <c r="A4608" t="s">
        <v>12</v>
      </c>
      <c r="B4608" t="s">
        <v>17</v>
      </c>
      <c r="C4608" t="s">
        <v>2315</v>
      </c>
      <c r="D4608" t="s">
        <v>6485</v>
      </c>
      <c r="E4608" t="s">
        <v>6111</v>
      </c>
      <c r="F4608">
        <v>4</v>
      </c>
      <c r="G4608" t="s">
        <v>2315</v>
      </c>
      <c r="I4608">
        <v>6511</v>
      </c>
      <c r="J4608">
        <v>901403046</v>
      </c>
      <c r="K4608" t="s">
        <v>10827</v>
      </c>
      <c r="L4608" t="e">
        <f>VLOOKUP(I4608,'[1]fcd2.entidad'!$A:$G,6,FALSE)</f>
        <v>#N/A</v>
      </c>
      <c r="M4608" t="e">
        <f>VLOOKUP(I4608,'[1]fcd2.entidad'!$A:$G,5,FALSE)</f>
        <v>#N/A</v>
      </c>
      <c r="N4608" t="e">
        <f t="shared" si="71"/>
        <v>#N/A</v>
      </c>
      <c r="O4608">
        <v>77.333333333333329</v>
      </c>
      <c r="P4608" t="s">
        <v>12015</v>
      </c>
    </row>
    <row r="4609" spans="1:16" hidden="1" x14ac:dyDescent="0.25">
      <c r="A4609" t="s">
        <v>12</v>
      </c>
      <c r="B4609" t="s">
        <v>17</v>
      </c>
      <c r="C4609" t="s">
        <v>4244</v>
      </c>
      <c r="D4609" t="s">
        <v>6488</v>
      </c>
      <c r="E4609" t="s">
        <v>6111</v>
      </c>
      <c r="F4609">
        <v>1</v>
      </c>
      <c r="G4609" t="s">
        <v>8886</v>
      </c>
      <c r="H4609"/>
      <c r="I4609">
        <v>2949</v>
      </c>
      <c r="J4609">
        <v>800083548</v>
      </c>
      <c r="K4609" t="s">
        <v>10347</v>
      </c>
      <c r="L4609" t="str">
        <f>VLOOKUP(I4609,'[1]fcd2.entidad'!$A:$G,6,FALSE)</f>
        <v>CARTAGO</v>
      </c>
      <c r="M4609" t="str">
        <f>VLOOKUP(I4609,'[1]fcd2.entidad'!$A:$G,5,FALSE)</f>
        <v>Valle del Cauca</v>
      </c>
      <c r="N4609" t="e">
        <f t="shared" si="71"/>
        <v>#VALUE!</v>
      </c>
      <c r="O4609">
        <v>62.5</v>
      </c>
      <c r="P4609" t="s">
        <v>12016</v>
      </c>
    </row>
    <row r="4610" spans="1:16" hidden="1" x14ac:dyDescent="0.25">
      <c r="A4610" t="s">
        <v>13</v>
      </c>
      <c r="B4610" t="s">
        <v>17</v>
      </c>
      <c r="C4610" t="s">
        <v>919</v>
      </c>
      <c r="E4610" t="s">
        <v>6111</v>
      </c>
      <c r="F4610">
        <v>2</v>
      </c>
      <c r="G4610" t="s">
        <v>919</v>
      </c>
      <c r="H4610"/>
      <c r="I4610">
        <v>6760</v>
      </c>
      <c r="J4610">
        <v>899999239</v>
      </c>
      <c r="K4610" t="s">
        <v>10403</v>
      </c>
      <c r="L4610" t="e">
        <f>VLOOKUP(I4610,'[1]fcd2.entidad'!$A:$G,6,FALSE)</f>
        <v>#N/A</v>
      </c>
      <c r="M4610" t="e">
        <f>VLOOKUP(I4610,'[1]fcd2.entidad'!$A:$G,5,FALSE)</f>
        <v>#N/A</v>
      </c>
      <c r="N4610" t="e">
        <f t="shared" si="71"/>
        <v>#N/A</v>
      </c>
      <c r="O4610">
        <v>64.406779661016955</v>
      </c>
      <c r="P4610" t="s">
        <v>12016</v>
      </c>
    </row>
    <row r="4611" spans="1:16" hidden="1" x14ac:dyDescent="0.25">
      <c r="A4611" t="s">
        <v>12</v>
      </c>
      <c r="B4611" t="s">
        <v>17</v>
      </c>
      <c r="C4611" t="s">
        <v>969</v>
      </c>
      <c r="D4611" t="s">
        <v>6503</v>
      </c>
      <c r="E4611" t="s">
        <v>6111</v>
      </c>
      <c r="F4611">
        <v>1</v>
      </c>
      <c r="G4611" t="s">
        <v>969</v>
      </c>
      <c r="H4611" s="3" t="s">
        <v>12019</v>
      </c>
      <c r="I4611">
        <v>5364</v>
      </c>
      <c r="J4611">
        <v>892280055</v>
      </c>
      <c r="K4611" t="s">
        <v>10436</v>
      </c>
      <c r="L4611" t="str">
        <f>VLOOKUP(I4611,'[1]fcd2.entidad'!$A:$G,6,FALSE)</f>
        <v>SAMPUES</v>
      </c>
      <c r="M4611" t="str">
        <f>VLOOKUP(I4611,'[1]fcd2.entidad'!$A:$G,5,FALSE)</f>
        <v>Sucre</v>
      </c>
      <c r="N4611">
        <f t="shared" ref="N4611:N4674" si="72">FIND(L4611,G4611)</f>
        <v>15</v>
      </c>
      <c r="O4611">
        <v>60</v>
      </c>
      <c r="P4611" t="s">
        <v>12016</v>
      </c>
    </row>
    <row r="4612" spans="1:16" hidden="1" x14ac:dyDescent="0.25">
      <c r="A4612" t="s">
        <v>14</v>
      </c>
      <c r="C4612" t="s">
        <v>2931</v>
      </c>
      <c r="E4612" t="s">
        <v>6111</v>
      </c>
      <c r="F4612">
        <v>1</v>
      </c>
      <c r="G4612" t="s">
        <v>8010</v>
      </c>
      <c r="H4612"/>
      <c r="I4612">
        <v>3487</v>
      </c>
      <c r="J4612">
        <v>890702027</v>
      </c>
      <c r="K4612" t="s">
        <v>11643</v>
      </c>
      <c r="L4612" t="str">
        <f>VLOOKUP(I4612,'[1]fcd2.entidad'!$A:$G,6,FALSE)</f>
        <v>ESPINAL</v>
      </c>
      <c r="M4612" t="str">
        <f>VLOOKUP(I4612,'[1]fcd2.entidad'!$A:$G,5,FALSE)</f>
        <v>Tolima</v>
      </c>
      <c r="N4612" t="e">
        <f t="shared" si="72"/>
        <v>#VALUE!</v>
      </c>
      <c r="O4612">
        <v>65.384615384615387</v>
      </c>
      <c r="P4612" t="s">
        <v>12016</v>
      </c>
    </row>
    <row r="4613" spans="1:16" hidden="1" x14ac:dyDescent="0.25">
      <c r="A4613" t="s">
        <v>12</v>
      </c>
      <c r="B4613" t="s">
        <v>17</v>
      </c>
      <c r="C4613" t="s">
        <v>2931</v>
      </c>
      <c r="D4613" t="s">
        <v>6495</v>
      </c>
      <c r="E4613" t="s">
        <v>6111</v>
      </c>
      <c r="F4613">
        <v>4</v>
      </c>
      <c r="G4613" t="s">
        <v>8010</v>
      </c>
      <c r="H4613"/>
      <c r="I4613">
        <v>3487</v>
      </c>
      <c r="J4613">
        <v>890702027</v>
      </c>
      <c r="K4613" t="s">
        <v>11643</v>
      </c>
      <c r="L4613" t="str">
        <f>VLOOKUP(I4613,'[1]fcd2.entidad'!$A:$G,6,FALSE)</f>
        <v>ESPINAL</v>
      </c>
      <c r="M4613" t="str">
        <f>VLOOKUP(I4613,'[1]fcd2.entidad'!$A:$G,5,FALSE)</f>
        <v>Tolima</v>
      </c>
      <c r="N4613" t="e">
        <f t="shared" si="72"/>
        <v>#VALUE!</v>
      </c>
      <c r="O4613">
        <v>65.384615384615387</v>
      </c>
      <c r="P4613" t="s">
        <v>12016</v>
      </c>
    </row>
    <row r="4614" spans="1:16" hidden="1" x14ac:dyDescent="0.25">
      <c r="A4614" t="s">
        <v>12</v>
      </c>
      <c r="B4614" t="s">
        <v>17</v>
      </c>
      <c r="C4614" t="s">
        <v>1533</v>
      </c>
      <c r="D4614" t="s">
        <v>6513</v>
      </c>
      <c r="E4614" t="s">
        <v>6111</v>
      </c>
      <c r="F4614">
        <v>1</v>
      </c>
      <c r="G4614" t="s">
        <v>7043</v>
      </c>
      <c r="H4614"/>
      <c r="I4614">
        <v>818</v>
      </c>
      <c r="J4614">
        <v>830115226</v>
      </c>
      <c r="K4614" t="s">
        <v>4411</v>
      </c>
      <c r="L4614" t="str">
        <f>VLOOKUP(I4614,'[1]fcd2.entidad'!$A:$G,6,FALSE)</f>
        <v>BOGOTA</v>
      </c>
      <c r="M4614" t="str">
        <f>VLOOKUP(I4614,'[1]fcd2.entidad'!$A:$G,5,FALSE)</f>
        <v>Bogotá D.C.</v>
      </c>
      <c r="N4614" t="e">
        <f t="shared" si="72"/>
        <v>#VALUE!</v>
      </c>
      <c r="O4614">
        <v>60</v>
      </c>
      <c r="P4614" t="s">
        <v>12016</v>
      </c>
    </row>
    <row r="4615" spans="1:16" hidden="1" x14ac:dyDescent="0.25">
      <c r="A4615" t="s">
        <v>12</v>
      </c>
      <c r="B4615" t="s">
        <v>17</v>
      </c>
      <c r="C4615" t="s">
        <v>4605</v>
      </c>
      <c r="D4615" t="s">
        <v>6486</v>
      </c>
      <c r="E4615" t="s">
        <v>6111</v>
      </c>
      <c r="F4615">
        <v>1</v>
      </c>
      <c r="G4615" t="s">
        <v>9108</v>
      </c>
      <c r="H4615" s="3" t="s">
        <v>12019</v>
      </c>
      <c r="I4615">
        <v>5144</v>
      </c>
      <c r="J4615">
        <v>800099236</v>
      </c>
      <c r="K4615" t="s">
        <v>10371</v>
      </c>
      <c r="L4615" t="str">
        <f>VLOOKUP(I4615,'[1]fcd2.entidad'!$A:$G,6,FALSE)</f>
        <v>CONVENCION</v>
      </c>
      <c r="M4615" t="str">
        <f>VLOOKUP(I4615,'[1]fcd2.entidad'!$A:$G,5,FALSE)</f>
        <v>Norte de Santander</v>
      </c>
      <c r="N4615">
        <f t="shared" si="72"/>
        <v>20</v>
      </c>
      <c r="O4615">
        <v>60.869565217391312</v>
      </c>
      <c r="P4615" t="s">
        <v>12016</v>
      </c>
    </row>
    <row r="4616" spans="1:16" hidden="1" x14ac:dyDescent="0.25">
      <c r="A4616" t="s">
        <v>12</v>
      </c>
      <c r="B4616" t="s">
        <v>17</v>
      </c>
      <c r="C4616" t="s">
        <v>5252</v>
      </c>
      <c r="D4616" t="s">
        <v>6513</v>
      </c>
      <c r="E4616" t="s">
        <v>6111</v>
      </c>
      <c r="F4616">
        <v>1</v>
      </c>
      <c r="G4616" t="s">
        <v>9514</v>
      </c>
      <c r="H4616"/>
      <c r="I4616">
        <v>3293</v>
      </c>
      <c r="J4616">
        <v>800103021</v>
      </c>
      <c r="K4616" t="s">
        <v>11297</v>
      </c>
      <c r="L4616" t="str">
        <f>VLOOKUP(I4616,'[1]fcd2.entidad'!$A:$G,6,FALSE)</f>
        <v>PROVIDENCIA</v>
      </c>
      <c r="M4616" t="str">
        <f>VLOOKUP(I4616,'[1]fcd2.entidad'!$A:$G,5,FALSE)</f>
        <v>Archipiélago de San Andrés, Providencia y Santa Catalina</v>
      </c>
      <c r="N4616" t="e">
        <f t="shared" si="72"/>
        <v>#VALUE!</v>
      </c>
      <c r="O4616">
        <v>66.666666666666671</v>
      </c>
      <c r="P4616" t="s">
        <v>12016</v>
      </c>
    </row>
    <row r="4617" spans="1:16" hidden="1" x14ac:dyDescent="0.25">
      <c r="A4617" t="s">
        <v>12</v>
      </c>
      <c r="B4617" t="s">
        <v>17</v>
      </c>
      <c r="C4617" t="s">
        <v>5257</v>
      </c>
      <c r="D4617" t="s">
        <v>6502</v>
      </c>
      <c r="E4617" t="s">
        <v>6111</v>
      </c>
      <c r="F4617">
        <v>8</v>
      </c>
      <c r="G4617" t="s">
        <v>9518</v>
      </c>
      <c r="I4617">
        <v>2588</v>
      </c>
      <c r="J4617">
        <v>900081331</v>
      </c>
      <c r="K4617" t="s">
        <v>11255</v>
      </c>
      <c r="L4617" t="str">
        <f>VLOOKUP(I4617,'[1]fcd2.entidad'!$A:$G,6,FALSE)</f>
        <v>ACACIAS</v>
      </c>
      <c r="M4617" t="str">
        <f>VLOOKUP(I4617,'[1]fcd2.entidad'!$A:$G,5,FALSE)</f>
        <v>Meta</v>
      </c>
      <c r="N4617" t="e">
        <f t="shared" si="72"/>
        <v>#VALUE!</v>
      </c>
      <c r="O4617">
        <v>73.394495412844037</v>
      </c>
      <c r="P4617" t="s">
        <v>12015</v>
      </c>
    </row>
    <row r="4618" spans="1:16" hidden="1" x14ac:dyDescent="0.25">
      <c r="A4618" t="s">
        <v>12</v>
      </c>
      <c r="B4618" t="s">
        <v>17</v>
      </c>
      <c r="C4618" t="s">
        <v>4714</v>
      </c>
      <c r="D4618" t="s">
        <v>6506</v>
      </c>
      <c r="E4618" t="s">
        <v>6111</v>
      </c>
      <c r="F4618">
        <v>61</v>
      </c>
      <c r="G4618" t="s">
        <v>9175</v>
      </c>
      <c r="I4618">
        <v>4682</v>
      </c>
      <c r="J4618">
        <v>800115099</v>
      </c>
      <c r="K4618" t="s">
        <v>12295</v>
      </c>
      <c r="L4618" t="str">
        <f>VLOOKUP(I4618,'[1]fcd2.entidad'!$A:$G,6,FALSE)</f>
        <v>EL CARMEN DE BOLIVAR</v>
      </c>
      <c r="M4618" t="str">
        <f>VLOOKUP(I4618,'[1]fcd2.entidad'!$A:$G,5,FALSE)</f>
        <v>Bolívar</v>
      </c>
      <c r="N4618" t="e">
        <f t="shared" si="72"/>
        <v>#VALUE!</v>
      </c>
      <c r="O4618">
        <v>70.588235294117638</v>
      </c>
      <c r="P4618" t="s">
        <v>12015</v>
      </c>
    </row>
    <row r="4619" spans="1:16" hidden="1" x14ac:dyDescent="0.25">
      <c r="A4619" t="s">
        <v>12</v>
      </c>
      <c r="B4619" t="s">
        <v>17</v>
      </c>
      <c r="C4619" t="s">
        <v>4420</v>
      </c>
      <c r="D4619" t="s">
        <v>6486</v>
      </c>
      <c r="E4619" t="s">
        <v>6111</v>
      </c>
      <c r="F4619">
        <v>2</v>
      </c>
      <c r="G4619" t="s">
        <v>8996</v>
      </c>
      <c r="H4619"/>
      <c r="I4619">
        <v>5167</v>
      </c>
      <c r="J4619">
        <v>800020324</v>
      </c>
      <c r="K4619" t="s">
        <v>12296</v>
      </c>
      <c r="L4619" t="str">
        <f>VLOOKUP(I4619,'[1]fcd2.entidad'!$A:$G,6,FALSE)</f>
        <v>POLICARPA</v>
      </c>
      <c r="M4619" t="str">
        <f>VLOOKUP(I4619,'[1]fcd2.entidad'!$A:$G,5,FALSE)</f>
        <v>Nariño</v>
      </c>
      <c r="N4619" t="e">
        <f t="shared" si="72"/>
        <v>#VALUE!</v>
      </c>
      <c r="O4619">
        <v>72.340425531914889</v>
      </c>
      <c r="P4619" t="s">
        <v>12015</v>
      </c>
    </row>
    <row r="4620" spans="1:16" hidden="1" x14ac:dyDescent="0.25">
      <c r="A4620" t="s">
        <v>12</v>
      </c>
      <c r="B4620" t="s">
        <v>17</v>
      </c>
      <c r="C4620" t="s">
        <v>1983</v>
      </c>
      <c r="D4620" t="s">
        <v>6491</v>
      </c>
      <c r="E4620" t="s">
        <v>6111</v>
      </c>
      <c r="F4620">
        <v>1</v>
      </c>
      <c r="G4620" t="s">
        <v>7352</v>
      </c>
      <c r="H4620" s="3" t="s">
        <v>12019</v>
      </c>
      <c r="I4620">
        <v>4888</v>
      </c>
      <c r="J4620">
        <v>830032160</v>
      </c>
      <c r="K4620" t="s">
        <v>10964</v>
      </c>
      <c r="L4620" t="str">
        <f>VLOOKUP(I4620,'[1]fcd2.entidad'!$A:$G,6,FALSE)</f>
        <v>BOGOTA</v>
      </c>
      <c r="M4620" t="str">
        <f>VLOOKUP(I4620,'[1]fcd2.entidad'!$A:$G,5,FALSE)</f>
        <v>Bogotá D.C.</v>
      </c>
      <c r="N4620">
        <f t="shared" si="72"/>
        <v>11</v>
      </c>
      <c r="O4620">
        <v>60.606060606060609</v>
      </c>
      <c r="P4620" t="s">
        <v>12016</v>
      </c>
    </row>
    <row r="4621" spans="1:16" hidden="1" x14ac:dyDescent="0.25">
      <c r="A4621" t="s">
        <v>14</v>
      </c>
      <c r="C4621" t="s">
        <v>2513</v>
      </c>
      <c r="E4621" t="s">
        <v>6111</v>
      </c>
      <c r="F4621">
        <v>2</v>
      </c>
      <c r="G4621" t="s">
        <v>2513</v>
      </c>
      <c r="H4621"/>
      <c r="I4621">
        <v>6735</v>
      </c>
      <c r="J4621">
        <v>899999239</v>
      </c>
      <c r="K4621" t="s">
        <v>10375</v>
      </c>
      <c r="L4621" t="e">
        <f>VLOOKUP(I4621,'[1]fcd2.entidad'!$A:$G,6,FALSE)</f>
        <v>#N/A</v>
      </c>
      <c r="M4621" t="e">
        <f>VLOOKUP(I4621,'[1]fcd2.entidad'!$A:$G,5,FALSE)</f>
        <v>#N/A</v>
      </c>
      <c r="N4621" t="e">
        <f t="shared" si="72"/>
        <v>#N/A</v>
      </c>
      <c r="O4621">
        <v>63.492063492063487</v>
      </c>
      <c r="P4621" t="s">
        <v>12016</v>
      </c>
    </row>
    <row r="4622" spans="1:16" hidden="1" x14ac:dyDescent="0.25">
      <c r="A4622" t="s">
        <v>14</v>
      </c>
      <c r="C4622" t="s">
        <v>4810</v>
      </c>
      <c r="E4622" t="s">
        <v>6111</v>
      </c>
      <c r="F4622">
        <v>9</v>
      </c>
      <c r="G4622" t="s">
        <v>2513</v>
      </c>
      <c r="H4622"/>
      <c r="I4622">
        <v>6735</v>
      </c>
      <c r="J4622">
        <v>899999239</v>
      </c>
      <c r="K4622" t="s">
        <v>10375</v>
      </c>
      <c r="L4622" t="e">
        <f>VLOOKUP(I4622,'[1]fcd2.entidad'!$A:$G,6,FALSE)</f>
        <v>#N/A</v>
      </c>
      <c r="M4622" t="e">
        <f>VLOOKUP(I4622,'[1]fcd2.entidad'!$A:$G,5,FALSE)</f>
        <v>#N/A</v>
      </c>
      <c r="N4622" t="e">
        <f t="shared" si="72"/>
        <v>#N/A</v>
      </c>
      <c r="O4622">
        <v>63.492063492063487</v>
      </c>
      <c r="P4622" t="s">
        <v>12016</v>
      </c>
    </row>
    <row r="4623" spans="1:16" x14ac:dyDescent="0.25">
      <c r="A4623" t="s">
        <v>13</v>
      </c>
      <c r="B4623" t="s">
        <v>17</v>
      </c>
      <c r="C4623" t="s">
        <v>4810</v>
      </c>
      <c r="E4623" t="s">
        <v>6111</v>
      </c>
      <c r="F4623">
        <v>437</v>
      </c>
      <c r="G4623" t="s">
        <v>2513</v>
      </c>
      <c r="H4623" s="5"/>
      <c r="I4623">
        <v>6735</v>
      </c>
      <c r="J4623">
        <v>899999239</v>
      </c>
      <c r="K4623" t="s">
        <v>10375</v>
      </c>
      <c r="L4623" t="e">
        <f>VLOOKUP(I4623,'[1]fcd2.entidad'!$A:$G,6,FALSE)</f>
        <v>#N/A</v>
      </c>
      <c r="M4623" t="e">
        <f>VLOOKUP(I4623,'[1]fcd2.entidad'!$A:$G,5,FALSE)</f>
        <v>#N/A</v>
      </c>
      <c r="N4623" t="e">
        <f t="shared" si="72"/>
        <v>#N/A</v>
      </c>
      <c r="O4623">
        <v>63.492063492063487</v>
      </c>
      <c r="P4623" t="s">
        <v>12016</v>
      </c>
    </row>
    <row r="4624" spans="1:16" hidden="1" x14ac:dyDescent="0.25">
      <c r="A4624" t="s">
        <v>13</v>
      </c>
      <c r="B4624" t="s">
        <v>17</v>
      </c>
      <c r="C4624" t="s">
        <v>3089</v>
      </c>
      <c r="E4624" t="s">
        <v>6111</v>
      </c>
      <c r="F4624">
        <v>27</v>
      </c>
      <c r="G4624" t="s">
        <v>8109</v>
      </c>
      <c r="H4624"/>
      <c r="I4624">
        <v>6733</v>
      </c>
      <c r="J4624">
        <v>899999239</v>
      </c>
      <c r="K4624" t="s">
        <v>10768</v>
      </c>
      <c r="L4624" t="e">
        <f>VLOOKUP(I4624,'[1]fcd2.entidad'!$A:$G,6,FALSE)</f>
        <v>#N/A</v>
      </c>
      <c r="M4624" t="e">
        <f>VLOOKUP(I4624,'[1]fcd2.entidad'!$A:$G,5,FALSE)</f>
        <v>#N/A</v>
      </c>
      <c r="N4624" t="e">
        <f t="shared" si="72"/>
        <v>#N/A</v>
      </c>
      <c r="O4624">
        <v>64.615384615384613</v>
      </c>
      <c r="P4624" t="s">
        <v>12016</v>
      </c>
    </row>
    <row r="4625" spans="1:16" hidden="1" x14ac:dyDescent="0.25">
      <c r="A4625" t="s">
        <v>14</v>
      </c>
      <c r="C4625" t="s">
        <v>1216</v>
      </c>
      <c r="E4625" t="s">
        <v>6111</v>
      </c>
      <c r="F4625">
        <v>30</v>
      </c>
      <c r="G4625" t="s">
        <v>6824</v>
      </c>
      <c r="I4625">
        <v>6745</v>
      </c>
      <c r="J4625">
        <v>899999239</v>
      </c>
      <c r="K4625" t="s">
        <v>10601</v>
      </c>
      <c r="L4625" t="e">
        <f>VLOOKUP(I4625,'[1]fcd2.entidad'!$A:$G,6,FALSE)</f>
        <v>#N/A</v>
      </c>
      <c r="M4625" t="e">
        <f>VLOOKUP(I4625,'[1]fcd2.entidad'!$A:$G,5,FALSE)</f>
        <v>#N/A</v>
      </c>
      <c r="N4625" t="e">
        <f t="shared" si="72"/>
        <v>#N/A</v>
      </c>
      <c r="O4625">
        <v>70.129870129870127</v>
      </c>
      <c r="P4625" t="s">
        <v>12015</v>
      </c>
    </row>
    <row r="4626" spans="1:16" x14ac:dyDescent="0.25">
      <c r="A4626" t="s">
        <v>13</v>
      </c>
      <c r="B4626" t="s">
        <v>17</v>
      </c>
      <c r="C4626" t="s">
        <v>1216</v>
      </c>
      <c r="E4626" t="s">
        <v>6111</v>
      </c>
      <c r="F4626">
        <v>1412</v>
      </c>
      <c r="G4626" t="s">
        <v>6824</v>
      </c>
      <c r="I4626">
        <v>6745</v>
      </c>
      <c r="J4626">
        <v>899999239</v>
      </c>
      <c r="K4626" t="s">
        <v>10601</v>
      </c>
      <c r="L4626" t="e">
        <f>VLOOKUP(I4626,'[1]fcd2.entidad'!$A:$G,6,FALSE)</f>
        <v>#N/A</v>
      </c>
      <c r="M4626" t="e">
        <f>VLOOKUP(I4626,'[1]fcd2.entidad'!$A:$G,5,FALSE)</f>
        <v>#N/A</v>
      </c>
      <c r="N4626" t="e">
        <f t="shared" si="72"/>
        <v>#N/A</v>
      </c>
      <c r="O4626">
        <v>70.129870129870127</v>
      </c>
      <c r="P4626" t="s">
        <v>12015</v>
      </c>
    </row>
    <row r="4627" spans="1:16" hidden="1" x14ac:dyDescent="0.25">
      <c r="A4627" t="s">
        <v>13</v>
      </c>
      <c r="B4627" t="s">
        <v>17</v>
      </c>
      <c r="C4627" t="s">
        <v>2496</v>
      </c>
      <c r="E4627" t="s">
        <v>6111</v>
      </c>
      <c r="F4627">
        <v>31</v>
      </c>
      <c r="G4627" t="s">
        <v>7683</v>
      </c>
      <c r="H4627"/>
      <c r="I4627">
        <v>6741</v>
      </c>
      <c r="J4627">
        <v>899999239</v>
      </c>
      <c r="K4627" t="s">
        <v>10329</v>
      </c>
      <c r="L4627" t="e">
        <f>VLOOKUP(I4627,'[1]fcd2.entidad'!$A:$G,6,FALSE)</f>
        <v>#N/A</v>
      </c>
      <c r="M4627" t="e">
        <f>VLOOKUP(I4627,'[1]fcd2.entidad'!$A:$G,5,FALSE)</f>
        <v>#N/A</v>
      </c>
      <c r="N4627" t="e">
        <f t="shared" si="72"/>
        <v>#N/A</v>
      </c>
      <c r="O4627">
        <v>62.5</v>
      </c>
      <c r="P4627" t="s">
        <v>12016</v>
      </c>
    </row>
    <row r="4628" spans="1:16" hidden="1" x14ac:dyDescent="0.25">
      <c r="A4628" t="s">
        <v>14</v>
      </c>
      <c r="C4628" t="s">
        <v>2895</v>
      </c>
      <c r="E4628" t="s">
        <v>6111</v>
      </c>
      <c r="F4628">
        <v>1</v>
      </c>
      <c r="G4628" t="s">
        <v>2895</v>
      </c>
      <c r="H4628"/>
      <c r="I4628">
        <v>6752</v>
      </c>
      <c r="J4628">
        <v>899999239</v>
      </c>
      <c r="K4628" t="s">
        <v>10481</v>
      </c>
      <c r="L4628" t="e">
        <f>VLOOKUP(I4628,'[1]fcd2.entidad'!$A:$G,6,FALSE)</f>
        <v>#N/A</v>
      </c>
      <c r="M4628" t="e">
        <f>VLOOKUP(I4628,'[1]fcd2.entidad'!$A:$G,5,FALSE)</f>
        <v>#N/A</v>
      </c>
      <c r="N4628" t="e">
        <f t="shared" si="72"/>
        <v>#N/A</v>
      </c>
      <c r="O4628">
        <v>60.606060606060609</v>
      </c>
      <c r="P4628" t="s">
        <v>12016</v>
      </c>
    </row>
    <row r="4629" spans="1:16" hidden="1" x14ac:dyDescent="0.25">
      <c r="A4629" t="s">
        <v>13</v>
      </c>
      <c r="B4629" t="s">
        <v>17</v>
      </c>
      <c r="C4629" t="s">
        <v>6040</v>
      </c>
      <c r="E4629" t="s">
        <v>6111</v>
      </c>
      <c r="F4629">
        <v>36</v>
      </c>
      <c r="G4629" t="s">
        <v>2895</v>
      </c>
      <c r="H4629"/>
      <c r="I4629">
        <v>6752</v>
      </c>
      <c r="J4629">
        <v>899999239</v>
      </c>
      <c r="K4629" t="s">
        <v>10481</v>
      </c>
      <c r="L4629" t="e">
        <f>VLOOKUP(I4629,'[1]fcd2.entidad'!$A:$G,6,FALSE)</f>
        <v>#N/A</v>
      </c>
      <c r="M4629" t="e">
        <f>VLOOKUP(I4629,'[1]fcd2.entidad'!$A:$G,5,FALSE)</f>
        <v>#N/A</v>
      </c>
      <c r="N4629" t="e">
        <f t="shared" si="72"/>
        <v>#N/A</v>
      </c>
      <c r="O4629">
        <v>60.606060606060609</v>
      </c>
      <c r="P4629" t="s">
        <v>12016</v>
      </c>
    </row>
    <row r="4630" spans="1:16" hidden="1" x14ac:dyDescent="0.25">
      <c r="A4630" t="s">
        <v>14</v>
      </c>
      <c r="C4630" t="s">
        <v>2089</v>
      </c>
      <c r="E4630" t="s">
        <v>6111</v>
      </c>
      <c r="F4630">
        <v>1</v>
      </c>
      <c r="G4630" t="s">
        <v>2089</v>
      </c>
      <c r="H4630"/>
      <c r="I4630">
        <v>6761</v>
      </c>
      <c r="J4630">
        <v>899999239</v>
      </c>
      <c r="K4630" t="s">
        <v>10531</v>
      </c>
      <c r="L4630" t="e">
        <f>VLOOKUP(I4630,'[1]fcd2.entidad'!$A:$G,6,FALSE)</f>
        <v>#N/A</v>
      </c>
      <c r="M4630" t="e">
        <f>VLOOKUP(I4630,'[1]fcd2.entidad'!$A:$G,5,FALSE)</f>
        <v>#N/A</v>
      </c>
      <c r="N4630" t="e">
        <f t="shared" si="72"/>
        <v>#N/A</v>
      </c>
      <c r="O4630">
        <v>62.5</v>
      </c>
      <c r="P4630" t="s">
        <v>12016</v>
      </c>
    </row>
    <row r="4631" spans="1:16" hidden="1" x14ac:dyDescent="0.25">
      <c r="A4631" t="s">
        <v>14</v>
      </c>
      <c r="C4631" t="s">
        <v>3455</v>
      </c>
      <c r="E4631" t="s">
        <v>6111</v>
      </c>
      <c r="F4631">
        <v>4</v>
      </c>
      <c r="G4631" t="s">
        <v>2089</v>
      </c>
      <c r="H4631"/>
      <c r="I4631">
        <v>6761</v>
      </c>
      <c r="J4631">
        <v>899999239</v>
      </c>
      <c r="K4631" t="s">
        <v>10531</v>
      </c>
      <c r="L4631" t="e">
        <f>VLOOKUP(I4631,'[1]fcd2.entidad'!$A:$G,6,FALSE)</f>
        <v>#N/A</v>
      </c>
      <c r="M4631" t="e">
        <f>VLOOKUP(I4631,'[1]fcd2.entidad'!$A:$G,5,FALSE)</f>
        <v>#N/A</v>
      </c>
      <c r="N4631" t="e">
        <f t="shared" si="72"/>
        <v>#N/A</v>
      </c>
      <c r="O4631">
        <v>62.5</v>
      </c>
      <c r="P4631" t="s">
        <v>12016</v>
      </c>
    </row>
    <row r="4632" spans="1:16" x14ac:dyDescent="0.25">
      <c r="A4632" t="s">
        <v>13</v>
      </c>
      <c r="B4632" t="s">
        <v>17</v>
      </c>
      <c r="C4632" t="s">
        <v>3455</v>
      </c>
      <c r="E4632" t="s">
        <v>6111</v>
      </c>
      <c r="F4632">
        <v>159</v>
      </c>
      <c r="G4632" t="s">
        <v>2089</v>
      </c>
      <c r="H4632" s="5"/>
      <c r="I4632">
        <v>6761</v>
      </c>
      <c r="J4632">
        <v>899999239</v>
      </c>
      <c r="K4632" t="s">
        <v>10531</v>
      </c>
      <c r="L4632" t="e">
        <f>VLOOKUP(I4632,'[1]fcd2.entidad'!$A:$G,6,FALSE)</f>
        <v>#N/A</v>
      </c>
      <c r="M4632" t="e">
        <f>VLOOKUP(I4632,'[1]fcd2.entidad'!$A:$G,5,FALSE)</f>
        <v>#N/A</v>
      </c>
      <c r="N4632" t="e">
        <f t="shared" si="72"/>
        <v>#N/A</v>
      </c>
      <c r="O4632">
        <v>62.5</v>
      </c>
      <c r="P4632" t="s">
        <v>12016</v>
      </c>
    </row>
    <row r="4633" spans="1:16" x14ac:dyDescent="0.25">
      <c r="A4633" t="s">
        <v>13</v>
      </c>
      <c r="B4633" t="s">
        <v>17</v>
      </c>
      <c r="C4633" t="s">
        <v>1616</v>
      </c>
      <c r="E4633" t="s">
        <v>6111</v>
      </c>
      <c r="F4633">
        <v>113</v>
      </c>
      <c r="G4633" t="s">
        <v>5914</v>
      </c>
      <c r="H4633" s="5"/>
      <c r="I4633">
        <v>6732</v>
      </c>
      <c r="J4633">
        <v>899999239</v>
      </c>
      <c r="K4633" t="s">
        <v>10487</v>
      </c>
      <c r="L4633" t="e">
        <f>VLOOKUP(I4633,'[1]fcd2.entidad'!$A:$G,6,FALSE)</f>
        <v>#N/A</v>
      </c>
      <c r="M4633" t="e">
        <f>VLOOKUP(I4633,'[1]fcd2.entidad'!$A:$G,5,FALSE)</f>
        <v>#N/A</v>
      </c>
      <c r="N4633" t="e">
        <f t="shared" si="72"/>
        <v>#N/A</v>
      </c>
      <c r="O4633">
        <v>65.753424657534239</v>
      </c>
      <c r="P4633" t="s">
        <v>12016</v>
      </c>
    </row>
    <row r="4634" spans="1:16" hidden="1" x14ac:dyDescent="0.25">
      <c r="A4634" t="s">
        <v>14</v>
      </c>
      <c r="C4634" t="s">
        <v>1616</v>
      </c>
      <c r="E4634" t="s">
        <v>6111</v>
      </c>
      <c r="F4634">
        <v>2</v>
      </c>
      <c r="G4634" t="s">
        <v>5914</v>
      </c>
      <c r="H4634"/>
      <c r="I4634">
        <v>6732</v>
      </c>
      <c r="J4634">
        <v>899999239</v>
      </c>
      <c r="K4634" t="s">
        <v>10487</v>
      </c>
      <c r="L4634" t="e">
        <f>VLOOKUP(I4634,'[1]fcd2.entidad'!$A:$G,6,FALSE)</f>
        <v>#N/A</v>
      </c>
      <c r="M4634" t="e">
        <f>VLOOKUP(I4634,'[1]fcd2.entidad'!$A:$G,5,FALSE)</f>
        <v>#N/A</v>
      </c>
      <c r="N4634" t="e">
        <f t="shared" si="72"/>
        <v>#N/A</v>
      </c>
      <c r="O4634">
        <v>65.753424657534239</v>
      </c>
      <c r="P4634" t="s">
        <v>12016</v>
      </c>
    </row>
    <row r="4635" spans="1:16" hidden="1" x14ac:dyDescent="0.25">
      <c r="A4635" t="s">
        <v>14</v>
      </c>
      <c r="C4635" t="s">
        <v>5914</v>
      </c>
      <c r="E4635" t="s">
        <v>6111</v>
      </c>
      <c r="F4635">
        <v>1</v>
      </c>
      <c r="G4635" t="s">
        <v>5914</v>
      </c>
      <c r="H4635"/>
      <c r="I4635">
        <v>6732</v>
      </c>
      <c r="J4635">
        <v>899999239</v>
      </c>
      <c r="K4635" t="s">
        <v>10487</v>
      </c>
      <c r="L4635" t="e">
        <f>VLOOKUP(I4635,'[1]fcd2.entidad'!$A:$G,6,FALSE)</f>
        <v>#N/A</v>
      </c>
      <c r="M4635" t="e">
        <f>VLOOKUP(I4635,'[1]fcd2.entidad'!$A:$G,5,FALSE)</f>
        <v>#N/A</v>
      </c>
      <c r="N4635" t="e">
        <f t="shared" si="72"/>
        <v>#N/A</v>
      </c>
      <c r="O4635">
        <v>65.753424657534239</v>
      </c>
      <c r="P4635" t="s">
        <v>12016</v>
      </c>
    </row>
    <row r="4636" spans="1:16" hidden="1" x14ac:dyDescent="0.25">
      <c r="A4636" t="s">
        <v>13</v>
      </c>
      <c r="B4636" t="s">
        <v>17</v>
      </c>
      <c r="C4636" t="s">
        <v>5854</v>
      </c>
      <c r="E4636" t="s">
        <v>6111</v>
      </c>
      <c r="F4636">
        <v>33</v>
      </c>
      <c r="G4636" t="s">
        <v>9890</v>
      </c>
      <c r="H4636"/>
      <c r="I4636">
        <v>6743</v>
      </c>
      <c r="J4636">
        <v>899999239</v>
      </c>
      <c r="K4636" t="s">
        <v>11105</v>
      </c>
      <c r="L4636" t="e">
        <f>VLOOKUP(I4636,'[1]fcd2.entidad'!$A:$G,6,FALSE)</f>
        <v>#N/A</v>
      </c>
      <c r="M4636" t="e">
        <f>VLOOKUP(I4636,'[1]fcd2.entidad'!$A:$G,5,FALSE)</f>
        <v>#N/A</v>
      </c>
      <c r="N4636" t="e">
        <f t="shared" si="72"/>
        <v>#N/A</v>
      </c>
      <c r="O4636">
        <v>61.53846153846154</v>
      </c>
      <c r="P4636" t="s">
        <v>12016</v>
      </c>
    </row>
    <row r="4637" spans="1:16" hidden="1" x14ac:dyDescent="0.25">
      <c r="A4637" t="s">
        <v>13</v>
      </c>
      <c r="B4637" t="s">
        <v>17</v>
      </c>
      <c r="C4637" t="s">
        <v>4559</v>
      </c>
      <c r="E4637" t="s">
        <v>6111</v>
      </c>
      <c r="F4637">
        <v>50</v>
      </c>
      <c r="G4637" t="s">
        <v>9082</v>
      </c>
      <c r="H4637"/>
      <c r="I4637">
        <v>6738</v>
      </c>
      <c r="J4637">
        <v>899999239</v>
      </c>
      <c r="K4637" t="s">
        <v>10949</v>
      </c>
      <c r="L4637" t="e">
        <f>VLOOKUP(I4637,'[1]fcd2.entidad'!$A:$G,6,FALSE)</f>
        <v>#N/A</v>
      </c>
      <c r="M4637" t="e">
        <f>VLOOKUP(I4637,'[1]fcd2.entidad'!$A:$G,5,FALSE)</f>
        <v>#N/A</v>
      </c>
      <c r="N4637" t="e">
        <f t="shared" si="72"/>
        <v>#N/A</v>
      </c>
      <c r="O4637">
        <v>63.636363636363633</v>
      </c>
      <c r="P4637" t="s">
        <v>12016</v>
      </c>
    </row>
    <row r="4638" spans="1:16" hidden="1" x14ac:dyDescent="0.25">
      <c r="A4638" t="s">
        <v>13</v>
      </c>
      <c r="B4638" t="s">
        <v>17</v>
      </c>
      <c r="C4638" t="s">
        <v>5982</v>
      </c>
      <c r="E4638" t="s">
        <v>6111</v>
      </c>
      <c r="F4638">
        <v>30</v>
      </c>
      <c r="G4638" t="s">
        <v>9962</v>
      </c>
      <c r="H4638"/>
      <c r="I4638">
        <v>6755</v>
      </c>
      <c r="J4638">
        <v>899999239</v>
      </c>
      <c r="K4638" t="s">
        <v>10351</v>
      </c>
      <c r="L4638" t="e">
        <f>VLOOKUP(I4638,'[1]fcd2.entidad'!$A:$G,6,FALSE)</f>
        <v>#N/A</v>
      </c>
      <c r="M4638" t="e">
        <f>VLOOKUP(I4638,'[1]fcd2.entidad'!$A:$G,5,FALSE)</f>
        <v>#N/A</v>
      </c>
      <c r="N4638" t="e">
        <f t="shared" si="72"/>
        <v>#N/A</v>
      </c>
      <c r="O4638">
        <v>64.705882352941174</v>
      </c>
      <c r="P4638" t="s">
        <v>12016</v>
      </c>
    </row>
    <row r="4639" spans="1:16" hidden="1" x14ac:dyDescent="0.25">
      <c r="A4639" t="s">
        <v>14</v>
      </c>
      <c r="C4639" t="s">
        <v>1232</v>
      </c>
      <c r="E4639" t="s">
        <v>6111</v>
      </c>
      <c r="F4639">
        <v>1</v>
      </c>
      <c r="G4639" t="s">
        <v>6834</v>
      </c>
      <c r="H4639"/>
      <c r="I4639">
        <v>6756</v>
      </c>
      <c r="J4639">
        <v>899999239</v>
      </c>
      <c r="K4639" t="s">
        <v>10602</v>
      </c>
      <c r="L4639" t="e">
        <f>VLOOKUP(I4639,'[1]fcd2.entidad'!$A:$G,6,FALSE)</f>
        <v>#N/A</v>
      </c>
      <c r="M4639" t="e">
        <f>VLOOKUP(I4639,'[1]fcd2.entidad'!$A:$G,5,FALSE)</f>
        <v>#N/A</v>
      </c>
      <c r="N4639" t="e">
        <f t="shared" si="72"/>
        <v>#N/A</v>
      </c>
      <c r="O4639">
        <v>66.666666666666671</v>
      </c>
      <c r="P4639" t="s">
        <v>12016</v>
      </c>
    </row>
    <row r="4640" spans="1:16" hidden="1" x14ac:dyDescent="0.25">
      <c r="A4640" t="s">
        <v>13</v>
      </c>
      <c r="B4640" t="s">
        <v>17</v>
      </c>
      <c r="C4640" t="s">
        <v>1232</v>
      </c>
      <c r="E4640" t="s">
        <v>6111</v>
      </c>
      <c r="F4640">
        <v>26</v>
      </c>
      <c r="G4640" t="s">
        <v>6834</v>
      </c>
      <c r="H4640"/>
      <c r="I4640">
        <v>6756</v>
      </c>
      <c r="J4640">
        <v>899999239</v>
      </c>
      <c r="K4640" t="s">
        <v>10602</v>
      </c>
      <c r="L4640" t="e">
        <f>VLOOKUP(I4640,'[1]fcd2.entidad'!$A:$G,6,FALSE)</f>
        <v>#N/A</v>
      </c>
      <c r="M4640" t="e">
        <f>VLOOKUP(I4640,'[1]fcd2.entidad'!$A:$G,5,FALSE)</f>
        <v>#N/A</v>
      </c>
      <c r="N4640" t="e">
        <f t="shared" si="72"/>
        <v>#N/A</v>
      </c>
      <c r="O4640">
        <v>66.666666666666671</v>
      </c>
      <c r="P4640" t="s">
        <v>12016</v>
      </c>
    </row>
    <row r="4641" spans="1:16" hidden="1" x14ac:dyDescent="0.25">
      <c r="A4641" t="s">
        <v>14</v>
      </c>
      <c r="C4641" t="s">
        <v>4069</v>
      </c>
      <c r="E4641" t="s">
        <v>6111</v>
      </c>
      <c r="F4641">
        <v>3</v>
      </c>
      <c r="G4641" t="s">
        <v>8769</v>
      </c>
      <c r="H4641"/>
      <c r="I4641">
        <v>6737</v>
      </c>
      <c r="J4641">
        <v>899999239</v>
      </c>
      <c r="K4641" t="s">
        <v>11128</v>
      </c>
      <c r="L4641" t="e">
        <f>VLOOKUP(I4641,'[1]fcd2.entidad'!$A:$G,6,FALSE)</f>
        <v>#N/A</v>
      </c>
      <c r="M4641" t="e">
        <f>VLOOKUP(I4641,'[1]fcd2.entidad'!$A:$G,5,FALSE)</f>
        <v>#N/A</v>
      </c>
      <c r="N4641" t="e">
        <f t="shared" si="72"/>
        <v>#N/A</v>
      </c>
      <c r="O4641">
        <v>63.636363636363633</v>
      </c>
      <c r="P4641" t="s">
        <v>12016</v>
      </c>
    </row>
    <row r="4642" spans="1:16" hidden="1" x14ac:dyDescent="0.25">
      <c r="A4642" t="s">
        <v>13</v>
      </c>
      <c r="B4642" t="s">
        <v>17</v>
      </c>
      <c r="C4642" t="s">
        <v>4069</v>
      </c>
      <c r="E4642" t="s">
        <v>6111</v>
      </c>
      <c r="F4642">
        <v>69</v>
      </c>
      <c r="G4642" t="s">
        <v>8769</v>
      </c>
      <c r="H4642"/>
      <c r="I4642">
        <v>6737</v>
      </c>
      <c r="J4642">
        <v>899999239</v>
      </c>
      <c r="K4642" t="s">
        <v>11128</v>
      </c>
      <c r="L4642" t="e">
        <f>VLOOKUP(I4642,'[1]fcd2.entidad'!$A:$G,6,FALSE)</f>
        <v>#N/A</v>
      </c>
      <c r="M4642" t="e">
        <f>VLOOKUP(I4642,'[1]fcd2.entidad'!$A:$G,5,FALSE)</f>
        <v>#N/A</v>
      </c>
      <c r="N4642" t="e">
        <f t="shared" si="72"/>
        <v>#N/A</v>
      </c>
      <c r="O4642">
        <v>63.636363636363633</v>
      </c>
      <c r="P4642" t="s">
        <v>12016</v>
      </c>
    </row>
    <row r="4643" spans="1:16" hidden="1" x14ac:dyDescent="0.25">
      <c r="A4643" t="s">
        <v>13</v>
      </c>
      <c r="B4643" t="s">
        <v>17</v>
      </c>
      <c r="C4643" t="s">
        <v>3225</v>
      </c>
      <c r="E4643" t="s">
        <v>6111</v>
      </c>
      <c r="F4643">
        <v>2</v>
      </c>
      <c r="G4643" t="s">
        <v>8210</v>
      </c>
      <c r="H4643"/>
      <c r="I4643">
        <v>6740</v>
      </c>
      <c r="J4643">
        <v>899999239</v>
      </c>
      <c r="K4643" t="s">
        <v>10608</v>
      </c>
      <c r="L4643" t="e">
        <f>VLOOKUP(I4643,'[1]fcd2.entidad'!$A:$G,6,FALSE)</f>
        <v>#N/A</v>
      </c>
      <c r="M4643" t="e">
        <f>VLOOKUP(I4643,'[1]fcd2.entidad'!$A:$G,5,FALSE)</f>
        <v>#N/A</v>
      </c>
      <c r="N4643" t="e">
        <f t="shared" si="72"/>
        <v>#N/A</v>
      </c>
      <c r="O4643">
        <v>65.714285714285708</v>
      </c>
      <c r="P4643" t="s">
        <v>12016</v>
      </c>
    </row>
    <row r="4644" spans="1:16" hidden="1" x14ac:dyDescent="0.25">
      <c r="A4644" t="s">
        <v>14</v>
      </c>
      <c r="C4644" t="s">
        <v>2760</v>
      </c>
      <c r="E4644" t="s">
        <v>6111</v>
      </c>
      <c r="F4644">
        <v>1</v>
      </c>
      <c r="G4644" t="s">
        <v>7884</v>
      </c>
      <c r="H4644"/>
      <c r="I4644">
        <v>5642</v>
      </c>
      <c r="J4644">
        <v>807008842</v>
      </c>
      <c r="K4644" t="s">
        <v>11785</v>
      </c>
      <c r="L4644" t="str">
        <f>VLOOKUP(I4644,'[1]fcd2.entidad'!$A:$G,6,FALSE)</f>
        <v>ABREGO</v>
      </c>
      <c r="M4644" t="str">
        <f>VLOOKUP(I4644,'[1]fcd2.entidad'!$A:$G,5,FALSE)</f>
        <v>Norte de Santander</v>
      </c>
      <c r="N4644" t="e">
        <f t="shared" si="72"/>
        <v>#VALUE!</v>
      </c>
      <c r="O4644">
        <v>65.420560747663558</v>
      </c>
      <c r="P4644" t="s">
        <v>12016</v>
      </c>
    </row>
    <row r="4645" spans="1:16" hidden="1" x14ac:dyDescent="0.25">
      <c r="A4645" t="s">
        <v>14</v>
      </c>
      <c r="C4645" t="s">
        <v>5330</v>
      </c>
      <c r="E4645" t="s">
        <v>6111</v>
      </c>
      <c r="F4645">
        <v>1</v>
      </c>
      <c r="G4645" t="s">
        <v>7884</v>
      </c>
      <c r="H4645"/>
      <c r="I4645">
        <v>5642</v>
      </c>
      <c r="J4645">
        <v>807008842</v>
      </c>
      <c r="K4645" t="s">
        <v>11785</v>
      </c>
      <c r="L4645" t="str">
        <f>VLOOKUP(I4645,'[1]fcd2.entidad'!$A:$G,6,FALSE)</f>
        <v>ABREGO</v>
      </c>
      <c r="M4645" t="str">
        <f>VLOOKUP(I4645,'[1]fcd2.entidad'!$A:$G,5,FALSE)</f>
        <v>Norte de Santander</v>
      </c>
      <c r="N4645" t="e">
        <f t="shared" si="72"/>
        <v>#VALUE!</v>
      </c>
      <c r="O4645">
        <v>65.420560747663558</v>
      </c>
      <c r="P4645" t="s">
        <v>12016</v>
      </c>
    </row>
    <row r="4646" spans="1:16" hidden="1" x14ac:dyDescent="0.25">
      <c r="A4646" t="s">
        <v>13</v>
      </c>
      <c r="B4646" t="s">
        <v>17</v>
      </c>
      <c r="C4646" t="s">
        <v>2760</v>
      </c>
      <c r="E4646" t="s">
        <v>6111</v>
      </c>
      <c r="F4646">
        <v>32</v>
      </c>
      <c r="G4646" t="s">
        <v>7884</v>
      </c>
      <c r="H4646"/>
      <c r="I4646">
        <v>5642</v>
      </c>
      <c r="J4646">
        <v>807008842</v>
      </c>
      <c r="K4646" t="s">
        <v>11785</v>
      </c>
      <c r="L4646" t="str">
        <f>VLOOKUP(I4646,'[1]fcd2.entidad'!$A:$G,6,FALSE)</f>
        <v>ABREGO</v>
      </c>
      <c r="M4646" t="str">
        <f>VLOOKUP(I4646,'[1]fcd2.entidad'!$A:$G,5,FALSE)</f>
        <v>Norte de Santander</v>
      </c>
      <c r="N4646" t="e">
        <f t="shared" si="72"/>
        <v>#VALUE!</v>
      </c>
      <c r="O4646">
        <v>65.420560747663558</v>
      </c>
      <c r="P4646" t="s">
        <v>12016</v>
      </c>
    </row>
    <row r="4647" spans="1:16" hidden="1" x14ac:dyDescent="0.25">
      <c r="A4647" t="s">
        <v>14</v>
      </c>
      <c r="C4647" t="s">
        <v>3115</v>
      </c>
      <c r="E4647" t="s">
        <v>6111</v>
      </c>
      <c r="F4647">
        <v>6</v>
      </c>
      <c r="G4647" t="s">
        <v>8128</v>
      </c>
      <c r="H4647"/>
      <c r="I4647">
        <v>6758</v>
      </c>
      <c r="J4647">
        <v>899999239</v>
      </c>
      <c r="K4647" t="s">
        <v>10464</v>
      </c>
      <c r="L4647" t="e">
        <f>VLOOKUP(I4647,'[1]fcd2.entidad'!$A:$G,6,FALSE)</f>
        <v>#N/A</v>
      </c>
      <c r="M4647" t="e">
        <f>VLOOKUP(I4647,'[1]fcd2.entidad'!$A:$G,5,FALSE)</f>
        <v>#N/A</v>
      </c>
      <c r="N4647" t="e">
        <f t="shared" si="72"/>
        <v>#N/A</v>
      </c>
      <c r="O4647">
        <v>64.788732394366207</v>
      </c>
      <c r="P4647" t="s">
        <v>12016</v>
      </c>
    </row>
    <row r="4648" spans="1:16" hidden="1" x14ac:dyDescent="0.25">
      <c r="A4648" t="s">
        <v>13</v>
      </c>
      <c r="B4648" t="s">
        <v>17</v>
      </c>
      <c r="C4648" t="s">
        <v>3115</v>
      </c>
      <c r="E4648" t="s">
        <v>6111</v>
      </c>
      <c r="F4648">
        <v>88</v>
      </c>
      <c r="G4648" t="s">
        <v>8128</v>
      </c>
      <c r="H4648"/>
      <c r="I4648">
        <v>6758</v>
      </c>
      <c r="J4648">
        <v>899999239</v>
      </c>
      <c r="K4648" t="s">
        <v>10464</v>
      </c>
      <c r="L4648" t="e">
        <f>VLOOKUP(I4648,'[1]fcd2.entidad'!$A:$G,6,FALSE)</f>
        <v>#N/A</v>
      </c>
      <c r="M4648" t="e">
        <f>VLOOKUP(I4648,'[1]fcd2.entidad'!$A:$G,5,FALSE)</f>
        <v>#N/A</v>
      </c>
      <c r="N4648" t="e">
        <f t="shared" si="72"/>
        <v>#N/A</v>
      </c>
      <c r="O4648">
        <v>64.788732394366207</v>
      </c>
      <c r="P4648" t="s">
        <v>12016</v>
      </c>
    </row>
    <row r="4649" spans="1:16" hidden="1" x14ac:dyDescent="0.25">
      <c r="A4649" t="s">
        <v>13</v>
      </c>
      <c r="B4649" t="s">
        <v>17</v>
      </c>
      <c r="C4649" t="s">
        <v>3715</v>
      </c>
      <c r="E4649" t="s">
        <v>6111</v>
      </c>
      <c r="F4649">
        <v>61</v>
      </c>
      <c r="G4649" t="s">
        <v>8531</v>
      </c>
      <c r="H4649"/>
      <c r="I4649">
        <v>6734</v>
      </c>
      <c r="J4649">
        <v>899999239</v>
      </c>
      <c r="K4649" t="s">
        <v>10770</v>
      </c>
      <c r="L4649" t="e">
        <f>VLOOKUP(I4649,'[1]fcd2.entidad'!$A:$G,6,FALSE)</f>
        <v>#N/A</v>
      </c>
      <c r="M4649" t="e">
        <f>VLOOKUP(I4649,'[1]fcd2.entidad'!$A:$G,5,FALSE)</f>
        <v>#N/A</v>
      </c>
      <c r="N4649" t="e">
        <f t="shared" si="72"/>
        <v>#N/A</v>
      </c>
      <c r="O4649">
        <v>63.888888888888893</v>
      </c>
      <c r="P4649" t="s">
        <v>12016</v>
      </c>
    </row>
    <row r="4650" spans="1:16" hidden="1" x14ac:dyDescent="0.25">
      <c r="A4650" t="s">
        <v>14</v>
      </c>
      <c r="C4650" t="s">
        <v>3715</v>
      </c>
      <c r="E4650" t="s">
        <v>6111</v>
      </c>
      <c r="F4650">
        <v>1</v>
      </c>
      <c r="G4650" t="s">
        <v>8531</v>
      </c>
      <c r="H4650"/>
      <c r="I4650">
        <v>6734</v>
      </c>
      <c r="J4650">
        <v>899999239</v>
      </c>
      <c r="K4650" t="s">
        <v>10770</v>
      </c>
      <c r="L4650" t="e">
        <f>VLOOKUP(I4650,'[1]fcd2.entidad'!$A:$G,6,FALSE)</f>
        <v>#N/A</v>
      </c>
      <c r="M4650" t="e">
        <f>VLOOKUP(I4650,'[1]fcd2.entidad'!$A:$G,5,FALSE)</f>
        <v>#N/A</v>
      </c>
      <c r="N4650" t="e">
        <f t="shared" si="72"/>
        <v>#N/A</v>
      </c>
      <c r="O4650">
        <v>63.888888888888893</v>
      </c>
      <c r="P4650" t="s">
        <v>12016</v>
      </c>
    </row>
    <row r="4651" spans="1:16" hidden="1" x14ac:dyDescent="0.25">
      <c r="A4651" t="s">
        <v>13</v>
      </c>
      <c r="B4651" t="s">
        <v>17</v>
      </c>
      <c r="C4651" t="s">
        <v>3031</v>
      </c>
      <c r="E4651" t="s">
        <v>6111</v>
      </c>
      <c r="F4651">
        <v>29</v>
      </c>
      <c r="G4651" t="s">
        <v>3272</v>
      </c>
      <c r="H4651"/>
      <c r="I4651">
        <v>5644</v>
      </c>
      <c r="J4651">
        <v>807008857</v>
      </c>
      <c r="K4651" t="s">
        <v>11103</v>
      </c>
      <c r="L4651" t="str">
        <f>VLOOKUP(I4651,'[1]fcd2.entidad'!$A:$G,6,FALSE)</f>
        <v>TIBU</v>
      </c>
      <c r="M4651" t="str">
        <f>VLOOKUP(I4651,'[1]fcd2.entidad'!$A:$G,5,FALSE)</f>
        <v>Norte de Santander</v>
      </c>
      <c r="N4651" t="e">
        <f t="shared" si="72"/>
        <v>#VALUE!</v>
      </c>
      <c r="O4651">
        <v>63.333333333333329</v>
      </c>
      <c r="P4651" t="s">
        <v>12016</v>
      </c>
    </row>
    <row r="4652" spans="1:16" hidden="1" x14ac:dyDescent="0.25">
      <c r="A4652" t="s">
        <v>14</v>
      </c>
      <c r="C4652" t="s">
        <v>3272</v>
      </c>
      <c r="E4652" t="s">
        <v>6111</v>
      </c>
      <c r="F4652">
        <v>1</v>
      </c>
      <c r="G4652" t="s">
        <v>3272</v>
      </c>
      <c r="H4652"/>
      <c r="I4652">
        <v>5644</v>
      </c>
      <c r="J4652">
        <v>807008857</v>
      </c>
      <c r="K4652" t="s">
        <v>11103</v>
      </c>
      <c r="L4652" t="str">
        <f>VLOOKUP(I4652,'[1]fcd2.entidad'!$A:$G,6,FALSE)</f>
        <v>TIBU</v>
      </c>
      <c r="M4652" t="str">
        <f>VLOOKUP(I4652,'[1]fcd2.entidad'!$A:$G,5,FALSE)</f>
        <v>Norte de Santander</v>
      </c>
      <c r="N4652" t="e">
        <f t="shared" si="72"/>
        <v>#VALUE!</v>
      </c>
      <c r="O4652">
        <v>63.333333333333329</v>
      </c>
      <c r="P4652" t="s">
        <v>12016</v>
      </c>
    </row>
    <row r="4653" spans="1:16" hidden="1" x14ac:dyDescent="0.25">
      <c r="A4653" t="s">
        <v>14</v>
      </c>
      <c r="C4653" t="s">
        <v>3031</v>
      </c>
      <c r="E4653" t="s">
        <v>6111</v>
      </c>
      <c r="F4653">
        <v>1</v>
      </c>
      <c r="G4653" t="s">
        <v>3272</v>
      </c>
      <c r="H4653"/>
      <c r="I4653">
        <v>5644</v>
      </c>
      <c r="J4653">
        <v>807008857</v>
      </c>
      <c r="K4653" t="s">
        <v>11103</v>
      </c>
      <c r="L4653" t="str">
        <f>VLOOKUP(I4653,'[1]fcd2.entidad'!$A:$G,6,FALSE)</f>
        <v>TIBU</v>
      </c>
      <c r="M4653" t="str">
        <f>VLOOKUP(I4653,'[1]fcd2.entidad'!$A:$G,5,FALSE)</f>
        <v>Norte de Santander</v>
      </c>
      <c r="N4653" t="e">
        <f t="shared" si="72"/>
        <v>#VALUE!</v>
      </c>
      <c r="O4653">
        <v>63.333333333333329</v>
      </c>
      <c r="P4653" t="s">
        <v>12016</v>
      </c>
    </row>
    <row r="4654" spans="1:16" hidden="1" x14ac:dyDescent="0.25">
      <c r="A4654" t="s">
        <v>13</v>
      </c>
      <c r="B4654" t="s">
        <v>17</v>
      </c>
      <c r="C4654" t="s">
        <v>3765</v>
      </c>
      <c r="E4654" t="s">
        <v>6111</v>
      </c>
      <c r="F4654">
        <v>7</v>
      </c>
      <c r="G4654" t="s">
        <v>8561</v>
      </c>
      <c r="H4654"/>
      <c r="I4654">
        <v>6747</v>
      </c>
      <c r="J4654">
        <v>899999239</v>
      </c>
      <c r="K4654" t="s">
        <v>10707</v>
      </c>
      <c r="L4654" t="e">
        <f>VLOOKUP(I4654,'[1]fcd2.entidad'!$A:$G,6,FALSE)</f>
        <v>#N/A</v>
      </c>
      <c r="M4654" t="e">
        <f>VLOOKUP(I4654,'[1]fcd2.entidad'!$A:$G,5,FALSE)</f>
        <v>#N/A</v>
      </c>
      <c r="N4654" t="e">
        <f t="shared" si="72"/>
        <v>#N/A</v>
      </c>
      <c r="O4654">
        <v>56.756756756756758</v>
      </c>
      <c r="P4654" t="s">
        <v>12016</v>
      </c>
    </row>
    <row r="4655" spans="1:16" hidden="1" x14ac:dyDescent="0.25">
      <c r="A4655" t="s">
        <v>14</v>
      </c>
      <c r="C4655" t="s">
        <v>909</v>
      </c>
      <c r="E4655" t="s">
        <v>6111</v>
      </c>
      <c r="F4655">
        <v>1</v>
      </c>
      <c r="G4655" t="s">
        <v>6617</v>
      </c>
      <c r="H4655"/>
      <c r="I4655">
        <v>6276</v>
      </c>
      <c r="J4655">
        <v>900136865</v>
      </c>
      <c r="K4655" t="s">
        <v>10395</v>
      </c>
      <c r="L4655" t="str">
        <f>VLOOKUP(I4655,'[1]fcd2.entidad'!$A:$G,6,FALSE)</f>
        <v>BARRANCABERMEJA</v>
      </c>
      <c r="M4655" t="str">
        <f>VLOOKUP(I4655,'[1]fcd2.entidad'!$A:$G,5,FALSE)</f>
        <v>Santander</v>
      </c>
      <c r="N4655" t="e">
        <f t="shared" si="72"/>
        <v>#VALUE!</v>
      </c>
      <c r="O4655">
        <v>66.666666666666671</v>
      </c>
      <c r="P4655" t="s">
        <v>12016</v>
      </c>
    </row>
    <row r="4656" spans="1:16" hidden="1" x14ac:dyDescent="0.25">
      <c r="A4656" t="s">
        <v>13</v>
      </c>
      <c r="B4656" t="s">
        <v>17</v>
      </c>
      <c r="C4656" t="s">
        <v>909</v>
      </c>
      <c r="E4656" t="s">
        <v>6111</v>
      </c>
      <c r="F4656">
        <v>35</v>
      </c>
      <c r="G4656" t="s">
        <v>6617</v>
      </c>
      <c r="H4656"/>
      <c r="I4656">
        <v>6276</v>
      </c>
      <c r="J4656">
        <v>900136865</v>
      </c>
      <c r="K4656" t="s">
        <v>10395</v>
      </c>
      <c r="L4656" t="str">
        <f>VLOOKUP(I4656,'[1]fcd2.entidad'!$A:$G,6,FALSE)</f>
        <v>BARRANCABERMEJA</v>
      </c>
      <c r="M4656" t="str">
        <f>VLOOKUP(I4656,'[1]fcd2.entidad'!$A:$G,5,FALSE)</f>
        <v>Santander</v>
      </c>
      <c r="N4656" t="e">
        <f t="shared" si="72"/>
        <v>#VALUE!</v>
      </c>
      <c r="O4656">
        <v>66.666666666666671</v>
      </c>
      <c r="P4656" t="s">
        <v>12016</v>
      </c>
    </row>
    <row r="4657" spans="1:16" hidden="1" x14ac:dyDescent="0.25">
      <c r="A4657" t="s">
        <v>13</v>
      </c>
      <c r="B4657" t="s">
        <v>17</v>
      </c>
      <c r="C4657" t="s">
        <v>3833</v>
      </c>
      <c r="E4657" t="s">
        <v>6111</v>
      </c>
      <c r="F4657">
        <v>4</v>
      </c>
      <c r="G4657" t="s">
        <v>8610</v>
      </c>
      <c r="H4657"/>
      <c r="I4657">
        <v>6739</v>
      </c>
      <c r="J4657">
        <v>899999239</v>
      </c>
      <c r="K4657" t="s">
        <v>10398</v>
      </c>
      <c r="L4657" t="e">
        <f>VLOOKUP(I4657,'[1]fcd2.entidad'!$A:$G,6,FALSE)</f>
        <v>#N/A</v>
      </c>
      <c r="M4657" t="e">
        <f>VLOOKUP(I4657,'[1]fcd2.entidad'!$A:$G,5,FALSE)</f>
        <v>#N/A</v>
      </c>
      <c r="N4657" t="e">
        <f t="shared" si="72"/>
        <v>#N/A</v>
      </c>
      <c r="O4657">
        <v>60.869565217391312</v>
      </c>
      <c r="P4657" t="s">
        <v>12016</v>
      </c>
    </row>
    <row r="4658" spans="1:16" hidden="1" x14ac:dyDescent="0.25">
      <c r="A4658" t="s">
        <v>13</v>
      </c>
      <c r="B4658" t="s">
        <v>17</v>
      </c>
      <c r="C4658" t="s">
        <v>2548</v>
      </c>
      <c r="E4658" t="s">
        <v>6111</v>
      </c>
      <c r="F4658">
        <v>41</v>
      </c>
      <c r="G4658" t="s">
        <v>7722</v>
      </c>
      <c r="H4658"/>
      <c r="I4658">
        <v>6388</v>
      </c>
      <c r="J4658">
        <v>900003409</v>
      </c>
      <c r="K4658" t="s">
        <v>10328</v>
      </c>
      <c r="L4658" t="str">
        <f>VLOOKUP(I4658,'[1]fcd2.entidad'!$A:$G,6,FALSE)</f>
        <v>BOGOTA</v>
      </c>
      <c r="M4658" t="str">
        <f>VLOOKUP(I4658,'[1]fcd2.entidad'!$A:$G,5,FALSE)</f>
        <v>Bogotá D.C.</v>
      </c>
      <c r="N4658" t="e">
        <f t="shared" si="72"/>
        <v>#VALUE!</v>
      </c>
      <c r="O4658">
        <v>56.716417910447767</v>
      </c>
      <c r="P4658" t="s">
        <v>12016</v>
      </c>
    </row>
    <row r="4659" spans="1:16" hidden="1" x14ac:dyDescent="0.25">
      <c r="A4659" t="s">
        <v>13</v>
      </c>
      <c r="B4659" t="s">
        <v>17</v>
      </c>
      <c r="C4659" t="s">
        <v>1978</v>
      </c>
      <c r="E4659" t="s">
        <v>6111</v>
      </c>
      <c r="F4659">
        <v>2</v>
      </c>
      <c r="G4659" t="s">
        <v>7349</v>
      </c>
      <c r="H4659"/>
      <c r="I4659">
        <v>6706</v>
      </c>
      <c r="J4659">
        <v>899999034</v>
      </c>
      <c r="K4659" t="s">
        <v>10962</v>
      </c>
      <c r="L4659" t="e">
        <f>VLOOKUP(I4659,'[1]fcd2.entidad'!$A:$G,6,FALSE)</f>
        <v>#N/A</v>
      </c>
      <c r="M4659" t="e">
        <f>VLOOKUP(I4659,'[1]fcd2.entidad'!$A:$G,5,FALSE)</f>
        <v>#N/A</v>
      </c>
      <c r="N4659" t="e">
        <f t="shared" si="72"/>
        <v>#N/A</v>
      </c>
      <c r="O4659">
        <v>63.414634146341463</v>
      </c>
      <c r="P4659" t="s">
        <v>12016</v>
      </c>
    </row>
    <row r="4660" spans="1:16" hidden="1" x14ac:dyDescent="0.25">
      <c r="A4660" t="s">
        <v>14</v>
      </c>
      <c r="C4660" t="s">
        <v>2215</v>
      </c>
      <c r="E4660" t="s">
        <v>6111</v>
      </c>
      <c r="F4660">
        <v>2</v>
      </c>
      <c r="G4660" t="s">
        <v>7498</v>
      </c>
      <c r="H4660"/>
      <c r="I4660">
        <v>5474</v>
      </c>
      <c r="J4660">
        <v>900004820</v>
      </c>
      <c r="K4660" t="s">
        <v>11061</v>
      </c>
      <c r="L4660" t="str">
        <f>VLOOKUP(I4660,'[1]fcd2.entidad'!$A:$G,6,FALSE)</f>
        <v>VILLANUEVA</v>
      </c>
      <c r="M4660" t="str">
        <f>VLOOKUP(I4660,'[1]fcd2.entidad'!$A:$G,5,FALSE)</f>
        <v>Bolívar</v>
      </c>
      <c r="N4660" t="e">
        <f t="shared" si="72"/>
        <v>#VALUE!</v>
      </c>
      <c r="O4660">
        <v>63.768115942028977</v>
      </c>
      <c r="P4660" t="s">
        <v>12016</v>
      </c>
    </row>
    <row r="4661" spans="1:16" hidden="1" x14ac:dyDescent="0.25">
      <c r="A4661" t="s">
        <v>13</v>
      </c>
      <c r="B4661" t="s">
        <v>17</v>
      </c>
      <c r="C4661" t="s">
        <v>2215</v>
      </c>
      <c r="E4661" t="s">
        <v>6111</v>
      </c>
      <c r="F4661">
        <v>54</v>
      </c>
      <c r="G4661" t="s">
        <v>7498</v>
      </c>
      <c r="H4661"/>
      <c r="I4661">
        <v>5474</v>
      </c>
      <c r="J4661">
        <v>900004820</v>
      </c>
      <c r="K4661" t="s">
        <v>11061</v>
      </c>
      <c r="L4661" t="str">
        <f>VLOOKUP(I4661,'[1]fcd2.entidad'!$A:$G,6,FALSE)</f>
        <v>VILLANUEVA</v>
      </c>
      <c r="M4661" t="str">
        <f>VLOOKUP(I4661,'[1]fcd2.entidad'!$A:$G,5,FALSE)</f>
        <v>Bolívar</v>
      </c>
      <c r="N4661" t="e">
        <f t="shared" si="72"/>
        <v>#VALUE!</v>
      </c>
      <c r="O4661">
        <v>63.768115942028977</v>
      </c>
      <c r="P4661" t="s">
        <v>12016</v>
      </c>
    </row>
    <row r="4662" spans="1:16" hidden="1" x14ac:dyDescent="0.25">
      <c r="A4662" t="s">
        <v>14</v>
      </c>
      <c r="C4662" t="s">
        <v>1982</v>
      </c>
      <c r="E4662" t="s">
        <v>6111</v>
      </c>
      <c r="F4662">
        <v>2</v>
      </c>
      <c r="G4662" t="s">
        <v>3497</v>
      </c>
      <c r="H4662"/>
      <c r="I4662">
        <v>6744</v>
      </c>
      <c r="J4662">
        <v>899999239</v>
      </c>
      <c r="K4662" t="s">
        <v>10963</v>
      </c>
      <c r="L4662" t="e">
        <f>VLOOKUP(I4662,'[1]fcd2.entidad'!$A:$G,6,FALSE)</f>
        <v>#N/A</v>
      </c>
      <c r="M4662" t="e">
        <f>VLOOKUP(I4662,'[1]fcd2.entidad'!$A:$G,5,FALSE)</f>
        <v>#N/A</v>
      </c>
      <c r="N4662" t="e">
        <f t="shared" si="72"/>
        <v>#N/A</v>
      </c>
      <c r="O4662">
        <v>60</v>
      </c>
      <c r="P4662" t="s">
        <v>12016</v>
      </c>
    </row>
    <row r="4663" spans="1:16" hidden="1" x14ac:dyDescent="0.25">
      <c r="A4663" t="s">
        <v>14</v>
      </c>
      <c r="C4663" t="s">
        <v>3497</v>
      </c>
      <c r="E4663" t="s">
        <v>6111</v>
      </c>
      <c r="F4663">
        <v>1</v>
      </c>
      <c r="G4663" t="s">
        <v>3497</v>
      </c>
      <c r="H4663"/>
      <c r="I4663">
        <v>6744</v>
      </c>
      <c r="J4663">
        <v>899999239</v>
      </c>
      <c r="K4663" t="s">
        <v>10963</v>
      </c>
      <c r="L4663" t="e">
        <f>VLOOKUP(I4663,'[1]fcd2.entidad'!$A:$G,6,FALSE)</f>
        <v>#N/A</v>
      </c>
      <c r="M4663" t="e">
        <f>VLOOKUP(I4663,'[1]fcd2.entidad'!$A:$G,5,FALSE)</f>
        <v>#N/A</v>
      </c>
      <c r="N4663" t="e">
        <f t="shared" si="72"/>
        <v>#N/A</v>
      </c>
      <c r="O4663">
        <v>60</v>
      </c>
      <c r="P4663" t="s">
        <v>12016</v>
      </c>
    </row>
    <row r="4664" spans="1:16" hidden="1" x14ac:dyDescent="0.25">
      <c r="A4664" t="s">
        <v>13</v>
      </c>
      <c r="B4664" t="s">
        <v>17</v>
      </c>
      <c r="C4664" t="s">
        <v>1982</v>
      </c>
      <c r="E4664" t="s">
        <v>6111</v>
      </c>
      <c r="F4664">
        <v>16</v>
      </c>
      <c r="G4664" t="s">
        <v>3497</v>
      </c>
      <c r="H4664"/>
      <c r="I4664">
        <v>6744</v>
      </c>
      <c r="J4664">
        <v>899999239</v>
      </c>
      <c r="K4664" t="s">
        <v>10963</v>
      </c>
      <c r="L4664" t="e">
        <f>VLOOKUP(I4664,'[1]fcd2.entidad'!$A:$G,6,FALSE)</f>
        <v>#N/A</v>
      </c>
      <c r="M4664" t="e">
        <f>VLOOKUP(I4664,'[1]fcd2.entidad'!$A:$G,5,FALSE)</f>
        <v>#N/A</v>
      </c>
      <c r="N4664" t="e">
        <f t="shared" si="72"/>
        <v>#N/A</v>
      </c>
      <c r="O4664">
        <v>60</v>
      </c>
      <c r="P4664" t="s">
        <v>12016</v>
      </c>
    </row>
    <row r="4665" spans="1:16" hidden="1" x14ac:dyDescent="0.25">
      <c r="A4665" t="s">
        <v>13</v>
      </c>
      <c r="B4665" t="s">
        <v>17</v>
      </c>
      <c r="C4665" t="s">
        <v>2103</v>
      </c>
      <c r="E4665" t="s">
        <v>6111</v>
      </c>
      <c r="F4665">
        <v>5</v>
      </c>
      <c r="G4665" t="s">
        <v>7432</v>
      </c>
      <c r="H4665"/>
      <c r="I4665">
        <v>6757</v>
      </c>
      <c r="J4665">
        <v>899999239</v>
      </c>
      <c r="K4665" t="s">
        <v>10938</v>
      </c>
      <c r="L4665" t="e">
        <f>VLOOKUP(I4665,'[1]fcd2.entidad'!$A:$G,6,FALSE)</f>
        <v>#N/A</v>
      </c>
      <c r="M4665" t="e">
        <f>VLOOKUP(I4665,'[1]fcd2.entidad'!$A:$G,5,FALSE)</f>
        <v>#N/A</v>
      </c>
      <c r="N4665" t="e">
        <f t="shared" si="72"/>
        <v>#N/A</v>
      </c>
      <c r="O4665">
        <v>63.157894736842103</v>
      </c>
      <c r="P4665" t="s">
        <v>12016</v>
      </c>
    </row>
    <row r="4666" spans="1:16" hidden="1" x14ac:dyDescent="0.25">
      <c r="A4666" t="s">
        <v>13</v>
      </c>
      <c r="B4666" t="s">
        <v>17</v>
      </c>
      <c r="C4666" t="s">
        <v>1306</v>
      </c>
      <c r="E4666" t="s">
        <v>6111</v>
      </c>
      <c r="F4666">
        <v>13</v>
      </c>
      <c r="G4666" t="s">
        <v>4091</v>
      </c>
      <c r="H4666"/>
      <c r="I4666">
        <v>5539</v>
      </c>
      <c r="J4666">
        <v>800191643</v>
      </c>
      <c r="K4666" t="s">
        <v>10647</v>
      </c>
      <c r="L4666" t="str">
        <f>VLOOKUP(I4666,'[1]fcd2.entidad'!$A:$G,6,FALSE)</f>
        <v>SAN MARCOS</v>
      </c>
      <c r="M4666" t="str">
        <f>VLOOKUP(I4666,'[1]fcd2.entidad'!$A:$G,5,FALSE)</f>
        <v>Sucre</v>
      </c>
      <c r="N4666" t="e">
        <f t="shared" si="72"/>
        <v>#VALUE!</v>
      </c>
      <c r="O4666">
        <v>58.666666666666657</v>
      </c>
      <c r="P4666" t="s">
        <v>12016</v>
      </c>
    </row>
    <row r="4667" spans="1:16" hidden="1" x14ac:dyDescent="0.25">
      <c r="A4667" t="s">
        <v>14</v>
      </c>
      <c r="C4667" t="s">
        <v>1306</v>
      </c>
      <c r="E4667" t="s">
        <v>6111</v>
      </c>
      <c r="F4667">
        <v>1</v>
      </c>
      <c r="G4667" t="s">
        <v>4091</v>
      </c>
      <c r="H4667"/>
      <c r="I4667">
        <v>5539</v>
      </c>
      <c r="J4667">
        <v>800191643</v>
      </c>
      <c r="K4667" t="s">
        <v>10647</v>
      </c>
      <c r="L4667" t="str">
        <f>VLOOKUP(I4667,'[1]fcd2.entidad'!$A:$G,6,FALSE)</f>
        <v>SAN MARCOS</v>
      </c>
      <c r="M4667" t="str">
        <f>VLOOKUP(I4667,'[1]fcd2.entidad'!$A:$G,5,FALSE)</f>
        <v>Sucre</v>
      </c>
      <c r="N4667" t="e">
        <f t="shared" si="72"/>
        <v>#VALUE!</v>
      </c>
      <c r="O4667">
        <v>58.666666666666657</v>
      </c>
      <c r="P4667" t="s">
        <v>12016</v>
      </c>
    </row>
    <row r="4668" spans="1:16" hidden="1" x14ac:dyDescent="0.25">
      <c r="A4668" t="s">
        <v>14</v>
      </c>
      <c r="C4668" t="s">
        <v>4091</v>
      </c>
      <c r="E4668" t="s">
        <v>6111</v>
      </c>
      <c r="F4668">
        <v>1</v>
      </c>
      <c r="G4668" t="s">
        <v>4091</v>
      </c>
      <c r="H4668"/>
      <c r="I4668">
        <v>5539</v>
      </c>
      <c r="J4668">
        <v>800191643</v>
      </c>
      <c r="K4668" t="s">
        <v>10647</v>
      </c>
      <c r="L4668" t="str">
        <f>VLOOKUP(I4668,'[1]fcd2.entidad'!$A:$G,6,FALSE)</f>
        <v>SAN MARCOS</v>
      </c>
      <c r="M4668" t="str">
        <f>VLOOKUP(I4668,'[1]fcd2.entidad'!$A:$G,5,FALSE)</f>
        <v>Sucre</v>
      </c>
      <c r="N4668" t="e">
        <f t="shared" si="72"/>
        <v>#VALUE!</v>
      </c>
      <c r="O4668">
        <v>58.666666666666657</v>
      </c>
      <c r="P4668" t="s">
        <v>12016</v>
      </c>
    </row>
    <row r="4669" spans="1:16" hidden="1" x14ac:dyDescent="0.25">
      <c r="A4669" t="s">
        <v>14</v>
      </c>
      <c r="C4669" t="s">
        <v>2359</v>
      </c>
      <c r="E4669" t="s">
        <v>6111</v>
      </c>
      <c r="F4669">
        <v>2</v>
      </c>
      <c r="G4669" t="s">
        <v>7597</v>
      </c>
      <c r="H4669"/>
      <c r="I4669">
        <v>6760</v>
      </c>
      <c r="J4669">
        <v>899999239</v>
      </c>
      <c r="K4669" t="s">
        <v>10403</v>
      </c>
      <c r="L4669" t="e">
        <f>VLOOKUP(I4669,'[1]fcd2.entidad'!$A:$G,6,FALSE)</f>
        <v>#N/A</v>
      </c>
      <c r="M4669" t="e">
        <f>VLOOKUP(I4669,'[1]fcd2.entidad'!$A:$G,5,FALSE)</f>
        <v>#N/A</v>
      </c>
      <c r="N4669" t="e">
        <f t="shared" si="72"/>
        <v>#N/A</v>
      </c>
      <c r="O4669">
        <v>58.82352941176471</v>
      </c>
      <c r="P4669" t="s">
        <v>12016</v>
      </c>
    </row>
    <row r="4670" spans="1:16" hidden="1" x14ac:dyDescent="0.25">
      <c r="A4670" t="s">
        <v>13</v>
      </c>
      <c r="B4670" t="s">
        <v>17</v>
      </c>
      <c r="C4670" t="s">
        <v>2359</v>
      </c>
      <c r="E4670" t="s">
        <v>6111</v>
      </c>
      <c r="F4670">
        <v>44</v>
      </c>
      <c r="G4670" t="s">
        <v>7597</v>
      </c>
      <c r="H4670"/>
      <c r="I4670">
        <v>6760</v>
      </c>
      <c r="J4670">
        <v>899999239</v>
      </c>
      <c r="K4670" t="s">
        <v>10403</v>
      </c>
      <c r="L4670" t="e">
        <f>VLOOKUP(I4670,'[1]fcd2.entidad'!$A:$G,6,FALSE)</f>
        <v>#N/A</v>
      </c>
      <c r="M4670" t="e">
        <f>VLOOKUP(I4670,'[1]fcd2.entidad'!$A:$G,5,FALSE)</f>
        <v>#N/A</v>
      </c>
      <c r="N4670" t="e">
        <f t="shared" si="72"/>
        <v>#N/A</v>
      </c>
      <c r="O4670">
        <v>58.82352941176471</v>
      </c>
      <c r="P4670" t="s">
        <v>12016</v>
      </c>
    </row>
    <row r="4671" spans="1:16" hidden="1" x14ac:dyDescent="0.25">
      <c r="A4671" t="s">
        <v>13</v>
      </c>
      <c r="B4671" t="s">
        <v>17</v>
      </c>
      <c r="C4671" t="s">
        <v>6077</v>
      </c>
      <c r="E4671" t="s">
        <v>6111</v>
      </c>
      <c r="F4671">
        <v>2</v>
      </c>
      <c r="G4671" t="s">
        <v>10017</v>
      </c>
      <c r="H4671"/>
      <c r="I4671">
        <v>5254</v>
      </c>
      <c r="J4671">
        <v>814000420</v>
      </c>
      <c r="K4671" t="s">
        <v>10622</v>
      </c>
      <c r="L4671" t="str">
        <f>VLOOKUP(I4671,'[1]fcd2.entidad'!$A:$G,6,FALSE)</f>
        <v>PASTO</v>
      </c>
      <c r="M4671" t="str">
        <f>VLOOKUP(I4671,'[1]fcd2.entidad'!$A:$G,5,FALSE)</f>
        <v>Nariño</v>
      </c>
      <c r="N4671" t="e">
        <f t="shared" si="72"/>
        <v>#VALUE!</v>
      </c>
      <c r="O4671">
        <v>56.338028169014088</v>
      </c>
      <c r="P4671" t="s">
        <v>12016</v>
      </c>
    </row>
    <row r="4672" spans="1:16" hidden="1" x14ac:dyDescent="0.25">
      <c r="A4672" t="s">
        <v>13</v>
      </c>
      <c r="B4672" t="s">
        <v>17</v>
      </c>
      <c r="C4672" t="s">
        <v>2337</v>
      </c>
      <c r="E4672" t="s">
        <v>6111</v>
      </c>
      <c r="F4672">
        <v>52</v>
      </c>
      <c r="G4672" t="s">
        <v>3731</v>
      </c>
      <c r="H4672"/>
      <c r="I4672">
        <v>5644</v>
      </c>
      <c r="J4672">
        <v>807008857</v>
      </c>
      <c r="K4672" t="s">
        <v>11103</v>
      </c>
      <c r="L4672" t="str">
        <f>VLOOKUP(I4672,'[1]fcd2.entidad'!$A:$G,6,FALSE)</f>
        <v>TIBU</v>
      </c>
      <c r="M4672" t="str">
        <f>VLOOKUP(I4672,'[1]fcd2.entidad'!$A:$G,5,FALSE)</f>
        <v>Norte de Santander</v>
      </c>
      <c r="N4672" t="e">
        <f t="shared" si="72"/>
        <v>#VALUE!</v>
      </c>
      <c r="O4672">
        <v>58.62068965517242</v>
      </c>
      <c r="P4672" t="s">
        <v>12016</v>
      </c>
    </row>
    <row r="4673" spans="1:16" hidden="1" x14ac:dyDescent="0.25">
      <c r="A4673" t="s">
        <v>14</v>
      </c>
      <c r="C4673" t="s">
        <v>3731</v>
      </c>
      <c r="E4673" t="s">
        <v>6111</v>
      </c>
      <c r="F4673">
        <v>1</v>
      </c>
      <c r="G4673" t="s">
        <v>3731</v>
      </c>
      <c r="H4673"/>
      <c r="I4673">
        <v>5644</v>
      </c>
      <c r="J4673">
        <v>807008857</v>
      </c>
      <c r="K4673" t="s">
        <v>11103</v>
      </c>
      <c r="L4673" t="str">
        <f>VLOOKUP(I4673,'[1]fcd2.entidad'!$A:$G,6,FALSE)</f>
        <v>TIBU</v>
      </c>
      <c r="M4673" t="str">
        <f>VLOOKUP(I4673,'[1]fcd2.entidad'!$A:$G,5,FALSE)</f>
        <v>Norte de Santander</v>
      </c>
      <c r="N4673" t="e">
        <f t="shared" si="72"/>
        <v>#VALUE!</v>
      </c>
      <c r="O4673">
        <v>58.62068965517242</v>
      </c>
      <c r="P4673" t="s">
        <v>12016</v>
      </c>
    </row>
    <row r="4674" spans="1:16" hidden="1" x14ac:dyDescent="0.25">
      <c r="A4674" t="s">
        <v>14</v>
      </c>
      <c r="C4674" t="s">
        <v>2337</v>
      </c>
      <c r="E4674" t="s">
        <v>6111</v>
      </c>
      <c r="F4674">
        <v>2</v>
      </c>
      <c r="G4674" t="s">
        <v>3731</v>
      </c>
      <c r="H4674"/>
      <c r="I4674">
        <v>5644</v>
      </c>
      <c r="J4674">
        <v>807008857</v>
      </c>
      <c r="K4674" t="s">
        <v>11103</v>
      </c>
      <c r="L4674" t="str">
        <f>VLOOKUP(I4674,'[1]fcd2.entidad'!$A:$G,6,FALSE)</f>
        <v>TIBU</v>
      </c>
      <c r="M4674" t="str">
        <f>VLOOKUP(I4674,'[1]fcd2.entidad'!$A:$G,5,FALSE)</f>
        <v>Norte de Santander</v>
      </c>
      <c r="N4674" t="e">
        <f t="shared" si="72"/>
        <v>#VALUE!</v>
      </c>
      <c r="O4674">
        <v>58.62068965517242</v>
      </c>
      <c r="P4674" t="s">
        <v>12016</v>
      </c>
    </row>
    <row r="4675" spans="1:16" hidden="1" x14ac:dyDescent="0.25">
      <c r="A4675" t="s">
        <v>13</v>
      </c>
      <c r="B4675" t="s">
        <v>17</v>
      </c>
      <c r="C4675" t="s">
        <v>5126</v>
      </c>
      <c r="E4675" t="s">
        <v>6111</v>
      </c>
      <c r="F4675">
        <v>1</v>
      </c>
      <c r="G4675" t="s">
        <v>9429</v>
      </c>
      <c r="H4675"/>
      <c r="I4675">
        <v>6762</v>
      </c>
      <c r="J4675">
        <v>899999239</v>
      </c>
      <c r="K4675" t="s">
        <v>10814</v>
      </c>
      <c r="L4675" t="e">
        <f>VLOOKUP(I4675,'[1]fcd2.entidad'!$A:$G,6,FALSE)</f>
        <v>#N/A</v>
      </c>
      <c r="M4675" t="e">
        <f>VLOOKUP(I4675,'[1]fcd2.entidad'!$A:$G,5,FALSE)</f>
        <v>#N/A</v>
      </c>
      <c r="N4675" t="e">
        <f t="shared" ref="N4675:N4738" si="73">FIND(L4675,G4675)</f>
        <v>#N/A</v>
      </c>
      <c r="O4675">
        <v>61.53846153846154</v>
      </c>
      <c r="P4675" t="s">
        <v>12016</v>
      </c>
    </row>
    <row r="4676" spans="1:16" hidden="1" x14ac:dyDescent="0.25">
      <c r="A4676" t="s">
        <v>12</v>
      </c>
      <c r="B4676" t="s">
        <v>17</v>
      </c>
      <c r="C4676" t="s">
        <v>3850</v>
      </c>
      <c r="D4676" t="s">
        <v>6487</v>
      </c>
      <c r="E4676" t="s">
        <v>6111</v>
      </c>
      <c r="F4676">
        <v>15</v>
      </c>
      <c r="G4676" t="s">
        <v>8624</v>
      </c>
      <c r="H4676"/>
      <c r="I4676">
        <v>4181</v>
      </c>
      <c r="J4676">
        <v>891380038</v>
      </c>
      <c r="K4676" t="s">
        <v>11896</v>
      </c>
      <c r="L4676" t="str">
        <f>VLOOKUP(I4676,'[1]fcd2.entidad'!$A:$G,6,FALSE)</f>
        <v>CANDELARIA</v>
      </c>
      <c r="M4676" t="str">
        <f>VLOOKUP(I4676,'[1]fcd2.entidad'!$A:$G,5,FALSE)</f>
        <v>Valle del Cauca</v>
      </c>
      <c r="N4676" t="e">
        <f t="shared" si="73"/>
        <v>#VALUE!</v>
      </c>
      <c r="O4676">
        <v>53.846153846153847</v>
      </c>
      <c r="P4676" t="s">
        <v>12016</v>
      </c>
    </row>
    <row r="4677" spans="1:16" hidden="1" x14ac:dyDescent="0.25">
      <c r="A4677" t="s">
        <v>14</v>
      </c>
      <c r="C4677" t="s">
        <v>3850</v>
      </c>
      <c r="E4677" t="s">
        <v>6111</v>
      </c>
      <c r="F4677">
        <v>1</v>
      </c>
      <c r="G4677" t="s">
        <v>8624</v>
      </c>
      <c r="H4677"/>
      <c r="I4677">
        <v>4181</v>
      </c>
      <c r="J4677">
        <v>891380038</v>
      </c>
      <c r="K4677" t="s">
        <v>11896</v>
      </c>
      <c r="L4677" t="str">
        <f>VLOOKUP(I4677,'[1]fcd2.entidad'!$A:$G,6,FALSE)</f>
        <v>CANDELARIA</v>
      </c>
      <c r="M4677" t="str">
        <f>VLOOKUP(I4677,'[1]fcd2.entidad'!$A:$G,5,FALSE)</f>
        <v>Valle del Cauca</v>
      </c>
      <c r="N4677" t="e">
        <f t="shared" si="73"/>
        <v>#VALUE!</v>
      </c>
      <c r="O4677">
        <v>53.846153846153847</v>
      </c>
      <c r="P4677" t="s">
        <v>12016</v>
      </c>
    </row>
    <row r="4678" spans="1:16" hidden="1" x14ac:dyDescent="0.25">
      <c r="A4678" t="s">
        <v>14</v>
      </c>
      <c r="C4678" t="s">
        <v>5881</v>
      </c>
      <c r="E4678" t="s">
        <v>6111</v>
      </c>
      <c r="F4678">
        <v>4</v>
      </c>
      <c r="G4678" t="s">
        <v>9902</v>
      </c>
      <c r="H4678"/>
      <c r="I4678">
        <v>3220</v>
      </c>
      <c r="J4678">
        <v>800099196</v>
      </c>
      <c r="K4678" t="s">
        <v>11311</v>
      </c>
      <c r="L4678" t="str">
        <f>VLOOKUP(I4678,'[1]fcd2.entidad'!$A:$G,6,FALSE)</f>
        <v>CUBARA</v>
      </c>
      <c r="M4678" t="str">
        <f>VLOOKUP(I4678,'[1]fcd2.entidad'!$A:$G,5,FALSE)</f>
        <v>Boyacá</v>
      </c>
      <c r="N4678" t="e">
        <f t="shared" si="73"/>
        <v>#VALUE!</v>
      </c>
      <c r="O4678">
        <v>71.794871794871796</v>
      </c>
      <c r="P4678" t="s">
        <v>12015</v>
      </c>
    </row>
    <row r="4679" spans="1:16" x14ac:dyDescent="0.25">
      <c r="A4679" t="s">
        <v>12</v>
      </c>
      <c r="B4679" t="s">
        <v>17</v>
      </c>
      <c r="C4679" t="s">
        <v>5881</v>
      </c>
      <c r="D4679" t="s">
        <v>6486</v>
      </c>
      <c r="E4679" t="s">
        <v>6111</v>
      </c>
      <c r="F4679">
        <v>111</v>
      </c>
      <c r="G4679" t="s">
        <v>9902</v>
      </c>
      <c r="H4679" s="5"/>
      <c r="I4679">
        <v>3220</v>
      </c>
      <c r="J4679">
        <v>800099196</v>
      </c>
      <c r="K4679" t="s">
        <v>11311</v>
      </c>
      <c r="L4679" t="str">
        <f>VLOOKUP(I4679,'[1]fcd2.entidad'!$A:$G,6,FALSE)</f>
        <v>CUBARA</v>
      </c>
      <c r="M4679" t="str">
        <f>VLOOKUP(I4679,'[1]fcd2.entidad'!$A:$G,5,FALSE)</f>
        <v>Boyacá</v>
      </c>
      <c r="N4679" t="e">
        <f t="shared" si="73"/>
        <v>#VALUE!</v>
      </c>
      <c r="O4679">
        <v>71.794871794871796</v>
      </c>
      <c r="P4679" t="s">
        <v>12015</v>
      </c>
    </row>
    <row r="4680" spans="1:16" hidden="1" x14ac:dyDescent="0.25">
      <c r="A4680" t="s">
        <v>12</v>
      </c>
      <c r="B4680" t="s">
        <v>17</v>
      </c>
      <c r="C4680" t="s">
        <v>2857</v>
      </c>
      <c r="D4680" t="s">
        <v>6486</v>
      </c>
      <c r="E4680" t="s">
        <v>6111</v>
      </c>
      <c r="F4680">
        <v>6</v>
      </c>
      <c r="G4680" t="s">
        <v>7958</v>
      </c>
      <c r="H4680"/>
      <c r="I4680">
        <v>3034</v>
      </c>
      <c r="J4680">
        <v>800013237</v>
      </c>
      <c r="K4680" t="s">
        <v>10473</v>
      </c>
      <c r="L4680" t="str">
        <f>VLOOKUP(I4680,'[1]fcd2.entidad'!$A:$G,6,FALSE)</f>
        <v>CUCUTILLA</v>
      </c>
      <c r="M4680" t="str">
        <f>VLOOKUP(I4680,'[1]fcd2.entidad'!$A:$G,5,FALSE)</f>
        <v>Norte de Santander</v>
      </c>
      <c r="N4680" t="e">
        <f t="shared" si="73"/>
        <v>#VALUE!</v>
      </c>
      <c r="O4680">
        <v>69.387755102040813</v>
      </c>
      <c r="P4680" t="s">
        <v>12016</v>
      </c>
    </row>
    <row r="4681" spans="1:16" hidden="1" x14ac:dyDescent="0.25">
      <c r="A4681" t="s">
        <v>12</v>
      </c>
      <c r="B4681" t="s">
        <v>17</v>
      </c>
      <c r="C4681" t="s">
        <v>4124</v>
      </c>
      <c r="D4681" t="s">
        <v>6486</v>
      </c>
      <c r="E4681" t="s">
        <v>6111</v>
      </c>
      <c r="F4681">
        <v>1</v>
      </c>
      <c r="G4681" t="s">
        <v>8807</v>
      </c>
      <c r="H4681"/>
      <c r="I4681">
        <v>3027</v>
      </c>
      <c r="J4681">
        <v>800014434</v>
      </c>
      <c r="K4681" t="s">
        <v>11187</v>
      </c>
      <c r="L4681" t="str">
        <f>VLOOKUP(I4681,'[1]fcd2.entidad'!$A:$G,6,FALSE)</f>
        <v>CRAVO NORTE</v>
      </c>
      <c r="M4681" t="str">
        <f>VLOOKUP(I4681,'[1]fcd2.entidad'!$A:$G,5,FALSE)</f>
        <v>Arauca</v>
      </c>
      <c r="N4681" t="e">
        <f t="shared" si="73"/>
        <v>#VALUE!</v>
      </c>
      <c r="O4681">
        <v>69.387755102040813</v>
      </c>
      <c r="P4681" t="s">
        <v>12016</v>
      </c>
    </row>
    <row r="4682" spans="1:16" hidden="1" x14ac:dyDescent="0.25">
      <c r="A4682" t="s">
        <v>12</v>
      </c>
      <c r="B4682" t="s">
        <v>17</v>
      </c>
      <c r="C4682" t="s">
        <v>6445</v>
      </c>
      <c r="D4682" t="s">
        <v>6486</v>
      </c>
      <c r="E4682" t="s">
        <v>6111</v>
      </c>
      <c r="F4682">
        <v>38</v>
      </c>
      <c r="G4682" t="s">
        <v>10253</v>
      </c>
      <c r="H4682"/>
      <c r="I4682">
        <v>3253</v>
      </c>
      <c r="J4682">
        <v>800100050</v>
      </c>
      <c r="K4682" t="s">
        <v>11847</v>
      </c>
      <c r="L4682" t="str">
        <f>VLOOKUP(I4682,'[1]fcd2.entidad'!$A:$G,6,FALSE)</f>
        <v>CARMEN DE APICALA</v>
      </c>
      <c r="M4682" t="str">
        <f>VLOOKUP(I4682,'[1]fcd2.entidad'!$A:$G,5,FALSE)</f>
        <v>Tolima</v>
      </c>
      <c r="N4682" t="e">
        <f t="shared" si="73"/>
        <v>#VALUE!</v>
      </c>
      <c r="O4682">
        <v>67.64705882352942</v>
      </c>
      <c r="P4682" t="s">
        <v>12016</v>
      </c>
    </row>
    <row r="4683" spans="1:16" hidden="1" x14ac:dyDescent="0.25">
      <c r="A4683" t="s">
        <v>12</v>
      </c>
      <c r="B4683" t="s">
        <v>17</v>
      </c>
      <c r="C4683" t="s">
        <v>4168</v>
      </c>
      <c r="D4683" t="s">
        <v>6487</v>
      </c>
      <c r="E4683" t="s">
        <v>6111</v>
      </c>
      <c r="F4683">
        <v>1</v>
      </c>
      <c r="G4683" t="s">
        <v>8837</v>
      </c>
      <c r="H4683"/>
      <c r="I4683">
        <v>4179</v>
      </c>
      <c r="J4683">
        <v>890399011</v>
      </c>
      <c r="K4683" t="s">
        <v>12087</v>
      </c>
      <c r="L4683" t="str">
        <f>VLOOKUP(I4683,'[1]fcd2.entidad'!$A:$G,6,FALSE)</f>
        <v>CALI</v>
      </c>
      <c r="M4683" t="str">
        <f>VLOOKUP(I4683,'[1]fcd2.entidad'!$A:$G,5,FALSE)</f>
        <v>Valle del Cauca</v>
      </c>
      <c r="N4683" t="e">
        <f t="shared" si="73"/>
        <v>#VALUE!</v>
      </c>
      <c r="O4683">
        <v>56.09756097560976</v>
      </c>
      <c r="P4683" t="s">
        <v>12016</v>
      </c>
    </row>
    <row r="4684" spans="1:16" hidden="1" x14ac:dyDescent="0.25">
      <c r="A4684" t="s">
        <v>12</v>
      </c>
      <c r="B4684" t="s">
        <v>17</v>
      </c>
      <c r="C4684" t="s">
        <v>6142</v>
      </c>
      <c r="D4684" t="s">
        <v>6487</v>
      </c>
      <c r="E4684" t="s">
        <v>6111</v>
      </c>
      <c r="F4684">
        <v>6</v>
      </c>
      <c r="G4684" t="s">
        <v>10059</v>
      </c>
      <c r="I4684">
        <v>3912</v>
      </c>
      <c r="J4684">
        <v>890480184</v>
      </c>
      <c r="K4684" t="s">
        <v>12224</v>
      </c>
      <c r="L4684" t="str">
        <f>VLOOKUP(I4684,'[1]fcd2.entidad'!$A:$G,6,FALSE)</f>
        <v>CARTAGENA DE INDIAS</v>
      </c>
      <c r="M4684" t="str">
        <f>VLOOKUP(I4684,'[1]fcd2.entidad'!$A:$G,5,FALSE)</f>
        <v>Bolívar</v>
      </c>
      <c r="N4684" t="e">
        <f t="shared" si="73"/>
        <v>#VALUE!</v>
      </c>
      <c r="O4684">
        <v>57.142857142857139</v>
      </c>
      <c r="P4684" t="s">
        <v>12016</v>
      </c>
    </row>
    <row r="4685" spans="1:16" hidden="1" x14ac:dyDescent="0.25">
      <c r="A4685" t="s">
        <v>12</v>
      </c>
      <c r="B4685" t="s">
        <v>17</v>
      </c>
      <c r="C4685" t="s">
        <v>3654</v>
      </c>
      <c r="D4685" t="s">
        <v>6487</v>
      </c>
      <c r="E4685" t="s">
        <v>6111</v>
      </c>
      <c r="F4685">
        <v>6</v>
      </c>
      <c r="G4685" t="s">
        <v>8484</v>
      </c>
      <c r="I4685">
        <v>1510</v>
      </c>
      <c r="J4685">
        <v>811014512</v>
      </c>
      <c r="K4685" t="s">
        <v>12297</v>
      </c>
      <c r="L4685" t="e">
        <f>VLOOKUP(I4685,'[1]fcd2.entidad'!$A:$G,6,FALSE)</f>
        <v>#N/A</v>
      </c>
      <c r="M4685" t="e">
        <f>VLOOKUP(I4685,'[1]fcd2.entidad'!$A:$G,5,FALSE)</f>
        <v>#N/A</v>
      </c>
      <c r="N4685" t="e">
        <f t="shared" si="73"/>
        <v>#N/A</v>
      </c>
      <c r="O4685">
        <v>71.028037383177576</v>
      </c>
      <c r="P4685" t="s">
        <v>12015</v>
      </c>
    </row>
    <row r="4686" spans="1:16" hidden="1" x14ac:dyDescent="0.25">
      <c r="A4686" t="s">
        <v>12</v>
      </c>
      <c r="B4686" t="s">
        <v>17</v>
      </c>
      <c r="C4686" t="s">
        <v>5732</v>
      </c>
      <c r="D4686" t="s">
        <v>6486</v>
      </c>
      <c r="E4686" t="s">
        <v>6111</v>
      </c>
      <c r="F4686">
        <v>5</v>
      </c>
      <c r="G4686" t="s">
        <v>5732</v>
      </c>
      <c r="H4686"/>
      <c r="I4686">
        <v>4562</v>
      </c>
      <c r="J4686">
        <v>899999081</v>
      </c>
      <c r="K4686" t="s">
        <v>11153</v>
      </c>
      <c r="L4686" t="str">
        <f>VLOOKUP(I4686,'[1]fcd2.entidad'!$A:$G,6,FALSE)</f>
        <v>BOGOTA</v>
      </c>
      <c r="M4686" t="str">
        <f>VLOOKUP(I4686,'[1]fcd2.entidad'!$A:$G,5,FALSE)</f>
        <v>Bogotá D.C.</v>
      </c>
      <c r="N4686" t="e">
        <f t="shared" si="73"/>
        <v>#VALUE!</v>
      </c>
      <c r="O4686">
        <v>60.377358490566039</v>
      </c>
      <c r="P4686" t="s">
        <v>12016</v>
      </c>
    </row>
    <row r="4687" spans="1:16" hidden="1" x14ac:dyDescent="0.25">
      <c r="A4687" t="s">
        <v>12</v>
      </c>
      <c r="B4687" t="s">
        <v>17</v>
      </c>
      <c r="C4687" t="s">
        <v>5316</v>
      </c>
      <c r="D4687" t="s">
        <v>6487</v>
      </c>
      <c r="E4687" t="s">
        <v>6111</v>
      </c>
      <c r="F4687">
        <v>3</v>
      </c>
      <c r="G4687" t="s">
        <v>9552</v>
      </c>
      <c r="H4687"/>
      <c r="I4687">
        <v>64</v>
      </c>
      <c r="J4687">
        <v>899999069</v>
      </c>
      <c r="K4687" t="s">
        <v>10376</v>
      </c>
      <c r="L4687" t="str">
        <f>VLOOKUP(I4687,'[1]fcd2.entidad'!$A:$G,6,FALSE)</f>
        <v>BOGOTA</v>
      </c>
      <c r="M4687" t="str">
        <f>VLOOKUP(I4687,'[1]fcd2.entidad'!$A:$G,5,FALSE)</f>
        <v>Bogotá D.C.</v>
      </c>
      <c r="N4687" t="e">
        <f t="shared" si="73"/>
        <v>#VALUE!</v>
      </c>
      <c r="O4687">
        <v>54.716981132075468</v>
      </c>
      <c r="P4687" t="s">
        <v>12016</v>
      </c>
    </row>
    <row r="4688" spans="1:16" hidden="1" x14ac:dyDescent="0.25">
      <c r="A4688" t="s">
        <v>12</v>
      </c>
      <c r="B4688" t="s">
        <v>17</v>
      </c>
      <c r="C4688" t="s">
        <v>6229</v>
      </c>
      <c r="D4688" t="s">
        <v>6487</v>
      </c>
      <c r="E4688" t="s">
        <v>6111</v>
      </c>
      <c r="F4688">
        <v>1</v>
      </c>
      <c r="G4688" t="s">
        <v>10119</v>
      </c>
      <c r="H4688"/>
      <c r="I4688">
        <v>3716</v>
      </c>
      <c r="J4688">
        <v>900223769</v>
      </c>
      <c r="K4688" t="s">
        <v>12298</v>
      </c>
      <c r="L4688" t="str">
        <f>VLOOKUP(I4688,'[1]fcd2.entidad'!$A:$G,6,FALSE)</f>
        <v>HATO COROZAL</v>
      </c>
      <c r="M4688" t="str">
        <f>VLOOKUP(I4688,'[1]fcd2.entidad'!$A:$G,5,FALSE)</f>
        <v>Casanare</v>
      </c>
      <c r="N4688" t="e">
        <f t="shared" si="73"/>
        <v>#VALUE!</v>
      </c>
      <c r="O4688">
        <v>62.608695652173907</v>
      </c>
      <c r="P4688" t="s">
        <v>12016</v>
      </c>
    </row>
    <row r="4689" spans="1:16" hidden="1" x14ac:dyDescent="0.25">
      <c r="A4689" t="s">
        <v>12</v>
      </c>
      <c r="B4689" t="s">
        <v>17</v>
      </c>
      <c r="C4689" t="s">
        <v>1596</v>
      </c>
      <c r="D4689" t="s">
        <v>6501</v>
      </c>
      <c r="E4689" t="s">
        <v>6111</v>
      </c>
      <c r="F4689">
        <v>2</v>
      </c>
      <c r="G4689" t="s">
        <v>7086</v>
      </c>
      <c r="H4689"/>
      <c r="I4689">
        <v>4526</v>
      </c>
      <c r="J4689">
        <v>892280021</v>
      </c>
      <c r="K4689" t="s">
        <v>10644</v>
      </c>
      <c r="L4689" t="str">
        <f>VLOOKUP(I4689,'[1]fcd2.entidad'!$A:$G,6,FALSE)</f>
        <v>SINCELEJO</v>
      </c>
      <c r="M4689" t="str">
        <f>VLOOKUP(I4689,'[1]fcd2.entidad'!$A:$G,5,FALSE)</f>
        <v>Sucre</v>
      </c>
      <c r="N4689" t="e">
        <f t="shared" si="73"/>
        <v>#VALUE!</v>
      </c>
      <c r="O4689">
        <v>60.465116279069761</v>
      </c>
      <c r="P4689" t="s">
        <v>12016</v>
      </c>
    </row>
    <row r="4690" spans="1:16" hidden="1" x14ac:dyDescent="0.25">
      <c r="A4690" t="s">
        <v>14</v>
      </c>
      <c r="C4690" t="s">
        <v>1596</v>
      </c>
      <c r="E4690" t="s">
        <v>6111</v>
      </c>
      <c r="F4690">
        <v>1</v>
      </c>
      <c r="G4690" t="s">
        <v>7086</v>
      </c>
      <c r="H4690"/>
      <c r="I4690">
        <v>4526</v>
      </c>
      <c r="J4690">
        <v>892280021</v>
      </c>
      <c r="K4690" t="s">
        <v>10644</v>
      </c>
      <c r="L4690" t="str">
        <f>VLOOKUP(I4690,'[1]fcd2.entidad'!$A:$G,6,FALSE)</f>
        <v>SINCELEJO</v>
      </c>
      <c r="M4690" t="str">
        <f>VLOOKUP(I4690,'[1]fcd2.entidad'!$A:$G,5,FALSE)</f>
        <v>Sucre</v>
      </c>
      <c r="N4690" t="e">
        <f t="shared" si="73"/>
        <v>#VALUE!</v>
      </c>
      <c r="O4690">
        <v>60.465116279069761</v>
      </c>
      <c r="P4690" t="s">
        <v>12016</v>
      </c>
    </row>
    <row r="4691" spans="1:16" hidden="1" x14ac:dyDescent="0.25">
      <c r="A4691" t="s">
        <v>12</v>
      </c>
      <c r="B4691" t="s">
        <v>17</v>
      </c>
      <c r="C4691" t="s">
        <v>907</v>
      </c>
      <c r="D4691" t="s">
        <v>6487</v>
      </c>
      <c r="E4691" t="s">
        <v>6111</v>
      </c>
      <c r="F4691">
        <v>36</v>
      </c>
      <c r="G4691" t="s">
        <v>6615</v>
      </c>
      <c r="H4691"/>
      <c r="I4691">
        <v>3120</v>
      </c>
      <c r="J4691">
        <v>800098190</v>
      </c>
      <c r="K4691" t="s">
        <v>10632</v>
      </c>
      <c r="L4691" t="str">
        <f>VLOOKUP(I4691,'[1]fcd2.entidad'!$A:$G,6,FALSE)</f>
        <v>CASTILLA LA NUEVA</v>
      </c>
      <c r="M4691" t="str">
        <f>VLOOKUP(I4691,'[1]fcd2.entidad'!$A:$G,5,FALSE)</f>
        <v>Meta</v>
      </c>
      <c r="N4691" t="e">
        <f t="shared" si="73"/>
        <v>#VALUE!</v>
      </c>
      <c r="O4691">
        <v>61.53846153846154</v>
      </c>
      <c r="P4691" t="s">
        <v>12016</v>
      </c>
    </row>
    <row r="4692" spans="1:16" hidden="1" x14ac:dyDescent="0.25">
      <c r="A4692" t="s">
        <v>12</v>
      </c>
      <c r="B4692" t="s">
        <v>17</v>
      </c>
      <c r="C4692" t="s">
        <v>2257</v>
      </c>
      <c r="D4692" t="s">
        <v>6486</v>
      </c>
      <c r="E4692" t="s">
        <v>6111</v>
      </c>
      <c r="F4692">
        <v>6</v>
      </c>
      <c r="G4692" t="s">
        <v>7529</v>
      </c>
      <c r="H4692"/>
      <c r="I4692">
        <v>3236</v>
      </c>
      <c r="J4692">
        <v>800099262</v>
      </c>
      <c r="K4692" t="s">
        <v>11477</v>
      </c>
      <c r="L4692" t="str">
        <f>VLOOKUP(I4692,'[1]fcd2.entidad'!$A:$G,6,FALSE)</f>
        <v>SANTIAGO</v>
      </c>
      <c r="M4692" t="str">
        <f>VLOOKUP(I4692,'[1]fcd2.entidad'!$A:$G,5,FALSE)</f>
        <v>Norte de Santander</v>
      </c>
      <c r="N4692" t="e">
        <f t="shared" si="73"/>
        <v>#VALUE!</v>
      </c>
      <c r="O4692">
        <v>70.886075949367083</v>
      </c>
      <c r="P4692" t="s">
        <v>12015</v>
      </c>
    </row>
    <row r="4693" spans="1:16" hidden="1" x14ac:dyDescent="0.25">
      <c r="A4693" t="s">
        <v>12</v>
      </c>
      <c r="B4693" t="s">
        <v>17</v>
      </c>
      <c r="C4693" t="s">
        <v>6476</v>
      </c>
      <c r="D4693" t="s">
        <v>6487</v>
      </c>
      <c r="E4693" t="s">
        <v>6111</v>
      </c>
      <c r="F4693">
        <v>1</v>
      </c>
      <c r="G4693" t="s">
        <v>10270</v>
      </c>
      <c r="H4693"/>
      <c r="I4693">
        <v>1510</v>
      </c>
      <c r="J4693">
        <v>811014512</v>
      </c>
      <c r="K4693" t="s">
        <v>12297</v>
      </c>
      <c r="L4693" t="e">
        <f>VLOOKUP(I4693,'[1]fcd2.entidad'!$A:$G,6,FALSE)</f>
        <v>#N/A</v>
      </c>
      <c r="M4693" t="e">
        <f>VLOOKUP(I4693,'[1]fcd2.entidad'!$A:$G,5,FALSE)</f>
        <v>#N/A</v>
      </c>
      <c r="N4693" t="e">
        <f t="shared" si="73"/>
        <v>#N/A</v>
      </c>
      <c r="O4693">
        <v>69.026548672566364</v>
      </c>
      <c r="P4693" t="s">
        <v>12016</v>
      </c>
    </row>
    <row r="4694" spans="1:16" hidden="1" x14ac:dyDescent="0.25">
      <c r="A4694" t="s">
        <v>12</v>
      </c>
      <c r="B4694" t="s">
        <v>17</v>
      </c>
      <c r="C4694" t="s">
        <v>1764</v>
      </c>
      <c r="D4694" t="s">
        <v>6487</v>
      </c>
      <c r="E4694" t="s">
        <v>6111</v>
      </c>
      <c r="F4694">
        <v>2</v>
      </c>
      <c r="G4694" t="s">
        <v>7192</v>
      </c>
      <c r="H4694"/>
      <c r="I4694">
        <v>4970</v>
      </c>
      <c r="J4694">
        <v>890270004</v>
      </c>
      <c r="K4694" t="s">
        <v>10411</v>
      </c>
      <c r="L4694" t="str">
        <f>VLOOKUP(I4694,'[1]fcd2.entidad'!$A:$G,6,FALSE)</f>
        <v>BARRANCABERMEJA</v>
      </c>
      <c r="M4694" t="str">
        <f>VLOOKUP(I4694,'[1]fcd2.entidad'!$A:$G,5,FALSE)</f>
        <v>Santander</v>
      </c>
      <c r="N4694" t="e">
        <f t="shared" si="73"/>
        <v>#VALUE!</v>
      </c>
      <c r="O4694">
        <v>57.777777777777771</v>
      </c>
      <c r="P4694" t="s">
        <v>12016</v>
      </c>
    </row>
    <row r="4695" spans="1:16" hidden="1" x14ac:dyDescent="0.25">
      <c r="A4695" t="s">
        <v>12</v>
      </c>
      <c r="B4695" t="s">
        <v>17</v>
      </c>
      <c r="C4695" t="s">
        <v>3538</v>
      </c>
      <c r="D4695" t="s">
        <v>6487</v>
      </c>
      <c r="E4695" t="s">
        <v>6111</v>
      </c>
      <c r="F4695">
        <v>5</v>
      </c>
      <c r="G4695" t="s">
        <v>8414</v>
      </c>
      <c r="I4695">
        <v>2643</v>
      </c>
      <c r="J4695">
        <v>800115005</v>
      </c>
      <c r="K4695" t="s">
        <v>10928</v>
      </c>
      <c r="L4695" t="str">
        <f>VLOOKUP(I4695,'[1]fcd2.entidad'!$A:$G,6,FALSE)</f>
        <v>RIVERA</v>
      </c>
      <c r="M4695" t="str">
        <f>VLOOKUP(I4695,'[1]fcd2.entidad'!$A:$G,5,FALSE)</f>
        <v>Huila</v>
      </c>
      <c r="N4695" t="e">
        <f t="shared" si="73"/>
        <v>#VALUE!</v>
      </c>
      <c r="O4695">
        <v>76.59574468085107</v>
      </c>
      <c r="P4695" t="s">
        <v>12015</v>
      </c>
    </row>
    <row r="4696" spans="1:16" hidden="1" x14ac:dyDescent="0.25">
      <c r="A4696" t="s">
        <v>12</v>
      </c>
      <c r="B4696" t="s">
        <v>17</v>
      </c>
      <c r="C4696" t="s">
        <v>3910</v>
      </c>
      <c r="D4696" t="s">
        <v>6486</v>
      </c>
      <c r="E4696" t="s">
        <v>6111</v>
      </c>
      <c r="F4696">
        <v>9</v>
      </c>
      <c r="G4696" t="s">
        <v>8668</v>
      </c>
      <c r="H4696"/>
      <c r="I4696">
        <v>3056</v>
      </c>
      <c r="J4696">
        <v>800024977</v>
      </c>
      <c r="K4696" t="s">
        <v>10671</v>
      </c>
      <c r="L4696" t="str">
        <f>VLOOKUP(I4696,'[1]fcd2.entidad'!$A:$G,6,FALSE)</f>
        <v>TAMINANGO</v>
      </c>
      <c r="M4696" t="str">
        <f>VLOOKUP(I4696,'[1]fcd2.entidad'!$A:$G,5,FALSE)</f>
        <v>Nariño</v>
      </c>
      <c r="N4696" t="e">
        <f t="shared" si="73"/>
        <v>#VALUE!</v>
      </c>
      <c r="O4696">
        <v>63.157894736842103</v>
      </c>
      <c r="P4696" t="s">
        <v>12016</v>
      </c>
    </row>
    <row r="4697" spans="1:16" hidden="1" x14ac:dyDescent="0.25">
      <c r="A4697" t="s">
        <v>12</v>
      </c>
      <c r="B4697" t="s">
        <v>17</v>
      </c>
      <c r="C4697" t="s">
        <v>5248</v>
      </c>
      <c r="D4697" t="s">
        <v>6491</v>
      </c>
      <c r="E4697" t="s">
        <v>6111</v>
      </c>
      <c r="F4697">
        <v>2</v>
      </c>
      <c r="G4697" t="s">
        <v>5248</v>
      </c>
      <c r="H4697"/>
      <c r="I4697">
        <v>2353</v>
      </c>
      <c r="J4697">
        <v>890480308</v>
      </c>
      <c r="K4697" t="s">
        <v>11819</v>
      </c>
      <c r="L4697" t="str">
        <f>VLOOKUP(I4697,'[1]fcd2.entidad'!$A:$G,6,FALSE)</f>
        <v>CARTAGENA DE INDIAS</v>
      </c>
      <c r="M4697" t="str">
        <f>VLOOKUP(I4697,'[1]fcd2.entidad'!$A:$G,5,FALSE)</f>
        <v>Bolívar</v>
      </c>
      <c r="N4697" t="e">
        <f t="shared" si="73"/>
        <v>#VALUE!</v>
      </c>
      <c r="O4697">
        <v>55.555555555555557</v>
      </c>
      <c r="P4697" t="s">
        <v>12016</v>
      </c>
    </row>
    <row r="4698" spans="1:16" hidden="1" x14ac:dyDescent="0.25">
      <c r="A4698" t="s">
        <v>12</v>
      </c>
      <c r="B4698" t="s">
        <v>17</v>
      </c>
      <c r="C4698" t="s">
        <v>1224</v>
      </c>
      <c r="D4698" t="s">
        <v>6491</v>
      </c>
      <c r="E4698" t="s">
        <v>6111</v>
      </c>
      <c r="F4698">
        <v>2</v>
      </c>
      <c r="G4698" t="s">
        <v>6830</v>
      </c>
      <c r="H4698"/>
      <c r="I4698">
        <v>3516</v>
      </c>
      <c r="J4698">
        <v>890806006</v>
      </c>
      <c r="K4698" t="s">
        <v>10604</v>
      </c>
      <c r="L4698" t="str">
        <f>VLOOKUP(I4698,'[1]fcd2.entidad'!$A:$G,6,FALSE)</f>
        <v>MANIZALES</v>
      </c>
      <c r="M4698" t="str">
        <f>VLOOKUP(I4698,'[1]fcd2.entidad'!$A:$G,5,FALSE)</f>
        <v>Caldas</v>
      </c>
      <c r="N4698" t="e">
        <f t="shared" si="73"/>
        <v>#VALUE!</v>
      </c>
      <c r="O4698">
        <v>58.208955223880601</v>
      </c>
      <c r="P4698" t="s">
        <v>12016</v>
      </c>
    </row>
    <row r="4699" spans="1:16" hidden="1" x14ac:dyDescent="0.25">
      <c r="A4699" t="s">
        <v>12</v>
      </c>
      <c r="B4699" t="s">
        <v>17</v>
      </c>
      <c r="C4699" t="s">
        <v>5261</v>
      </c>
      <c r="D4699" t="s">
        <v>6513</v>
      </c>
      <c r="E4699" t="s">
        <v>6111</v>
      </c>
      <c r="F4699">
        <v>1</v>
      </c>
      <c r="G4699" t="s">
        <v>9521</v>
      </c>
      <c r="I4699">
        <v>2567</v>
      </c>
      <c r="J4699">
        <v>822001898</v>
      </c>
      <c r="K4699" t="s">
        <v>10476</v>
      </c>
      <c r="L4699" t="str">
        <f>VLOOKUP(I4699,'[1]fcd2.entidad'!$A:$G,6,FALSE)</f>
        <v>ACACIAS</v>
      </c>
      <c r="M4699" t="str">
        <f>VLOOKUP(I4699,'[1]fcd2.entidad'!$A:$G,5,FALSE)</f>
        <v>Meta</v>
      </c>
      <c r="N4699" t="e">
        <f t="shared" si="73"/>
        <v>#VALUE!</v>
      </c>
      <c r="O4699">
        <v>76.712328767123282</v>
      </c>
      <c r="P4699" t="s">
        <v>12015</v>
      </c>
    </row>
    <row r="4700" spans="1:16" hidden="1" x14ac:dyDescent="0.25">
      <c r="A4700" t="s">
        <v>12</v>
      </c>
      <c r="B4700" t="s">
        <v>17</v>
      </c>
      <c r="C4700" t="s">
        <v>6043</v>
      </c>
      <c r="D4700" t="s">
        <v>6513</v>
      </c>
      <c r="E4700" t="s">
        <v>6111</v>
      </c>
      <c r="F4700">
        <v>12</v>
      </c>
      <c r="G4700" t="s">
        <v>10000</v>
      </c>
      <c r="H4700"/>
      <c r="I4700">
        <v>4391</v>
      </c>
      <c r="J4700">
        <v>811009017</v>
      </c>
      <c r="K4700" t="s">
        <v>12299</v>
      </c>
      <c r="L4700" t="str">
        <f>VLOOKUP(I4700,'[1]fcd2.entidad'!$A:$G,6,FALSE)</f>
        <v>LA PINTADA</v>
      </c>
      <c r="M4700" t="str">
        <f>VLOOKUP(I4700,'[1]fcd2.entidad'!$A:$G,5,FALSE)</f>
        <v>Antioquia</v>
      </c>
      <c r="N4700" t="e">
        <f t="shared" si="73"/>
        <v>#VALUE!</v>
      </c>
      <c r="O4700">
        <v>72</v>
      </c>
      <c r="P4700" t="s">
        <v>12015</v>
      </c>
    </row>
    <row r="4701" spans="1:16" hidden="1" x14ac:dyDescent="0.25">
      <c r="A4701" t="s">
        <v>13</v>
      </c>
      <c r="B4701" t="s">
        <v>17</v>
      </c>
      <c r="C4701" t="s">
        <v>6108</v>
      </c>
      <c r="E4701" t="s">
        <v>6111</v>
      </c>
      <c r="F4701">
        <v>44</v>
      </c>
      <c r="G4701" t="s">
        <v>10035</v>
      </c>
      <c r="H4701"/>
      <c r="I4701">
        <v>2581</v>
      </c>
      <c r="J4701">
        <v>822002144</v>
      </c>
      <c r="K4701" t="s">
        <v>10717</v>
      </c>
      <c r="L4701" t="str">
        <f>VLOOKUP(I4701,'[1]fcd2.entidad'!$A:$G,6,FALSE)</f>
        <v>VILLAVICENCIO</v>
      </c>
      <c r="M4701" t="str">
        <f>VLOOKUP(I4701,'[1]fcd2.entidad'!$A:$G,5,FALSE)</f>
        <v>Meta</v>
      </c>
      <c r="N4701" t="e">
        <f t="shared" si="73"/>
        <v>#VALUE!</v>
      </c>
      <c r="O4701">
        <v>60.194174757281552</v>
      </c>
      <c r="P4701" t="s">
        <v>12016</v>
      </c>
    </row>
    <row r="4702" spans="1:16" hidden="1" x14ac:dyDescent="0.25">
      <c r="A4702" t="s">
        <v>12</v>
      </c>
      <c r="B4702" t="s">
        <v>17</v>
      </c>
      <c r="C4702" t="s">
        <v>2076</v>
      </c>
      <c r="D4702" t="s">
        <v>6500</v>
      </c>
      <c r="E4702" t="s">
        <v>6111</v>
      </c>
      <c r="F4702">
        <v>44</v>
      </c>
      <c r="G4702" t="s">
        <v>7414</v>
      </c>
      <c r="I4702">
        <v>3575</v>
      </c>
      <c r="J4702">
        <v>891280001</v>
      </c>
      <c r="K4702" t="s">
        <v>10563</v>
      </c>
      <c r="L4702" t="str">
        <f>VLOOKUP(I4702,'[1]fcd2.entidad'!$A:$G,6,FALSE)</f>
        <v>PASTO</v>
      </c>
      <c r="M4702" t="str">
        <f>VLOOKUP(I4702,'[1]fcd2.entidad'!$A:$G,5,FALSE)</f>
        <v>Nariño</v>
      </c>
      <c r="N4702" t="e">
        <f t="shared" si="73"/>
        <v>#VALUE!</v>
      </c>
      <c r="O4702">
        <v>71.641791044776127</v>
      </c>
      <c r="P4702" t="s">
        <v>12015</v>
      </c>
    </row>
    <row r="4703" spans="1:16" hidden="1" x14ac:dyDescent="0.25">
      <c r="A4703" t="s">
        <v>12</v>
      </c>
      <c r="B4703" t="s">
        <v>17</v>
      </c>
      <c r="C4703" t="s">
        <v>4208</v>
      </c>
      <c r="D4703" t="s">
        <v>6495</v>
      </c>
      <c r="E4703" t="s">
        <v>6111</v>
      </c>
      <c r="F4703">
        <v>16</v>
      </c>
      <c r="G4703" t="s">
        <v>4208</v>
      </c>
      <c r="H4703"/>
      <c r="I4703">
        <v>57</v>
      </c>
      <c r="J4703">
        <v>899999055</v>
      </c>
      <c r="K4703" t="s">
        <v>2008</v>
      </c>
      <c r="L4703" t="str">
        <f>VLOOKUP(I4703,'[1]fcd2.entidad'!$A:$G,6,FALSE)</f>
        <v>BOGOTA</v>
      </c>
      <c r="M4703" t="str">
        <f>VLOOKUP(I4703,'[1]fcd2.entidad'!$A:$G,5,FALSE)</f>
        <v>Bogotá D.C.</v>
      </c>
      <c r="N4703" t="e">
        <f t="shared" si="73"/>
        <v>#VALUE!</v>
      </c>
      <c r="O4703">
        <v>62.222222222222221</v>
      </c>
      <c r="P4703" t="s">
        <v>12016</v>
      </c>
    </row>
    <row r="4704" spans="1:16" hidden="1" x14ac:dyDescent="0.25">
      <c r="A4704" t="s">
        <v>12</v>
      </c>
      <c r="B4704" t="s">
        <v>17</v>
      </c>
      <c r="C4704" t="s">
        <v>1933</v>
      </c>
      <c r="D4704" t="s">
        <v>6498</v>
      </c>
      <c r="E4704" t="s">
        <v>6111</v>
      </c>
      <c r="F4704">
        <v>1</v>
      </c>
      <c r="G4704" t="s">
        <v>7312</v>
      </c>
      <c r="I4704">
        <v>2567</v>
      </c>
      <c r="J4704">
        <v>822001898</v>
      </c>
      <c r="K4704" t="s">
        <v>10476</v>
      </c>
      <c r="L4704" t="str">
        <f>VLOOKUP(I4704,'[1]fcd2.entidad'!$A:$G,6,FALSE)</f>
        <v>ACACIAS</v>
      </c>
      <c r="M4704" t="str">
        <f>VLOOKUP(I4704,'[1]fcd2.entidad'!$A:$G,5,FALSE)</f>
        <v>Meta</v>
      </c>
      <c r="N4704" t="e">
        <f t="shared" si="73"/>
        <v>#VALUE!</v>
      </c>
      <c r="O4704">
        <v>72.340425531914889</v>
      </c>
      <c r="P4704" t="s">
        <v>12015</v>
      </c>
    </row>
    <row r="4705" spans="1:16" x14ac:dyDescent="0.25">
      <c r="A4705" t="s">
        <v>12</v>
      </c>
      <c r="B4705" t="s">
        <v>17</v>
      </c>
      <c r="C4705" t="s">
        <v>4259</v>
      </c>
      <c r="D4705" t="s">
        <v>6491</v>
      </c>
      <c r="E4705" t="s">
        <v>6111</v>
      </c>
      <c r="F4705">
        <v>413</v>
      </c>
      <c r="G4705" t="s">
        <v>8895</v>
      </c>
      <c r="I4705">
        <v>2567</v>
      </c>
      <c r="J4705">
        <v>822001898</v>
      </c>
      <c r="K4705" t="s">
        <v>10476</v>
      </c>
      <c r="L4705" t="str">
        <f>VLOOKUP(I4705,'[1]fcd2.entidad'!$A:$G,6,FALSE)</f>
        <v>ACACIAS</v>
      </c>
      <c r="M4705" t="str">
        <f>VLOOKUP(I4705,'[1]fcd2.entidad'!$A:$G,5,FALSE)</f>
        <v>Meta</v>
      </c>
      <c r="N4705" t="e">
        <f t="shared" si="73"/>
        <v>#VALUE!</v>
      </c>
      <c r="O4705">
        <v>74.698795180722882</v>
      </c>
      <c r="P4705" t="s">
        <v>12015</v>
      </c>
    </row>
    <row r="4706" spans="1:16" x14ac:dyDescent="0.25">
      <c r="A4706" t="s">
        <v>12</v>
      </c>
      <c r="B4706" t="s">
        <v>17</v>
      </c>
      <c r="C4706" t="s">
        <v>1595</v>
      </c>
      <c r="D4706" t="s">
        <v>6491</v>
      </c>
      <c r="E4706" t="s">
        <v>6111</v>
      </c>
      <c r="F4706">
        <v>292</v>
      </c>
      <c r="G4706" t="s">
        <v>1595</v>
      </c>
      <c r="I4706">
        <v>3803</v>
      </c>
      <c r="J4706">
        <v>860061099</v>
      </c>
      <c r="K4706" t="s">
        <v>10792</v>
      </c>
      <c r="L4706" t="str">
        <f>VLOOKUP(I4706,'[1]fcd2.entidad'!$A:$G,6,FALSE)</f>
        <v>BOGOTA</v>
      </c>
      <c r="M4706" t="str">
        <f>VLOOKUP(I4706,'[1]fcd2.entidad'!$A:$G,5,FALSE)</f>
        <v>Bogotá D.C.</v>
      </c>
      <c r="N4706" t="e">
        <f t="shared" si="73"/>
        <v>#VALUE!</v>
      </c>
      <c r="O4706">
        <v>77.777777777777786</v>
      </c>
      <c r="P4706" t="s">
        <v>12015</v>
      </c>
    </row>
    <row r="4707" spans="1:16" x14ac:dyDescent="0.25">
      <c r="A4707" t="s">
        <v>12</v>
      </c>
      <c r="B4707" t="s">
        <v>17</v>
      </c>
      <c r="C4707" t="s">
        <v>1162</v>
      </c>
      <c r="D4707" t="s">
        <v>6491</v>
      </c>
      <c r="E4707" t="s">
        <v>6111</v>
      </c>
      <c r="F4707">
        <v>265</v>
      </c>
      <c r="G4707" t="s">
        <v>6791</v>
      </c>
      <c r="H4707" s="5"/>
      <c r="I4707">
        <v>5468</v>
      </c>
      <c r="J4707">
        <v>900127054</v>
      </c>
      <c r="K4707" t="s">
        <v>10348</v>
      </c>
      <c r="L4707" t="str">
        <f>VLOOKUP(I4707,'[1]fcd2.entidad'!$A:$G,6,FALSE)</f>
        <v>BOGOTA</v>
      </c>
      <c r="M4707" t="str">
        <f>VLOOKUP(I4707,'[1]fcd2.entidad'!$A:$G,5,FALSE)</f>
        <v>Bogotá D.C.</v>
      </c>
      <c r="N4707" t="e">
        <f t="shared" si="73"/>
        <v>#VALUE!</v>
      </c>
      <c r="O4707">
        <v>64</v>
      </c>
      <c r="P4707" t="s">
        <v>12016</v>
      </c>
    </row>
    <row r="4708" spans="1:16" hidden="1" x14ac:dyDescent="0.25">
      <c r="A4708" t="s">
        <v>12</v>
      </c>
      <c r="B4708" t="s">
        <v>17</v>
      </c>
      <c r="C4708" t="s">
        <v>2178</v>
      </c>
      <c r="D4708" t="s">
        <v>6513</v>
      </c>
      <c r="E4708" t="s">
        <v>6111</v>
      </c>
      <c r="F4708">
        <v>1</v>
      </c>
      <c r="G4708" t="s">
        <v>7478</v>
      </c>
      <c r="I4708">
        <v>2571</v>
      </c>
      <c r="J4708">
        <v>800047635</v>
      </c>
      <c r="K4708" t="s">
        <v>10578</v>
      </c>
      <c r="L4708" t="str">
        <f>VLOOKUP(I4708,'[1]fcd2.entidad'!$A:$G,6,FALSE)</f>
        <v>RESTREPO</v>
      </c>
      <c r="M4708" t="str">
        <f>VLOOKUP(I4708,'[1]fcd2.entidad'!$A:$G,5,FALSE)</f>
        <v>Meta</v>
      </c>
      <c r="N4708" t="e">
        <f t="shared" si="73"/>
        <v>#VALUE!</v>
      </c>
      <c r="O4708">
        <v>79.012345679012341</v>
      </c>
      <c r="P4708" t="s">
        <v>12015</v>
      </c>
    </row>
    <row r="4709" spans="1:16" hidden="1" x14ac:dyDescent="0.25">
      <c r="A4709" t="s">
        <v>12</v>
      </c>
      <c r="B4709" t="s">
        <v>17</v>
      </c>
      <c r="C4709" t="s">
        <v>6075</v>
      </c>
      <c r="D4709" t="s">
        <v>6493</v>
      </c>
      <c r="E4709" t="s">
        <v>6111</v>
      </c>
      <c r="F4709">
        <v>9</v>
      </c>
      <c r="G4709" t="s">
        <v>10016</v>
      </c>
      <c r="H4709"/>
      <c r="I4709">
        <v>3293</v>
      </c>
      <c r="J4709">
        <v>800103021</v>
      </c>
      <c r="K4709" t="s">
        <v>11297</v>
      </c>
      <c r="L4709" t="str">
        <f>VLOOKUP(I4709,'[1]fcd2.entidad'!$A:$G,6,FALSE)</f>
        <v>PROVIDENCIA</v>
      </c>
      <c r="M4709" t="str">
        <f>VLOOKUP(I4709,'[1]fcd2.entidad'!$A:$G,5,FALSE)</f>
        <v>Archipiélago de San Andrés, Providencia y Santa Catalina</v>
      </c>
      <c r="N4709" t="e">
        <f t="shared" si="73"/>
        <v>#VALUE!</v>
      </c>
      <c r="O4709">
        <v>60</v>
      </c>
      <c r="P4709" t="s">
        <v>12016</v>
      </c>
    </row>
    <row r="4710" spans="1:16" hidden="1" x14ac:dyDescent="0.25">
      <c r="A4710" t="s">
        <v>12</v>
      </c>
      <c r="B4710" t="s">
        <v>17</v>
      </c>
      <c r="C4710" t="s">
        <v>1368</v>
      </c>
      <c r="D4710" t="s">
        <v>6498</v>
      </c>
      <c r="E4710" t="s">
        <v>6111</v>
      </c>
      <c r="F4710">
        <v>47</v>
      </c>
      <c r="G4710" t="s">
        <v>6930</v>
      </c>
      <c r="H4710"/>
      <c r="I4710">
        <v>2523</v>
      </c>
      <c r="J4710">
        <v>832005549</v>
      </c>
      <c r="K4710" t="s">
        <v>12236</v>
      </c>
      <c r="L4710" t="str">
        <f>VLOOKUP(I4710,'[1]fcd2.entidad'!$A:$G,6,FALSE)</f>
        <v>CHIA</v>
      </c>
      <c r="M4710" t="str">
        <f>VLOOKUP(I4710,'[1]fcd2.entidad'!$A:$G,5,FALSE)</f>
        <v>Cundinamarca</v>
      </c>
      <c r="N4710" t="e">
        <f t="shared" si="73"/>
        <v>#VALUE!</v>
      </c>
      <c r="O4710">
        <v>67.948717948717956</v>
      </c>
      <c r="P4710" t="s">
        <v>12016</v>
      </c>
    </row>
    <row r="4711" spans="1:16" hidden="1" x14ac:dyDescent="0.25">
      <c r="A4711" t="s">
        <v>13</v>
      </c>
      <c r="B4711" t="s">
        <v>17</v>
      </c>
      <c r="C4711" t="s">
        <v>5298</v>
      </c>
      <c r="E4711" t="s">
        <v>6111</v>
      </c>
      <c r="F4711">
        <v>1</v>
      </c>
      <c r="G4711" t="s">
        <v>5298</v>
      </c>
      <c r="H4711"/>
      <c r="I4711">
        <v>3724</v>
      </c>
      <c r="J4711">
        <v>832000983</v>
      </c>
      <c r="K4711" t="s">
        <v>11826</v>
      </c>
      <c r="L4711" t="str">
        <f>VLOOKUP(I4711,'[1]fcd2.entidad'!$A:$G,6,FALSE)</f>
        <v>TABIO</v>
      </c>
      <c r="M4711" t="str">
        <f>VLOOKUP(I4711,'[1]fcd2.entidad'!$A:$G,5,FALSE)</f>
        <v>Cundinamarca</v>
      </c>
      <c r="N4711" t="e">
        <f t="shared" si="73"/>
        <v>#VALUE!</v>
      </c>
      <c r="O4711">
        <v>51.239669421487612</v>
      </c>
      <c r="P4711" t="s">
        <v>12016</v>
      </c>
    </row>
    <row r="4712" spans="1:16" hidden="1" x14ac:dyDescent="0.25">
      <c r="A4712" t="s">
        <v>12</v>
      </c>
      <c r="B4712" t="s">
        <v>17</v>
      </c>
      <c r="C4712" t="s">
        <v>4500</v>
      </c>
      <c r="D4712" t="s">
        <v>6491</v>
      </c>
      <c r="E4712" t="s">
        <v>10279</v>
      </c>
      <c r="F4712">
        <v>23</v>
      </c>
      <c r="G4712" t="s">
        <v>4500</v>
      </c>
      <c r="I4712">
        <v>3720</v>
      </c>
      <c r="J4712">
        <v>830007738</v>
      </c>
      <c r="K4712" t="s">
        <v>11674</v>
      </c>
      <c r="L4712" t="str">
        <f>VLOOKUP(I4712,'[1]fcd2.entidad'!$A:$G,6,FALSE)</f>
        <v>BOGOTA</v>
      </c>
      <c r="M4712" t="str">
        <f>VLOOKUP(I4712,'[1]fcd2.entidad'!$A:$G,5,FALSE)</f>
        <v>Bogotá D.C.</v>
      </c>
      <c r="N4712" t="e">
        <f t="shared" si="73"/>
        <v>#VALUE!</v>
      </c>
      <c r="O4712">
        <v>70.085470085470078</v>
      </c>
      <c r="P4712" t="s">
        <v>12015</v>
      </c>
    </row>
    <row r="4713" spans="1:16" hidden="1" x14ac:dyDescent="0.25">
      <c r="A4713" t="s">
        <v>13</v>
      </c>
      <c r="B4713" t="s">
        <v>17</v>
      </c>
      <c r="C4713" t="s">
        <v>5224</v>
      </c>
      <c r="E4713" t="s">
        <v>6111</v>
      </c>
      <c r="F4713">
        <v>1</v>
      </c>
      <c r="G4713" t="s">
        <v>9496</v>
      </c>
      <c r="H4713"/>
      <c r="I4713">
        <v>6088</v>
      </c>
      <c r="J4713">
        <v>890982065</v>
      </c>
      <c r="K4713" t="s">
        <v>11812</v>
      </c>
      <c r="L4713" t="str">
        <f>VLOOKUP(I4713,'[1]fcd2.entidad'!$A:$G,6,FALSE)</f>
        <v>BELMIRA</v>
      </c>
      <c r="M4713" t="str">
        <f>VLOOKUP(I4713,'[1]fcd2.entidad'!$A:$G,5,FALSE)</f>
        <v>Antioquia</v>
      </c>
      <c r="N4713" t="e">
        <f t="shared" si="73"/>
        <v>#VALUE!</v>
      </c>
      <c r="O4713">
        <v>51.612903225806448</v>
      </c>
      <c r="P4713" t="s">
        <v>12016</v>
      </c>
    </row>
    <row r="4714" spans="1:16" hidden="1" x14ac:dyDescent="0.25">
      <c r="A4714" t="s">
        <v>12</v>
      </c>
      <c r="B4714" t="s">
        <v>17</v>
      </c>
      <c r="C4714" t="s">
        <v>4097</v>
      </c>
      <c r="D4714" t="s">
        <v>6485</v>
      </c>
      <c r="E4714" t="s">
        <v>6111</v>
      </c>
      <c r="F4714">
        <v>4</v>
      </c>
      <c r="G4714" t="s">
        <v>8789</v>
      </c>
      <c r="I4714">
        <v>3754</v>
      </c>
      <c r="J4714">
        <v>844000963</v>
      </c>
      <c r="K4714" t="s">
        <v>12300</v>
      </c>
      <c r="L4714" t="str">
        <f>VLOOKUP(I4714,'[1]fcd2.entidad'!$A:$G,6,FALSE)</f>
        <v>AGUAZUL</v>
      </c>
      <c r="M4714" t="str">
        <f>VLOOKUP(I4714,'[1]fcd2.entidad'!$A:$G,5,FALSE)</f>
        <v>Casanare</v>
      </c>
      <c r="N4714" t="e">
        <f t="shared" si="73"/>
        <v>#VALUE!</v>
      </c>
      <c r="O4714">
        <v>69.387755102040813</v>
      </c>
      <c r="P4714" t="s">
        <v>12016</v>
      </c>
    </row>
    <row r="4715" spans="1:16" hidden="1" x14ac:dyDescent="0.25">
      <c r="A4715" t="s">
        <v>12</v>
      </c>
      <c r="B4715" t="s">
        <v>17</v>
      </c>
      <c r="C4715" t="s">
        <v>3533</v>
      </c>
      <c r="D4715" t="s">
        <v>6485</v>
      </c>
      <c r="E4715" t="s">
        <v>6111</v>
      </c>
      <c r="F4715">
        <v>6</v>
      </c>
      <c r="G4715" t="s">
        <v>8411</v>
      </c>
      <c r="I4715">
        <v>3754</v>
      </c>
      <c r="J4715">
        <v>844000963</v>
      </c>
      <c r="K4715" t="s">
        <v>12300</v>
      </c>
      <c r="L4715" t="str">
        <f>VLOOKUP(I4715,'[1]fcd2.entidad'!$A:$G,6,FALSE)</f>
        <v>AGUAZUL</v>
      </c>
      <c r="M4715" t="str">
        <f>VLOOKUP(I4715,'[1]fcd2.entidad'!$A:$G,5,FALSE)</f>
        <v>Casanare</v>
      </c>
      <c r="N4715" t="e">
        <f t="shared" si="73"/>
        <v>#VALUE!</v>
      </c>
      <c r="O4715">
        <v>69.387755102040813</v>
      </c>
      <c r="P4715" t="s">
        <v>12016</v>
      </c>
    </row>
    <row r="4716" spans="1:16" hidden="1" x14ac:dyDescent="0.25">
      <c r="A4716" t="s">
        <v>12</v>
      </c>
      <c r="B4716" t="s">
        <v>17</v>
      </c>
      <c r="C4716" t="s">
        <v>5572</v>
      </c>
      <c r="D4716" t="s">
        <v>6501</v>
      </c>
      <c r="E4716" t="s">
        <v>6111</v>
      </c>
      <c r="F4716">
        <v>1</v>
      </c>
      <c r="G4716" t="s">
        <v>9719</v>
      </c>
      <c r="H4716"/>
      <c r="I4716">
        <v>2272</v>
      </c>
      <c r="J4716">
        <v>900258919</v>
      </c>
      <c r="K4716" t="s">
        <v>11875</v>
      </c>
      <c r="L4716" t="str">
        <f>VLOOKUP(I4716,'[1]fcd2.entidad'!$A:$G,6,FALSE)</f>
        <v>SINCELEJO</v>
      </c>
      <c r="M4716" t="str">
        <f>VLOOKUP(I4716,'[1]fcd2.entidad'!$A:$G,5,FALSE)</f>
        <v>Sucre</v>
      </c>
      <c r="N4716" t="e">
        <f t="shared" si="73"/>
        <v>#VALUE!</v>
      </c>
      <c r="O4716">
        <v>59.375</v>
      </c>
      <c r="P4716" t="s">
        <v>12016</v>
      </c>
    </row>
    <row r="4717" spans="1:16" hidden="1" x14ac:dyDescent="0.25">
      <c r="A4717" t="s">
        <v>14</v>
      </c>
      <c r="C4717" t="s">
        <v>1270</v>
      </c>
      <c r="E4717" t="s">
        <v>6111</v>
      </c>
      <c r="F4717">
        <v>3</v>
      </c>
      <c r="G4717" t="s">
        <v>6862</v>
      </c>
      <c r="H4717"/>
      <c r="I4717">
        <v>5237</v>
      </c>
      <c r="J4717">
        <v>891501283</v>
      </c>
      <c r="K4717" t="s">
        <v>11041</v>
      </c>
      <c r="L4717" t="str">
        <f>VLOOKUP(I4717,'[1]fcd2.entidad'!$A:$G,6,FALSE)</f>
        <v>CORINTO</v>
      </c>
      <c r="M4717" t="str">
        <f>VLOOKUP(I4717,'[1]fcd2.entidad'!$A:$G,5,FALSE)</f>
        <v>Cauca</v>
      </c>
      <c r="N4717" t="e">
        <f t="shared" si="73"/>
        <v>#VALUE!</v>
      </c>
      <c r="O4717">
        <v>66.666666666666671</v>
      </c>
      <c r="P4717" t="s">
        <v>12016</v>
      </c>
    </row>
    <row r="4718" spans="1:16" hidden="1" x14ac:dyDescent="0.25">
      <c r="A4718" t="s">
        <v>12</v>
      </c>
      <c r="B4718" t="s">
        <v>17</v>
      </c>
      <c r="C4718" t="s">
        <v>1270</v>
      </c>
      <c r="D4718" t="s">
        <v>6495</v>
      </c>
      <c r="E4718" t="s">
        <v>6111</v>
      </c>
      <c r="F4718">
        <v>50</v>
      </c>
      <c r="G4718" t="s">
        <v>6862</v>
      </c>
      <c r="H4718"/>
      <c r="I4718">
        <v>5237</v>
      </c>
      <c r="J4718">
        <v>891501283</v>
      </c>
      <c r="K4718" t="s">
        <v>11041</v>
      </c>
      <c r="L4718" t="str">
        <f>VLOOKUP(I4718,'[1]fcd2.entidad'!$A:$G,6,FALSE)</f>
        <v>CORINTO</v>
      </c>
      <c r="M4718" t="str">
        <f>VLOOKUP(I4718,'[1]fcd2.entidad'!$A:$G,5,FALSE)</f>
        <v>Cauca</v>
      </c>
      <c r="N4718" t="e">
        <f t="shared" si="73"/>
        <v>#VALUE!</v>
      </c>
      <c r="O4718">
        <v>66.666666666666671</v>
      </c>
      <c r="P4718" t="s">
        <v>12016</v>
      </c>
    </row>
    <row r="4719" spans="1:16" hidden="1" x14ac:dyDescent="0.25">
      <c r="A4719" t="s">
        <v>13</v>
      </c>
      <c r="B4719" t="s">
        <v>17</v>
      </c>
      <c r="C4719" t="s">
        <v>2859</v>
      </c>
      <c r="E4719" t="s">
        <v>6111</v>
      </c>
      <c r="F4719">
        <v>5</v>
      </c>
      <c r="G4719" t="s">
        <v>2859</v>
      </c>
      <c r="H4719" s="3" t="s">
        <v>12019</v>
      </c>
      <c r="I4719">
        <v>228</v>
      </c>
      <c r="J4719">
        <v>890980179</v>
      </c>
      <c r="K4719" t="s">
        <v>10541</v>
      </c>
      <c r="L4719" t="str">
        <f>VLOOKUP(I4719,'[1]fcd2.entidad'!$A:$G,6,FALSE)</f>
        <v>MEDELLIN</v>
      </c>
      <c r="M4719" t="str">
        <f>VLOOKUP(I4719,'[1]fcd2.entidad'!$A:$G,5,FALSE)</f>
        <v>Antioquia</v>
      </c>
      <c r="N4719" t="e">
        <f t="shared" si="73"/>
        <v>#VALUE!</v>
      </c>
      <c r="O4719">
        <v>48.648648648648653</v>
      </c>
      <c r="P4719" t="s">
        <v>12017</v>
      </c>
    </row>
    <row r="4720" spans="1:16" hidden="1" x14ac:dyDescent="0.25">
      <c r="A4720" t="s">
        <v>13</v>
      </c>
      <c r="B4720" t="s">
        <v>17</v>
      </c>
      <c r="C4720" t="s">
        <v>4961</v>
      </c>
      <c r="E4720" t="s">
        <v>6111</v>
      </c>
      <c r="F4720">
        <v>4</v>
      </c>
      <c r="G4720" t="s">
        <v>9323</v>
      </c>
      <c r="H4720"/>
      <c r="I4720">
        <v>5249</v>
      </c>
      <c r="J4720">
        <v>800026685</v>
      </c>
      <c r="K4720" t="s">
        <v>11759</v>
      </c>
      <c r="L4720" t="str">
        <f>VLOOKUP(I4720,'[1]fcd2.entidad'!$A:$G,6,FALSE)</f>
        <v>SAN JACINTO</v>
      </c>
      <c r="M4720" t="str">
        <f>VLOOKUP(I4720,'[1]fcd2.entidad'!$A:$G,5,FALSE)</f>
        <v>Bolívar</v>
      </c>
      <c r="N4720" t="e">
        <f t="shared" si="73"/>
        <v>#VALUE!</v>
      </c>
      <c r="O4720">
        <v>56.074766355140191</v>
      </c>
      <c r="P4720" t="s">
        <v>12016</v>
      </c>
    </row>
    <row r="4721" spans="1:16" hidden="1" x14ac:dyDescent="0.25">
      <c r="A4721" t="s">
        <v>13</v>
      </c>
      <c r="B4721" t="s">
        <v>17</v>
      </c>
      <c r="C4721" t="s">
        <v>2604</v>
      </c>
      <c r="E4721" t="s">
        <v>6111</v>
      </c>
      <c r="F4721">
        <v>1</v>
      </c>
      <c r="G4721" t="s">
        <v>7763</v>
      </c>
      <c r="H4721" s="3" t="s">
        <v>12019</v>
      </c>
      <c r="I4721">
        <v>3456</v>
      </c>
      <c r="J4721">
        <v>890680059</v>
      </c>
      <c r="K4721" t="s">
        <v>12181</v>
      </c>
      <c r="L4721" t="str">
        <f>VLOOKUP(I4721,'[1]fcd2.entidad'!$A:$G,6,FALSE)</f>
        <v>RICAURTE</v>
      </c>
      <c r="M4721" t="str">
        <f>VLOOKUP(I4721,'[1]fcd2.entidad'!$A:$G,5,FALSE)</f>
        <v>Cundinamarca</v>
      </c>
      <c r="N4721">
        <f t="shared" si="73"/>
        <v>37</v>
      </c>
      <c r="O4721">
        <v>53.211009174311918</v>
      </c>
      <c r="P4721" t="s">
        <v>12016</v>
      </c>
    </row>
    <row r="4722" spans="1:16" hidden="1" x14ac:dyDescent="0.25">
      <c r="A4722" t="s">
        <v>12</v>
      </c>
      <c r="B4722" t="s">
        <v>17</v>
      </c>
      <c r="C4722" t="s">
        <v>4487</v>
      </c>
      <c r="D4722" t="s">
        <v>6493</v>
      </c>
      <c r="E4722" t="s">
        <v>6111</v>
      </c>
      <c r="F4722">
        <v>4</v>
      </c>
      <c r="G4722" t="s">
        <v>9034</v>
      </c>
      <c r="H4722"/>
      <c r="I4722">
        <v>3281</v>
      </c>
      <c r="J4722">
        <v>800103318</v>
      </c>
      <c r="K4722" t="s">
        <v>12204</v>
      </c>
      <c r="L4722" t="str">
        <f>VLOOKUP(I4722,'[1]fcd2.entidad'!$A:$G,6,FALSE)</f>
        <v>SANTA ROSALIA</v>
      </c>
      <c r="M4722" t="str">
        <f>VLOOKUP(I4722,'[1]fcd2.entidad'!$A:$G,5,FALSE)</f>
        <v>Vichada</v>
      </c>
      <c r="N4722" t="e">
        <f t="shared" si="73"/>
        <v>#VALUE!</v>
      </c>
      <c r="O4722">
        <v>60.317460317460323</v>
      </c>
      <c r="P4722" t="s">
        <v>12016</v>
      </c>
    </row>
    <row r="4723" spans="1:16" hidden="1" x14ac:dyDescent="0.25">
      <c r="A4723" t="s">
        <v>12</v>
      </c>
      <c r="B4723" t="s">
        <v>17</v>
      </c>
      <c r="C4723" t="s">
        <v>5988</v>
      </c>
      <c r="D4723" t="s">
        <v>6513</v>
      </c>
      <c r="E4723" t="s">
        <v>6111</v>
      </c>
      <c r="F4723">
        <v>2</v>
      </c>
      <c r="G4723" t="s">
        <v>5988</v>
      </c>
      <c r="I4723">
        <v>2729</v>
      </c>
      <c r="J4723">
        <v>890001536</v>
      </c>
      <c r="K4723" t="s">
        <v>10961</v>
      </c>
      <c r="L4723" t="str">
        <f>VLOOKUP(I4723,'[1]fcd2.entidad'!$A:$G,6,FALSE)</f>
        <v>CIRCASIA</v>
      </c>
      <c r="M4723" t="str">
        <f>VLOOKUP(I4723,'[1]fcd2.entidad'!$A:$G,5,FALSE)</f>
        <v>Quindío</v>
      </c>
      <c r="N4723" t="e">
        <f t="shared" si="73"/>
        <v>#VALUE!</v>
      </c>
      <c r="O4723">
        <v>72</v>
      </c>
      <c r="P4723" t="s">
        <v>12015</v>
      </c>
    </row>
    <row r="4724" spans="1:16" hidden="1" x14ac:dyDescent="0.25">
      <c r="A4724" t="s">
        <v>12</v>
      </c>
      <c r="B4724" t="s">
        <v>17</v>
      </c>
      <c r="C4724" t="s">
        <v>1536</v>
      </c>
      <c r="D4724" t="s">
        <v>6493</v>
      </c>
      <c r="E4724" t="s">
        <v>6111</v>
      </c>
      <c r="F4724">
        <v>1</v>
      </c>
      <c r="G4724" t="s">
        <v>7044</v>
      </c>
      <c r="H4724"/>
      <c r="I4724">
        <v>4238</v>
      </c>
      <c r="J4724">
        <v>890206058</v>
      </c>
      <c r="K4724" t="s">
        <v>12169</v>
      </c>
      <c r="L4724" t="str">
        <f>VLOOKUP(I4724,'[1]fcd2.entidad'!$A:$G,6,FALSE)</f>
        <v>CONTRATACION</v>
      </c>
      <c r="M4724" t="str">
        <f>VLOOKUP(I4724,'[1]fcd2.entidad'!$A:$G,5,FALSE)</f>
        <v>Santander</v>
      </c>
      <c r="N4724" t="e">
        <f t="shared" si="73"/>
        <v>#VALUE!</v>
      </c>
      <c r="O4724">
        <v>64.285714285714278</v>
      </c>
      <c r="P4724" t="s">
        <v>12016</v>
      </c>
    </row>
    <row r="4725" spans="1:16" hidden="1" x14ac:dyDescent="0.25">
      <c r="A4725" t="s">
        <v>12</v>
      </c>
      <c r="B4725" t="s">
        <v>17</v>
      </c>
      <c r="C4725" t="s">
        <v>4545</v>
      </c>
      <c r="D4725" t="s">
        <v>6513</v>
      </c>
      <c r="E4725" t="s">
        <v>6111</v>
      </c>
      <c r="F4725">
        <v>1</v>
      </c>
      <c r="G4725" t="s">
        <v>9073</v>
      </c>
      <c r="H4725"/>
      <c r="I4725">
        <v>3672</v>
      </c>
      <c r="J4725">
        <v>825000166</v>
      </c>
      <c r="K4725" t="s">
        <v>10318</v>
      </c>
      <c r="L4725" t="str">
        <f>VLOOKUP(I4725,'[1]fcd2.entidad'!$A:$G,6,FALSE)</f>
        <v>DISTRACCION</v>
      </c>
      <c r="M4725" t="str">
        <f>VLOOKUP(I4725,'[1]fcd2.entidad'!$A:$G,5,FALSE)</f>
        <v>La Guajira</v>
      </c>
      <c r="N4725" t="e">
        <f t="shared" si="73"/>
        <v>#VALUE!</v>
      </c>
      <c r="O4725">
        <v>72</v>
      </c>
      <c r="P4725" t="s">
        <v>12015</v>
      </c>
    </row>
    <row r="4726" spans="1:16" hidden="1" x14ac:dyDescent="0.25">
      <c r="A4726" t="s">
        <v>12</v>
      </c>
      <c r="B4726" t="s">
        <v>17</v>
      </c>
      <c r="C4726" t="s">
        <v>2169</v>
      </c>
      <c r="D4726" t="s">
        <v>6485</v>
      </c>
      <c r="E4726" t="s">
        <v>6111</v>
      </c>
      <c r="F4726">
        <v>1</v>
      </c>
      <c r="G4726" t="s">
        <v>7472</v>
      </c>
      <c r="I4726">
        <v>2523</v>
      </c>
      <c r="J4726">
        <v>832005549</v>
      </c>
      <c r="K4726" t="s">
        <v>12236</v>
      </c>
      <c r="L4726" t="str">
        <f>VLOOKUP(I4726,'[1]fcd2.entidad'!$A:$G,6,FALSE)</f>
        <v>CHIA</v>
      </c>
      <c r="M4726" t="str">
        <f>VLOOKUP(I4726,'[1]fcd2.entidad'!$A:$G,5,FALSE)</f>
        <v>Cundinamarca</v>
      </c>
      <c r="N4726" t="e">
        <f t="shared" si="73"/>
        <v>#VALUE!</v>
      </c>
      <c r="O4726">
        <v>70.229007633587798</v>
      </c>
      <c r="P4726" t="s">
        <v>12015</v>
      </c>
    </row>
    <row r="4727" spans="1:16" hidden="1" x14ac:dyDescent="0.25">
      <c r="A4727" t="s">
        <v>12</v>
      </c>
      <c r="B4727" t="s">
        <v>17</v>
      </c>
      <c r="C4727" t="s">
        <v>5560</v>
      </c>
      <c r="D4727" t="s">
        <v>6485</v>
      </c>
      <c r="E4727" t="s">
        <v>6111</v>
      </c>
      <c r="F4727">
        <v>2</v>
      </c>
      <c r="G4727" t="s">
        <v>9713</v>
      </c>
      <c r="I4727">
        <v>3724</v>
      </c>
      <c r="J4727">
        <v>832000983</v>
      </c>
      <c r="K4727" t="s">
        <v>11826</v>
      </c>
      <c r="L4727" t="str">
        <f>VLOOKUP(I4727,'[1]fcd2.entidad'!$A:$G,6,FALSE)</f>
        <v>TABIO</v>
      </c>
      <c r="M4727" t="str">
        <f>VLOOKUP(I4727,'[1]fcd2.entidad'!$A:$G,5,FALSE)</f>
        <v>Cundinamarca</v>
      </c>
      <c r="N4727" t="e">
        <f t="shared" si="73"/>
        <v>#VALUE!</v>
      </c>
      <c r="O4727">
        <v>62.857142857142847</v>
      </c>
      <c r="P4727" t="s">
        <v>12016</v>
      </c>
    </row>
    <row r="4728" spans="1:16" hidden="1" x14ac:dyDescent="0.25">
      <c r="A4728" t="s">
        <v>13</v>
      </c>
      <c r="B4728" t="s">
        <v>17</v>
      </c>
      <c r="C4728" t="s">
        <v>1897</v>
      </c>
      <c r="E4728" t="s">
        <v>6111</v>
      </c>
      <c r="F4728">
        <v>2</v>
      </c>
      <c r="G4728" t="s">
        <v>7290</v>
      </c>
      <c r="H4728"/>
      <c r="I4728">
        <v>4215</v>
      </c>
      <c r="J4728">
        <v>890983740</v>
      </c>
      <c r="K4728" t="s">
        <v>12285</v>
      </c>
      <c r="L4728" t="str">
        <f>VLOOKUP(I4728,'[1]fcd2.entidad'!$A:$G,6,FALSE)</f>
        <v>SAN CARLOS</v>
      </c>
      <c r="M4728" t="str">
        <f>VLOOKUP(I4728,'[1]fcd2.entidad'!$A:$G,5,FALSE)</f>
        <v>Antioquia</v>
      </c>
      <c r="N4728" t="e">
        <f t="shared" si="73"/>
        <v>#VALUE!</v>
      </c>
      <c r="O4728">
        <v>52.830188679245282</v>
      </c>
      <c r="P4728" t="s">
        <v>12016</v>
      </c>
    </row>
    <row r="4729" spans="1:16" hidden="1" x14ac:dyDescent="0.25">
      <c r="A4729" t="s">
        <v>13</v>
      </c>
      <c r="B4729" t="s">
        <v>17</v>
      </c>
      <c r="C4729" t="s">
        <v>2452</v>
      </c>
      <c r="E4729" t="s">
        <v>6111</v>
      </c>
      <c r="F4729">
        <v>2</v>
      </c>
      <c r="G4729" t="s">
        <v>2452</v>
      </c>
      <c r="H4729"/>
      <c r="I4729">
        <v>2402</v>
      </c>
      <c r="J4729">
        <v>890802678</v>
      </c>
      <c r="K4729" t="s">
        <v>10579</v>
      </c>
      <c r="L4729" t="str">
        <f>VLOOKUP(I4729,'[1]fcd2.entidad'!$A:$G,6,FALSE)</f>
        <v>PENSILVANIA</v>
      </c>
      <c r="M4729" t="str">
        <f>VLOOKUP(I4729,'[1]fcd2.entidad'!$A:$G,5,FALSE)</f>
        <v>Caldas</v>
      </c>
      <c r="N4729" t="e">
        <f t="shared" si="73"/>
        <v>#VALUE!</v>
      </c>
      <c r="O4729">
        <v>55.238095238095241</v>
      </c>
      <c r="P4729" t="s">
        <v>12016</v>
      </c>
    </row>
    <row r="4730" spans="1:16" hidden="1" x14ac:dyDescent="0.25">
      <c r="A4730" t="s">
        <v>13</v>
      </c>
      <c r="B4730" t="s">
        <v>17</v>
      </c>
      <c r="C4730" t="s">
        <v>6200</v>
      </c>
      <c r="E4730" t="s">
        <v>10279</v>
      </c>
      <c r="F4730">
        <v>3</v>
      </c>
      <c r="G4730" t="s">
        <v>10100</v>
      </c>
      <c r="H4730"/>
      <c r="I4730">
        <v>72</v>
      </c>
      <c r="J4730">
        <v>899999001</v>
      </c>
      <c r="K4730" t="s">
        <v>10733</v>
      </c>
      <c r="L4730" t="str">
        <f>VLOOKUP(I4730,'[1]fcd2.entidad'!$A:$G,6,FALSE)</f>
        <v>BOGOTA</v>
      </c>
      <c r="M4730" t="str">
        <f>VLOOKUP(I4730,'[1]fcd2.entidad'!$A:$G,5,FALSE)</f>
        <v>Bogotá D.C.</v>
      </c>
      <c r="N4730" t="e">
        <f t="shared" si="73"/>
        <v>#VALUE!</v>
      </c>
      <c r="O4730">
        <v>54.901960784313729</v>
      </c>
      <c r="P4730" t="s">
        <v>12016</v>
      </c>
    </row>
    <row r="4731" spans="1:16" hidden="1" x14ac:dyDescent="0.25">
      <c r="A4731" t="s">
        <v>13</v>
      </c>
      <c r="B4731" t="s">
        <v>17</v>
      </c>
      <c r="C4731" t="s">
        <v>3384</v>
      </c>
      <c r="E4731" t="s">
        <v>6111</v>
      </c>
      <c r="F4731">
        <v>1</v>
      </c>
      <c r="G4731" t="s">
        <v>8311</v>
      </c>
      <c r="H4731"/>
      <c r="I4731">
        <v>3501</v>
      </c>
      <c r="J4731">
        <v>890801139</v>
      </c>
      <c r="K4731" t="s">
        <v>12243</v>
      </c>
      <c r="L4731" t="str">
        <f>VLOOKUP(I4731,'[1]fcd2.entidad'!$A:$G,6,FALSE)</f>
        <v>ANSERMA</v>
      </c>
      <c r="M4731" t="str">
        <f>VLOOKUP(I4731,'[1]fcd2.entidad'!$A:$G,5,FALSE)</f>
        <v>Caldas</v>
      </c>
      <c r="N4731" t="e">
        <f t="shared" si="73"/>
        <v>#VALUE!</v>
      </c>
      <c r="O4731">
        <v>52.727272727272727</v>
      </c>
      <c r="P4731" t="s">
        <v>12016</v>
      </c>
    </row>
    <row r="4732" spans="1:16" hidden="1" x14ac:dyDescent="0.25">
      <c r="A4732" t="s">
        <v>13</v>
      </c>
      <c r="B4732" t="s">
        <v>17</v>
      </c>
      <c r="C4732" t="s">
        <v>1189</v>
      </c>
      <c r="E4732" t="s">
        <v>6111</v>
      </c>
      <c r="F4732">
        <v>4</v>
      </c>
      <c r="G4732" t="s">
        <v>6810</v>
      </c>
      <c r="H4732"/>
      <c r="I4732">
        <v>5442</v>
      </c>
      <c r="J4732">
        <v>807008204</v>
      </c>
      <c r="K4732" t="s">
        <v>10580</v>
      </c>
      <c r="L4732" t="e">
        <f>VLOOKUP(I4732,'[1]fcd2.entidad'!$A:$G,6,FALSE)</f>
        <v>#N/A</v>
      </c>
      <c r="M4732" t="e">
        <f>VLOOKUP(I4732,'[1]fcd2.entidad'!$A:$G,5,FALSE)</f>
        <v>#N/A</v>
      </c>
      <c r="N4732" t="e">
        <f t="shared" si="73"/>
        <v>#N/A</v>
      </c>
      <c r="O4732">
        <v>54.54545454545454</v>
      </c>
      <c r="P4732" t="s">
        <v>12016</v>
      </c>
    </row>
    <row r="4733" spans="1:16" hidden="1" x14ac:dyDescent="0.25">
      <c r="A4733" t="s">
        <v>12</v>
      </c>
      <c r="B4733" t="s">
        <v>17</v>
      </c>
      <c r="C4733" t="s">
        <v>6078</v>
      </c>
      <c r="D4733" t="s">
        <v>6486</v>
      </c>
      <c r="E4733" t="s">
        <v>6111</v>
      </c>
      <c r="F4733">
        <v>6</v>
      </c>
      <c r="G4733" t="s">
        <v>10018</v>
      </c>
      <c r="H4733" s="3" t="s">
        <v>12019</v>
      </c>
      <c r="I4733">
        <v>3445</v>
      </c>
      <c r="J4733">
        <v>890501434</v>
      </c>
      <c r="K4733" t="s">
        <v>11157</v>
      </c>
      <c r="L4733" t="str">
        <f>VLOOKUP(I4733,'[1]fcd2.entidad'!$A:$G,6,FALSE)</f>
        <v>CUCUTA</v>
      </c>
      <c r="M4733" t="str">
        <f>VLOOKUP(I4733,'[1]fcd2.entidad'!$A:$G,5,FALSE)</f>
        <v>Norte de Santander</v>
      </c>
      <c r="N4733">
        <f t="shared" si="73"/>
        <v>16</v>
      </c>
      <c r="O4733">
        <v>73.333333333333343</v>
      </c>
      <c r="P4733" t="s">
        <v>12015</v>
      </c>
    </row>
    <row r="4734" spans="1:16" hidden="1" x14ac:dyDescent="0.25">
      <c r="A4734" t="s">
        <v>12</v>
      </c>
      <c r="B4734" t="s">
        <v>17</v>
      </c>
      <c r="C4734" t="s">
        <v>4192</v>
      </c>
      <c r="D4734" t="s">
        <v>6488</v>
      </c>
      <c r="E4734" t="s">
        <v>6111</v>
      </c>
      <c r="F4734">
        <v>8</v>
      </c>
      <c r="G4734" t="s">
        <v>8856</v>
      </c>
      <c r="H4734"/>
      <c r="I4734">
        <v>2949</v>
      </c>
      <c r="J4734">
        <v>800083548</v>
      </c>
      <c r="K4734" t="s">
        <v>10347</v>
      </c>
      <c r="L4734" t="str">
        <f>VLOOKUP(I4734,'[1]fcd2.entidad'!$A:$G,6,FALSE)</f>
        <v>CARTAGO</v>
      </c>
      <c r="M4734" t="str">
        <f>VLOOKUP(I4734,'[1]fcd2.entidad'!$A:$G,5,FALSE)</f>
        <v>Valle del Cauca</v>
      </c>
      <c r="N4734" t="e">
        <f t="shared" si="73"/>
        <v>#VALUE!</v>
      </c>
      <c r="O4734">
        <v>63.888888888888893</v>
      </c>
      <c r="P4734" t="s">
        <v>12016</v>
      </c>
    </row>
    <row r="4735" spans="1:16" hidden="1" x14ac:dyDescent="0.25">
      <c r="A4735" t="s">
        <v>12</v>
      </c>
      <c r="B4735" t="s">
        <v>17</v>
      </c>
      <c r="C4735" t="s">
        <v>2978</v>
      </c>
      <c r="D4735" t="s">
        <v>6513</v>
      </c>
      <c r="E4735" t="s">
        <v>6111</v>
      </c>
      <c r="F4735">
        <v>1</v>
      </c>
      <c r="G4735" t="s">
        <v>8039</v>
      </c>
      <c r="I4735">
        <v>2567</v>
      </c>
      <c r="J4735">
        <v>822001898</v>
      </c>
      <c r="K4735" t="s">
        <v>10476</v>
      </c>
      <c r="L4735" t="str">
        <f>VLOOKUP(I4735,'[1]fcd2.entidad'!$A:$G,6,FALSE)</f>
        <v>ACACIAS</v>
      </c>
      <c r="M4735" t="str">
        <f>VLOOKUP(I4735,'[1]fcd2.entidad'!$A:$G,5,FALSE)</f>
        <v>Meta</v>
      </c>
      <c r="N4735" t="e">
        <f t="shared" si="73"/>
        <v>#VALUE!</v>
      </c>
      <c r="O4735">
        <v>80</v>
      </c>
      <c r="P4735" t="s">
        <v>12015</v>
      </c>
    </row>
    <row r="4736" spans="1:16" hidden="1" x14ac:dyDescent="0.25">
      <c r="A4736" t="s">
        <v>12</v>
      </c>
      <c r="B4736" t="s">
        <v>17</v>
      </c>
      <c r="C4736" t="s">
        <v>4930</v>
      </c>
      <c r="D4736" t="s">
        <v>6502</v>
      </c>
      <c r="E4736" t="s">
        <v>6111</v>
      </c>
      <c r="F4736">
        <v>1</v>
      </c>
      <c r="G4736" t="s">
        <v>9306</v>
      </c>
      <c r="H4736"/>
      <c r="I4736">
        <v>4189</v>
      </c>
      <c r="J4736">
        <v>891901079</v>
      </c>
      <c r="K4736" t="s">
        <v>10391</v>
      </c>
      <c r="L4736" t="str">
        <f>VLOOKUP(I4736,'[1]fcd2.entidad'!$A:$G,6,FALSE)</f>
        <v>ALCALA</v>
      </c>
      <c r="M4736" t="str">
        <f>VLOOKUP(I4736,'[1]fcd2.entidad'!$A:$G,5,FALSE)</f>
        <v>Valle del Cauca</v>
      </c>
      <c r="N4736" t="e">
        <f t="shared" si="73"/>
        <v>#VALUE!</v>
      </c>
      <c r="O4736">
        <v>69.230769230769226</v>
      </c>
      <c r="P4736" t="s">
        <v>12016</v>
      </c>
    </row>
    <row r="4737" spans="1:16" hidden="1" x14ac:dyDescent="0.25">
      <c r="A4737" t="s">
        <v>12</v>
      </c>
      <c r="B4737" t="s">
        <v>17</v>
      </c>
      <c r="C4737" t="s">
        <v>4281</v>
      </c>
      <c r="D4737" t="s">
        <v>6500</v>
      </c>
      <c r="E4737" t="s">
        <v>6111</v>
      </c>
      <c r="F4737">
        <v>10</v>
      </c>
      <c r="G4737" t="s">
        <v>8910</v>
      </c>
      <c r="H4737" s="5" t="s">
        <v>12055</v>
      </c>
      <c r="I4737">
        <v>2694</v>
      </c>
      <c r="J4737">
        <v>800055903</v>
      </c>
      <c r="K4737" t="s">
        <v>11618</v>
      </c>
      <c r="L4737" t="str">
        <f>VLOOKUP(I4737,'[1]fcd2.entidad'!$A:$G,6,FALSE)</f>
        <v>PASTO</v>
      </c>
      <c r="M4737" t="str">
        <f>VLOOKUP(I4737,'[1]fcd2.entidad'!$A:$G,5,FALSE)</f>
        <v>Nariño</v>
      </c>
      <c r="N4737">
        <f t="shared" si="73"/>
        <v>37</v>
      </c>
      <c r="O4737">
        <v>75.968992248062023</v>
      </c>
      <c r="P4737" t="s">
        <v>12015</v>
      </c>
    </row>
    <row r="4738" spans="1:16" hidden="1" x14ac:dyDescent="0.25">
      <c r="A4738" t="s">
        <v>12</v>
      </c>
      <c r="B4738" t="s">
        <v>17</v>
      </c>
      <c r="C4738" t="s">
        <v>4042</v>
      </c>
      <c r="D4738" t="s">
        <v>6513</v>
      </c>
      <c r="E4738" t="s">
        <v>6111</v>
      </c>
      <c r="F4738">
        <v>4</v>
      </c>
      <c r="G4738" t="s">
        <v>8753</v>
      </c>
      <c r="I4738">
        <v>2567</v>
      </c>
      <c r="J4738">
        <v>822001898</v>
      </c>
      <c r="K4738" t="s">
        <v>10476</v>
      </c>
      <c r="L4738" t="str">
        <f>VLOOKUP(I4738,'[1]fcd2.entidad'!$A:$G,6,FALSE)</f>
        <v>ACACIAS</v>
      </c>
      <c r="M4738" t="str">
        <f>VLOOKUP(I4738,'[1]fcd2.entidad'!$A:$G,5,FALSE)</f>
        <v>Meta</v>
      </c>
      <c r="N4738" t="e">
        <f t="shared" si="73"/>
        <v>#VALUE!</v>
      </c>
      <c r="O4738">
        <v>82.666666666666671</v>
      </c>
      <c r="P4738" t="s">
        <v>12015</v>
      </c>
    </row>
    <row r="4739" spans="1:16" hidden="1" x14ac:dyDescent="0.25">
      <c r="A4739" t="s">
        <v>14</v>
      </c>
      <c r="B4739" t="s">
        <v>579</v>
      </c>
      <c r="C4739" t="s">
        <v>5136</v>
      </c>
      <c r="E4739" t="s">
        <v>10279</v>
      </c>
      <c r="F4739">
        <v>1</v>
      </c>
      <c r="G4739" t="s">
        <v>9435</v>
      </c>
      <c r="H4739"/>
      <c r="I4739">
        <v>2948</v>
      </c>
      <c r="J4739">
        <v>805000889</v>
      </c>
      <c r="K4739" t="s">
        <v>11035</v>
      </c>
      <c r="L4739" t="str">
        <f>VLOOKUP(I4739,'[1]fcd2.entidad'!$A:$G,6,FALSE)</f>
        <v>CALI</v>
      </c>
      <c r="M4739" t="str">
        <f>VLOOKUP(I4739,'[1]fcd2.entidad'!$A:$G,5,FALSE)</f>
        <v>Valle del Cauca</v>
      </c>
      <c r="N4739" t="e">
        <f t="shared" ref="N4739:N4802" si="74">FIND(L4739,G4739)</f>
        <v>#VALUE!</v>
      </c>
      <c r="O4739">
        <v>63.414634146341463</v>
      </c>
      <c r="P4739" t="s">
        <v>12016</v>
      </c>
    </row>
    <row r="4740" spans="1:16" hidden="1" x14ac:dyDescent="0.25">
      <c r="A4740" t="s">
        <v>14</v>
      </c>
      <c r="B4740" t="s">
        <v>422</v>
      </c>
      <c r="C4740" t="s">
        <v>3943</v>
      </c>
      <c r="E4740" t="s">
        <v>10279</v>
      </c>
      <c r="F4740">
        <v>1</v>
      </c>
      <c r="G4740" t="s">
        <v>8692</v>
      </c>
      <c r="H4740"/>
      <c r="I4740">
        <v>5017</v>
      </c>
      <c r="J4740">
        <v>890701233</v>
      </c>
      <c r="K4740" t="s">
        <v>12301</v>
      </c>
      <c r="L4740" t="e">
        <f>VLOOKUP(I4740,'[1]fcd2.entidad'!$A:$G,6,FALSE)</f>
        <v>#N/A</v>
      </c>
      <c r="M4740" t="e">
        <f>VLOOKUP(I4740,'[1]fcd2.entidad'!$A:$G,5,FALSE)</f>
        <v>#N/A</v>
      </c>
      <c r="N4740" t="e">
        <f t="shared" si="74"/>
        <v>#N/A</v>
      </c>
      <c r="O4740">
        <v>62.295081967213108</v>
      </c>
      <c r="P4740" t="s">
        <v>12016</v>
      </c>
    </row>
    <row r="4741" spans="1:16" hidden="1" x14ac:dyDescent="0.25">
      <c r="A4741" t="s">
        <v>12</v>
      </c>
      <c r="B4741" t="s">
        <v>17</v>
      </c>
      <c r="C4741" t="s">
        <v>2480</v>
      </c>
      <c r="D4741" t="s">
        <v>6494</v>
      </c>
      <c r="E4741" t="s">
        <v>10279</v>
      </c>
      <c r="F4741">
        <v>1</v>
      </c>
      <c r="G4741" t="s">
        <v>7672</v>
      </c>
      <c r="H4741"/>
      <c r="I4741">
        <v>3580</v>
      </c>
      <c r="J4741">
        <v>891380089</v>
      </c>
      <c r="K4741" t="s">
        <v>11968</v>
      </c>
      <c r="L4741" t="str">
        <f>VLOOKUP(I4741,'[1]fcd2.entidad'!$A:$G,6,FALSE)</f>
        <v>GUACARI</v>
      </c>
      <c r="M4741" t="str">
        <f>VLOOKUP(I4741,'[1]fcd2.entidad'!$A:$G,5,FALSE)</f>
        <v>Valle del Cauca</v>
      </c>
      <c r="N4741" t="e">
        <f t="shared" si="74"/>
        <v>#VALUE!</v>
      </c>
      <c r="O4741">
        <v>68.041237113402062</v>
      </c>
      <c r="P4741" t="s">
        <v>12016</v>
      </c>
    </row>
    <row r="4742" spans="1:16" hidden="1" x14ac:dyDescent="0.25">
      <c r="A4742" t="s">
        <v>14</v>
      </c>
      <c r="B4742" t="s">
        <v>254</v>
      </c>
      <c r="C4742" t="s">
        <v>2622</v>
      </c>
      <c r="E4742" t="s">
        <v>10279</v>
      </c>
      <c r="F4742">
        <v>1</v>
      </c>
      <c r="G4742" t="s">
        <v>7776</v>
      </c>
      <c r="H4742"/>
      <c r="I4742">
        <v>5020</v>
      </c>
      <c r="J4742">
        <v>809001031</v>
      </c>
      <c r="K4742" t="s">
        <v>11192</v>
      </c>
      <c r="L4742" t="e">
        <f>VLOOKUP(I4742,'[1]fcd2.entidad'!$A:$G,6,FALSE)</f>
        <v>#N/A</v>
      </c>
      <c r="M4742" t="e">
        <f>VLOOKUP(I4742,'[1]fcd2.entidad'!$A:$G,5,FALSE)</f>
        <v>#N/A</v>
      </c>
      <c r="N4742" t="e">
        <f t="shared" si="74"/>
        <v>#N/A</v>
      </c>
      <c r="O4742">
        <v>63.829787234042563</v>
      </c>
      <c r="P4742" t="s">
        <v>12016</v>
      </c>
    </row>
    <row r="4743" spans="1:16" hidden="1" x14ac:dyDescent="0.25">
      <c r="A4743" t="s">
        <v>12</v>
      </c>
      <c r="B4743" t="s">
        <v>17</v>
      </c>
      <c r="C4743" t="s">
        <v>5928</v>
      </c>
      <c r="D4743" t="s">
        <v>6487</v>
      </c>
      <c r="E4743" t="s">
        <v>6111</v>
      </c>
      <c r="F4743">
        <v>2</v>
      </c>
      <c r="G4743" t="s">
        <v>9935</v>
      </c>
      <c r="H4743"/>
      <c r="I4743">
        <v>1081</v>
      </c>
      <c r="J4743">
        <v>890801138</v>
      </c>
      <c r="K4743" t="s">
        <v>10927</v>
      </c>
      <c r="L4743" t="str">
        <f>VLOOKUP(I4743,'[1]fcd2.entidad'!$A:$G,6,FALSE)</f>
        <v>RIOSUCIO</v>
      </c>
      <c r="M4743" t="str">
        <f>VLOOKUP(I4743,'[1]fcd2.entidad'!$A:$G,5,FALSE)</f>
        <v>Caldas</v>
      </c>
      <c r="N4743" t="e">
        <f t="shared" si="74"/>
        <v>#VALUE!</v>
      </c>
      <c r="O4743">
        <v>63.888888888888893</v>
      </c>
      <c r="P4743" t="s">
        <v>12016</v>
      </c>
    </row>
    <row r="4744" spans="1:16" hidden="1" x14ac:dyDescent="0.25">
      <c r="A4744" t="s">
        <v>13</v>
      </c>
      <c r="B4744" t="s">
        <v>17</v>
      </c>
      <c r="C4744" t="s">
        <v>1823</v>
      </c>
      <c r="E4744" t="s">
        <v>6111</v>
      </c>
      <c r="F4744">
        <v>4</v>
      </c>
      <c r="G4744" t="s">
        <v>1823</v>
      </c>
      <c r="H4744"/>
      <c r="I4744">
        <v>4388</v>
      </c>
      <c r="J4744">
        <v>890680390</v>
      </c>
      <c r="K4744" t="s">
        <v>10902</v>
      </c>
      <c r="L4744" t="str">
        <f>VLOOKUP(I4744,'[1]fcd2.entidad'!$A:$G,6,FALSE)</f>
        <v>NARINO</v>
      </c>
      <c r="M4744" t="str">
        <f>VLOOKUP(I4744,'[1]fcd2.entidad'!$A:$G,5,FALSE)</f>
        <v>Cundinamarca</v>
      </c>
      <c r="N4744" t="e">
        <f t="shared" si="74"/>
        <v>#VALUE!</v>
      </c>
      <c r="O4744">
        <v>65</v>
      </c>
      <c r="P4744" t="s">
        <v>12016</v>
      </c>
    </row>
    <row r="4745" spans="1:16" hidden="1" x14ac:dyDescent="0.25">
      <c r="A4745" t="s">
        <v>12</v>
      </c>
      <c r="B4745" t="s">
        <v>17</v>
      </c>
      <c r="C4745" t="s">
        <v>4889</v>
      </c>
      <c r="D4745" t="s">
        <v>6487</v>
      </c>
      <c r="E4745" t="s">
        <v>6111</v>
      </c>
      <c r="F4745">
        <v>31</v>
      </c>
      <c r="G4745" t="s">
        <v>9288</v>
      </c>
      <c r="H4745"/>
      <c r="I4745">
        <v>3741</v>
      </c>
      <c r="J4745">
        <v>890801141</v>
      </c>
      <c r="K4745" t="s">
        <v>12091</v>
      </c>
      <c r="L4745" t="str">
        <f>VLOOKUP(I4745,'[1]fcd2.entidad'!$A:$G,6,FALSE)</f>
        <v>PALESTINA</v>
      </c>
      <c r="M4745" t="str">
        <f>VLOOKUP(I4745,'[1]fcd2.entidad'!$A:$G,5,FALSE)</f>
        <v>Caldas</v>
      </c>
      <c r="N4745" t="e">
        <f t="shared" si="74"/>
        <v>#VALUE!</v>
      </c>
      <c r="O4745">
        <v>56.25</v>
      </c>
      <c r="P4745" t="s">
        <v>12016</v>
      </c>
    </row>
    <row r="4746" spans="1:16" hidden="1" x14ac:dyDescent="0.25">
      <c r="A4746" t="s">
        <v>14</v>
      </c>
      <c r="C4746" t="s">
        <v>4889</v>
      </c>
      <c r="E4746" t="s">
        <v>6111</v>
      </c>
      <c r="F4746">
        <v>1</v>
      </c>
      <c r="G4746" t="s">
        <v>9288</v>
      </c>
      <c r="H4746"/>
      <c r="I4746">
        <v>3741</v>
      </c>
      <c r="J4746">
        <v>890801141</v>
      </c>
      <c r="K4746" t="s">
        <v>12091</v>
      </c>
      <c r="L4746" t="str">
        <f>VLOOKUP(I4746,'[1]fcd2.entidad'!$A:$G,6,FALSE)</f>
        <v>PALESTINA</v>
      </c>
      <c r="M4746" t="str">
        <f>VLOOKUP(I4746,'[1]fcd2.entidad'!$A:$G,5,FALSE)</f>
        <v>Caldas</v>
      </c>
      <c r="N4746" t="e">
        <f t="shared" si="74"/>
        <v>#VALUE!</v>
      </c>
      <c r="O4746">
        <v>56.25</v>
      </c>
      <c r="P4746" t="s">
        <v>12016</v>
      </c>
    </row>
    <row r="4747" spans="1:16" hidden="1" x14ac:dyDescent="0.25">
      <c r="A4747" t="s">
        <v>12</v>
      </c>
      <c r="B4747" t="s">
        <v>17</v>
      </c>
      <c r="C4747" t="s">
        <v>1890</v>
      </c>
      <c r="D4747" t="s">
        <v>6487</v>
      </c>
      <c r="E4747" t="s">
        <v>6111</v>
      </c>
      <c r="F4747">
        <v>6</v>
      </c>
      <c r="G4747" t="s">
        <v>7284</v>
      </c>
      <c r="I4747">
        <v>180</v>
      </c>
      <c r="J4747">
        <v>800114869</v>
      </c>
      <c r="K4747" t="s">
        <v>11567</v>
      </c>
      <c r="L4747" t="str">
        <f>VLOOKUP(I4747,'[1]fcd2.entidad'!$A:$G,6,FALSE)</f>
        <v>ARAUCA</v>
      </c>
      <c r="M4747" t="str">
        <f>VLOOKUP(I4747,'[1]fcd2.entidad'!$A:$G,5,FALSE)</f>
        <v>Arauca</v>
      </c>
      <c r="N4747" t="e">
        <f t="shared" si="74"/>
        <v>#VALUE!</v>
      </c>
      <c r="O4747">
        <v>83.333333333333343</v>
      </c>
      <c r="P4747" t="s">
        <v>12015</v>
      </c>
    </row>
    <row r="4748" spans="1:16" hidden="1" x14ac:dyDescent="0.25">
      <c r="A4748" t="s">
        <v>13</v>
      </c>
      <c r="B4748" t="s">
        <v>17</v>
      </c>
      <c r="C4748" t="s">
        <v>6046</v>
      </c>
      <c r="E4748" t="s">
        <v>6111</v>
      </c>
      <c r="F4748">
        <v>14</v>
      </c>
      <c r="G4748" t="s">
        <v>6046</v>
      </c>
      <c r="H4748"/>
      <c r="I4748">
        <v>61</v>
      </c>
      <c r="J4748">
        <v>899999096</v>
      </c>
      <c r="K4748" t="s">
        <v>10585</v>
      </c>
      <c r="L4748" t="str">
        <f>VLOOKUP(I4748,'[1]fcd2.entidad'!$A:$G,6,FALSE)</f>
        <v>BOGOTA</v>
      </c>
      <c r="M4748" t="str">
        <f>VLOOKUP(I4748,'[1]fcd2.entidad'!$A:$G,5,FALSE)</f>
        <v>Bogotá D.C.</v>
      </c>
      <c r="N4748" t="e">
        <f t="shared" si="74"/>
        <v>#VALUE!</v>
      </c>
      <c r="O4748">
        <v>56.25</v>
      </c>
      <c r="P4748" t="s">
        <v>12016</v>
      </c>
    </row>
    <row r="4749" spans="1:16" hidden="1" x14ac:dyDescent="0.25">
      <c r="A4749" t="s">
        <v>12</v>
      </c>
      <c r="B4749" t="s">
        <v>17</v>
      </c>
      <c r="C4749" t="s">
        <v>5114</v>
      </c>
      <c r="D4749" t="s">
        <v>6490</v>
      </c>
      <c r="E4749" t="s">
        <v>6111</v>
      </c>
      <c r="F4749">
        <v>1</v>
      </c>
      <c r="G4749" t="s">
        <v>9423</v>
      </c>
      <c r="H4749"/>
      <c r="I4749">
        <v>1081</v>
      </c>
      <c r="J4749">
        <v>890801138</v>
      </c>
      <c r="K4749" t="s">
        <v>10927</v>
      </c>
      <c r="L4749" t="str">
        <f>VLOOKUP(I4749,'[1]fcd2.entidad'!$A:$G,6,FALSE)</f>
        <v>RIOSUCIO</v>
      </c>
      <c r="M4749" t="str">
        <f>VLOOKUP(I4749,'[1]fcd2.entidad'!$A:$G,5,FALSE)</f>
        <v>Caldas</v>
      </c>
      <c r="N4749" t="e">
        <f t="shared" si="74"/>
        <v>#VALUE!</v>
      </c>
      <c r="O4749">
        <v>58.13953488372092</v>
      </c>
      <c r="P4749" t="s">
        <v>12016</v>
      </c>
    </row>
    <row r="4750" spans="1:16" hidden="1" x14ac:dyDescent="0.25">
      <c r="A4750" t="s">
        <v>12</v>
      </c>
      <c r="B4750" t="s">
        <v>17</v>
      </c>
      <c r="C4750" t="s">
        <v>6231</v>
      </c>
      <c r="D4750" t="s">
        <v>6499</v>
      </c>
      <c r="E4750" t="s">
        <v>6111</v>
      </c>
      <c r="F4750">
        <v>5</v>
      </c>
      <c r="G4750" t="s">
        <v>6231</v>
      </c>
      <c r="I4750">
        <v>61</v>
      </c>
      <c r="J4750">
        <v>899999096</v>
      </c>
      <c r="K4750" t="s">
        <v>10585</v>
      </c>
      <c r="L4750" t="str">
        <f>VLOOKUP(I4750,'[1]fcd2.entidad'!$A:$G,6,FALSE)</f>
        <v>BOGOTA</v>
      </c>
      <c r="M4750" t="str">
        <f>VLOOKUP(I4750,'[1]fcd2.entidad'!$A:$G,5,FALSE)</f>
        <v>Bogotá D.C.</v>
      </c>
      <c r="N4750" t="e">
        <f t="shared" si="74"/>
        <v>#VALUE!</v>
      </c>
      <c r="O4750">
        <v>71.111111111111114</v>
      </c>
      <c r="P4750" t="s">
        <v>12015</v>
      </c>
    </row>
    <row r="4751" spans="1:16" hidden="1" x14ac:dyDescent="0.25">
      <c r="A4751" t="s">
        <v>12</v>
      </c>
      <c r="B4751" t="s">
        <v>17</v>
      </c>
      <c r="C4751" t="s">
        <v>3473</v>
      </c>
      <c r="D4751" t="s">
        <v>6499</v>
      </c>
      <c r="E4751" t="s">
        <v>6111</v>
      </c>
      <c r="F4751">
        <v>12</v>
      </c>
      <c r="G4751" t="s">
        <v>8368</v>
      </c>
      <c r="I4751">
        <v>2734</v>
      </c>
      <c r="J4751">
        <v>800120175</v>
      </c>
      <c r="K4751" t="s">
        <v>12085</v>
      </c>
      <c r="L4751" t="str">
        <f>VLOOKUP(I4751,'[1]fcd2.entidad'!$A:$G,6,FALSE)</f>
        <v>SAN GIL</v>
      </c>
      <c r="M4751" t="str">
        <f>VLOOKUP(I4751,'[1]fcd2.entidad'!$A:$G,5,FALSE)</f>
        <v>Santander</v>
      </c>
      <c r="N4751" t="e">
        <f t="shared" si="74"/>
        <v>#VALUE!</v>
      </c>
      <c r="O4751">
        <v>71.698113207547181</v>
      </c>
      <c r="P4751" t="s">
        <v>12015</v>
      </c>
    </row>
    <row r="4752" spans="1:16" hidden="1" x14ac:dyDescent="0.25">
      <c r="A4752" t="s">
        <v>14</v>
      </c>
      <c r="C4752" t="s">
        <v>3473</v>
      </c>
      <c r="E4752" t="s">
        <v>6111</v>
      </c>
      <c r="F4752">
        <v>2</v>
      </c>
      <c r="G4752" t="s">
        <v>8368</v>
      </c>
      <c r="I4752">
        <v>2734</v>
      </c>
      <c r="J4752">
        <v>800120175</v>
      </c>
      <c r="K4752" t="s">
        <v>12085</v>
      </c>
      <c r="L4752" t="str">
        <f>VLOOKUP(I4752,'[1]fcd2.entidad'!$A:$G,6,FALSE)</f>
        <v>SAN GIL</v>
      </c>
      <c r="M4752" t="str">
        <f>VLOOKUP(I4752,'[1]fcd2.entidad'!$A:$G,5,FALSE)</f>
        <v>Santander</v>
      </c>
      <c r="N4752" t="e">
        <f t="shared" si="74"/>
        <v>#VALUE!</v>
      </c>
      <c r="O4752">
        <v>71.698113207547181</v>
      </c>
      <c r="P4752" t="s">
        <v>12015</v>
      </c>
    </row>
    <row r="4753" spans="1:16" hidden="1" x14ac:dyDescent="0.25">
      <c r="A4753" t="s">
        <v>12</v>
      </c>
      <c r="B4753" t="s">
        <v>17</v>
      </c>
      <c r="C4753" t="s">
        <v>5894</v>
      </c>
      <c r="D4753" t="s">
        <v>6485</v>
      </c>
      <c r="E4753" t="s">
        <v>6111</v>
      </c>
      <c r="F4753">
        <v>4</v>
      </c>
      <c r="G4753" t="s">
        <v>8368</v>
      </c>
      <c r="I4753">
        <v>2734</v>
      </c>
      <c r="J4753">
        <v>800120175</v>
      </c>
      <c r="K4753" t="s">
        <v>12085</v>
      </c>
      <c r="L4753" t="str">
        <f>VLOOKUP(I4753,'[1]fcd2.entidad'!$A:$G,6,FALSE)</f>
        <v>SAN GIL</v>
      </c>
      <c r="M4753" t="str">
        <f>VLOOKUP(I4753,'[1]fcd2.entidad'!$A:$G,5,FALSE)</f>
        <v>Santander</v>
      </c>
      <c r="N4753" t="e">
        <f t="shared" si="74"/>
        <v>#VALUE!</v>
      </c>
      <c r="O4753">
        <v>71.698113207547181</v>
      </c>
      <c r="P4753" t="s">
        <v>12015</v>
      </c>
    </row>
    <row r="4754" spans="1:16" hidden="1" x14ac:dyDescent="0.25">
      <c r="A4754" t="s">
        <v>12</v>
      </c>
      <c r="B4754" t="s">
        <v>17</v>
      </c>
      <c r="C4754" t="s">
        <v>1608</v>
      </c>
      <c r="D4754" t="s">
        <v>6498</v>
      </c>
      <c r="E4754" t="s">
        <v>6111</v>
      </c>
      <c r="F4754">
        <v>28</v>
      </c>
      <c r="G4754" t="s">
        <v>7093</v>
      </c>
      <c r="I4754">
        <v>2734</v>
      </c>
      <c r="J4754">
        <v>800120175</v>
      </c>
      <c r="K4754" t="s">
        <v>12085</v>
      </c>
      <c r="L4754" t="str">
        <f>VLOOKUP(I4754,'[1]fcd2.entidad'!$A:$G,6,FALSE)</f>
        <v>SAN GIL</v>
      </c>
      <c r="M4754" t="str">
        <f>VLOOKUP(I4754,'[1]fcd2.entidad'!$A:$G,5,FALSE)</f>
        <v>Santander</v>
      </c>
      <c r="N4754" t="e">
        <f t="shared" si="74"/>
        <v>#VALUE!</v>
      </c>
      <c r="O4754">
        <v>64.615384615384613</v>
      </c>
      <c r="P4754" t="s">
        <v>12016</v>
      </c>
    </row>
    <row r="4755" spans="1:16" hidden="1" x14ac:dyDescent="0.25">
      <c r="A4755" t="s">
        <v>13</v>
      </c>
      <c r="B4755" t="s">
        <v>17</v>
      </c>
      <c r="C4755" t="s">
        <v>3656</v>
      </c>
      <c r="E4755" t="s">
        <v>6111</v>
      </c>
      <c r="F4755">
        <v>1</v>
      </c>
      <c r="G4755" t="s">
        <v>8486</v>
      </c>
      <c r="H4755"/>
      <c r="I4755">
        <v>4388</v>
      </c>
      <c r="J4755">
        <v>890680390</v>
      </c>
      <c r="K4755" t="s">
        <v>10902</v>
      </c>
      <c r="L4755" t="str">
        <f>VLOOKUP(I4755,'[1]fcd2.entidad'!$A:$G,6,FALSE)</f>
        <v>NARINO</v>
      </c>
      <c r="M4755" t="str">
        <f>VLOOKUP(I4755,'[1]fcd2.entidad'!$A:$G,5,FALSE)</f>
        <v>Cundinamarca</v>
      </c>
      <c r="N4755" t="e">
        <f t="shared" si="74"/>
        <v>#VALUE!</v>
      </c>
      <c r="O4755">
        <v>62.650602409638559</v>
      </c>
      <c r="P4755" t="s">
        <v>12016</v>
      </c>
    </row>
    <row r="4756" spans="1:16" hidden="1" x14ac:dyDescent="0.25">
      <c r="A4756" t="s">
        <v>13</v>
      </c>
      <c r="B4756" t="s">
        <v>17</v>
      </c>
      <c r="C4756" t="s">
        <v>4125</v>
      </c>
      <c r="E4756" t="s">
        <v>6111</v>
      </c>
      <c r="F4756">
        <v>1</v>
      </c>
      <c r="G4756" t="s">
        <v>4125</v>
      </c>
      <c r="H4756"/>
      <c r="I4756">
        <v>61</v>
      </c>
      <c r="J4756">
        <v>899999096</v>
      </c>
      <c r="K4756" t="s">
        <v>10585</v>
      </c>
      <c r="L4756" t="str">
        <f>VLOOKUP(I4756,'[1]fcd2.entidad'!$A:$G,6,FALSE)</f>
        <v>BOGOTA</v>
      </c>
      <c r="M4756" t="str">
        <f>VLOOKUP(I4756,'[1]fcd2.entidad'!$A:$G,5,FALSE)</f>
        <v>Bogotá D.C.</v>
      </c>
      <c r="N4756" t="e">
        <f t="shared" si="74"/>
        <v>#VALUE!</v>
      </c>
      <c r="O4756">
        <v>63.157894736842103</v>
      </c>
      <c r="P4756" t="s">
        <v>12016</v>
      </c>
    </row>
    <row r="4757" spans="1:16" hidden="1" x14ac:dyDescent="0.25">
      <c r="A4757" t="s">
        <v>13</v>
      </c>
      <c r="B4757" t="s">
        <v>17</v>
      </c>
      <c r="C4757" t="s">
        <v>5589</v>
      </c>
      <c r="E4757" t="s">
        <v>6111</v>
      </c>
      <c r="F4757">
        <v>4</v>
      </c>
      <c r="G4757" t="s">
        <v>9731</v>
      </c>
      <c r="H4757"/>
      <c r="I4757">
        <v>5301</v>
      </c>
      <c r="J4757">
        <v>890981000</v>
      </c>
      <c r="K4757" t="s">
        <v>12302</v>
      </c>
      <c r="L4757" t="str">
        <f>VLOOKUP(I4757,'[1]fcd2.entidad'!$A:$G,6,FALSE)</f>
        <v>PUERTO NARE</v>
      </c>
      <c r="M4757" t="str">
        <f>VLOOKUP(I4757,'[1]fcd2.entidad'!$A:$G,5,FALSE)</f>
        <v>Antioquia</v>
      </c>
      <c r="N4757" t="e">
        <f t="shared" si="74"/>
        <v>#VALUE!</v>
      </c>
      <c r="O4757">
        <v>61.904761904761912</v>
      </c>
      <c r="P4757" t="s">
        <v>12016</v>
      </c>
    </row>
    <row r="4758" spans="1:16" hidden="1" x14ac:dyDescent="0.25">
      <c r="A4758" t="s">
        <v>12</v>
      </c>
      <c r="B4758" t="s">
        <v>17</v>
      </c>
      <c r="C4758" t="s">
        <v>3359</v>
      </c>
      <c r="D4758" t="s">
        <v>6487</v>
      </c>
      <c r="E4758" t="s">
        <v>6111</v>
      </c>
      <c r="F4758">
        <v>1</v>
      </c>
      <c r="G4758" t="s">
        <v>3359</v>
      </c>
      <c r="H4758"/>
      <c r="I4758">
        <v>2948</v>
      </c>
      <c r="J4758">
        <v>805000889</v>
      </c>
      <c r="K4758" t="s">
        <v>11035</v>
      </c>
      <c r="L4758" t="str">
        <f>VLOOKUP(I4758,'[1]fcd2.entidad'!$A:$G,6,FALSE)</f>
        <v>CALI</v>
      </c>
      <c r="M4758" t="str">
        <f>VLOOKUP(I4758,'[1]fcd2.entidad'!$A:$G,5,FALSE)</f>
        <v>Valle del Cauca</v>
      </c>
      <c r="N4758" t="e">
        <f t="shared" si="74"/>
        <v>#VALUE!</v>
      </c>
      <c r="O4758">
        <v>54.117647058823543</v>
      </c>
      <c r="P4758" t="s">
        <v>12016</v>
      </c>
    </row>
    <row r="4759" spans="1:16" hidden="1" x14ac:dyDescent="0.25">
      <c r="A4759" t="s">
        <v>13</v>
      </c>
      <c r="B4759" t="s">
        <v>17</v>
      </c>
      <c r="C4759" t="s">
        <v>2059</v>
      </c>
      <c r="E4759" t="s">
        <v>6111</v>
      </c>
      <c r="F4759">
        <v>2</v>
      </c>
      <c r="G4759" t="s">
        <v>2059</v>
      </c>
      <c r="H4759"/>
      <c r="I4759">
        <v>2581</v>
      </c>
      <c r="J4759">
        <v>822002144</v>
      </c>
      <c r="K4759" t="s">
        <v>10717</v>
      </c>
      <c r="L4759" t="str">
        <f>VLOOKUP(I4759,'[1]fcd2.entidad'!$A:$G,6,FALSE)</f>
        <v>VILLAVICENCIO</v>
      </c>
      <c r="M4759" t="str">
        <f>VLOOKUP(I4759,'[1]fcd2.entidad'!$A:$G,5,FALSE)</f>
        <v>Meta</v>
      </c>
      <c r="N4759" t="e">
        <f t="shared" si="74"/>
        <v>#VALUE!</v>
      </c>
      <c r="O4759">
        <v>58.82352941176471</v>
      </c>
      <c r="P4759" t="s">
        <v>12016</v>
      </c>
    </row>
    <row r="4760" spans="1:16" hidden="1" x14ac:dyDescent="0.25">
      <c r="A4760" t="s">
        <v>13</v>
      </c>
      <c r="B4760" t="s">
        <v>17</v>
      </c>
      <c r="C4760" t="s">
        <v>3464</v>
      </c>
      <c r="E4760" t="s">
        <v>6111</v>
      </c>
      <c r="F4760">
        <v>1</v>
      </c>
      <c r="G4760" t="s">
        <v>8362</v>
      </c>
      <c r="H4760"/>
      <c r="I4760">
        <v>5468</v>
      </c>
      <c r="J4760">
        <v>900127054</v>
      </c>
      <c r="K4760" t="s">
        <v>10348</v>
      </c>
      <c r="L4760" t="str">
        <f>VLOOKUP(I4760,'[1]fcd2.entidad'!$A:$G,6,FALSE)</f>
        <v>BOGOTA</v>
      </c>
      <c r="M4760" t="str">
        <f>VLOOKUP(I4760,'[1]fcd2.entidad'!$A:$G,5,FALSE)</f>
        <v>Bogotá D.C.</v>
      </c>
      <c r="N4760" t="e">
        <f t="shared" si="74"/>
        <v>#VALUE!</v>
      </c>
      <c r="O4760">
        <v>58.585858585858588</v>
      </c>
      <c r="P4760" t="s">
        <v>12016</v>
      </c>
    </row>
    <row r="4761" spans="1:16" hidden="1" x14ac:dyDescent="0.25">
      <c r="A4761" t="s">
        <v>12</v>
      </c>
      <c r="B4761" t="s">
        <v>17</v>
      </c>
      <c r="C4761" t="s">
        <v>3534</v>
      </c>
      <c r="D4761" t="s">
        <v>6485</v>
      </c>
      <c r="E4761" t="s">
        <v>6111</v>
      </c>
      <c r="F4761">
        <v>2</v>
      </c>
      <c r="G4761" t="s">
        <v>8412</v>
      </c>
      <c r="H4761"/>
      <c r="I4761">
        <v>6412</v>
      </c>
      <c r="J4761">
        <v>800215546</v>
      </c>
      <c r="K4761" t="s">
        <v>11414</v>
      </c>
      <c r="L4761" t="str">
        <f>VLOOKUP(I4761,'[1]fcd2.entidad'!$A:$G,6,FALSE)</f>
        <v>BOGOTA</v>
      </c>
      <c r="M4761" t="str">
        <f>VLOOKUP(I4761,'[1]fcd2.entidad'!$A:$G,5,FALSE)</f>
        <v>Bogotá D.C.</v>
      </c>
      <c r="N4761" t="e">
        <f t="shared" si="74"/>
        <v>#VALUE!</v>
      </c>
      <c r="O4761">
        <v>57.731958762886592</v>
      </c>
      <c r="P4761" t="s">
        <v>12016</v>
      </c>
    </row>
    <row r="4762" spans="1:16" hidden="1" x14ac:dyDescent="0.25">
      <c r="A4762" t="s">
        <v>12</v>
      </c>
      <c r="B4762" t="s">
        <v>17</v>
      </c>
      <c r="C4762" t="s">
        <v>1465</v>
      </c>
      <c r="D4762" t="s">
        <v>6503</v>
      </c>
      <c r="E4762" t="s">
        <v>6111</v>
      </c>
      <c r="F4762">
        <v>6</v>
      </c>
      <c r="G4762" t="s">
        <v>7002</v>
      </c>
      <c r="H4762"/>
      <c r="I4762">
        <v>5332</v>
      </c>
      <c r="J4762">
        <v>892280054</v>
      </c>
      <c r="K4762" t="s">
        <v>10832</v>
      </c>
      <c r="L4762" t="str">
        <f>VLOOKUP(I4762,'[1]fcd2.entidad'!$A:$G,6,FALSE)</f>
        <v>SAN BENITO ABAD</v>
      </c>
      <c r="M4762" t="str">
        <f>VLOOKUP(I4762,'[1]fcd2.entidad'!$A:$G,5,FALSE)</f>
        <v>Sucre</v>
      </c>
      <c r="N4762" t="e">
        <f t="shared" si="74"/>
        <v>#VALUE!</v>
      </c>
      <c r="O4762">
        <v>60</v>
      </c>
      <c r="P4762" t="s">
        <v>12016</v>
      </c>
    </row>
    <row r="4763" spans="1:16" hidden="1" x14ac:dyDescent="0.25">
      <c r="A4763" t="s">
        <v>13</v>
      </c>
      <c r="B4763" t="s">
        <v>17</v>
      </c>
      <c r="C4763" t="s">
        <v>4865</v>
      </c>
      <c r="E4763" t="s">
        <v>6111</v>
      </c>
      <c r="F4763">
        <v>2</v>
      </c>
      <c r="G4763" t="s">
        <v>4865</v>
      </c>
      <c r="H4763"/>
      <c r="I4763">
        <v>3241</v>
      </c>
      <c r="J4763">
        <v>800115102</v>
      </c>
      <c r="K4763" t="s">
        <v>10564</v>
      </c>
      <c r="L4763" t="str">
        <f>VLOOKUP(I4763,'[1]fcd2.entidad'!$A:$G,6,FALSE)</f>
        <v>BARRANQUILLA</v>
      </c>
      <c r="M4763" t="str">
        <f>VLOOKUP(I4763,'[1]fcd2.entidad'!$A:$G,5,FALSE)</f>
        <v>Atlántico</v>
      </c>
      <c r="N4763" t="e">
        <f t="shared" si="74"/>
        <v>#VALUE!</v>
      </c>
      <c r="O4763">
        <v>56.756756756756758</v>
      </c>
      <c r="P4763" t="s">
        <v>12016</v>
      </c>
    </row>
    <row r="4764" spans="1:16" hidden="1" x14ac:dyDescent="0.25">
      <c r="A4764" t="s">
        <v>12</v>
      </c>
      <c r="B4764" t="s">
        <v>17</v>
      </c>
      <c r="C4764" t="s">
        <v>2238</v>
      </c>
      <c r="D4764" t="s">
        <v>6502</v>
      </c>
      <c r="E4764" t="s">
        <v>6111</v>
      </c>
      <c r="F4764">
        <v>1</v>
      </c>
      <c r="G4764" t="s">
        <v>7516</v>
      </c>
      <c r="H4764"/>
      <c r="I4764">
        <v>3294</v>
      </c>
      <c r="J4764">
        <v>800215807</v>
      </c>
      <c r="K4764" t="s">
        <v>10504</v>
      </c>
      <c r="L4764" t="str">
        <f>VLOOKUP(I4764,'[1]fcd2.entidad'!$A:$G,6,FALSE)</f>
        <v>BOGOTA</v>
      </c>
      <c r="M4764" t="str">
        <f>VLOOKUP(I4764,'[1]fcd2.entidad'!$A:$G,5,FALSE)</f>
        <v>Bogotá D.C.</v>
      </c>
      <c r="N4764" t="e">
        <f t="shared" si="74"/>
        <v>#VALUE!</v>
      </c>
      <c r="O4764">
        <v>55.813953488372093</v>
      </c>
      <c r="P4764" t="s">
        <v>12016</v>
      </c>
    </row>
    <row r="4765" spans="1:16" hidden="1" x14ac:dyDescent="0.25">
      <c r="A4765" t="s">
        <v>13</v>
      </c>
      <c r="B4765" t="s">
        <v>17</v>
      </c>
      <c r="C4765" t="s">
        <v>5940</v>
      </c>
      <c r="E4765" t="s">
        <v>6111</v>
      </c>
      <c r="F4765">
        <v>1</v>
      </c>
      <c r="G4765" t="s">
        <v>9940</v>
      </c>
      <c r="H4765"/>
      <c r="I4765">
        <v>41</v>
      </c>
      <c r="J4765">
        <v>860523694</v>
      </c>
      <c r="K4765" t="s">
        <v>11067</v>
      </c>
      <c r="L4765" t="str">
        <f>VLOOKUP(I4765,'[1]fcd2.entidad'!$A:$G,6,FALSE)</f>
        <v>BOGOTA</v>
      </c>
      <c r="M4765" t="str">
        <f>VLOOKUP(I4765,'[1]fcd2.entidad'!$A:$G,5,FALSE)</f>
        <v>Bogotá D.C.</v>
      </c>
      <c r="N4765" t="e">
        <f t="shared" si="74"/>
        <v>#VALUE!</v>
      </c>
      <c r="O4765">
        <v>54.945054945054949</v>
      </c>
      <c r="P4765" t="s">
        <v>12016</v>
      </c>
    </row>
    <row r="4766" spans="1:16" hidden="1" x14ac:dyDescent="0.25">
      <c r="A4766" t="s">
        <v>13</v>
      </c>
      <c r="B4766" t="s">
        <v>17</v>
      </c>
      <c r="C4766" t="s">
        <v>4384</v>
      </c>
      <c r="E4766" t="s">
        <v>6111</v>
      </c>
      <c r="F4766">
        <v>2</v>
      </c>
      <c r="G4766" t="s">
        <v>8974</v>
      </c>
      <c r="H4766" s="3" t="s">
        <v>12019</v>
      </c>
      <c r="I4766">
        <v>3162</v>
      </c>
      <c r="J4766">
        <v>800094776</v>
      </c>
      <c r="K4766" t="s">
        <v>11803</v>
      </c>
      <c r="L4766" t="str">
        <f>VLOOKUP(I4766,'[1]fcd2.entidad'!$A:$G,6,FALSE)</f>
        <v>YACOPI</v>
      </c>
      <c r="M4766" t="str">
        <f>VLOOKUP(I4766,'[1]fcd2.entidad'!$A:$G,5,FALSE)</f>
        <v>Cundinamarca</v>
      </c>
      <c r="N4766">
        <f t="shared" si="74"/>
        <v>20</v>
      </c>
      <c r="O4766">
        <v>61.53846153846154</v>
      </c>
      <c r="P4766" t="s">
        <v>12016</v>
      </c>
    </row>
    <row r="4767" spans="1:16" hidden="1" x14ac:dyDescent="0.25">
      <c r="A4767" t="s">
        <v>13</v>
      </c>
      <c r="B4767" t="s">
        <v>17</v>
      </c>
      <c r="C4767" t="s">
        <v>964</v>
      </c>
      <c r="E4767" t="s">
        <v>6111</v>
      </c>
      <c r="F4767">
        <v>5</v>
      </c>
      <c r="G4767" t="s">
        <v>964</v>
      </c>
      <c r="H4767"/>
      <c r="I4767">
        <v>64</v>
      </c>
      <c r="J4767">
        <v>899999069</v>
      </c>
      <c r="K4767" t="s">
        <v>10376</v>
      </c>
      <c r="L4767" t="str">
        <f>VLOOKUP(I4767,'[1]fcd2.entidad'!$A:$G,6,FALSE)</f>
        <v>BOGOTA</v>
      </c>
      <c r="M4767" t="str">
        <f>VLOOKUP(I4767,'[1]fcd2.entidad'!$A:$G,5,FALSE)</f>
        <v>Bogotá D.C.</v>
      </c>
      <c r="N4767" t="e">
        <f t="shared" si="74"/>
        <v>#VALUE!</v>
      </c>
      <c r="O4767">
        <v>55.263157894736842</v>
      </c>
      <c r="P4767" t="s">
        <v>12016</v>
      </c>
    </row>
    <row r="4768" spans="1:16" hidden="1" x14ac:dyDescent="0.25">
      <c r="A4768" t="s">
        <v>12</v>
      </c>
      <c r="B4768" t="s">
        <v>17</v>
      </c>
      <c r="C4768" t="s">
        <v>1195</v>
      </c>
      <c r="D4768" t="s">
        <v>6485</v>
      </c>
      <c r="E4768" t="s">
        <v>6111</v>
      </c>
      <c r="F4768">
        <v>1</v>
      </c>
      <c r="G4768" t="s">
        <v>1195</v>
      </c>
      <c r="H4768"/>
      <c r="I4768">
        <v>61</v>
      </c>
      <c r="J4768">
        <v>899999096</v>
      </c>
      <c r="K4768" t="s">
        <v>10585</v>
      </c>
      <c r="L4768" t="str">
        <f>VLOOKUP(I4768,'[1]fcd2.entidad'!$A:$G,6,FALSE)</f>
        <v>BOGOTA</v>
      </c>
      <c r="M4768" t="str">
        <f>VLOOKUP(I4768,'[1]fcd2.entidad'!$A:$G,5,FALSE)</f>
        <v>Bogotá D.C.</v>
      </c>
      <c r="N4768" t="e">
        <f t="shared" si="74"/>
        <v>#VALUE!</v>
      </c>
      <c r="O4768">
        <v>63.829787234042563</v>
      </c>
      <c r="P4768" t="s">
        <v>12016</v>
      </c>
    </row>
    <row r="4769" spans="1:16" hidden="1" x14ac:dyDescent="0.25">
      <c r="A4769" t="s">
        <v>13</v>
      </c>
      <c r="B4769" t="s">
        <v>17</v>
      </c>
      <c r="C4769" t="s">
        <v>2609</v>
      </c>
      <c r="E4769" t="s">
        <v>6111</v>
      </c>
      <c r="F4769">
        <v>2</v>
      </c>
      <c r="G4769" t="s">
        <v>2609</v>
      </c>
      <c r="H4769"/>
      <c r="I4769">
        <v>64</v>
      </c>
      <c r="J4769">
        <v>899999069</v>
      </c>
      <c r="K4769" t="s">
        <v>10376</v>
      </c>
      <c r="L4769" t="str">
        <f>VLOOKUP(I4769,'[1]fcd2.entidad'!$A:$G,6,FALSE)</f>
        <v>BOGOTA</v>
      </c>
      <c r="M4769" t="str">
        <f>VLOOKUP(I4769,'[1]fcd2.entidad'!$A:$G,5,FALSE)</f>
        <v>Bogotá D.C.</v>
      </c>
      <c r="N4769" t="e">
        <f t="shared" si="74"/>
        <v>#VALUE!</v>
      </c>
      <c r="O4769">
        <v>59.459459459459453</v>
      </c>
      <c r="P4769" t="s">
        <v>12016</v>
      </c>
    </row>
    <row r="4770" spans="1:16" hidden="1" x14ac:dyDescent="0.25">
      <c r="A4770" t="s">
        <v>12</v>
      </c>
      <c r="B4770" t="s">
        <v>17</v>
      </c>
      <c r="C4770" t="s">
        <v>6408</v>
      </c>
      <c r="D4770" t="s">
        <v>6487</v>
      </c>
      <c r="E4770" t="s">
        <v>6111</v>
      </c>
      <c r="F4770">
        <v>1</v>
      </c>
      <c r="G4770" t="s">
        <v>10231</v>
      </c>
      <c r="H4770"/>
      <c r="I4770">
        <v>5468</v>
      </c>
      <c r="J4770">
        <v>900127054</v>
      </c>
      <c r="K4770" t="s">
        <v>10348</v>
      </c>
      <c r="L4770" t="str">
        <f>VLOOKUP(I4770,'[1]fcd2.entidad'!$A:$G,6,FALSE)</f>
        <v>BOGOTA</v>
      </c>
      <c r="M4770" t="str">
        <f>VLOOKUP(I4770,'[1]fcd2.entidad'!$A:$G,5,FALSE)</f>
        <v>Bogotá D.C.</v>
      </c>
      <c r="N4770" t="e">
        <f t="shared" si="74"/>
        <v>#VALUE!</v>
      </c>
      <c r="O4770">
        <v>58.82352941176471</v>
      </c>
      <c r="P4770" t="s">
        <v>12016</v>
      </c>
    </row>
    <row r="4771" spans="1:16" hidden="1" x14ac:dyDescent="0.25">
      <c r="A4771" t="s">
        <v>12</v>
      </c>
      <c r="B4771" t="s">
        <v>17</v>
      </c>
      <c r="C4771" t="s">
        <v>2228</v>
      </c>
      <c r="D4771" t="s">
        <v>6497</v>
      </c>
      <c r="E4771" t="s">
        <v>6111</v>
      </c>
      <c r="F4771">
        <v>23</v>
      </c>
      <c r="G4771" t="s">
        <v>7508</v>
      </c>
      <c r="I4771">
        <v>4923</v>
      </c>
      <c r="J4771">
        <v>813008648</v>
      </c>
      <c r="K4771" t="s">
        <v>11064</v>
      </c>
      <c r="L4771" t="e">
        <f>VLOOKUP(I4771,'[1]fcd2.entidad'!$A:$G,6,FALSE)</f>
        <v>#N/A</v>
      </c>
      <c r="M4771" t="e">
        <f>VLOOKUP(I4771,'[1]fcd2.entidad'!$A:$G,5,FALSE)</f>
        <v>#N/A</v>
      </c>
      <c r="N4771" t="e">
        <f t="shared" si="74"/>
        <v>#N/A</v>
      </c>
      <c r="O4771">
        <v>61.403508771929829</v>
      </c>
      <c r="P4771" t="s">
        <v>12016</v>
      </c>
    </row>
    <row r="4772" spans="1:16" hidden="1" x14ac:dyDescent="0.25">
      <c r="A4772" t="s">
        <v>14</v>
      </c>
      <c r="C4772" t="s">
        <v>2228</v>
      </c>
      <c r="E4772" t="s">
        <v>6111</v>
      </c>
      <c r="F4772">
        <v>1</v>
      </c>
      <c r="G4772" t="s">
        <v>7508</v>
      </c>
      <c r="I4772">
        <v>4923</v>
      </c>
      <c r="J4772">
        <v>813008648</v>
      </c>
      <c r="K4772" t="s">
        <v>11064</v>
      </c>
      <c r="L4772" t="e">
        <f>VLOOKUP(I4772,'[1]fcd2.entidad'!$A:$G,6,FALSE)</f>
        <v>#N/A</v>
      </c>
      <c r="M4772" t="e">
        <f>VLOOKUP(I4772,'[1]fcd2.entidad'!$A:$G,5,FALSE)</f>
        <v>#N/A</v>
      </c>
      <c r="N4772" t="e">
        <f t="shared" si="74"/>
        <v>#N/A</v>
      </c>
      <c r="O4772">
        <v>61.403508771929829</v>
      </c>
      <c r="P4772" t="s">
        <v>12016</v>
      </c>
    </row>
    <row r="4773" spans="1:16" hidden="1" x14ac:dyDescent="0.25">
      <c r="A4773" t="s">
        <v>12</v>
      </c>
      <c r="B4773" t="s">
        <v>17</v>
      </c>
      <c r="C4773" t="s">
        <v>2510</v>
      </c>
      <c r="D4773" t="s">
        <v>6497</v>
      </c>
      <c r="E4773" t="s">
        <v>6111</v>
      </c>
      <c r="F4773">
        <v>2</v>
      </c>
      <c r="G4773" t="s">
        <v>7692</v>
      </c>
      <c r="H4773"/>
      <c r="I4773">
        <v>4923</v>
      </c>
      <c r="J4773">
        <v>813008648</v>
      </c>
      <c r="K4773" t="s">
        <v>11064</v>
      </c>
      <c r="L4773" t="e">
        <f>VLOOKUP(I4773,'[1]fcd2.entidad'!$A:$G,6,FALSE)</f>
        <v>#N/A</v>
      </c>
      <c r="M4773" t="e">
        <f>VLOOKUP(I4773,'[1]fcd2.entidad'!$A:$G,5,FALSE)</f>
        <v>#N/A</v>
      </c>
      <c r="N4773" t="e">
        <f t="shared" si="74"/>
        <v>#N/A</v>
      </c>
      <c r="O4773">
        <v>57.894736842105267</v>
      </c>
      <c r="P4773" t="s">
        <v>12016</v>
      </c>
    </row>
    <row r="4774" spans="1:16" hidden="1" x14ac:dyDescent="0.25">
      <c r="A4774" t="s">
        <v>14</v>
      </c>
      <c r="C4774" t="s">
        <v>1413</v>
      </c>
      <c r="E4774" t="s">
        <v>6111</v>
      </c>
      <c r="F4774">
        <v>4</v>
      </c>
      <c r="G4774" t="s">
        <v>6961</v>
      </c>
      <c r="H4774"/>
      <c r="I4774">
        <v>4303</v>
      </c>
      <c r="J4774">
        <v>800094751</v>
      </c>
      <c r="K4774" t="s">
        <v>11001</v>
      </c>
      <c r="L4774" t="str">
        <f>VLOOKUP(I4774,'[1]fcd2.entidad'!$A:$G,6,FALSE)</f>
        <v>SAN CAYETANO</v>
      </c>
      <c r="M4774" t="str">
        <f>VLOOKUP(I4774,'[1]fcd2.entidad'!$A:$G,5,FALSE)</f>
        <v>Cundinamarca</v>
      </c>
      <c r="N4774" t="e">
        <f t="shared" si="74"/>
        <v>#VALUE!</v>
      </c>
      <c r="O4774">
        <v>62.62626262626263</v>
      </c>
      <c r="P4774" t="s">
        <v>12016</v>
      </c>
    </row>
    <row r="4775" spans="1:16" x14ac:dyDescent="0.25">
      <c r="A4775" t="s">
        <v>12</v>
      </c>
      <c r="B4775" t="s">
        <v>17</v>
      </c>
      <c r="C4775" t="s">
        <v>1413</v>
      </c>
      <c r="D4775" t="s">
        <v>6485</v>
      </c>
      <c r="E4775" t="s">
        <v>6111</v>
      </c>
      <c r="F4775">
        <v>145</v>
      </c>
      <c r="G4775" t="s">
        <v>6961</v>
      </c>
      <c r="H4775" s="5"/>
      <c r="I4775">
        <v>4303</v>
      </c>
      <c r="J4775">
        <v>800094751</v>
      </c>
      <c r="K4775" t="s">
        <v>11001</v>
      </c>
      <c r="L4775" t="str">
        <f>VLOOKUP(I4775,'[1]fcd2.entidad'!$A:$G,6,FALSE)</f>
        <v>SAN CAYETANO</v>
      </c>
      <c r="M4775" t="str">
        <f>VLOOKUP(I4775,'[1]fcd2.entidad'!$A:$G,5,FALSE)</f>
        <v>Cundinamarca</v>
      </c>
      <c r="N4775" t="e">
        <f t="shared" si="74"/>
        <v>#VALUE!</v>
      </c>
      <c r="O4775">
        <v>62.62626262626263</v>
      </c>
      <c r="P4775" t="s">
        <v>12016</v>
      </c>
    </row>
    <row r="4776" spans="1:16" hidden="1" x14ac:dyDescent="0.25">
      <c r="A4776" t="s">
        <v>12</v>
      </c>
      <c r="B4776" t="s">
        <v>17</v>
      </c>
      <c r="C4776" t="s">
        <v>2063</v>
      </c>
      <c r="D4776" t="s">
        <v>6487</v>
      </c>
      <c r="E4776" t="s">
        <v>6111</v>
      </c>
      <c r="F4776">
        <v>31</v>
      </c>
      <c r="G4776" t="s">
        <v>7405</v>
      </c>
      <c r="H4776"/>
      <c r="I4776">
        <v>64</v>
      </c>
      <c r="J4776">
        <v>899999069</v>
      </c>
      <c r="K4776" t="s">
        <v>10376</v>
      </c>
      <c r="L4776" t="str">
        <f>VLOOKUP(I4776,'[1]fcd2.entidad'!$A:$G,6,FALSE)</f>
        <v>BOGOTA</v>
      </c>
      <c r="M4776" t="str">
        <f>VLOOKUP(I4776,'[1]fcd2.entidad'!$A:$G,5,FALSE)</f>
        <v>Bogotá D.C.</v>
      </c>
      <c r="N4776" t="e">
        <f t="shared" si="74"/>
        <v>#VALUE!</v>
      </c>
      <c r="O4776">
        <v>51.127819548872168</v>
      </c>
      <c r="P4776" t="s">
        <v>12016</v>
      </c>
    </row>
    <row r="4777" spans="1:16" x14ac:dyDescent="0.25">
      <c r="A4777" t="s">
        <v>13</v>
      </c>
      <c r="B4777" t="s">
        <v>17</v>
      </c>
      <c r="C4777" t="s">
        <v>2263</v>
      </c>
      <c r="E4777" t="s">
        <v>6111</v>
      </c>
      <c r="F4777">
        <v>615</v>
      </c>
      <c r="G4777" t="s">
        <v>7534</v>
      </c>
      <c r="H4777" s="5"/>
      <c r="I4777">
        <v>2567</v>
      </c>
      <c r="J4777">
        <v>822001898</v>
      </c>
      <c r="K4777" t="s">
        <v>10476</v>
      </c>
      <c r="L4777" t="str">
        <f>VLOOKUP(I4777,'[1]fcd2.entidad'!$A:$G,6,FALSE)</f>
        <v>ACACIAS</v>
      </c>
      <c r="M4777" t="str">
        <f>VLOOKUP(I4777,'[1]fcd2.entidad'!$A:$G,5,FALSE)</f>
        <v>Meta</v>
      </c>
      <c r="N4777" t="e">
        <f t="shared" si="74"/>
        <v>#VALUE!</v>
      </c>
      <c r="O4777">
        <v>57.425742574257427</v>
      </c>
      <c r="P4777" t="s">
        <v>12016</v>
      </c>
    </row>
    <row r="4778" spans="1:16" hidden="1" x14ac:dyDescent="0.25">
      <c r="A4778" t="s">
        <v>14</v>
      </c>
      <c r="C4778" t="s">
        <v>2263</v>
      </c>
      <c r="E4778" t="s">
        <v>6111</v>
      </c>
      <c r="F4778">
        <v>16</v>
      </c>
      <c r="G4778" t="s">
        <v>7534</v>
      </c>
      <c r="H4778"/>
      <c r="I4778">
        <v>2567</v>
      </c>
      <c r="J4778">
        <v>822001898</v>
      </c>
      <c r="K4778" t="s">
        <v>10476</v>
      </c>
      <c r="L4778" t="str">
        <f>VLOOKUP(I4778,'[1]fcd2.entidad'!$A:$G,6,FALSE)</f>
        <v>ACACIAS</v>
      </c>
      <c r="M4778" t="str">
        <f>VLOOKUP(I4778,'[1]fcd2.entidad'!$A:$G,5,FALSE)</f>
        <v>Meta</v>
      </c>
      <c r="N4778" t="e">
        <f t="shared" si="74"/>
        <v>#VALUE!</v>
      </c>
      <c r="O4778">
        <v>57.425742574257427</v>
      </c>
      <c r="P4778" t="s">
        <v>12016</v>
      </c>
    </row>
    <row r="4779" spans="1:16" hidden="1" x14ac:dyDescent="0.25">
      <c r="A4779" t="s">
        <v>14</v>
      </c>
      <c r="C4779" t="s">
        <v>3423</v>
      </c>
      <c r="E4779" t="s">
        <v>6111</v>
      </c>
      <c r="F4779">
        <v>1</v>
      </c>
      <c r="G4779" t="s">
        <v>8338</v>
      </c>
      <c r="H4779"/>
      <c r="I4779">
        <v>3293</v>
      </c>
      <c r="J4779">
        <v>800103021</v>
      </c>
      <c r="K4779" t="s">
        <v>11297</v>
      </c>
      <c r="L4779" t="str">
        <f>VLOOKUP(I4779,'[1]fcd2.entidad'!$A:$G,6,FALSE)</f>
        <v>PROVIDENCIA</v>
      </c>
      <c r="M4779" t="str">
        <f>VLOOKUP(I4779,'[1]fcd2.entidad'!$A:$G,5,FALSE)</f>
        <v>Archipiélago de San Andrés, Providencia y Santa Catalina</v>
      </c>
      <c r="N4779" t="e">
        <f t="shared" si="74"/>
        <v>#VALUE!</v>
      </c>
      <c r="O4779">
        <v>59.183673469387763</v>
      </c>
      <c r="P4779" t="s">
        <v>12016</v>
      </c>
    </row>
    <row r="4780" spans="1:16" hidden="1" x14ac:dyDescent="0.25">
      <c r="A4780" t="s">
        <v>12</v>
      </c>
      <c r="B4780" t="s">
        <v>17</v>
      </c>
      <c r="C4780" t="s">
        <v>4315</v>
      </c>
      <c r="D4780" t="s">
        <v>6497</v>
      </c>
      <c r="E4780" t="s">
        <v>6111</v>
      </c>
      <c r="F4780">
        <v>82</v>
      </c>
      <c r="G4780" t="s">
        <v>8338</v>
      </c>
      <c r="H4780"/>
      <c r="I4780">
        <v>3293</v>
      </c>
      <c r="J4780">
        <v>800103021</v>
      </c>
      <c r="K4780" t="s">
        <v>11297</v>
      </c>
      <c r="L4780" t="str">
        <f>VLOOKUP(I4780,'[1]fcd2.entidad'!$A:$G,6,FALSE)</f>
        <v>PROVIDENCIA</v>
      </c>
      <c r="M4780" t="str">
        <f>VLOOKUP(I4780,'[1]fcd2.entidad'!$A:$G,5,FALSE)</f>
        <v>Archipiélago de San Andrés, Providencia y Santa Catalina</v>
      </c>
      <c r="N4780" t="e">
        <f t="shared" si="74"/>
        <v>#VALUE!</v>
      </c>
      <c r="O4780">
        <v>59.183673469387763</v>
      </c>
      <c r="P4780" t="s">
        <v>12016</v>
      </c>
    </row>
    <row r="4781" spans="1:16" hidden="1" x14ac:dyDescent="0.25">
      <c r="A4781" t="s">
        <v>14</v>
      </c>
      <c r="C4781" t="s">
        <v>4611</v>
      </c>
      <c r="E4781" t="s">
        <v>6111</v>
      </c>
      <c r="F4781">
        <v>1</v>
      </c>
      <c r="G4781" t="s">
        <v>8338</v>
      </c>
      <c r="H4781"/>
      <c r="I4781">
        <v>3293</v>
      </c>
      <c r="J4781">
        <v>800103021</v>
      </c>
      <c r="K4781" t="s">
        <v>11297</v>
      </c>
      <c r="L4781" t="str">
        <f>VLOOKUP(I4781,'[1]fcd2.entidad'!$A:$G,6,FALSE)</f>
        <v>PROVIDENCIA</v>
      </c>
      <c r="M4781" t="str">
        <f>VLOOKUP(I4781,'[1]fcd2.entidad'!$A:$G,5,FALSE)</f>
        <v>Archipiélago de San Andrés, Providencia y Santa Catalina</v>
      </c>
      <c r="N4781" t="e">
        <f t="shared" si="74"/>
        <v>#VALUE!</v>
      </c>
      <c r="O4781">
        <v>59.183673469387763</v>
      </c>
      <c r="P4781" t="s">
        <v>12016</v>
      </c>
    </row>
    <row r="4782" spans="1:16" hidden="1" x14ac:dyDescent="0.25">
      <c r="A4782" t="s">
        <v>14</v>
      </c>
      <c r="C4782" t="s">
        <v>4315</v>
      </c>
      <c r="E4782" t="s">
        <v>6111</v>
      </c>
      <c r="F4782">
        <v>5</v>
      </c>
      <c r="G4782" t="s">
        <v>8338</v>
      </c>
      <c r="H4782"/>
      <c r="I4782">
        <v>3293</v>
      </c>
      <c r="J4782">
        <v>800103021</v>
      </c>
      <c r="K4782" t="s">
        <v>11297</v>
      </c>
      <c r="L4782" t="str">
        <f>VLOOKUP(I4782,'[1]fcd2.entidad'!$A:$G,6,FALSE)</f>
        <v>PROVIDENCIA</v>
      </c>
      <c r="M4782" t="str">
        <f>VLOOKUP(I4782,'[1]fcd2.entidad'!$A:$G,5,FALSE)</f>
        <v>Archipiélago de San Andrés, Providencia y Santa Catalina</v>
      </c>
      <c r="N4782" t="e">
        <f t="shared" si="74"/>
        <v>#VALUE!</v>
      </c>
      <c r="O4782">
        <v>59.183673469387763</v>
      </c>
      <c r="P4782" t="s">
        <v>12016</v>
      </c>
    </row>
    <row r="4783" spans="1:16" x14ac:dyDescent="0.25">
      <c r="A4783" t="s">
        <v>12</v>
      </c>
      <c r="B4783" t="s">
        <v>17</v>
      </c>
      <c r="C4783" t="s">
        <v>4611</v>
      </c>
      <c r="D4783" t="s">
        <v>6497</v>
      </c>
      <c r="E4783" t="s">
        <v>6111</v>
      </c>
      <c r="F4783">
        <v>107</v>
      </c>
      <c r="G4783" t="s">
        <v>8338</v>
      </c>
      <c r="H4783" s="5"/>
      <c r="I4783">
        <v>3293</v>
      </c>
      <c r="J4783">
        <v>800103021</v>
      </c>
      <c r="K4783" t="s">
        <v>11297</v>
      </c>
      <c r="L4783" t="str">
        <f>VLOOKUP(I4783,'[1]fcd2.entidad'!$A:$G,6,FALSE)</f>
        <v>PROVIDENCIA</v>
      </c>
      <c r="M4783" t="str">
        <f>VLOOKUP(I4783,'[1]fcd2.entidad'!$A:$G,5,FALSE)</f>
        <v>Archipiélago de San Andrés, Providencia y Santa Catalina</v>
      </c>
      <c r="N4783" t="e">
        <f t="shared" si="74"/>
        <v>#VALUE!</v>
      </c>
      <c r="O4783">
        <v>59.183673469387763</v>
      </c>
      <c r="P4783" t="s">
        <v>12016</v>
      </c>
    </row>
    <row r="4784" spans="1:16" hidden="1" x14ac:dyDescent="0.25">
      <c r="A4784" t="s">
        <v>13</v>
      </c>
      <c r="B4784" t="s">
        <v>17</v>
      </c>
      <c r="C4784" t="s">
        <v>874</v>
      </c>
      <c r="E4784" t="s">
        <v>6111</v>
      </c>
      <c r="F4784">
        <v>2</v>
      </c>
      <c r="G4784" t="s">
        <v>874</v>
      </c>
      <c r="H4784"/>
      <c r="I4784">
        <v>3702</v>
      </c>
      <c r="J4784">
        <v>900102654</v>
      </c>
      <c r="K4784" t="s">
        <v>10366</v>
      </c>
      <c r="L4784" t="str">
        <f>VLOOKUP(I4784,'[1]fcd2.entidad'!$A:$G,6,FALSE)</f>
        <v>OROCUE</v>
      </c>
      <c r="M4784" t="str">
        <f>VLOOKUP(I4784,'[1]fcd2.entidad'!$A:$G,5,FALSE)</f>
        <v>Casanare</v>
      </c>
      <c r="N4784" t="e">
        <f t="shared" si="74"/>
        <v>#VALUE!</v>
      </c>
      <c r="O4784">
        <v>60.869565217391312</v>
      </c>
      <c r="P4784" t="s">
        <v>12016</v>
      </c>
    </row>
    <row r="4785" spans="1:16" hidden="1" x14ac:dyDescent="0.25">
      <c r="A4785" t="s">
        <v>12</v>
      </c>
      <c r="B4785" t="s">
        <v>17</v>
      </c>
      <c r="C4785" t="s">
        <v>3799</v>
      </c>
      <c r="D4785" t="s">
        <v>6492</v>
      </c>
      <c r="E4785" t="s">
        <v>6111</v>
      </c>
      <c r="F4785">
        <v>15</v>
      </c>
      <c r="G4785" t="s">
        <v>8587</v>
      </c>
      <c r="H4785"/>
      <c r="I4785">
        <v>4179</v>
      </c>
      <c r="J4785">
        <v>890399011</v>
      </c>
      <c r="K4785" t="s">
        <v>12087</v>
      </c>
      <c r="L4785" t="str">
        <f>VLOOKUP(I4785,'[1]fcd2.entidad'!$A:$G,6,FALSE)</f>
        <v>CALI</v>
      </c>
      <c r="M4785" t="str">
        <f>VLOOKUP(I4785,'[1]fcd2.entidad'!$A:$G,5,FALSE)</f>
        <v>Valle del Cauca</v>
      </c>
      <c r="N4785" t="e">
        <f t="shared" si="74"/>
        <v>#VALUE!</v>
      </c>
      <c r="O4785">
        <v>66.666666666666671</v>
      </c>
      <c r="P4785" t="s">
        <v>12016</v>
      </c>
    </row>
    <row r="4786" spans="1:16" hidden="1" x14ac:dyDescent="0.25">
      <c r="A4786" t="s">
        <v>12</v>
      </c>
      <c r="B4786" t="s">
        <v>17</v>
      </c>
      <c r="C4786" t="s">
        <v>5723</v>
      </c>
      <c r="D4786" t="s">
        <v>6487</v>
      </c>
      <c r="E4786" t="s">
        <v>6111</v>
      </c>
      <c r="F4786">
        <v>38</v>
      </c>
      <c r="G4786" t="s">
        <v>9817</v>
      </c>
      <c r="H4786"/>
      <c r="I4786">
        <v>4181</v>
      </c>
      <c r="J4786">
        <v>891380038</v>
      </c>
      <c r="K4786" t="s">
        <v>11896</v>
      </c>
      <c r="L4786" t="str">
        <f>VLOOKUP(I4786,'[1]fcd2.entidad'!$A:$G,6,FALSE)</f>
        <v>CANDELARIA</v>
      </c>
      <c r="M4786" t="str">
        <f>VLOOKUP(I4786,'[1]fcd2.entidad'!$A:$G,5,FALSE)</f>
        <v>Valle del Cauca</v>
      </c>
      <c r="N4786" t="e">
        <f t="shared" si="74"/>
        <v>#VALUE!</v>
      </c>
      <c r="O4786">
        <v>54.368932038834949</v>
      </c>
      <c r="P4786" t="s">
        <v>12016</v>
      </c>
    </row>
    <row r="4787" spans="1:16" hidden="1" x14ac:dyDescent="0.25">
      <c r="A4787" t="s">
        <v>12</v>
      </c>
      <c r="B4787" t="s">
        <v>17</v>
      </c>
      <c r="C4787" t="s">
        <v>1166</v>
      </c>
      <c r="D4787" t="s">
        <v>6514</v>
      </c>
      <c r="E4787" t="s">
        <v>6111</v>
      </c>
      <c r="F4787">
        <v>67</v>
      </c>
      <c r="G4787" t="s">
        <v>6793</v>
      </c>
      <c r="H4787"/>
      <c r="I4787">
        <v>3241</v>
      </c>
      <c r="J4787">
        <v>800115102</v>
      </c>
      <c r="K4787" t="s">
        <v>10564</v>
      </c>
      <c r="L4787" t="str">
        <f>VLOOKUP(I4787,'[1]fcd2.entidad'!$A:$G,6,FALSE)</f>
        <v>BARRANQUILLA</v>
      </c>
      <c r="M4787" t="str">
        <f>VLOOKUP(I4787,'[1]fcd2.entidad'!$A:$G,5,FALSE)</f>
        <v>Atlántico</v>
      </c>
      <c r="N4787" t="e">
        <f t="shared" si="74"/>
        <v>#VALUE!</v>
      </c>
      <c r="O4787">
        <v>54.901960784313729</v>
      </c>
      <c r="P4787" t="s">
        <v>12016</v>
      </c>
    </row>
    <row r="4788" spans="1:16" hidden="1" x14ac:dyDescent="0.25">
      <c r="A4788" t="s">
        <v>13</v>
      </c>
      <c r="B4788" t="s">
        <v>17</v>
      </c>
      <c r="C4788" t="s">
        <v>2174</v>
      </c>
      <c r="E4788" t="s">
        <v>6111</v>
      </c>
      <c r="F4788">
        <v>2</v>
      </c>
      <c r="G4788" t="s">
        <v>7475</v>
      </c>
      <c r="H4788" s="3" t="s">
        <v>12019</v>
      </c>
      <c r="I4788">
        <v>3004</v>
      </c>
      <c r="J4788">
        <v>800002916</v>
      </c>
      <c r="K4788" t="s">
        <v>10320</v>
      </c>
      <c r="L4788" t="str">
        <f>VLOOKUP(I4788,'[1]fcd2.entidad'!$A:$G,6,FALSE)</f>
        <v>MANIZALES</v>
      </c>
      <c r="M4788" t="str">
        <f>VLOOKUP(I4788,'[1]fcd2.entidad'!$A:$G,5,FALSE)</f>
        <v>Caldas</v>
      </c>
      <c r="N4788">
        <f t="shared" si="74"/>
        <v>18</v>
      </c>
      <c r="O4788">
        <v>64.197530864197532</v>
      </c>
      <c r="P4788" t="s">
        <v>12016</v>
      </c>
    </row>
    <row r="4789" spans="1:16" hidden="1" x14ac:dyDescent="0.25">
      <c r="A4789" t="s">
        <v>13</v>
      </c>
      <c r="B4789" t="s">
        <v>17</v>
      </c>
      <c r="C4789" t="s">
        <v>1284</v>
      </c>
      <c r="E4789" t="s">
        <v>6111</v>
      </c>
      <c r="F4789">
        <v>4</v>
      </c>
      <c r="G4789" t="s">
        <v>6873</v>
      </c>
      <c r="I4789">
        <v>64</v>
      </c>
      <c r="J4789">
        <v>899999069</v>
      </c>
      <c r="K4789" t="s">
        <v>10376</v>
      </c>
      <c r="L4789" t="str">
        <f>VLOOKUP(I4789,'[1]fcd2.entidad'!$A:$G,6,FALSE)</f>
        <v>BOGOTA</v>
      </c>
      <c r="M4789" t="str">
        <f>VLOOKUP(I4789,'[1]fcd2.entidad'!$A:$G,5,FALSE)</f>
        <v>Bogotá D.C.</v>
      </c>
      <c r="N4789" t="e">
        <f t="shared" si="74"/>
        <v>#VALUE!</v>
      </c>
      <c r="O4789">
        <v>79.545454545454547</v>
      </c>
      <c r="P4789" t="s">
        <v>12015</v>
      </c>
    </row>
    <row r="4790" spans="1:16" hidden="1" x14ac:dyDescent="0.25">
      <c r="A4790" t="s">
        <v>14</v>
      </c>
      <c r="B4790" t="s">
        <v>471</v>
      </c>
      <c r="C4790" t="s">
        <v>4308</v>
      </c>
      <c r="E4790" t="s">
        <v>6111</v>
      </c>
      <c r="F4790">
        <v>20</v>
      </c>
      <c r="G4790" t="s">
        <v>4308</v>
      </c>
      <c r="I4790">
        <v>64</v>
      </c>
      <c r="J4790">
        <v>899999069</v>
      </c>
      <c r="K4790" t="s">
        <v>10376</v>
      </c>
      <c r="L4790" t="str">
        <f>VLOOKUP(I4790,'[1]fcd2.entidad'!$A:$G,6,FALSE)</f>
        <v>BOGOTA</v>
      </c>
      <c r="M4790" t="str">
        <f>VLOOKUP(I4790,'[1]fcd2.entidad'!$A:$G,5,FALSE)</f>
        <v>Bogotá D.C.</v>
      </c>
      <c r="N4790" t="e">
        <f t="shared" si="74"/>
        <v>#VALUE!</v>
      </c>
      <c r="O4790">
        <v>89.743589743589752</v>
      </c>
      <c r="P4790" t="s">
        <v>12015</v>
      </c>
    </row>
    <row r="4791" spans="1:16" x14ac:dyDescent="0.25">
      <c r="A4791" t="s">
        <v>14</v>
      </c>
      <c r="B4791" t="s">
        <v>735</v>
      </c>
      <c r="C4791" t="s">
        <v>6180</v>
      </c>
      <c r="E4791" t="s">
        <v>6111</v>
      </c>
      <c r="F4791">
        <v>107</v>
      </c>
      <c r="G4791" t="s">
        <v>10084</v>
      </c>
      <c r="I4791">
        <v>65</v>
      </c>
      <c r="J4791">
        <v>899999239</v>
      </c>
      <c r="K4791" t="s">
        <v>10313</v>
      </c>
      <c r="L4791" t="str">
        <f>VLOOKUP(I4791,'[1]fcd2.entidad'!$A:$G,6,FALSE)</f>
        <v>BOGOTA</v>
      </c>
      <c r="M4791" t="str">
        <f>VLOOKUP(I4791,'[1]fcd2.entidad'!$A:$G,5,FALSE)</f>
        <v>Bogotá D.C.</v>
      </c>
      <c r="N4791" t="e">
        <f t="shared" si="74"/>
        <v>#VALUE!</v>
      </c>
      <c r="O4791">
        <v>80.412371134020617</v>
      </c>
      <c r="P4791" t="s">
        <v>12015</v>
      </c>
    </row>
    <row r="4792" spans="1:16" hidden="1" x14ac:dyDescent="0.25">
      <c r="A4792" t="s">
        <v>14</v>
      </c>
      <c r="C4792" t="s">
        <v>3104</v>
      </c>
      <c r="E4792" t="s">
        <v>6111</v>
      </c>
      <c r="F4792">
        <v>3</v>
      </c>
      <c r="G4792" t="s">
        <v>8120</v>
      </c>
      <c r="I4792">
        <v>22</v>
      </c>
      <c r="J4792">
        <v>800149923</v>
      </c>
      <c r="K4792" t="s">
        <v>10950</v>
      </c>
      <c r="L4792" t="str">
        <f>VLOOKUP(I4792,'[1]fcd2.entidad'!$A:$G,6,FALSE)</f>
        <v>BOGOTA</v>
      </c>
      <c r="M4792" t="str">
        <f>VLOOKUP(I4792,'[1]fcd2.entidad'!$A:$G,5,FALSE)</f>
        <v>Bogotá D.C.</v>
      </c>
      <c r="N4792" t="e">
        <f t="shared" si="74"/>
        <v>#VALUE!</v>
      </c>
      <c r="O4792">
        <v>68.888888888888886</v>
      </c>
      <c r="P4792" t="s">
        <v>12016</v>
      </c>
    </row>
    <row r="4793" spans="1:16" x14ac:dyDescent="0.25">
      <c r="A4793" t="s">
        <v>13</v>
      </c>
      <c r="B4793" t="s">
        <v>17</v>
      </c>
      <c r="C4793" t="s">
        <v>3104</v>
      </c>
      <c r="E4793" t="s">
        <v>6111</v>
      </c>
      <c r="F4793">
        <v>2499</v>
      </c>
      <c r="G4793" t="s">
        <v>8120</v>
      </c>
      <c r="I4793">
        <v>22</v>
      </c>
      <c r="J4793">
        <v>800149923</v>
      </c>
      <c r="K4793" t="s">
        <v>10950</v>
      </c>
      <c r="L4793" t="str">
        <f>VLOOKUP(I4793,'[1]fcd2.entidad'!$A:$G,6,FALSE)</f>
        <v>BOGOTA</v>
      </c>
      <c r="M4793" t="str">
        <f>VLOOKUP(I4793,'[1]fcd2.entidad'!$A:$G,5,FALSE)</f>
        <v>Bogotá D.C.</v>
      </c>
      <c r="N4793" t="e">
        <f t="shared" si="74"/>
        <v>#VALUE!</v>
      </c>
      <c r="O4793">
        <v>68.888888888888886</v>
      </c>
      <c r="P4793" t="s">
        <v>12016</v>
      </c>
    </row>
    <row r="4794" spans="1:16" hidden="1" x14ac:dyDescent="0.25">
      <c r="A4794" t="s">
        <v>13</v>
      </c>
      <c r="B4794" t="s">
        <v>17</v>
      </c>
      <c r="C4794" t="s">
        <v>1950</v>
      </c>
      <c r="E4794" t="s">
        <v>6111</v>
      </c>
      <c r="F4794">
        <v>8</v>
      </c>
      <c r="G4794" t="s">
        <v>7326</v>
      </c>
      <c r="H4794"/>
      <c r="I4794">
        <v>102</v>
      </c>
      <c r="J4794">
        <v>900484852</v>
      </c>
      <c r="K4794" t="s">
        <v>10457</v>
      </c>
      <c r="L4794" t="str">
        <f>VLOOKUP(I4794,'[1]fcd2.entidad'!$A:$G,6,FALSE)</f>
        <v>BOGOTA</v>
      </c>
      <c r="M4794" t="str">
        <f>VLOOKUP(I4794,'[1]fcd2.entidad'!$A:$G,5,FALSE)</f>
        <v>Bogotá D.C.</v>
      </c>
      <c r="N4794" t="e">
        <f t="shared" si="74"/>
        <v>#VALUE!</v>
      </c>
      <c r="O4794">
        <v>60</v>
      </c>
      <c r="P4794" t="s">
        <v>12016</v>
      </c>
    </row>
    <row r="4795" spans="1:16" hidden="1" x14ac:dyDescent="0.25">
      <c r="A4795" t="s">
        <v>13</v>
      </c>
      <c r="B4795" t="s">
        <v>17</v>
      </c>
      <c r="C4795" t="s">
        <v>3994</v>
      </c>
      <c r="E4795" t="s">
        <v>6111</v>
      </c>
      <c r="F4795">
        <v>45</v>
      </c>
      <c r="G4795" t="s">
        <v>8720</v>
      </c>
      <c r="H4795" s="3" t="s">
        <v>12019</v>
      </c>
      <c r="I4795">
        <v>3394</v>
      </c>
      <c r="J4795">
        <v>890102018</v>
      </c>
      <c r="K4795" t="s">
        <v>10743</v>
      </c>
      <c r="L4795" t="str">
        <f>VLOOKUP(I4795,'[1]fcd2.entidad'!$A:$G,6,FALSE)</f>
        <v>BARRANQUILLA</v>
      </c>
      <c r="M4795" t="str">
        <f>VLOOKUP(I4795,'[1]fcd2.entidad'!$A:$G,5,FALSE)</f>
        <v>Atlántico</v>
      </c>
      <c r="N4795">
        <f t="shared" si="74"/>
        <v>49</v>
      </c>
      <c r="O4795">
        <v>60.194174757281552</v>
      </c>
      <c r="P4795" t="s">
        <v>12016</v>
      </c>
    </row>
    <row r="4796" spans="1:16" hidden="1" x14ac:dyDescent="0.25">
      <c r="A4796" t="s">
        <v>13</v>
      </c>
      <c r="B4796" t="s">
        <v>17</v>
      </c>
      <c r="C4796" t="s">
        <v>4655</v>
      </c>
      <c r="E4796" t="s">
        <v>6111</v>
      </c>
      <c r="F4796">
        <v>85</v>
      </c>
      <c r="G4796" t="s">
        <v>9139</v>
      </c>
      <c r="H4796" s="3" t="s">
        <v>12019</v>
      </c>
      <c r="I4796">
        <v>22</v>
      </c>
      <c r="J4796">
        <v>800149923</v>
      </c>
      <c r="K4796" t="s">
        <v>10950</v>
      </c>
      <c r="L4796" t="str">
        <f>VLOOKUP(I4796,'[1]fcd2.entidad'!$A:$G,6,FALSE)</f>
        <v>BOGOTA</v>
      </c>
      <c r="M4796" t="str">
        <f>VLOOKUP(I4796,'[1]fcd2.entidad'!$A:$G,5,FALSE)</f>
        <v>Bogotá D.C.</v>
      </c>
      <c r="N4796">
        <f t="shared" si="74"/>
        <v>49</v>
      </c>
      <c r="O4796">
        <v>62.264150943396217</v>
      </c>
      <c r="P4796" t="s">
        <v>12016</v>
      </c>
    </row>
    <row r="4797" spans="1:16" hidden="1" x14ac:dyDescent="0.25">
      <c r="A4797" t="s">
        <v>13</v>
      </c>
      <c r="B4797" t="s">
        <v>17</v>
      </c>
      <c r="C4797" t="s">
        <v>5404</v>
      </c>
      <c r="E4797" t="s">
        <v>6111</v>
      </c>
      <c r="F4797">
        <v>9</v>
      </c>
      <c r="G4797" t="s">
        <v>9603</v>
      </c>
      <c r="H4797"/>
      <c r="I4797">
        <v>22</v>
      </c>
      <c r="J4797">
        <v>800149923</v>
      </c>
      <c r="K4797" t="s">
        <v>10950</v>
      </c>
      <c r="L4797" t="str">
        <f>VLOOKUP(I4797,'[1]fcd2.entidad'!$A:$G,6,FALSE)</f>
        <v>BOGOTA</v>
      </c>
      <c r="M4797" t="str">
        <f>VLOOKUP(I4797,'[1]fcd2.entidad'!$A:$G,5,FALSE)</f>
        <v>Bogotá D.C.</v>
      </c>
      <c r="N4797" t="e">
        <f t="shared" si="74"/>
        <v>#VALUE!</v>
      </c>
      <c r="O4797">
        <v>59.459459459459453</v>
      </c>
      <c r="P4797" t="s">
        <v>12016</v>
      </c>
    </row>
    <row r="4798" spans="1:16" hidden="1" x14ac:dyDescent="0.25">
      <c r="A4798" t="s">
        <v>13</v>
      </c>
      <c r="B4798" t="s">
        <v>17</v>
      </c>
      <c r="C4798" t="s">
        <v>5143</v>
      </c>
      <c r="E4798" t="s">
        <v>6111</v>
      </c>
      <c r="F4798">
        <v>14</v>
      </c>
      <c r="G4798" t="s">
        <v>9441</v>
      </c>
      <c r="H4798"/>
      <c r="I4798">
        <v>22</v>
      </c>
      <c r="J4798">
        <v>800149923</v>
      </c>
      <c r="K4798" t="s">
        <v>10950</v>
      </c>
      <c r="L4798" t="str">
        <f>VLOOKUP(I4798,'[1]fcd2.entidad'!$A:$G,6,FALSE)</f>
        <v>BOGOTA</v>
      </c>
      <c r="M4798" t="str">
        <f>VLOOKUP(I4798,'[1]fcd2.entidad'!$A:$G,5,FALSE)</f>
        <v>Bogotá D.C.</v>
      </c>
      <c r="N4798" t="e">
        <f t="shared" si="74"/>
        <v>#VALUE!</v>
      </c>
      <c r="O4798">
        <v>58.928571428571431</v>
      </c>
      <c r="P4798" t="s">
        <v>12016</v>
      </c>
    </row>
    <row r="4799" spans="1:16" hidden="1" x14ac:dyDescent="0.25">
      <c r="A4799" t="s">
        <v>13</v>
      </c>
      <c r="B4799" t="s">
        <v>17</v>
      </c>
      <c r="C4799" t="s">
        <v>4759</v>
      </c>
      <c r="E4799" t="s">
        <v>6111</v>
      </c>
      <c r="F4799">
        <v>40</v>
      </c>
      <c r="G4799" t="s">
        <v>9202</v>
      </c>
      <c r="H4799"/>
      <c r="I4799">
        <v>22</v>
      </c>
      <c r="J4799">
        <v>800149923</v>
      </c>
      <c r="K4799" t="s">
        <v>10950</v>
      </c>
      <c r="L4799" t="str">
        <f>VLOOKUP(I4799,'[1]fcd2.entidad'!$A:$G,6,FALSE)</f>
        <v>BOGOTA</v>
      </c>
      <c r="M4799" t="str">
        <f>VLOOKUP(I4799,'[1]fcd2.entidad'!$A:$G,5,FALSE)</f>
        <v>Bogotá D.C.</v>
      </c>
      <c r="N4799" t="e">
        <f t="shared" si="74"/>
        <v>#VALUE!</v>
      </c>
      <c r="O4799">
        <v>61.53846153846154</v>
      </c>
      <c r="P4799" t="s">
        <v>12016</v>
      </c>
    </row>
    <row r="4800" spans="1:16" hidden="1" x14ac:dyDescent="0.25">
      <c r="A4800" t="s">
        <v>13</v>
      </c>
      <c r="B4800" t="s">
        <v>17</v>
      </c>
      <c r="C4800" t="s">
        <v>2322</v>
      </c>
      <c r="E4800" t="s">
        <v>6111</v>
      </c>
      <c r="F4800">
        <v>14</v>
      </c>
      <c r="G4800" t="s">
        <v>7573</v>
      </c>
      <c r="H4800"/>
      <c r="I4800">
        <v>3912</v>
      </c>
      <c r="J4800">
        <v>890480184</v>
      </c>
      <c r="K4800" t="s">
        <v>12224</v>
      </c>
      <c r="L4800" t="str">
        <f>VLOOKUP(I4800,'[1]fcd2.entidad'!$A:$G,6,FALSE)</f>
        <v>CARTAGENA DE INDIAS</v>
      </c>
      <c r="M4800" t="str">
        <f>VLOOKUP(I4800,'[1]fcd2.entidad'!$A:$G,5,FALSE)</f>
        <v>Bolívar</v>
      </c>
      <c r="N4800" t="e">
        <f t="shared" si="74"/>
        <v>#VALUE!</v>
      </c>
      <c r="O4800">
        <v>60.9375</v>
      </c>
      <c r="P4800" t="s">
        <v>12016</v>
      </c>
    </row>
    <row r="4801" spans="1:16" hidden="1" x14ac:dyDescent="0.25">
      <c r="A4801" t="s">
        <v>13</v>
      </c>
      <c r="B4801" t="s">
        <v>17</v>
      </c>
      <c r="C4801" t="s">
        <v>2036</v>
      </c>
      <c r="E4801" t="s">
        <v>6111</v>
      </c>
      <c r="F4801">
        <v>11</v>
      </c>
      <c r="G4801" t="s">
        <v>7391</v>
      </c>
      <c r="H4801"/>
      <c r="I4801">
        <v>22</v>
      </c>
      <c r="J4801">
        <v>800149923</v>
      </c>
      <c r="K4801" t="s">
        <v>10950</v>
      </c>
      <c r="L4801" t="str">
        <f>VLOOKUP(I4801,'[1]fcd2.entidad'!$A:$G,6,FALSE)</f>
        <v>BOGOTA</v>
      </c>
      <c r="M4801" t="str">
        <f>VLOOKUP(I4801,'[1]fcd2.entidad'!$A:$G,5,FALSE)</f>
        <v>Bogotá D.C.</v>
      </c>
      <c r="N4801" t="e">
        <f t="shared" si="74"/>
        <v>#VALUE!</v>
      </c>
      <c r="O4801">
        <v>62.264150943396217</v>
      </c>
      <c r="P4801" t="s">
        <v>12016</v>
      </c>
    </row>
    <row r="4802" spans="1:16" hidden="1" x14ac:dyDescent="0.25">
      <c r="A4802" t="s">
        <v>13</v>
      </c>
      <c r="B4802" t="s">
        <v>17</v>
      </c>
      <c r="C4802" t="s">
        <v>3046</v>
      </c>
      <c r="E4802" t="s">
        <v>6111</v>
      </c>
      <c r="F4802">
        <v>1</v>
      </c>
      <c r="G4802" t="s">
        <v>8083</v>
      </c>
      <c r="H4802"/>
      <c r="I4802">
        <v>21</v>
      </c>
      <c r="J4802">
        <v>800178148</v>
      </c>
      <c r="K4802" t="s">
        <v>10450</v>
      </c>
      <c r="L4802" t="str">
        <f>VLOOKUP(I4802,'[1]fcd2.entidad'!$A:$G,6,FALSE)</f>
        <v>BOGOTA</v>
      </c>
      <c r="M4802" t="str">
        <f>VLOOKUP(I4802,'[1]fcd2.entidad'!$A:$G,5,FALSE)</f>
        <v>Bogotá D.C.</v>
      </c>
      <c r="N4802" t="e">
        <f t="shared" si="74"/>
        <v>#VALUE!</v>
      </c>
      <c r="O4802">
        <v>60.714285714285722</v>
      </c>
      <c r="P4802" t="s">
        <v>12016</v>
      </c>
    </row>
    <row r="4803" spans="1:16" hidden="1" x14ac:dyDescent="0.25">
      <c r="A4803" t="s">
        <v>13</v>
      </c>
      <c r="B4803" t="s">
        <v>17</v>
      </c>
      <c r="C4803" t="s">
        <v>6471</v>
      </c>
      <c r="E4803" t="s">
        <v>6111</v>
      </c>
      <c r="F4803">
        <v>7</v>
      </c>
      <c r="G4803" t="s">
        <v>10269</v>
      </c>
      <c r="H4803"/>
      <c r="I4803">
        <v>21</v>
      </c>
      <c r="J4803">
        <v>800178148</v>
      </c>
      <c r="K4803" t="s">
        <v>10450</v>
      </c>
      <c r="L4803" t="str">
        <f>VLOOKUP(I4803,'[1]fcd2.entidad'!$A:$G,6,FALSE)</f>
        <v>BOGOTA</v>
      </c>
      <c r="M4803" t="str">
        <f>VLOOKUP(I4803,'[1]fcd2.entidad'!$A:$G,5,FALSE)</f>
        <v>Bogotá D.C.</v>
      </c>
      <c r="N4803" t="e">
        <f t="shared" ref="N4803:N4866" si="75">FIND(L4803,G4803)</f>
        <v>#VALUE!</v>
      </c>
      <c r="O4803">
        <v>61.818181818181813</v>
      </c>
      <c r="P4803" t="s">
        <v>12016</v>
      </c>
    </row>
    <row r="4804" spans="1:16" hidden="1" x14ac:dyDescent="0.25">
      <c r="A4804" t="s">
        <v>13</v>
      </c>
      <c r="B4804" t="s">
        <v>17</v>
      </c>
      <c r="C4804" t="s">
        <v>2645</v>
      </c>
      <c r="E4804" t="s">
        <v>6111</v>
      </c>
      <c r="F4804">
        <v>3</v>
      </c>
      <c r="G4804" t="s">
        <v>7792</v>
      </c>
      <c r="H4804"/>
      <c r="I4804">
        <v>21</v>
      </c>
      <c r="J4804">
        <v>800178148</v>
      </c>
      <c r="K4804" t="s">
        <v>10450</v>
      </c>
      <c r="L4804" t="str">
        <f>VLOOKUP(I4804,'[1]fcd2.entidad'!$A:$G,6,FALSE)</f>
        <v>BOGOTA</v>
      </c>
      <c r="M4804" t="str">
        <f>VLOOKUP(I4804,'[1]fcd2.entidad'!$A:$G,5,FALSE)</f>
        <v>Bogotá D.C.</v>
      </c>
      <c r="N4804" t="e">
        <f t="shared" si="75"/>
        <v>#VALUE!</v>
      </c>
      <c r="O4804">
        <v>63.063063063063062</v>
      </c>
      <c r="P4804" t="s">
        <v>12016</v>
      </c>
    </row>
    <row r="4805" spans="1:16" hidden="1" x14ac:dyDescent="0.25">
      <c r="A4805" t="s">
        <v>13</v>
      </c>
      <c r="B4805" t="s">
        <v>17</v>
      </c>
      <c r="C4805" t="s">
        <v>3906</v>
      </c>
      <c r="E4805" t="s">
        <v>6111</v>
      </c>
      <c r="F4805">
        <v>3</v>
      </c>
      <c r="G4805" t="s">
        <v>8664</v>
      </c>
      <c r="I4805">
        <v>21</v>
      </c>
      <c r="J4805">
        <v>800178148</v>
      </c>
      <c r="K4805" t="s">
        <v>10450</v>
      </c>
      <c r="L4805" t="str">
        <f>VLOOKUP(I4805,'[1]fcd2.entidad'!$A:$G,6,FALSE)</f>
        <v>BOGOTA</v>
      </c>
      <c r="M4805" t="str">
        <f>VLOOKUP(I4805,'[1]fcd2.entidad'!$A:$G,5,FALSE)</f>
        <v>Bogotá D.C.</v>
      </c>
      <c r="N4805" t="e">
        <f t="shared" si="75"/>
        <v>#VALUE!</v>
      </c>
      <c r="O4805">
        <v>64.86486486486487</v>
      </c>
      <c r="P4805" t="s">
        <v>12016</v>
      </c>
    </row>
    <row r="4806" spans="1:16" hidden="1" x14ac:dyDescent="0.25">
      <c r="A4806" t="s">
        <v>13</v>
      </c>
      <c r="B4806" t="s">
        <v>17</v>
      </c>
      <c r="C4806" t="s">
        <v>1443</v>
      </c>
      <c r="E4806" t="s">
        <v>6111</v>
      </c>
      <c r="F4806">
        <v>7</v>
      </c>
      <c r="G4806" t="s">
        <v>6985</v>
      </c>
      <c r="H4806"/>
      <c r="I4806">
        <v>21</v>
      </c>
      <c r="J4806">
        <v>800178148</v>
      </c>
      <c r="K4806" t="s">
        <v>10450</v>
      </c>
      <c r="L4806" t="str">
        <f>VLOOKUP(I4806,'[1]fcd2.entidad'!$A:$G,6,FALSE)</f>
        <v>BOGOTA</v>
      </c>
      <c r="M4806" t="str">
        <f>VLOOKUP(I4806,'[1]fcd2.entidad'!$A:$G,5,FALSE)</f>
        <v>Bogotá D.C.</v>
      </c>
      <c r="N4806" t="e">
        <f t="shared" si="75"/>
        <v>#VALUE!</v>
      </c>
      <c r="O4806">
        <v>61.946902654867273</v>
      </c>
      <c r="P4806" t="s">
        <v>12016</v>
      </c>
    </row>
    <row r="4807" spans="1:16" hidden="1" x14ac:dyDescent="0.25">
      <c r="A4807" t="s">
        <v>13</v>
      </c>
      <c r="B4807" t="s">
        <v>17</v>
      </c>
      <c r="C4807" t="s">
        <v>1524</v>
      </c>
      <c r="E4807" t="s">
        <v>6111</v>
      </c>
      <c r="F4807">
        <v>30</v>
      </c>
      <c r="G4807" t="s">
        <v>7039</v>
      </c>
      <c r="H4807"/>
      <c r="I4807">
        <v>21</v>
      </c>
      <c r="J4807">
        <v>800178148</v>
      </c>
      <c r="K4807" t="s">
        <v>10450</v>
      </c>
      <c r="L4807" t="str">
        <f>VLOOKUP(I4807,'[1]fcd2.entidad'!$A:$G,6,FALSE)</f>
        <v>BOGOTA</v>
      </c>
      <c r="M4807" t="str">
        <f>VLOOKUP(I4807,'[1]fcd2.entidad'!$A:$G,5,FALSE)</f>
        <v>Bogotá D.C.</v>
      </c>
      <c r="N4807" t="e">
        <f t="shared" si="75"/>
        <v>#VALUE!</v>
      </c>
      <c r="O4807">
        <v>60.714285714285722</v>
      </c>
      <c r="P4807" t="s">
        <v>12016</v>
      </c>
    </row>
    <row r="4808" spans="1:16" hidden="1" x14ac:dyDescent="0.25">
      <c r="A4808" t="s">
        <v>13</v>
      </c>
      <c r="B4808" t="s">
        <v>17</v>
      </c>
      <c r="C4808" t="s">
        <v>3211</v>
      </c>
      <c r="E4808" t="s">
        <v>6111</v>
      </c>
      <c r="F4808">
        <v>3</v>
      </c>
      <c r="G4808" t="s">
        <v>8200</v>
      </c>
      <c r="I4808">
        <v>21</v>
      </c>
      <c r="J4808">
        <v>800178148</v>
      </c>
      <c r="K4808" t="s">
        <v>10450</v>
      </c>
      <c r="L4808" t="str">
        <f>VLOOKUP(I4808,'[1]fcd2.entidad'!$A:$G,6,FALSE)</f>
        <v>BOGOTA</v>
      </c>
      <c r="M4808" t="str">
        <f>VLOOKUP(I4808,'[1]fcd2.entidad'!$A:$G,5,FALSE)</f>
        <v>Bogotá D.C.</v>
      </c>
      <c r="N4808" t="e">
        <f t="shared" si="75"/>
        <v>#VALUE!</v>
      </c>
      <c r="O4808">
        <v>64.220183486238525</v>
      </c>
      <c r="P4808" t="s">
        <v>12016</v>
      </c>
    </row>
    <row r="4809" spans="1:16" hidden="1" x14ac:dyDescent="0.25">
      <c r="A4809" t="s">
        <v>13</v>
      </c>
      <c r="B4809" t="s">
        <v>17</v>
      </c>
      <c r="C4809" t="s">
        <v>2630</v>
      </c>
      <c r="E4809" t="s">
        <v>6111</v>
      </c>
      <c r="F4809">
        <v>4</v>
      </c>
      <c r="G4809" t="s">
        <v>7783</v>
      </c>
      <c r="H4809"/>
      <c r="I4809">
        <v>21</v>
      </c>
      <c r="J4809">
        <v>800178148</v>
      </c>
      <c r="K4809" t="s">
        <v>10450</v>
      </c>
      <c r="L4809" t="str">
        <f>VLOOKUP(I4809,'[1]fcd2.entidad'!$A:$G,6,FALSE)</f>
        <v>BOGOTA</v>
      </c>
      <c r="M4809" t="str">
        <f>VLOOKUP(I4809,'[1]fcd2.entidad'!$A:$G,5,FALSE)</f>
        <v>Bogotá D.C.</v>
      </c>
      <c r="N4809" t="e">
        <f t="shared" si="75"/>
        <v>#VALUE!</v>
      </c>
      <c r="O4809">
        <v>63.063063063063062</v>
      </c>
      <c r="P4809" t="s">
        <v>12016</v>
      </c>
    </row>
    <row r="4810" spans="1:16" hidden="1" x14ac:dyDescent="0.25">
      <c r="A4810" t="s">
        <v>13</v>
      </c>
      <c r="B4810" t="s">
        <v>17</v>
      </c>
      <c r="C4810" t="s">
        <v>1732</v>
      </c>
      <c r="E4810" t="s">
        <v>6111</v>
      </c>
      <c r="F4810">
        <v>4</v>
      </c>
      <c r="G4810" t="s">
        <v>7173</v>
      </c>
      <c r="H4810"/>
      <c r="I4810">
        <v>21</v>
      </c>
      <c r="J4810">
        <v>800178148</v>
      </c>
      <c r="K4810" t="s">
        <v>10450</v>
      </c>
      <c r="L4810" t="str">
        <f>VLOOKUP(I4810,'[1]fcd2.entidad'!$A:$G,6,FALSE)</f>
        <v>BOGOTA</v>
      </c>
      <c r="M4810" t="str">
        <f>VLOOKUP(I4810,'[1]fcd2.entidad'!$A:$G,5,FALSE)</f>
        <v>Bogotá D.C.</v>
      </c>
      <c r="N4810" t="e">
        <f t="shared" si="75"/>
        <v>#VALUE!</v>
      </c>
      <c r="O4810">
        <v>62.385321100917437</v>
      </c>
      <c r="P4810" t="s">
        <v>12016</v>
      </c>
    </row>
    <row r="4811" spans="1:16" hidden="1" x14ac:dyDescent="0.25">
      <c r="A4811" t="s">
        <v>13</v>
      </c>
      <c r="B4811" t="s">
        <v>17</v>
      </c>
      <c r="C4811" t="s">
        <v>987</v>
      </c>
      <c r="E4811" t="s">
        <v>6111</v>
      </c>
      <c r="F4811">
        <v>8</v>
      </c>
      <c r="G4811" t="s">
        <v>6673</v>
      </c>
      <c r="H4811"/>
      <c r="I4811">
        <v>21</v>
      </c>
      <c r="J4811">
        <v>800178148</v>
      </c>
      <c r="K4811" t="s">
        <v>10450</v>
      </c>
      <c r="L4811" t="str">
        <f>VLOOKUP(I4811,'[1]fcd2.entidad'!$A:$G,6,FALSE)</f>
        <v>BOGOTA</v>
      </c>
      <c r="M4811" t="str">
        <f>VLOOKUP(I4811,'[1]fcd2.entidad'!$A:$G,5,FALSE)</f>
        <v>Bogotá D.C.</v>
      </c>
      <c r="N4811" t="e">
        <f t="shared" si="75"/>
        <v>#VALUE!</v>
      </c>
      <c r="O4811">
        <v>63.063063063063062</v>
      </c>
      <c r="P4811" t="s">
        <v>12016</v>
      </c>
    </row>
    <row r="4812" spans="1:16" hidden="1" x14ac:dyDescent="0.25">
      <c r="A4812" t="s">
        <v>13</v>
      </c>
      <c r="B4812" t="s">
        <v>17</v>
      </c>
      <c r="C4812" t="s">
        <v>5055</v>
      </c>
      <c r="E4812" t="s">
        <v>6111</v>
      </c>
      <c r="F4812">
        <v>6</v>
      </c>
      <c r="G4812" t="s">
        <v>9382</v>
      </c>
      <c r="H4812"/>
      <c r="I4812">
        <v>21</v>
      </c>
      <c r="J4812">
        <v>800178148</v>
      </c>
      <c r="K4812" t="s">
        <v>10450</v>
      </c>
      <c r="L4812" t="str">
        <f>VLOOKUP(I4812,'[1]fcd2.entidad'!$A:$G,6,FALSE)</f>
        <v>BOGOTA</v>
      </c>
      <c r="M4812" t="str">
        <f>VLOOKUP(I4812,'[1]fcd2.entidad'!$A:$G,5,FALSE)</f>
        <v>Bogotá D.C.</v>
      </c>
      <c r="N4812" t="e">
        <f t="shared" si="75"/>
        <v>#VALUE!</v>
      </c>
      <c r="O4812">
        <v>61.261261261261247</v>
      </c>
      <c r="P4812" t="s">
        <v>12016</v>
      </c>
    </row>
    <row r="4813" spans="1:16" hidden="1" x14ac:dyDescent="0.25">
      <c r="A4813" t="s">
        <v>13</v>
      </c>
      <c r="B4813" t="s">
        <v>17</v>
      </c>
      <c r="C4813" t="s">
        <v>4538</v>
      </c>
      <c r="E4813" t="s">
        <v>6111</v>
      </c>
      <c r="F4813">
        <v>6</v>
      </c>
      <c r="G4813" t="s">
        <v>9068</v>
      </c>
      <c r="H4813"/>
      <c r="I4813">
        <v>21</v>
      </c>
      <c r="J4813">
        <v>800178148</v>
      </c>
      <c r="K4813" t="s">
        <v>10450</v>
      </c>
      <c r="L4813" t="str">
        <f>VLOOKUP(I4813,'[1]fcd2.entidad'!$A:$G,6,FALSE)</f>
        <v>BOGOTA</v>
      </c>
      <c r="M4813" t="str">
        <f>VLOOKUP(I4813,'[1]fcd2.entidad'!$A:$G,5,FALSE)</f>
        <v>Bogotá D.C.</v>
      </c>
      <c r="N4813" t="e">
        <f t="shared" si="75"/>
        <v>#VALUE!</v>
      </c>
      <c r="O4813">
        <v>63.157894736842103</v>
      </c>
      <c r="P4813" t="s">
        <v>12016</v>
      </c>
    </row>
    <row r="4814" spans="1:16" hidden="1" x14ac:dyDescent="0.25">
      <c r="A4814" t="s">
        <v>13</v>
      </c>
      <c r="B4814" t="s">
        <v>17</v>
      </c>
      <c r="C4814" t="s">
        <v>4761</v>
      </c>
      <c r="E4814" t="s">
        <v>6111</v>
      </c>
      <c r="F4814">
        <v>8</v>
      </c>
      <c r="G4814" t="s">
        <v>9203</v>
      </c>
      <c r="H4814"/>
      <c r="I4814">
        <v>21</v>
      </c>
      <c r="J4814">
        <v>800178148</v>
      </c>
      <c r="K4814" t="s">
        <v>10450</v>
      </c>
      <c r="L4814" t="str">
        <f>VLOOKUP(I4814,'[1]fcd2.entidad'!$A:$G,6,FALSE)</f>
        <v>BOGOTA</v>
      </c>
      <c r="M4814" t="str">
        <f>VLOOKUP(I4814,'[1]fcd2.entidad'!$A:$G,5,FALSE)</f>
        <v>Bogotá D.C.</v>
      </c>
      <c r="N4814" t="e">
        <f t="shared" si="75"/>
        <v>#VALUE!</v>
      </c>
      <c r="O4814">
        <v>64.34782608695653</v>
      </c>
      <c r="P4814" t="s">
        <v>12016</v>
      </c>
    </row>
    <row r="4815" spans="1:16" hidden="1" x14ac:dyDescent="0.25">
      <c r="A4815" t="s">
        <v>13</v>
      </c>
      <c r="B4815" t="s">
        <v>17</v>
      </c>
      <c r="C4815" t="s">
        <v>1034</v>
      </c>
      <c r="E4815" t="s">
        <v>6111</v>
      </c>
      <c r="F4815">
        <v>2</v>
      </c>
      <c r="G4815" t="s">
        <v>6713</v>
      </c>
      <c r="H4815"/>
      <c r="I4815">
        <v>21</v>
      </c>
      <c r="J4815">
        <v>800178148</v>
      </c>
      <c r="K4815" t="s">
        <v>10450</v>
      </c>
      <c r="L4815" t="str">
        <f>VLOOKUP(I4815,'[1]fcd2.entidad'!$A:$G,6,FALSE)</f>
        <v>BOGOTA</v>
      </c>
      <c r="M4815" t="str">
        <f>VLOOKUP(I4815,'[1]fcd2.entidad'!$A:$G,5,FALSE)</f>
        <v>Bogotá D.C.</v>
      </c>
      <c r="N4815" t="e">
        <f t="shared" si="75"/>
        <v>#VALUE!</v>
      </c>
      <c r="O4815">
        <v>63.636363636363633</v>
      </c>
      <c r="P4815" t="s">
        <v>12016</v>
      </c>
    </row>
    <row r="4816" spans="1:16" hidden="1" x14ac:dyDescent="0.25">
      <c r="A4816" t="s">
        <v>13</v>
      </c>
      <c r="B4816" t="s">
        <v>17</v>
      </c>
      <c r="C4816" t="s">
        <v>3937</v>
      </c>
      <c r="E4816" t="s">
        <v>6111</v>
      </c>
      <c r="F4816">
        <v>7</v>
      </c>
      <c r="G4816" t="s">
        <v>8687</v>
      </c>
      <c r="H4816"/>
      <c r="I4816">
        <v>21</v>
      </c>
      <c r="J4816">
        <v>800178148</v>
      </c>
      <c r="K4816" t="s">
        <v>10450</v>
      </c>
      <c r="L4816" t="str">
        <f>VLOOKUP(I4816,'[1]fcd2.entidad'!$A:$G,6,FALSE)</f>
        <v>BOGOTA</v>
      </c>
      <c r="M4816" t="str">
        <f>VLOOKUP(I4816,'[1]fcd2.entidad'!$A:$G,5,FALSE)</f>
        <v>Bogotá D.C.</v>
      </c>
      <c r="N4816" t="e">
        <f t="shared" si="75"/>
        <v>#VALUE!</v>
      </c>
      <c r="O4816">
        <v>62.385321100917437</v>
      </c>
      <c r="P4816" t="s">
        <v>12016</v>
      </c>
    </row>
    <row r="4817" spans="1:16" hidden="1" x14ac:dyDescent="0.25">
      <c r="A4817" t="s">
        <v>13</v>
      </c>
      <c r="B4817" t="s">
        <v>17</v>
      </c>
      <c r="C4817" t="s">
        <v>2919</v>
      </c>
      <c r="E4817" t="s">
        <v>6111</v>
      </c>
      <c r="F4817">
        <v>19</v>
      </c>
      <c r="G4817" t="s">
        <v>8002</v>
      </c>
      <c r="H4817"/>
      <c r="I4817">
        <v>6409</v>
      </c>
      <c r="J4817">
        <v>860024301</v>
      </c>
      <c r="K4817" t="s">
        <v>10753</v>
      </c>
      <c r="L4817" t="str">
        <f>VLOOKUP(I4817,'[1]fcd2.entidad'!$A:$G,6,FALSE)</f>
        <v>BOGOTA</v>
      </c>
      <c r="M4817" t="str">
        <f>VLOOKUP(I4817,'[1]fcd2.entidad'!$A:$G,5,FALSE)</f>
        <v>Bogotá D.C.</v>
      </c>
      <c r="N4817" t="e">
        <f t="shared" si="75"/>
        <v>#VALUE!</v>
      </c>
      <c r="O4817">
        <v>57.553956834532372</v>
      </c>
      <c r="P4817" t="s">
        <v>12016</v>
      </c>
    </row>
    <row r="4818" spans="1:16" hidden="1" x14ac:dyDescent="0.25">
      <c r="A4818" t="s">
        <v>14</v>
      </c>
      <c r="C4818" t="s">
        <v>2919</v>
      </c>
      <c r="E4818" t="s">
        <v>6111</v>
      </c>
      <c r="F4818">
        <v>1</v>
      </c>
      <c r="G4818" t="s">
        <v>8002</v>
      </c>
      <c r="H4818"/>
      <c r="I4818">
        <v>6409</v>
      </c>
      <c r="J4818">
        <v>860024301</v>
      </c>
      <c r="K4818" t="s">
        <v>10753</v>
      </c>
      <c r="L4818" t="str">
        <f>VLOOKUP(I4818,'[1]fcd2.entidad'!$A:$G,6,FALSE)</f>
        <v>BOGOTA</v>
      </c>
      <c r="M4818" t="str">
        <f>VLOOKUP(I4818,'[1]fcd2.entidad'!$A:$G,5,FALSE)</f>
        <v>Bogotá D.C.</v>
      </c>
      <c r="N4818" t="e">
        <f t="shared" si="75"/>
        <v>#VALUE!</v>
      </c>
      <c r="O4818">
        <v>57.553956834532372</v>
      </c>
      <c r="P4818" t="s">
        <v>12016</v>
      </c>
    </row>
    <row r="4819" spans="1:16" hidden="1" x14ac:dyDescent="0.25">
      <c r="A4819" t="s">
        <v>14</v>
      </c>
      <c r="C4819" t="s">
        <v>2506</v>
      </c>
      <c r="E4819" t="s">
        <v>6111</v>
      </c>
      <c r="F4819">
        <v>1</v>
      </c>
      <c r="G4819" t="s">
        <v>7690</v>
      </c>
      <c r="H4819"/>
      <c r="I4819">
        <v>2995</v>
      </c>
      <c r="J4819">
        <v>811000231</v>
      </c>
      <c r="K4819" t="s">
        <v>11147</v>
      </c>
      <c r="L4819" t="str">
        <f>VLOOKUP(I4819,'[1]fcd2.entidad'!$A:$G,6,FALSE)</f>
        <v>MEDELLIN</v>
      </c>
      <c r="M4819" t="str">
        <f>VLOOKUP(I4819,'[1]fcd2.entidad'!$A:$G,5,FALSE)</f>
        <v>Antioquia</v>
      </c>
      <c r="N4819" t="e">
        <f t="shared" si="75"/>
        <v>#VALUE!</v>
      </c>
      <c r="O4819">
        <v>58.730158730158728</v>
      </c>
      <c r="P4819" t="s">
        <v>12016</v>
      </c>
    </row>
    <row r="4820" spans="1:16" hidden="1" x14ac:dyDescent="0.25">
      <c r="A4820" t="s">
        <v>13</v>
      </c>
      <c r="B4820" t="s">
        <v>17</v>
      </c>
      <c r="C4820" t="s">
        <v>2506</v>
      </c>
      <c r="E4820" t="s">
        <v>6111</v>
      </c>
      <c r="F4820">
        <v>24</v>
      </c>
      <c r="G4820" t="s">
        <v>7690</v>
      </c>
      <c r="H4820"/>
      <c r="I4820">
        <v>2995</v>
      </c>
      <c r="J4820">
        <v>811000231</v>
      </c>
      <c r="K4820" t="s">
        <v>11147</v>
      </c>
      <c r="L4820" t="str">
        <f>VLOOKUP(I4820,'[1]fcd2.entidad'!$A:$G,6,FALSE)</f>
        <v>MEDELLIN</v>
      </c>
      <c r="M4820" t="str">
        <f>VLOOKUP(I4820,'[1]fcd2.entidad'!$A:$G,5,FALSE)</f>
        <v>Antioquia</v>
      </c>
      <c r="N4820" t="e">
        <f t="shared" si="75"/>
        <v>#VALUE!</v>
      </c>
      <c r="O4820">
        <v>58.730158730158728</v>
      </c>
      <c r="P4820" t="s">
        <v>12016</v>
      </c>
    </row>
    <row r="4821" spans="1:16" hidden="1" x14ac:dyDescent="0.25">
      <c r="A4821" t="s">
        <v>13</v>
      </c>
      <c r="B4821" t="s">
        <v>17</v>
      </c>
      <c r="C4821" t="s">
        <v>4626</v>
      </c>
      <c r="E4821" t="s">
        <v>6111</v>
      </c>
      <c r="F4821">
        <v>19</v>
      </c>
      <c r="G4821" t="s">
        <v>9120</v>
      </c>
      <c r="H4821"/>
      <c r="I4821">
        <v>102</v>
      </c>
      <c r="J4821">
        <v>900484852</v>
      </c>
      <c r="K4821" t="s">
        <v>10457</v>
      </c>
      <c r="L4821" t="str">
        <f>VLOOKUP(I4821,'[1]fcd2.entidad'!$A:$G,6,FALSE)</f>
        <v>BOGOTA</v>
      </c>
      <c r="M4821" t="str">
        <f>VLOOKUP(I4821,'[1]fcd2.entidad'!$A:$G,5,FALSE)</f>
        <v>Bogotá D.C.</v>
      </c>
      <c r="N4821" t="e">
        <f t="shared" si="75"/>
        <v>#VALUE!</v>
      </c>
      <c r="O4821">
        <v>56.164383561643838</v>
      </c>
      <c r="P4821" t="s">
        <v>12016</v>
      </c>
    </row>
    <row r="4822" spans="1:16" hidden="1" x14ac:dyDescent="0.25">
      <c r="A4822" t="s">
        <v>13</v>
      </c>
      <c r="B4822" t="s">
        <v>17</v>
      </c>
      <c r="C4822" t="s">
        <v>5149</v>
      </c>
      <c r="E4822" t="s">
        <v>6111</v>
      </c>
      <c r="F4822">
        <v>18</v>
      </c>
      <c r="G4822" t="s">
        <v>9444</v>
      </c>
      <c r="H4822"/>
      <c r="I4822">
        <v>2971</v>
      </c>
      <c r="J4822">
        <v>802000339</v>
      </c>
      <c r="K4822" t="s">
        <v>10337</v>
      </c>
      <c r="L4822" t="str">
        <f>VLOOKUP(I4822,'[1]fcd2.entidad'!$A:$G,6,FALSE)</f>
        <v>BARRANQUILLA</v>
      </c>
      <c r="M4822" t="str">
        <f>VLOOKUP(I4822,'[1]fcd2.entidad'!$A:$G,5,FALSE)</f>
        <v>Atlántico</v>
      </c>
      <c r="N4822" t="e">
        <f t="shared" si="75"/>
        <v>#VALUE!</v>
      </c>
      <c r="O4822">
        <v>58.62068965517242</v>
      </c>
      <c r="P4822" t="s">
        <v>12016</v>
      </c>
    </row>
    <row r="4823" spans="1:16" hidden="1" x14ac:dyDescent="0.25">
      <c r="A4823" t="s">
        <v>14</v>
      </c>
      <c r="C4823" t="s">
        <v>5149</v>
      </c>
      <c r="E4823" t="s">
        <v>6111</v>
      </c>
      <c r="F4823">
        <v>4</v>
      </c>
      <c r="G4823" t="s">
        <v>9444</v>
      </c>
      <c r="H4823"/>
      <c r="I4823">
        <v>2971</v>
      </c>
      <c r="J4823">
        <v>802000339</v>
      </c>
      <c r="K4823" t="s">
        <v>10337</v>
      </c>
      <c r="L4823" t="str">
        <f>VLOOKUP(I4823,'[1]fcd2.entidad'!$A:$G,6,FALSE)</f>
        <v>BARRANQUILLA</v>
      </c>
      <c r="M4823" t="str">
        <f>VLOOKUP(I4823,'[1]fcd2.entidad'!$A:$G,5,FALSE)</f>
        <v>Atlántico</v>
      </c>
      <c r="N4823" t="e">
        <f t="shared" si="75"/>
        <v>#VALUE!</v>
      </c>
      <c r="O4823">
        <v>58.62068965517242</v>
      </c>
      <c r="P4823" t="s">
        <v>12016</v>
      </c>
    </row>
    <row r="4824" spans="1:16" hidden="1" x14ac:dyDescent="0.25">
      <c r="A4824" t="s">
        <v>13</v>
      </c>
      <c r="B4824" t="s">
        <v>17</v>
      </c>
      <c r="C4824" t="s">
        <v>2595</v>
      </c>
      <c r="E4824" t="s">
        <v>6111</v>
      </c>
      <c r="F4824">
        <v>16</v>
      </c>
      <c r="G4824" t="s">
        <v>7756</v>
      </c>
      <c r="H4824"/>
      <c r="I4824">
        <v>102</v>
      </c>
      <c r="J4824">
        <v>900484852</v>
      </c>
      <c r="K4824" t="s">
        <v>10457</v>
      </c>
      <c r="L4824" t="str">
        <f>VLOOKUP(I4824,'[1]fcd2.entidad'!$A:$G,6,FALSE)</f>
        <v>BOGOTA</v>
      </c>
      <c r="M4824" t="str">
        <f>VLOOKUP(I4824,'[1]fcd2.entidad'!$A:$G,5,FALSE)</f>
        <v>Bogotá D.C.</v>
      </c>
      <c r="N4824" t="e">
        <f t="shared" si="75"/>
        <v>#VALUE!</v>
      </c>
      <c r="O4824">
        <v>57.142857142857139</v>
      </c>
      <c r="P4824" t="s">
        <v>12016</v>
      </c>
    </row>
    <row r="4825" spans="1:16" hidden="1" x14ac:dyDescent="0.25">
      <c r="A4825" t="s">
        <v>14</v>
      </c>
      <c r="C4825" t="s">
        <v>2595</v>
      </c>
      <c r="E4825" t="s">
        <v>6111</v>
      </c>
      <c r="F4825">
        <v>2</v>
      </c>
      <c r="G4825" t="s">
        <v>7756</v>
      </c>
      <c r="H4825"/>
      <c r="I4825">
        <v>102</v>
      </c>
      <c r="J4825">
        <v>900484852</v>
      </c>
      <c r="K4825" t="s">
        <v>10457</v>
      </c>
      <c r="L4825" t="str">
        <f>VLOOKUP(I4825,'[1]fcd2.entidad'!$A:$G,6,FALSE)</f>
        <v>BOGOTA</v>
      </c>
      <c r="M4825" t="str">
        <f>VLOOKUP(I4825,'[1]fcd2.entidad'!$A:$G,5,FALSE)</f>
        <v>Bogotá D.C.</v>
      </c>
      <c r="N4825" t="e">
        <f t="shared" si="75"/>
        <v>#VALUE!</v>
      </c>
      <c r="O4825">
        <v>57.142857142857139</v>
      </c>
      <c r="P4825" t="s">
        <v>12016</v>
      </c>
    </row>
    <row r="4826" spans="1:16" hidden="1" x14ac:dyDescent="0.25">
      <c r="A4826" t="s">
        <v>13</v>
      </c>
      <c r="B4826" t="s">
        <v>17</v>
      </c>
      <c r="C4826" t="s">
        <v>1522</v>
      </c>
      <c r="E4826" t="s">
        <v>6111</v>
      </c>
      <c r="F4826">
        <v>29</v>
      </c>
      <c r="G4826" t="s">
        <v>7038</v>
      </c>
      <c r="H4826"/>
      <c r="I4826">
        <v>102</v>
      </c>
      <c r="J4826">
        <v>900484852</v>
      </c>
      <c r="K4826" t="s">
        <v>10457</v>
      </c>
      <c r="L4826" t="str">
        <f>VLOOKUP(I4826,'[1]fcd2.entidad'!$A:$G,6,FALSE)</f>
        <v>BOGOTA</v>
      </c>
      <c r="M4826" t="str">
        <f>VLOOKUP(I4826,'[1]fcd2.entidad'!$A:$G,5,FALSE)</f>
        <v>Bogotá D.C.</v>
      </c>
      <c r="N4826" t="e">
        <f t="shared" si="75"/>
        <v>#VALUE!</v>
      </c>
      <c r="O4826">
        <v>56.164383561643838</v>
      </c>
      <c r="P4826" t="s">
        <v>12016</v>
      </c>
    </row>
    <row r="4827" spans="1:16" hidden="1" x14ac:dyDescent="0.25">
      <c r="A4827" t="s">
        <v>14</v>
      </c>
      <c r="C4827" t="s">
        <v>1522</v>
      </c>
      <c r="E4827" t="s">
        <v>6111</v>
      </c>
      <c r="F4827">
        <v>1</v>
      </c>
      <c r="G4827" t="s">
        <v>7038</v>
      </c>
      <c r="H4827"/>
      <c r="I4827">
        <v>102</v>
      </c>
      <c r="J4827">
        <v>900484852</v>
      </c>
      <c r="K4827" t="s">
        <v>10457</v>
      </c>
      <c r="L4827" t="str">
        <f>VLOOKUP(I4827,'[1]fcd2.entidad'!$A:$G,6,FALSE)</f>
        <v>BOGOTA</v>
      </c>
      <c r="M4827" t="str">
        <f>VLOOKUP(I4827,'[1]fcd2.entidad'!$A:$G,5,FALSE)</f>
        <v>Bogotá D.C.</v>
      </c>
      <c r="N4827" t="e">
        <f t="shared" si="75"/>
        <v>#VALUE!</v>
      </c>
      <c r="O4827">
        <v>56.164383561643838</v>
      </c>
      <c r="P4827" t="s">
        <v>12016</v>
      </c>
    </row>
    <row r="4828" spans="1:16" hidden="1" x14ac:dyDescent="0.25">
      <c r="A4828" t="s">
        <v>13</v>
      </c>
      <c r="B4828" t="s">
        <v>17</v>
      </c>
      <c r="C4828" t="s">
        <v>2013</v>
      </c>
      <c r="E4828" t="s">
        <v>6111</v>
      </c>
      <c r="F4828">
        <v>22</v>
      </c>
      <c r="G4828" t="s">
        <v>7375</v>
      </c>
      <c r="H4828"/>
      <c r="I4828">
        <v>4209</v>
      </c>
      <c r="J4828">
        <v>890326969</v>
      </c>
      <c r="K4828" t="s">
        <v>10842</v>
      </c>
      <c r="L4828" t="str">
        <f>VLOOKUP(I4828,'[1]fcd2.entidad'!$A:$G,6,FALSE)</f>
        <v>CALI</v>
      </c>
      <c r="M4828" t="str">
        <f>VLOOKUP(I4828,'[1]fcd2.entidad'!$A:$G,5,FALSE)</f>
        <v>Valle del Cauca</v>
      </c>
      <c r="N4828" t="e">
        <f t="shared" si="75"/>
        <v>#VALUE!</v>
      </c>
      <c r="O4828">
        <v>57.407407407407398</v>
      </c>
      <c r="P4828" t="s">
        <v>12016</v>
      </c>
    </row>
    <row r="4829" spans="1:16" hidden="1" x14ac:dyDescent="0.25">
      <c r="A4829" t="s">
        <v>13</v>
      </c>
      <c r="B4829" t="s">
        <v>17</v>
      </c>
      <c r="C4829" t="s">
        <v>2675</v>
      </c>
      <c r="E4829" t="s">
        <v>6111</v>
      </c>
      <c r="F4829">
        <v>20</v>
      </c>
      <c r="G4829" t="s">
        <v>7818</v>
      </c>
      <c r="H4829"/>
      <c r="I4829">
        <v>6390</v>
      </c>
      <c r="J4829">
        <v>890000447</v>
      </c>
      <c r="K4829" t="s">
        <v>11206</v>
      </c>
      <c r="L4829" t="str">
        <f>VLOOKUP(I4829,'[1]fcd2.entidad'!$A:$G,6,FALSE)</f>
        <v>ARMENIA</v>
      </c>
      <c r="M4829" t="str">
        <f>VLOOKUP(I4829,'[1]fcd2.entidad'!$A:$G,5,FALSE)</f>
        <v>Antioquia</v>
      </c>
      <c r="N4829" t="e">
        <f t="shared" si="75"/>
        <v>#VALUE!</v>
      </c>
      <c r="O4829">
        <v>57.142857142857139</v>
      </c>
      <c r="P4829" t="s">
        <v>12016</v>
      </c>
    </row>
    <row r="4830" spans="1:16" hidden="1" x14ac:dyDescent="0.25">
      <c r="A4830" t="s">
        <v>13</v>
      </c>
      <c r="B4830" t="s">
        <v>17</v>
      </c>
      <c r="C4830" t="s">
        <v>2214</v>
      </c>
      <c r="E4830" t="s">
        <v>6111</v>
      </c>
      <c r="F4830">
        <v>20</v>
      </c>
      <c r="G4830" t="s">
        <v>7497</v>
      </c>
      <c r="H4830"/>
      <c r="I4830">
        <v>6711</v>
      </c>
      <c r="J4830">
        <v>899999054</v>
      </c>
      <c r="K4830" t="s">
        <v>10948</v>
      </c>
      <c r="L4830" t="e">
        <f>VLOOKUP(I4830,'[1]fcd2.entidad'!$A:$G,6,FALSE)</f>
        <v>#N/A</v>
      </c>
      <c r="M4830" t="e">
        <f>VLOOKUP(I4830,'[1]fcd2.entidad'!$A:$G,5,FALSE)</f>
        <v>#N/A</v>
      </c>
      <c r="N4830" t="e">
        <f t="shared" si="75"/>
        <v>#N/A</v>
      </c>
      <c r="O4830">
        <v>55.172413793103438</v>
      </c>
      <c r="P4830" t="s">
        <v>12016</v>
      </c>
    </row>
    <row r="4831" spans="1:16" hidden="1" x14ac:dyDescent="0.25">
      <c r="A4831" t="s">
        <v>14</v>
      </c>
      <c r="C4831" t="s">
        <v>2214</v>
      </c>
      <c r="E4831" t="s">
        <v>6111</v>
      </c>
      <c r="F4831">
        <v>2</v>
      </c>
      <c r="G4831" t="s">
        <v>7497</v>
      </c>
      <c r="H4831"/>
      <c r="I4831">
        <v>6711</v>
      </c>
      <c r="J4831">
        <v>899999054</v>
      </c>
      <c r="K4831" t="s">
        <v>10948</v>
      </c>
      <c r="L4831" t="e">
        <f>VLOOKUP(I4831,'[1]fcd2.entidad'!$A:$G,6,FALSE)</f>
        <v>#N/A</v>
      </c>
      <c r="M4831" t="e">
        <f>VLOOKUP(I4831,'[1]fcd2.entidad'!$A:$G,5,FALSE)</f>
        <v>#N/A</v>
      </c>
      <c r="N4831" t="e">
        <f t="shared" si="75"/>
        <v>#N/A</v>
      </c>
      <c r="O4831">
        <v>55.172413793103438</v>
      </c>
      <c r="P4831" t="s">
        <v>12016</v>
      </c>
    </row>
    <row r="4832" spans="1:16" hidden="1" x14ac:dyDescent="0.25">
      <c r="A4832" t="s">
        <v>13</v>
      </c>
      <c r="B4832" t="s">
        <v>17</v>
      </c>
      <c r="C4832" t="s">
        <v>3466</v>
      </c>
      <c r="E4832" t="s">
        <v>6111</v>
      </c>
      <c r="F4832">
        <v>15</v>
      </c>
      <c r="G4832" t="s">
        <v>8364</v>
      </c>
      <c r="H4832"/>
      <c r="I4832">
        <v>102</v>
      </c>
      <c r="J4832">
        <v>900484852</v>
      </c>
      <c r="K4832" t="s">
        <v>10457</v>
      </c>
      <c r="L4832" t="str">
        <f>VLOOKUP(I4832,'[1]fcd2.entidad'!$A:$G,6,FALSE)</f>
        <v>BOGOTA</v>
      </c>
      <c r="M4832" t="str">
        <f>VLOOKUP(I4832,'[1]fcd2.entidad'!$A:$G,5,FALSE)</f>
        <v>Bogotá D.C.</v>
      </c>
      <c r="N4832" t="e">
        <f t="shared" si="75"/>
        <v>#VALUE!</v>
      </c>
      <c r="O4832">
        <v>56.551724137931039</v>
      </c>
      <c r="P4832" t="s">
        <v>12016</v>
      </c>
    </row>
    <row r="4833" spans="1:16" hidden="1" x14ac:dyDescent="0.25">
      <c r="A4833" t="s">
        <v>13</v>
      </c>
      <c r="B4833" t="s">
        <v>17</v>
      </c>
      <c r="C4833" t="s">
        <v>803</v>
      </c>
      <c r="E4833" t="s">
        <v>6111</v>
      </c>
      <c r="F4833">
        <v>13</v>
      </c>
      <c r="G4833" t="s">
        <v>6540</v>
      </c>
      <c r="H4833"/>
      <c r="I4833">
        <v>844</v>
      </c>
      <c r="J4833">
        <v>899999092</v>
      </c>
      <c r="K4833" t="s">
        <v>11060</v>
      </c>
      <c r="L4833" t="str">
        <f>VLOOKUP(I4833,'[1]fcd2.entidad'!$A:$G,6,FALSE)</f>
        <v>BOGOTA</v>
      </c>
      <c r="M4833" t="str">
        <f>VLOOKUP(I4833,'[1]fcd2.entidad'!$A:$G,5,FALSE)</f>
        <v>Bogotá D.C.</v>
      </c>
      <c r="N4833" t="e">
        <f t="shared" si="75"/>
        <v>#VALUE!</v>
      </c>
      <c r="O4833">
        <v>58.18181818181818</v>
      </c>
      <c r="P4833" t="s">
        <v>12016</v>
      </c>
    </row>
    <row r="4834" spans="1:16" hidden="1" x14ac:dyDescent="0.25">
      <c r="A4834" t="s">
        <v>14</v>
      </c>
      <c r="C4834" t="s">
        <v>803</v>
      </c>
      <c r="E4834" t="s">
        <v>6111</v>
      </c>
      <c r="F4834">
        <v>1</v>
      </c>
      <c r="G4834" t="s">
        <v>6540</v>
      </c>
      <c r="H4834"/>
      <c r="I4834">
        <v>844</v>
      </c>
      <c r="J4834">
        <v>899999092</v>
      </c>
      <c r="K4834" t="s">
        <v>11060</v>
      </c>
      <c r="L4834" t="str">
        <f>VLOOKUP(I4834,'[1]fcd2.entidad'!$A:$G,6,FALSE)</f>
        <v>BOGOTA</v>
      </c>
      <c r="M4834" t="str">
        <f>VLOOKUP(I4834,'[1]fcd2.entidad'!$A:$G,5,FALSE)</f>
        <v>Bogotá D.C.</v>
      </c>
      <c r="N4834" t="e">
        <f t="shared" si="75"/>
        <v>#VALUE!</v>
      </c>
      <c r="O4834">
        <v>58.18181818181818</v>
      </c>
      <c r="P4834" t="s">
        <v>12016</v>
      </c>
    </row>
    <row r="4835" spans="1:16" hidden="1" x14ac:dyDescent="0.25">
      <c r="A4835" t="s">
        <v>14</v>
      </c>
      <c r="C4835" t="s">
        <v>5169</v>
      </c>
      <c r="E4835" t="s">
        <v>6111</v>
      </c>
      <c r="F4835">
        <v>1</v>
      </c>
      <c r="G4835" t="s">
        <v>9458</v>
      </c>
      <c r="H4835"/>
      <c r="I4835">
        <v>102</v>
      </c>
      <c r="J4835">
        <v>900484852</v>
      </c>
      <c r="K4835" t="s">
        <v>10457</v>
      </c>
      <c r="L4835" t="str">
        <f>VLOOKUP(I4835,'[1]fcd2.entidad'!$A:$G,6,FALSE)</f>
        <v>BOGOTA</v>
      </c>
      <c r="M4835" t="str">
        <f>VLOOKUP(I4835,'[1]fcd2.entidad'!$A:$G,5,FALSE)</f>
        <v>Bogotá D.C.</v>
      </c>
      <c r="N4835" t="e">
        <f t="shared" si="75"/>
        <v>#VALUE!</v>
      </c>
      <c r="O4835">
        <v>56.551724137931039</v>
      </c>
      <c r="P4835" t="s">
        <v>12016</v>
      </c>
    </row>
    <row r="4836" spans="1:16" hidden="1" x14ac:dyDescent="0.25">
      <c r="A4836" t="s">
        <v>13</v>
      </c>
      <c r="B4836" t="s">
        <v>17</v>
      </c>
      <c r="C4836" t="s">
        <v>5169</v>
      </c>
      <c r="E4836" t="s">
        <v>6111</v>
      </c>
      <c r="F4836">
        <v>12</v>
      </c>
      <c r="G4836" t="s">
        <v>9458</v>
      </c>
      <c r="H4836"/>
      <c r="I4836">
        <v>102</v>
      </c>
      <c r="J4836">
        <v>900484852</v>
      </c>
      <c r="K4836" t="s">
        <v>10457</v>
      </c>
      <c r="L4836" t="str">
        <f>VLOOKUP(I4836,'[1]fcd2.entidad'!$A:$G,6,FALSE)</f>
        <v>BOGOTA</v>
      </c>
      <c r="M4836" t="str">
        <f>VLOOKUP(I4836,'[1]fcd2.entidad'!$A:$G,5,FALSE)</f>
        <v>Bogotá D.C.</v>
      </c>
      <c r="N4836" t="e">
        <f t="shared" si="75"/>
        <v>#VALUE!</v>
      </c>
      <c r="O4836">
        <v>56.551724137931039</v>
      </c>
      <c r="P4836" t="s">
        <v>12016</v>
      </c>
    </row>
    <row r="4837" spans="1:16" hidden="1" x14ac:dyDescent="0.25">
      <c r="A4837" t="s">
        <v>13</v>
      </c>
      <c r="B4837" t="s">
        <v>17</v>
      </c>
      <c r="C4837" t="s">
        <v>2191</v>
      </c>
      <c r="E4837" t="s">
        <v>6111</v>
      </c>
      <c r="F4837">
        <v>13</v>
      </c>
      <c r="G4837" t="s">
        <v>7486</v>
      </c>
      <c r="H4837"/>
      <c r="I4837">
        <v>6409</v>
      </c>
      <c r="J4837">
        <v>860024301</v>
      </c>
      <c r="K4837" t="s">
        <v>10753</v>
      </c>
      <c r="L4837" t="str">
        <f>VLOOKUP(I4837,'[1]fcd2.entidad'!$A:$G,6,FALSE)</f>
        <v>BOGOTA</v>
      </c>
      <c r="M4837" t="str">
        <f>VLOOKUP(I4837,'[1]fcd2.entidad'!$A:$G,5,FALSE)</f>
        <v>Bogotá D.C.</v>
      </c>
      <c r="N4837" t="e">
        <f t="shared" si="75"/>
        <v>#VALUE!</v>
      </c>
      <c r="O4837">
        <v>56.716417910447767</v>
      </c>
      <c r="P4837" t="s">
        <v>12016</v>
      </c>
    </row>
    <row r="4838" spans="1:16" hidden="1" x14ac:dyDescent="0.25">
      <c r="A4838" t="s">
        <v>14</v>
      </c>
      <c r="C4838" t="s">
        <v>2191</v>
      </c>
      <c r="E4838" t="s">
        <v>6111</v>
      </c>
      <c r="F4838">
        <v>1</v>
      </c>
      <c r="G4838" t="s">
        <v>7486</v>
      </c>
      <c r="H4838"/>
      <c r="I4838">
        <v>6409</v>
      </c>
      <c r="J4838">
        <v>860024301</v>
      </c>
      <c r="K4838" t="s">
        <v>10753</v>
      </c>
      <c r="L4838" t="str">
        <f>VLOOKUP(I4838,'[1]fcd2.entidad'!$A:$G,6,FALSE)</f>
        <v>BOGOTA</v>
      </c>
      <c r="M4838" t="str">
        <f>VLOOKUP(I4838,'[1]fcd2.entidad'!$A:$G,5,FALSE)</f>
        <v>Bogotá D.C.</v>
      </c>
      <c r="N4838" t="e">
        <f t="shared" si="75"/>
        <v>#VALUE!</v>
      </c>
      <c r="O4838">
        <v>56.716417910447767</v>
      </c>
      <c r="P4838" t="s">
        <v>12016</v>
      </c>
    </row>
    <row r="4839" spans="1:16" hidden="1" x14ac:dyDescent="0.25">
      <c r="A4839" t="s">
        <v>13</v>
      </c>
      <c r="B4839" t="s">
        <v>17</v>
      </c>
      <c r="C4839" t="s">
        <v>1208</v>
      </c>
      <c r="E4839" t="s">
        <v>6111</v>
      </c>
      <c r="F4839">
        <v>24</v>
      </c>
      <c r="G4839" t="s">
        <v>6819</v>
      </c>
      <c r="H4839"/>
      <c r="I4839">
        <v>4561</v>
      </c>
      <c r="J4839">
        <v>899999062</v>
      </c>
      <c r="K4839" t="s">
        <v>10594</v>
      </c>
      <c r="L4839" t="str">
        <f>VLOOKUP(I4839,'[1]fcd2.entidad'!$A:$G,6,FALSE)</f>
        <v>BOGOTA</v>
      </c>
      <c r="M4839" t="str">
        <f>VLOOKUP(I4839,'[1]fcd2.entidad'!$A:$G,5,FALSE)</f>
        <v>Bogotá D.C.</v>
      </c>
      <c r="N4839" t="e">
        <f t="shared" si="75"/>
        <v>#VALUE!</v>
      </c>
      <c r="O4839">
        <v>61.157024793388423</v>
      </c>
      <c r="P4839" t="s">
        <v>12016</v>
      </c>
    </row>
    <row r="4840" spans="1:16" hidden="1" x14ac:dyDescent="0.25">
      <c r="A4840" t="s">
        <v>13</v>
      </c>
      <c r="B4840" t="s">
        <v>17</v>
      </c>
      <c r="C4840" t="s">
        <v>3261</v>
      </c>
      <c r="E4840" t="s">
        <v>6111</v>
      </c>
      <c r="F4840">
        <v>6</v>
      </c>
      <c r="G4840" t="s">
        <v>8233</v>
      </c>
      <c r="H4840"/>
      <c r="I4840">
        <v>3131</v>
      </c>
      <c r="J4840">
        <v>892115314</v>
      </c>
      <c r="K4840" t="s">
        <v>10303</v>
      </c>
      <c r="L4840" t="str">
        <f>VLOOKUP(I4840,'[1]fcd2.entidad'!$A:$G,6,FALSE)</f>
        <v>RIOHACHA</v>
      </c>
      <c r="M4840" t="str">
        <f>VLOOKUP(I4840,'[1]fcd2.entidad'!$A:$G,5,FALSE)</f>
        <v>La Guajira</v>
      </c>
      <c r="N4840" t="e">
        <f t="shared" si="75"/>
        <v>#VALUE!</v>
      </c>
      <c r="O4840">
        <v>57.894736842105267</v>
      </c>
      <c r="P4840" t="s">
        <v>12016</v>
      </c>
    </row>
    <row r="4841" spans="1:16" hidden="1" x14ac:dyDescent="0.25">
      <c r="A4841" t="s">
        <v>13</v>
      </c>
      <c r="B4841" t="s">
        <v>17</v>
      </c>
      <c r="C4841" t="s">
        <v>4184</v>
      </c>
      <c r="E4841" t="s">
        <v>6111</v>
      </c>
      <c r="F4841">
        <v>18</v>
      </c>
      <c r="G4841" t="s">
        <v>8850</v>
      </c>
      <c r="H4841"/>
      <c r="I4841">
        <v>32</v>
      </c>
      <c r="J4841">
        <v>830067892</v>
      </c>
      <c r="K4841" t="s">
        <v>11491</v>
      </c>
      <c r="L4841" t="str">
        <f>VLOOKUP(I4841,'[1]fcd2.entidad'!$A:$G,6,FALSE)</f>
        <v>BOGOTA</v>
      </c>
      <c r="M4841" t="str">
        <f>VLOOKUP(I4841,'[1]fcd2.entidad'!$A:$G,5,FALSE)</f>
        <v>Bogotá D.C.</v>
      </c>
      <c r="N4841" t="e">
        <f t="shared" si="75"/>
        <v>#VALUE!</v>
      </c>
      <c r="O4841">
        <v>58.62068965517242</v>
      </c>
      <c r="P4841" t="s">
        <v>12016</v>
      </c>
    </row>
    <row r="4842" spans="1:16" hidden="1" x14ac:dyDescent="0.25">
      <c r="A4842" t="s">
        <v>14</v>
      </c>
      <c r="C4842" t="s">
        <v>5615</v>
      </c>
      <c r="E4842" t="s">
        <v>6111</v>
      </c>
      <c r="F4842">
        <v>1</v>
      </c>
      <c r="G4842" t="s">
        <v>9748</v>
      </c>
      <c r="H4842"/>
      <c r="I4842">
        <v>2946</v>
      </c>
      <c r="J4842">
        <v>800255580</v>
      </c>
      <c r="K4842" t="s">
        <v>11863</v>
      </c>
      <c r="L4842" t="str">
        <f>VLOOKUP(I4842,'[1]fcd2.entidad'!$A:$G,6,FALSE)</f>
        <v>NEIVA</v>
      </c>
      <c r="M4842" t="str">
        <f>VLOOKUP(I4842,'[1]fcd2.entidad'!$A:$G,5,FALSE)</f>
        <v>Huila</v>
      </c>
      <c r="N4842" t="e">
        <f t="shared" si="75"/>
        <v>#VALUE!</v>
      </c>
      <c r="O4842">
        <v>61.157024793388423</v>
      </c>
      <c r="P4842" t="s">
        <v>12016</v>
      </c>
    </row>
    <row r="4843" spans="1:16" hidden="1" x14ac:dyDescent="0.25">
      <c r="A4843" t="s">
        <v>13</v>
      </c>
      <c r="B4843" t="s">
        <v>17</v>
      </c>
      <c r="C4843" t="s">
        <v>5615</v>
      </c>
      <c r="E4843" t="s">
        <v>6111</v>
      </c>
      <c r="F4843">
        <v>19</v>
      </c>
      <c r="G4843" t="s">
        <v>9748</v>
      </c>
      <c r="H4843"/>
      <c r="I4843">
        <v>2946</v>
      </c>
      <c r="J4843">
        <v>800255580</v>
      </c>
      <c r="K4843" t="s">
        <v>11863</v>
      </c>
      <c r="L4843" t="str">
        <f>VLOOKUP(I4843,'[1]fcd2.entidad'!$A:$G,6,FALSE)</f>
        <v>NEIVA</v>
      </c>
      <c r="M4843" t="str">
        <f>VLOOKUP(I4843,'[1]fcd2.entidad'!$A:$G,5,FALSE)</f>
        <v>Huila</v>
      </c>
      <c r="N4843" t="e">
        <f t="shared" si="75"/>
        <v>#VALUE!</v>
      </c>
      <c r="O4843">
        <v>61.157024793388423</v>
      </c>
      <c r="P4843" t="s">
        <v>12016</v>
      </c>
    </row>
    <row r="4844" spans="1:16" hidden="1" x14ac:dyDescent="0.25">
      <c r="A4844" t="s">
        <v>14</v>
      </c>
      <c r="C4844" t="s">
        <v>3334</v>
      </c>
      <c r="E4844" t="s">
        <v>6111</v>
      </c>
      <c r="F4844">
        <v>1</v>
      </c>
      <c r="G4844" t="s">
        <v>8280</v>
      </c>
      <c r="H4844"/>
      <c r="I4844">
        <v>6409</v>
      </c>
      <c r="J4844">
        <v>860024301</v>
      </c>
      <c r="K4844" t="s">
        <v>10753</v>
      </c>
      <c r="L4844" t="str">
        <f>VLOOKUP(I4844,'[1]fcd2.entidad'!$A:$G,6,FALSE)</f>
        <v>BOGOTA</v>
      </c>
      <c r="M4844" t="str">
        <f>VLOOKUP(I4844,'[1]fcd2.entidad'!$A:$G,5,FALSE)</f>
        <v>Bogotá D.C.</v>
      </c>
      <c r="N4844" t="e">
        <f t="shared" si="75"/>
        <v>#VALUE!</v>
      </c>
      <c r="O4844">
        <v>59.541984732824417</v>
      </c>
      <c r="P4844" t="s">
        <v>12016</v>
      </c>
    </row>
    <row r="4845" spans="1:16" hidden="1" x14ac:dyDescent="0.25">
      <c r="A4845" t="s">
        <v>13</v>
      </c>
      <c r="B4845" t="s">
        <v>17</v>
      </c>
      <c r="C4845" t="s">
        <v>3334</v>
      </c>
      <c r="E4845" t="s">
        <v>6111</v>
      </c>
      <c r="F4845">
        <v>19</v>
      </c>
      <c r="G4845" t="s">
        <v>8280</v>
      </c>
      <c r="H4845"/>
      <c r="I4845">
        <v>6409</v>
      </c>
      <c r="J4845">
        <v>860024301</v>
      </c>
      <c r="K4845" t="s">
        <v>10753</v>
      </c>
      <c r="L4845" t="str">
        <f>VLOOKUP(I4845,'[1]fcd2.entidad'!$A:$G,6,FALSE)</f>
        <v>BOGOTA</v>
      </c>
      <c r="M4845" t="str">
        <f>VLOOKUP(I4845,'[1]fcd2.entidad'!$A:$G,5,FALSE)</f>
        <v>Bogotá D.C.</v>
      </c>
      <c r="N4845" t="e">
        <f t="shared" si="75"/>
        <v>#VALUE!</v>
      </c>
      <c r="O4845">
        <v>59.541984732824417</v>
      </c>
      <c r="P4845" t="s">
        <v>12016</v>
      </c>
    </row>
    <row r="4846" spans="1:16" hidden="1" x14ac:dyDescent="0.25">
      <c r="A4846" t="s">
        <v>13</v>
      </c>
      <c r="B4846" t="s">
        <v>17</v>
      </c>
      <c r="C4846" t="s">
        <v>1877</v>
      </c>
      <c r="E4846" t="s">
        <v>6111</v>
      </c>
      <c r="F4846">
        <v>18</v>
      </c>
      <c r="G4846" t="s">
        <v>7275</v>
      </c>
      <c r="H4846"/>
      <c r="I4846">
        <v>6409</v>
      </c>
      <c r="J4846">
        <v>860024301</v>
      </c>
      <c r="K4846" t="s">
        <v>10753</v>
      </c>
      <c r="L4846" t="str">
        <f>VLOOKUP(I4846,'[1]fcd2.entidad'!$A:$G,6,FALSE)</f>
        <v>BOGOTA</v>
      </c>
      <c r="M4846" t="str">
        <f>VLOOKUP(I4846,'[1]fcd2.entidad'!$A:$G,5,FALSE)</f>
        <v>Bogotá D.C.</v>
      </c>
      <c r="N4846" t="e">
        <f t="shared" si="75"/>
        <v>#VALUE!</v>
      </c>
      <c r="O4846">
        <v>58.646616541353389</v>
      </c>
      <c r="P4846" t="s">
        <v>12016</v>
      </c>
    </row>
    <row r="4847" spans="1:16" hidden="1" x14ac:dyDescent="0.25">
      <c r="A4847" t="s">
        <v>14</v>
      </c>
      <c r="C4847" t="s">
        <v>4370</v>
      </c>
      <c r="E4847" t="s">
        <v>6111</v>
      </c>
      <c r="F4847">
        <v>1</v>
      </c>
      <c r="G4847" t="s">
        <v>7275</v>
      </c>
      <c r="H4847"/>
      <c r="I4847">
        <v>6409</v>
      </c>
      <c r="J4847">
        <v>860024301</v>
      </c>
      <c r="K4847" t="s">
        <v>10753</v>
      </c>
      <c r="L4847" t="str">
        <f>VLOOKUP(I4847,'[1]fcd2.entidad'!$A:$G,6,FALSE)</f>
        <v>BOGOTA</v>
      </c>
      <c r="M4847" t="str">
        <f>VLOOKUP(I4847,'[1]fcd2.entidad'!$A:$G,5,FALSE)</f>
        <v>Bogotá D.C.</v>
      </c>
      <c r="N4847" t="e">
        <f t="shared" si="75"/>
        <v>#VALUE!</v>
      </c>
      <c r="O4847">
        <v>58.646616541353389</v>
      </c>
      <c r="P4847" t="s">
        <v>12016</v>
      </c>
    </row>
    <row r="4848" spans="1:16" hidden="1" x14ac:dyDescent="0.25">
      <c r="A4848" t="s">
        <v>13</v>
      </c>
      <c r="B4848" t="s">
        <v>17</v>
      </c>
      <c r="C4848" t="s">
        <v>2227</v>
      </c>
      <c r="E4848" t="s">
        <v>6111</v>
      </c>
      <c r="F4848">
        <v>21</v>
      </c>
      <c r="G4848" t="s">
        <v>7507</v>
      </c>
      <c r="H4848"/>
      <c r="I4848">
        <v>6409</v>
      </c>
      <c r="J4848">
        <v>860024301</v>
      </c>
      <c r="K4848" t="s">
        <v>10753</v>
      </c>
      <c r="L4848" t="str">
        <f>VLOOKUP(I4848,'[1]fcd2.entidad'!$A:$G,6,FALSE)</f>
        <v>BOGOTA</v>
      </c>
      <c r="M4848" t="str">
        <f>VLOOKUP(I4848,'[1]fcd2.entidad'!$A:$G,5,FALSE)</f>
        <v>Bogotá D.C.</v>
      </c>
      <c r="N4848" t="e">
        <f t="shared" si="75"/>
        <v>#VALUE!</v>
      </c>
      <c r="O4848">
        <v>57.777777777777771</v>
      </c>
      <c r="P4848" t="s">
        <v>12016</v>
      </c>
    </row>
    <row r="4849" spans="1:16" hidden="1" x14ac:dyDescent="0.25">
      <c r="A4849" t="s">
        <v>14</v>
      </c>
      <c r="C4849" t="s">
        <v>4328</v>
      </c>
      <c r="E4849" t="s">
        <v>6111</v>
      </c>
      <c r="F4849">
        <v>1</v>
      </c>
      <c r="G4849" t="s">
        <v>8943</v>
      </c>
      <c r="H4849"/>
      <c r="I4849">
        <v>39</v>
      </c>
      <c r="J4849">
        <v>830122398</v>
      </c>
      <c r="K4849" t="s">
        <v>11628</v>
      </c>
      <c r="L4849" t="str">
        <f>VLOOKUP(I4849,'[1]fcd2.entidad'!$A:$G,6,FALSE)</f>
        <v>BOGOTA</v>
      </c>
      <c r="M4849" t="str">
        <f>VLOOKUP(I4849,'[1]fcd2.entidad'!$A:$G,5,FALSE)</f>
        <v>Bogotá D.C.</v>
      </c>
      <c r="N4849" t="e">
        <f t="shared" si="75"/>
        <v>#VALUE!</v>
      </c>
      <c r="O4849">
        <v>60.294117647058833</v>
      </c>
      <c r="P4849" t="s">
        <v>12016</v>
      </c>
    </row>
    <row r="4850" spans="1:16" hidden="1" x14ac:dyDescent="0.25">
      <c r="A4850" t="s">
        <v>13</v>
      </c>
      <c r="B4850" t="s">
        <v>17</v>
      </c>
      <c r="C4850" t="s">
        <v>4328</v>
      </c>
      <c r="E4850" t="s">
        <v>6111</v>
      </c>
      <c r="F4850">
        <v>18</v>
      </c>
      <c r="G4850" t="s">
        <v>8943</v>
      </c>
      <c r="H4850"/>
      <c r="I4850">
        <v>39</v>
      </c>
      <c r="J4850">
        <v>830122398</v>
      </c>
      <c r="K4850" t="s">
        <v>11628</v>
      </c>
      <c r="L4850" t="str">
        <f>VLOOKUP(I4850,'[1]fcd2.entidad'!$A:$G,6,FALSE)</f>
        <v>BOGOTA</v>
      </c>
      <c r="M4850" t="str">
        <f>VLOOKUP(I4850,'[1]fcd2.entidad'!$A:$G,5,FALSE)</f>
        <v>Bogotá D.C.</v>
      </c>
      <c r="N4850" t="e">
        <f t="shared" si="75"/>
        <v>#VALUE!</v>
      </c>
      <c r="O4850">
        <v>60.294117647058833</v>
      </c>
      <c r="P4850" t="s">
        <v>12016</v>
      </c>
    </row>
    <row r="4851" spans="1:16" hidden="1" x14ac:dyDescent="0.25">
      <c r="A4851" t="s">
        <v>13</v>
      </c>
      <c r="B4851" t="s">
        <v>17</v>
      </c>
      <c r="C4851" t="s">
        <v>6173</v>
      </c>
      <c r="E4851" t="s">
        <v>6111</v>
      </c>
      <c r="F4851">
        <v>15</v>
      </c>
      <c r="G4851" t="s">
        <v>10078</v>
      </c>
      <c r="H4851"/>
      <c r="I4851">
        <v>6409</v>
      </c>
      <c r="J4851">
        <v>860024301</v>
      </c>
      <c r="K4851" t="s">
        <v>10753</v>
      </c>
      <c r="L4851" t="str">
        <f>VLOOKUP(I4851,'[1]fcd2.entidad'!$A:$G,6,FALSE)</f>
        <v>BOGOTA</v>
      </c>
      <c r="M4851" t="str">
        <f>VLOOKUP(I4851,'[1]fcd2.entidad'!$A:$G,5,FALSE)</f>
        <v>Bogotá D.C.</v>
      </c>
      <c r="N4851" t="e">
        <f t="shared" si="75"/>
        <v>#VALUE!</v>
      </c>
      <c r="O4851">
        <v>60.294117647058833</v>
      </c>
      <c r="P4851" t="s">
        <v>12016</v>
      </c>
    </row>
    <row r="4852" spans="1:16" hidden="1" x14ac:dyDescent="0.25">
      <c r="A4852" t="s">
        <v>13</v>
      </c>
      <c r="B4852" t="s">
        <v>17</v>
      </c>
      <c r="C4852" t="s">
        <v>2839</v>
      </c>
      <c r="E4852" t="s">
        <v>6111</v>
      </c>
      <c r="F4852">
        <v>34</v>
      </c>
      <c r="G4852" t="s">
        <v>7945</v>
      </c>
      <c r="H4852"/>
      <c r="I4852">
        <v>2993</v>
      </c>
      <c r="J4852">
        <v>804000292</v>
      </c>
      <c r="K4852" t="s">
        <v>10501</v>
      </c>
      <c r="L4852" t="str">
        <f>VLOOKUP(I4852,'[1]fcd2.entidad'!$A:$G,6,FALSE)</f>
        <v>SAN GIL</v>
      </c>
      <c r="M4852" t="str">
        <f>VLOOKUP(I4852,'[1]fcd2.entidad'!$A:$G,5,FALSE)</f>
        <v>Santander</v>
      </c>
      <c r="N4852" t="e">
        <f t="shared" si="75"/>
        <v>#VALUE!</v>
      </c>
      <c r="O4852">
        <v>59.130434782608688</v>
      </c>
      <c r="P4852" t="s">
        <v>12016</v>
      </c>
    </row>
    <row r="4853" spans="1:16" hidden="1" x14ac:dyDescent="0.25">
      <c r="A4853" t="s">
        <v>14</v>
      </c>
      <c r="C4853" t="s">
        <v>1975</v>
      </c>
      <c r="E4853" t="s">
        <v>6111</v>
      </c>
      <c r="F4853">
        <v>2</v>
      </c>
      <c r="G4853" t="s">
        <v>7346</v>
      </c>
      <c r="H4853"/>
      <c r="I4853">
        <v>6409</v>
      </c>
      <c r="J4853">
        <v>860024301</v>
      </c>
      <c r="K4853" t="s">
        <v>10753</v>
      </c>
      <c r="L4853" t="str">
        <f>VLOOKUP(I4853,'[1]fcd2.entidad'!$A:$G,6,FALSE)</f>
        <v>BOGOTA</v>
      </c>
      <c r="M4853" t="str">
        <f>VLOOKUP(I4853,'[1]fcd2.entidad'!$A:$G,5,FALSE)</f>
        <v>Bogotá D.C.</v>
      </c>
      <c r="N4853" t="e">
        <f t="shared" si="75"/>
        <v>#VALUE!</v>
      </c>
      <c r="O4853">
        <v>59.090909090909079</v>
      </c>
      <c r="P4853" t="s">
        <v>12016</v>
      </c>
    </row>
    <row r="4854" spans="1:16" hidden="1" x14ac:dyDescent="0.25">
      <c r="A4854" t="s">
        <v>13</v>
      </c>
      <c r="B4854" t="s">
        <v>17</v>
      </c>
      <c r="C4854" t="s">
        <v>1975</v>
      </c>
      <c r="E4854" t="s">
        <v>6111</v>
      </c>
      <c r="F4854">
        <v>15</v>
      </c>
      <c r="G4854" t="s">
        <v>7346</v>
      </c>
      <c r="H4854"/>
      <c r="I4854">
        <v>6409</v>
      </c>
      <c r="J4854">
        <v>860024301</v>
      </c>
      <c r="K4854" t="s">
        <v>10753</v>
      </c>
      <c r="L4854" t="str">
        <f>VLOOKUP(I4854,'[1]fcd2.entidad'!$A:$G,6,FALSE)</f>
        <v>BOGOTA</v>
      </c>
      <c r="M4854" t="str">
        <f>VLOOKUP(I4854,'[1]fcd2.entidad'!$A:$G,5,FALSE)</f>
        <v>Bogotá D.C.</v>
      </c>
      <c r="N4854" t="e">
        <f t="shared" si="75"/>
        <v>#VALUE!</v>
      </c>
      <c r="O4854">
        <v>59.090909090909079</v>
      </c>
      <c r="P4854" t="s">
        <v>12016</v>
      </c>
    </row>
    <row r="4855" spans="1:16" hidden="1" x14ac:dyDescent="0.25">
      <c r="A4855" t="s">
        <v>13</v>
      </c>
      <c r="B4855" t="s">
        <v>17</v>
      </c>
      <c r="C4855" t="s">
        <v>1243</v>
      </c>
      <c r="E4855" t="s">
        <v>6111</v>
      </c>
      <c r="F4855">
        <v>15</v>
      </c>
      <c r="G4855" t="s">
        <v>6844</v>
      </c>
      <c r="H4855"/>
      <c r="I4855">
        <v>86</v>
      </c>
      <c r="J4855">
        <v>900514813</v>
      </c>
      <c r="K4855" t="s">
        <v>12303</v>
      </c>
      <c r="L4855" t="str">
        <f>VLOOKUP(I4855,'[1]fcd2.entidad'!$A:$G,6,FALSE)</f>
        <v>BOGOTA</v>
      </c>
      <c r="M4855" t="str">
        <f>VLOOKUP(I4855,'[1]fcd2.entidad'!$A:$G,5,FALSE)</f>
        <v>Bogotá D.C.</v>
      </c>
      <c r="N4855" t="e">
        <f t="shared" si="75"/>
        <v>#VALUE!</v>
      </c>
      <c r="O4855">
        <v>59.420289855072461</v>
      </c>
      <c r="P4855" t="s">
        <v>12016</v>
      </c>
    </row>
    <row r="4856" spans="1:16" hidden="1" x14ac:dyDescent="0.25">
      <c r="A4856" t="s">
        <v>14</v>
      </c>
      <c r="C4856" t="s">
        <v>1243</v>
      </c>
      <c r="E4856" t="s">
        <v>6111</v>
      </c>
      <c r="F4856">
        <v>1</v>
      </c>
      <c r="G4856" t="s">
        <v>6844</v>
      </c>
      <c r="H4856"/>
      <c r="I4856">
        <v>86</v>
      </c>
      <c r="J4856">
        <v>900514813</v>
      </c>
      <c r="K4856" t="s">
        <v>12303</v>
      </c>
      <c r="L4856" t="str">
        <f>VLOOKUP(I4856,'[1]fcd2.entidad'!$A:$G,6,FALSE)</f>
        <v>BOGOTA</v>
      </c>
      <c r="M4856" t="str">
        <f>VLOOKUP(I4856,'[1]fcd2.entidad'!$A:$G,5,FALSE)</f>
        <v>Bogotá D.C.</v>
      </c>
      <c r="N4856" t="e">
        <f t="shared" si="75"/>
        <v>#VALUE!</v>
      </c>
      <c r="O4856">
        <v>59.420289855072461</v>
      </c>
      <c r="P4856" t="s">
        <v>12016</v>
      </c>
    </row>
    <row r="4857" spans="1:16" hidden="1" x14ac:dyDescent="0.25">
      <c r="A4857" t="s">
        <v>14</v>
      </c>
      <c r="C4857" t="s">
        <v>1866</v>
      </c>
      <c r="E4857" t="s">
        <v>6111</v>
      </c>
      <c r="F4857">
        <v>1</v>
      </c>
      <c r="G4857" t="s">
        <v>7267</v>
      </c>
      <c r="H4857"/>
      <c r="I4857">
        <v>6409</v>
      </c>
      <c r="J4857">
        <v>860024301</v>
      </c>
      <c r="K4857" t="s">
        <v>10753</v>
      </c>
      <c r="L4857" t="str">
        <f>VLOOKUP(I4857,'[1]fcd2.entidad'!$A:$G,6,FALSE)</f>
        <v>BOGOTA</v>
      </c>
      <c r="M4857" t="str">
        <f>VLOOKUP(I4857,'[1]fcd2.entidad'!$A:$G,5,FALSE)</f>
        <v>Bogotá D.C.</v>
      </c>
      <c r="N4857" t="e">
        <f t="shared" si="75"/>
        <v>#VALUE!</v>
      </c>
      <c r="O4857">
        <v>59.090909090909079</v>
      </c>
      <c r="P4857" t="s">
        <v>12016</v>
      </c>
    </row>
    <row r="4858" spans="1:16" hidden="1" x14ac:dyDescent="0.25">
      <c r="A4858" t="s">
        <v>13</v>
      </c>
      <c r="B4858" t="s">
        <v>17</v>
      </c>
      <c r="C4858" t="s">
        <v>1866</v>
      </c>
      <c r="E4858" t="s">
        <v>6111</v>
      </c>
      <c r="F4858">
        <v>26</v>
      </c>
      <c r="G4858" t="s">
        <v>7267</v>
      </c>
      <c r="H4858"/>
      <c r="I4858">
        <v>6409</v>
      </c>
      <c r="J4858">
        <v>860024301</v>
      </c>
      <c r="K4858" t="s">
        <v>10753</v>
      </c>
      <c r="L4858" t="str">
        <f>VLOOKUP(I4858,'[1]fcd2.entidad'!$A:$G,6,FALSE)</f>
        <v>BOGOTA</v>
      </c>
      <c r="M4858" t="str">
        <f>VLOOKUP(I4858,'[1]fcd2.entidad'!$A:$G,5,FALSE)</f>
        <v>Bogotá D.C.</v>
      </c>
      <c r="N4858" t="e">
        <f t="shared" si="75"/>
        <v>#VALUE!</v>
      </c>
      <c r="O4858">
        <v>59.090909090909079</v>
      </c>
      <c r="P4858" t="s">
        <v>12016</v>
      </c>
    </row>
    <row r="4859" spans="1:16" hidden="1" x14ac:dyDescent="0.25">
      <c r="A4859" t="s">
        <v>14</v>
      </c>
      <c r="B4859" t="s">
        <v>294</v>
      </c>
      <c r="C4859" t="s">
        <v>2874</v>
      </c>
      <c r="E4859" t="s">
        <v>10279</v>
      </c>
      <c r="F4859">
        <v>17</v>
      </c>
      <c r="G4859" t="s">
        <v>7969</v>
      </c>
      <c r="I4859">
        <v>60</v>
      </c>
      <c r="J4859">
        <v>899999035</v>
      </c>
      <c r="K4859" t="s">
        <v>11266</v>
      </c>
      <c r="L4859" t="str">
        <f>VLOOKUP(I4859,'[1]fcd2.entidad'!$A:$G,6,FALSE)</f>
        <v>BOGOTA</v>
      </c>
      <c r="M4859" t="str">
        <f>VLOOKUP(I4859,'[1]fcd2.entidad'!$A:$G,5,FALSE)</f>
        <v>Bogotá D.C.</v>
      </c>
      <c r="N4859" t="e">
        <f t="shared" si="75"/>
        <v>#VALUE!</v>
      </c>
      <c r="O4859">
        <v>83.908045977011497</v>
      </c>
      <c r="P4859" t="s">
        <v>12015</v>
      </c>
    </row>
    <row r="4860" spans="1:16" x14ac:dyDescent="0.25">
      <c r="A4860" t="s">
        <v>13</v>
      </c>
      <c r="B4860" t="s">
        <v>17</v>
      </c>
      <c r="C4860" t="s">
        <v>887</v>
      </c>
      <c r="E4860" t="s">
        <v>6111</v>
      </c>
      <c r="F4860">
        <v>1692</v>
      </c>
      <c r="G4860" t="s">
        <v>6601</v>
      </c>
      <c r="H4860" s="5"/>
      <c r="I4860">
        <v>64</v>
      </c>
      <c r="J4860">
        <v>899999069</v>
      </c>
      <c r="K4860" t="s">
        <v>10376</v>
      </c>
      <c r="L4860" t="str">
        <f>VLOOKUP(I4860,'[1]fcd2.entidad'!$A:$G,6,FALSE)</f>
        <v>BOGOTA</v>
      </c>
      <c r="M4860" t="str">
        <f>VLOOKUP(I4860,'[1]fcd2.entidad'!$A:$G,5,FALSE)</f>
        <v>Bogotá D.C.</v>
      </c>
      <c r="N4860" t="e">
        <f t="shared" si="75"/>
        <v>#VALUE!</v>
      </c>
      <c r="O4860">
        <v>73.684210526315795</v>
      </c>
      <c r="P4860" t="s">
        <v>12015</v>
      </c>
    </row>
    <row r="4861" spans="1:16" hidden="1" x14ac:dyDescent="0.25">
      <c r="A4861" t="s">
        <v>14</v>
      </c>
      <c r="C4861" t="s">
        <v>887</v>
      </c>
      <c r="E4861" t="s">
        <v>6111</v>
      </c>
      <c r="F4861">
        <v>9</v>
      </c>
      <c r="G4861" t="s">
        <v>6601</v>
      </c>
      <c r="H4861"/>
      <c r="I4861">
        <v>64</v>
      </c>
      <c r="J4861">
        <v>899999069</v>
      </c>
      <c r="K4861" t="s">
        <v>10376</v>
      </c>
      <c r="L4861" t="str">
        <f>VLOOKUP(I4861,'[1]fcd2.entidad'!$A:$G,6,FALSE)</f>
        <v>BOGOTA</v>
      </c>
      <c r="M4861" t="str">
        <f>VLOOKUP(I4861,'[1]fcd2.entidad'!$A:$G,5,FALSE)</f>
        <v>Bogotá D.C.</v>
      </c>
      <c r="N4861" t="e">
        <f t="shared" si="75"/>
        <v>#VALUE!</v>
      </c>
      <c r="O4861">
        <v>73.684210526315795</v>
      </c>
      <c r="P4861" t="s">
        <v>12015</v>
      </c>
    </row>
    <row r="4862" spans="1:16" x14ac:dyDescent="0.25">
      <c r="A4862" t="s">
        <v>13</v>
      </c>
      <c r="B4862" t="s">
        <v>17</v>
      </c>
      <c r="C4862" t="s">
        <v>3720</v>
      </c>
      <c r="E4862" t="s">
        <v>6111</v>
      </c>
      <c r="F4862">
        <v>113</v>
      </c>
      <c r="G4862" t="s">
        <v>8534</v>
      </c>
      <c r="H4862" s="5"/>
      <c r="I4862">
        <v>32</v>
      </c>
      <c r="J4862">
        <v>830067892</v>
      </c>
      <c r="K4862" t="s">
        <v>11491</v>
      </c>
      <c r="L4862" t="str">
        <f>VLOOKUP(I4862,'[1]fcd2.entidad'!$A:$G,6,FALSE)</f>
        <v>BOGOTA</v>
      </c>
      <c r="M4862" t="str">
        <f>VLOOKUP(I4862,'[1]fcd2.entidad'!$A:$G,5,FALSE)</f>
        <v>Bogotá D.C.</v>
      </c>
      <c r="N4862" t="e">
        <f t="shared" si="75"/>
        <v>#VALUE!</v>
      </c>
      <c r="O4862">
        <v>68.085106382978722</v>
      </c>
      <c r="P4862" t="s">
        <v>12016</v>
      </c>
    </row>
    <row r="4863" spans="1:16" x14ac:dyDescent="0.25">
      <c r="A4863" t="s">
        <v>13</v>
      </c>
      <c r="B4863" t="s">
        <v>17</v>
      </c>
      <c r="C4863" t="s">
        <v>6188</v>
      </c>
      <c r="E4863" t="s">
        <v>6111</v>
      </c>
      <c r="F4863">
        <v>336</v>
      </c>
      <c r="G4863" t="s">
        <v>10090</v>
      </c>
      <c r="H4863" s="5"/>
      <c r="I4863">
        <v>3516</v>
      </c>
      <c r="J4863">
        <v>890806006</v>
      </c>
      <c r="K4863" t="s">
        <v>10604</v>
      </c>
      <c r="L4863" t="str">
        <f>VLOOKUP(I4863,'[1]fcd2.entidad'!$A:$G,6,FALSE)</f>
        <v>MANIZALES</v>
      </c>
      <c r="M4863" t="str">
        <f>VLOOKUP(I4863,'[1]fcd2.entidad'!$A:$G,5,FALSE)</f>
        <v>Caldas</v>
      </c>
      <c r="N4863" t="e">
        <f t="shared" si="75"/>
        <v>#VALUE!</v>
      </c>
      <c r="O4863">
        <v>62.222222222222221</v>
      </c>
      <c r="P4863" t="s">
        <v>12016</v>
      </c>
    </row>
    <row r="4864" spans="1:16" x14ac:dyDescent="0.25">
      <c r="A4864" t="s">
        <v>13</v>
      </c>
      <c r="B4864" t="s">
        <v>17</v>
      </c>
      <c r="C4864" t="s">
        <v>2057</v>
      </c>
      <c r="E4864" t="s">
        <v>6111</v>
      </c>
      <c r="F4864">
        <v>798</v>
      </c>
      <c r="G4864" t="s">
        <v>7403</v>
      </c>
      <c r="H4864" s="5"/>
      <c r="I4864">
        <v>32</v>
      </c>
      <c r="J4864">
        <v>830067892</v>
      </c>
      <c r="K4864" t="s">
        <v>11491</v>
      </c>
      <c r="L4864" t="str">
        <f>VLOOKUP(I4864,'[1]fcd2.entidad'!$A:$G,6,FALSE)</f>
        <v>BOGOTA</v>
      </c>
      <c r="M4864" t="str">
        <f>VLOOKUP(I4864,'[1]fcd2.entidad'!$A:$G,5,FALSE)</f>
        <v>Bogotá D.C.</v>
      </c>
      <c r="N4864" t="e">
        <f t="shared" si="75"/>
        <v>#VALUE!</v>
      </c>
      <c r="O4864">
        <v>68.085106382978722</v>
      </c>
      <c r="P4864" t="s">
        <v>12016</v>
      </c>
    </row>
    <row r="4865" spans="1:16" hidden="1" x14ac:dyDescent="0.25">
      <c r="A4865" t="s">
        <v>14</v>
      </c>
      <c r="C4865" t="s">
        <v>2057</v>
      </c>
      <c r="E4865" t="s">
        <v>6111</v>
      </c>
      <c r="F4865">
        <v>1</v>
      </c>
      <c r="G4865" t="s">
        <v>7403</v>
      </c>
      <c r="H4865"/>
      <c r="I4865">
        <v>32</v>
      </c>
      <c r="J4865">
        <v>830067892</v>
      </c>
      <c r="K4865" t="s">
        <v>11491</v>
      </c>
      <c r="L4865" t="str">
        <f>VLOOKUP(I4865,'[1]fcd2.entidad'!$A:$G,6,FALSE)</f>
        <v>BOGOTA</v>
      </c>
      <c r="M4865" t="str">
        <f>VLOOKUP(I4865,'[1]fcd2.entidad'!$A:$G,5,FALSE)</f>
        <v>Bogotá D.C.</v>
      </c>
      <c r="N4865" t="e">
        <f t="shared" si="75"/>
        <v>#VALUE!</v>
      </c>
      <c r="O4865">
        <v>68.085106382978722</v>
      </c>
      <c r="P4865" t="s">
        <v>12016</v>
      </c>
    </row>
    <row r="4866" spans="1:16" hidden="1" x14ac:dyDescent="0.25">
      <c r="A4866" t="s">
        <v>13</v>
      </c>
      <c r="B4866" t="s">
        <v>17</v>
      </c>
      <c r="C4866" t="s">
        <v>850</v>
      </c>
      <c r="E4866" t="s">
        <v>6111</v>
      </c>
      <c r="F4866">
        <v>4</v>
      </c>
      <c r="G4866" t="s">
        <v>6575</v>
      </c>
      <c r="H4866"/>
      <c r="I4866">
        <v>5468</v>
      </c>
      <c r="J4866">
        <v>900127054</v>
      </c>
      <c r="K4866" t="s">
        <v>10348</v>
      </c>
      <c r="L4866" t="str">
        <f>VLOOKUP(I4866,'[1]fcd2.entidad'!$A:$G,6,FALSE)</f>
        <v>BOGOTA</v>
      </c>
      <c r="M4866" t="str">
        <f>VLOOKUP(I4866,'[1]fcd2.entidad'!$A:$G,5,FALSE)</f>
        <v>Bogotá D.C.</v>
      </c>
      <c r="N4866" t="e">
        <f t="shared" si="75"/>
        <v>#VALUE!</v>
      </c>
      <c r="O4866">
        <v>68.292682926829258</v>
      </c>
      <c r="P4866" t="s">
        <v>12016</v>
      </c>
    </row>
    <row r="4867" spans="1:16" hidden="1" x14ac:dyDescent="0.25">
      <c r="A4867" t="s">
        <v>13</v>
      </c>
      <c r="B4867" t="s">
        <v>17</v>
      </c>
      <c r="C4867" t="s">
        <v>1789</v>
      </c>
      <c r="E4867" t="s">
        <v>6111</v>
      </c>
      <c r="F4867">
        <v>7</v>
      </c>
      <c r="G4867" t="s">
        <v>7211</v>
      </c>
      <c r="H4867"/>
      <c r="I4867">
        <v>4209</v>
      </c>
      <c r="J4867">
        <v>890326969</v>
      </c>
      <c r="K4867" t="s">
        <v>10842</v>
      </c>
      <c r="L4867" t="str">
        <f>VLOOKUP(I4867,'[1]fcd2.entidad'!$A:$G,6,FALSE)</f>
        <v>CALI</v>
      </c>
      <c r="M4867" t="str">
        <f>VLOOKUP(I4867,'[1]fcd2.entidad'!$A:$G,5,FALSE)</f>
        <v>Valle del Cauca</v>
      </c>
      <c r="N4867" t="e">
        <f t="shared" ref="N4867:N4930" si="76">FIND(L4867,G4867)</f>
        <v>#VALUE!</v>
      </c>
      <c r="O4867">
        <v>58.252427184466008</v>
      </c>
      <c r="P4867" t="s">
        <v>12016</v>
      </c>
    </row>
    <row r="4868" spans="1:16" x14ac:dyDescent="0.25">
      <c r="A4868" t="s">
        <v>13</v>
      </c>
      <c r="B4868" t="s">
        <v>17</v>
      </c>
      <c r="C4868" t="s">
        <v>2176</v>
      </c>
      <c r="E4868" t="s">
        <v>6111</v>
      </c>
      <c r="F4868">
        <v>340</v>
      </c>
      <c r="G4868" t="s">
        <v>7476</v>
      </c>
      <c r="H4868" s="5"/>
      <c r="I4868">
        <v>5304</v>
      </c>
      <c r="J4868">
        <v>890982261</v>
      </c>
      <c r="K4868" t="s">
        <v>11316</v>
      </c>
      <c r="L4868" t="str">
        <f>VLOOKUP(I4868,'[1]fcd2.entidad'!$A:$G,6,FALSE)</f>
        <v>CONCORDIA</v>
      </c>
      <c r="M4868" t="str">
        <f>VLOOKUP(I4868,'[1]fcd2.entidad'!$A:$G,5,FALSE)</f>
        <v>Antioquia</v>
      </c>
      <c r="N4868" t="e">
        <f t="shared" si="76"/>
        <v>#VALUE!</v>
      </c>
      <c r="O4868">
        <v>62.365591397849457</v>
      </c>
      <c r="P4868" t="s">
        <v>12016</v>
      </c>
    </row>
    <row r="4869" spans="1:16" x14ac:dyDescent="0.25">
      <c r="A4869" t="s">
        <v>13</v>
      </c>
      <c r="B4869" t="s">
        <v>17</v>
      </c>
      <c r="C4869" t="s">
        <v>939</v>
      </c>
      <c r="E4869" t="s">
        <v>6111</v>
      </c>
      <c r="F4869">
        <v>266</v>
      </c>
      <c r="G4869" t="s">
        <v>6639</v>
      </c>
      <c r="H4869" s="5"/>
      <c r="I4869">
        <v>64</v>
      </c>
      <c r="J4869">
        <v>899999069</v>
      </c>
      <c r="K4869" t="s">
        <v>10376</v>
      </c>
      <c r="L4869" t="str">
        <f>VLOOKUP(I4869,'[1]fcd2.entidad'!$A:$G,6,FALSE)</f>
        <v>BOGOTA</v>
      </c>
      <c r="M4869" t="str">
        <f>VLOOKUP(I4869,'[1]fcd2.entidad'!$A:$G,5,FALSE)</f>
        <v>Bogotá D.C.</v>
      </c>
      <c r="N4869" t="e">
        <f t="shared" si="76"/>
        <v>#VALUE!</v>
      </c>
      <c r="O4869">
        <v>60.416666666666671</v>
      </c>
      <c r="P4869" t="s">
        <v>12016</v>
      </c>
    </row>
    <row r="4870" spans="1:16" hidden="1" x14ac:dyDescent="0.25">
      <c r="A4870" t="s">
        <v>14</v>
      </c>
      <c r="C4870" t="s">
        <v>939</v>
      </c>
      <c r="E4870" t="s">
        <v>6111</v>
      </c>
      <c r="F4870">
        <v>1</v>
      </c>
      <c r="G4870" t="s">
        <v>6639</v>
      </c>
      <c r="H4870"/>
      <c r="I4870">
        <v>64</v>
      </c>
      <c r="J4870">
        <v>899999069</v>
      </c>
      <c r="K4870" t="s">
        <v>10376</v>
      </c>
      <c r="L4870" t="str">
        <f>VLOOKUP(I4870,'[1]fcd2.entidad'!$A:$G,6,FALSE)</f>
        <v>BOGOTA</v>
      </c>
      <c r="M4870" t="str">
        <f>VLOOKUP(I4870,'[1]fcd2.entidad'!$A:$G,5,FALSE)</f>
        <v>Bogotá D.C.</v>
      </c>
      <c r="N4870" t="e">
        <f t="shared" si="76"/>
        <v>#VALUE!</v>
      </c>
      <c r="O4870">
        <v>60.416666666666671</v>
      </c>
      <c r="P4870" t="s">
        <v>12016</v>
      </c>
    </row>
    <row r="4871" spans="1:16" hidden="1" x14ac:dyDescent="0.25">
      <c r="A4871" t="s">
        <v>14</v>
      </c>
      <c r="C4871" t="s">
        <v>2993</v>
      </c>
      <c r="E4871" t="s">
        <v>6111</v>
      </c>
      <c r="F4871">
        <v>1</v>
      </c>
      <c r="G4871" t="s">
        <v>8047</v>
      </c>
      <c r="H4871"/>
      <c r="I4871">
        <v>4209</v>
      </c>
      <c r="J4871">
        <v>890326969</v>
      </c>
      <c r="K4871" t="s">
        <v>10842</v>
      </c>
      <c r="L4871" t="str">
        <f>VLOOKUP(I4871,'[1]fcd2.entidad'!$A:$G,6,FALSE)</f>
        <v>CALI</v>
      </c>
      <c r="M4871" t="str">
        <f>VLOOKUP(I4871,'[1]fcd2.entidad'!$A:$G,5,FALSE)</f>
        <v>Valle del Cauca</v>
      </c>
      <c r="N4871" t="e">
        <f t="shared" si="76"/>
        <v>#VALUE!</v>
      </c>
      <c r="O4871">
        <v>61.224489795918373</v>
      </c>
      <c r="P4871" t="s">
        <v>12016</v>
      </c>
    </row>
    <row r="4872" spans="1:16" x14ac:dyDescent="0.25">
      <c r="A4872" t="s">
        <v>13</v>
      </c>
      <c r="B4872" t="s">
        <v>17</v>
      </c>
      <c r="C4872" t="s">
        <v>2993</v>
      </c>
      <c r="E4872" t="s">
        <v>6111</v>
      </c>
      <c r="F4872">
        <v>285</v>
      </c>
      <c r="G4872" t="s">
        <v>8047</v>
      </c>
      <c r="H4872" s="5"/>
      <c r="I4872">
        <v>4209</v>
      </c>
      <c r="J4872">
        <v>890326969</v>
      </c>
      <c r="K4872" t="s">
        <v>10842</v>
      </c>
      <c r="L4872" t="str">
        <f>VLOOKUP(I4872,'[1]fcd2.entidad'!$A:$G,6,FALSE)</f>
        <v>CALI</v>
      </c>
      <c r="M4872" t="str">
        <f>VLOOKUP(I4872,'[1]fcd2.entidad'!$A:$G,5,FALSE)</f>
        <v>Valle del Cauca</v>
      </c>
      <c r="N4872" t="e">
        <f t="shared" si="76"/>
        <v>#VALUE!</v>
      </c>
      <c r="O4872">
        <v>61.224489795918373</v>
      </c>
      <c r="P4872" t="s">
        <v>12016</v>
      </c>
    </row>
    <row r="4873" spans="1:16" x14ac:dyDescent="0.25">
      <c r="A4873" t="s">
        <v>13</v>
      </c>
      <c r="B4873" t="s">
        <v>17</v>
      </c>
      <c r="C4873" t="s">
        <v>2783</v>
      </c>
      <c r="E4873" t="s">
        <v>6111</v>
      </c>
      <c r="F4873">
        <v>222</v>
      </c>
      <c r="G4873" t="s">
        <v>7901</v>
      </c>
      <c r="H4873" s="5"/>
      <c r="I4873">
        <v>64</v>
      </c>
      <c r="J4873">
        <v>899999069</v>
      </c>
      <c r="K4873" t="s">
        <v>10376</v>
      </c>
      <c r="L4873" t="str">
        <f>VLOOKUP(I4873,'[1]fcd2.entidad'!$A:$G,6,FALSE)</f>
        <v>BOGOTA</v>
      </c>
      <c r="M4873" t="str">
        <f>VLOOKUP(I4873,'[1]fcd2.entidad'!$A:$G,5,FALSE)</f>
        <v>Bogotá D.C.</v>
      </c>
      <c r="N4873" t="e">
        <f t="shared" si="76"/>
        <v>#VALUE!</v>
      </c>
      <c r="O4873">
        <v>61.855670103092777</v>
      </c>
      <c r="P4873" t="s">
        <v>12016</v>
      </c>
    </row>
    <row r="4874" spans="1:16" hidden="1" x14ac:dyDescent="0.25">
      <c r="A4874" t="s">
        <v>14</v>
      </c>
      <c r="C4874" t="s">
        <v>2783</v>
      </c>
      <c r="E4874" t="s">
        <v>6111</v>
      </c>
      <c r="F4874">
        <v>3</v>
      </c>
      <c r="G4874" t="s">
        <v>7901</v>
      </c>
      <c r="H4874"/>
      <c r="I4874">
        <v>64</v>
      </c>
      <c r="J4874">
        <v>899999069</v>
      </c>
      <c r="K4874" t="s">
        <v>10376</v>
      </c>
      <c r="L4874" t="str">
        <f>VLOOKUP(I4874,'[1]fcd2.entidad'!$A:$G,6,FALSE)</f>
        <v>BOGOTA</v>
      </c>
      <c r="M4874" t="str">
        <f>VLOOKUP(I4874,'[1]fcd2.entidad'!$A:$G,5,FALSE)</f>
        <v>Bogotá D.C.</v>
      </c>
      <c r="N4874" t="e">
        <f t="shared" si="76"/>
        <v>#VALUE!</v>
      </c>
      <c r="O4874">
        <v>61.855670103092777</v>
      </c>
      <c r="P4874" t="s">
        <v>12016</v>
      </c>
    </row>
    <row r="4875" spans="1:16" x14ac:dyDescent="0.25">
      <c r="A4875" t="s">
        <v>13</v>
      </c>
      <c r="B4875" t="s">
        <v>17</v>
      </c>
      <c r="C4875" t="s">
        <v>3064</v>
      </c>
      <c r="E4875" t="s">
        <v>6111</v>
      </c>
      <c r="F4875">
        <v>154</v>
      </c>
      <c r="G4875" t="s">
        <v>8092</v>
      </c>
      <c r="H4875" s="5"/>
      <c r="I4875">
        <v>64</v>
      </c>
      <c r="J4875">
        <v>899999069</v>
      </c>
      <c r="K4875" t="s">
        <v>10376</v>
      </c>
      <c r="L4875" t="str">
        <f>VLOOKUP(I4875,'[1]fcd2.entidad'!$A:$G,6,FALSE)</f>
        <v>BOGOTA</v>
      </c>
      <c r="M4875" t="str">
        <f>VLOOKUP(I4875,'[1]fcd2.entidad'!$A:$G,5,FALSE)</f>
        <v>Bogotá D.C.</v>
      </c>
      <c r="N4875" t="e">
        <f t="shared" si="76"/>
        <v>#VALUE!</v>
      </c>
      <c r="O4875">
        <v>62.5</v>
      </c>
      <c r="P4875" t="s">
        <v>12016</v>
      </c>
    </row>
    <row r="4876" spans="1:16" x14ac:dyDescent="0.25">
      <c r="A4876" t="s">
        <v>13</v>
      </c>
      <c r="B4876" t="s">
        <v>17</v>
      </c>
      <c r="C4876" t="s">
        <v>1328</v>
      </c>
      <c r="E4876" t="s">
        <v>6111</v>
      </c>
      <c r="F4876">
        <v>332</v>
      </c>
      <c r="G4876" t="s">
        <v>6899</v>
      </c>
      <c r="H4876" s="5"/>
      <c r="I4876">
        <v>64</v>
      </c>
      <c r="J4876">
        <v>899999069</v>
      </c>
      <c r="K4876" t="s">
        <v>10376</v>
      </c>
      <c r="L4876" t="str">
        <f>VLOOKUP(I4876,'[1]fcd2.entidad'!$A:$G,6,FALSE)</f>
        <v>BOGOTA</v>
      </c>
      <c r="M4876" t="str">
        <f>VLOOKUP(I4876,'[1]fcd2.entidad'!$A:$G,5,FALSE)</f>
        <v>Bogotá D.C.</v>
      </c>
      <c r="N4876" t="e">
        <f t="shared" si="76"/>
        <v>#VALUE!</v>
      </c>
      <c r="O4876">
        <v>59.793814432989691</v>
      </c>
      <c r="P4876" t="s">
        <v>12016</v>
      </c>
    </row>
    <row r="4877" spans="1:16" hidden="1" x14ac:dyDescent="0.25">
      <c r="A4877" t="s">
        <v>14</v>
      </c>
      <c r="C4877" t="s">
        <v>1328</v>
      </c>
      <c r="E4877" t="s">
        <v>6111</v>
      </c>
      <c r="F4877">
        <v>3</v>
      </c>
      <c r="G4877" t="s">
        <v>6899</v>
      </c>
      <c r="H4877"/>
      <c r="I4877">
        <v>64</v>
      </c>
      <c r="J4877">
        <v>899999069</v>
      </c>
      <c r="K4877" t="s">
        <v>10376</v>
      </c>
      <c r="L4877" t="str">
        <f>VLOOKUP(I4877,'[1]fcd2.entidad'!$A:$G,6,FALSE)</f>
        <v>BOGOTA</v>
      </c>
      <c r="M4877" t="str">
        <f>VLOOKUP(I4877,'[1]fcd2.entidad'!$A:$G,5,FALSE)</f>
        <v>Bogotá D.C.</v>
      </c>
      <c r="N4877" t="e">
        <f t="shared" si="76"/>
        <v>#VALUE!</v>
      </c>
      <c r="O4877">
        <v>59.793814432989691</v>
      </c>
      <c r="P4877" t="s">
        <v>12016</v>
      </c>
    </row>
    <row r="4878" spans="1:16" x14ac:dyDescent="0.25">
      <c r="A4878" t="s">
        <v>13</v>
      </c>
      <c r="B4878" t="s">
        <v>17</v>
      </c>
      <c r="C4878" t="s">
        <v>2742</v>
      </c>
      <c r="E4878" t="s">
        <v>6111</v>
      </c>
      <c r="F4878">
        <v>165</v>
      </c>
      <c r="G4878" t="s">
        <v>7869</v>
      </c>
      <c r="H4878" s="5"/>
      <c r="I4878">
        <v>64</v>
      </c>
      <c r="J4878">
        <v>899999069</v>
      </c>
      <c r="K4878" t="s">
        <v>10376</v>
      </c>
      <c r="L4878" t="str">
        <f>VLOOKUP(I4878,'[1]fcd2.entidad'!$A:$G,6,FALSE)</f>
        <v>BOGOTA</v>
      </c>
      <c r="M4878" t="str">
        <f>VLOOKUP(I4878,'[1]fcd2.entidad'!$A:$G,5,FALSE)</f>
        <v>Bogotá D.C.</v>
      </c>
      <c r="N4878" t="e">
        <f t="shared" si="76"/>
        <v>#VALUE!</v>
      </c>
      <c r="O4878">
        <v>59.183673469387763</v>
      </c>
      <c r="P4878" t="s">
        <v>12016</v>
      </c>
    </row>
    <row r="4879" spans="1:16" hidden="1" x14ac:dyDescent="0.25">
      <c r="A4879" t="s">
        <v>14</v>
      </c>
      <c r="C4879" t="s">
        <v>2742</v>
      </c>
      <c r="E4879" t="s">
        <v>6111</v>
      </c>
      <c r="F4879">
        <v>1</v>
      </c>
      <c r="G4879" t="s">
        <v>7869</v>
      </c>
      <c r="H4879"/>
      <c r="I4879">
        <v>64</v>
      </c>
      <c r="J4879">
        <v>899999069</v>
      </c>
      <c r="K4879" t="s">
        <v>10376</v>
      </c>
      <c r="L4879" t="str">
        <f>VLOOKUP(I4879,'[1]fcd2.entidad'!$A:$G,6,FALSE)</f>
        <v>BOGOTA</v>
      </c>
      <c r="M4879" t="str">
        <f>VLOOKUP(I4879,'[1]fcd2.entidad'!$A:$G,5,FALSE)</f>
        <v>Bogotá D.C.</v>
      </c>
      <c r="N4879" t="e">
        <f t="shared" si="76"/>
        <v>#VALUE!</v>
      </c>
      <c r="O4879">
        <v>59.183673469387763</v>
      </c>
      <c r="P4879" t="s">
        <v>12016</v>
      </c>
    </row>
    <row r="4880" spans="1:16" hidden="1" x14ac:dyDescent="0.25">
      <c r="A4880" t="s">
        <v>13</v>
      </c>
      <c r="B4880" t="s">
        <v>17</v>
      </c>
      <c r="C4880" t="s">
        <v>2132</v>
      </c>
      <c r="E4880" t="s">
        <v>6111</v>
      </c>
      <c r="F4880">
        <v>79</v>
      </c>
      <c r="G4880" t="s">
        <v>7449</v>
      </c>
      <c r="H4880"/>
      <c r="I4880">
        <v>64</v>
      </c>
      <c r="J4880">
        <v>899999069</v>
      </c>
      <c r="K4880" t="s">
        <v>10376</v>
      </c>
      <c r="L4880" t="str">
        <f>VLOOKUP(I4880,'[1]fcd2.entidad'!$A:$G,6,FALSE)</f>
        <v>BOGOTA</v>
      </c>
      <c r="M4880" t="str">
        <f>VLOOKUP(I4880,'[1]fcd2.entidad'!$A:$G,5,FALSE)</f>
        <v>Bogotá D.C.</v>
      </c>
      <c r="N4880" t="e">
        <f t="shared" si="76"/>
        <v>#VALUE!</v>
      </c>
      <c r="O4880">
        <v>61.05263157894737</v>
      </c>
      <c r="P4880" t="s">
        <v>12016</v>
      </c>
    </row>
    <row r="4881" spans="1:16" x14ac:dyDescent="0.25">
      <c r="A4881" t="s">
        <v>13</v>
      </c>
      <c r="B4881" t="s">
        <v>17</v>
      </c>
      <c r="C4881" t="s">
        <v>2594</v>
      </c>
      <c r="E4881" t="s">
        <v>6111</v>
      </c>
      <c r="F4881">
        <v>293</v>
      </c>
      <c r="G4881" t="s">
        <v>7755</v>
      </c>
      <c r="H4881" s="5"/>
      <c r="I4881">
        <v>64</v>
      </c>
      <c r="J4881">
        <v>899999069</v>
      </c>
      <c r="K4881" t="s">
        <v>10376</v>
      </c>
      <c r="L4881" t="str">
        <f>VLOOKUP(I4881,'[1]fcd2.entidad'!$A:$G,6,FALSE)</f>
        <v>BOGOTA</v>
      </c>
      <c r="M4881" t="str">
        <f>VLOOKUP(I4881,'[1]fcd2.entidad'!$A:$G,5,FALSE)</f>
        <v>Bogotá D.C.</v>
      </c>
      <c r="N4881" t="e">
        <f t="shared" si="76"/>
        <v>#VALUE!</v>
      </c>
      <c r="O4881">
        <v>61.05263157894737</v>
      </c>
      <c r="P4881" t="s">
        <v>12016</v>
      </c>
    </row>
    <row r="4882" spans="1:16" hidden="1" x14ac:dyDescent="0.25">
      <c r="A4882" t="s">
        <v>14</v>
      </c>
      <c r="C4882" t="s">
        <v>2594</v>
      </c>
      <c r="E4882" t="s">
        <v>6111</v>
      </c>
      <c r="F4882">
        <v>2</v>
      </c>
      <c r="G4882" t="s">
        <v>7755</v>
      </c>
      <c r="H4882"/>
      <c r="I4882">
        <v>64</v>
      </c>
      <c r="J4882">
        <v>899999069</v>
      </c>
      <c r="K4882" t="s">
        <v>10376</v>
      </c>
      <c r="L4882" t="str">
        <f>VLOOKUP(I4882,'[1]fcd2.entidad'!$A:$G,6,FALSE)</f>
        <v>BOGOTA</v>
      </c>
      <c r="M4882" t="str">
        <f>VLOOKUP(I4882,'[1]fcd2.entidad'!$A:$G,5,FALSE)</f>
        <v>Bogotá D.C.</v>
      </c>
      <c r="N4882" t="e">
        <f t="shared" si="76"/>
        <v>#VALUE!</v>
      </c>
      <c r="O4882">
        <v>61.05263157894737</v>
      </c>
      <c r="P4882" t="s">
        <v>12016</v>
      </c>
    </row>
    <row r="4883" spans="1:16" x14ac:dyDescent="0.25">
      <c r="A4883" t="s">
        <v>13</v>
      </c>
      <c r="B4883" t="s">
        <v>17</v>
      </c>
      <c r="C4883" t="s">
        <v>2932</v>
      </c>
      <c r="E4883" t="s">
        <v>6111</v>
      </c>
      <c r="F4883">
        <v>172</v>
      </c>
      <c r="G4883" t="s">
        <v>8011</v>
      </c>
      <c r="H4883" s="5"/>
      <c r="I4883">
        <v>64</v>
      </c>
      <c r="J4883">
        <v>899999069</v>
      </c>
      <c r="K4883" t="s">
        <v>10376</v>
      </c>
      <c r="L4883" t="str">
        <f>VLOOKUP(I4883,'[1]fcd2.entidad'!$A:$G,6,FALSE)</f>
        <v>BOGOTA</v>
      </c>
      <c r="M4883" t="str">
        <f>VLOOKUP(I4883,'[1]fcd2.entidad'!$A:$G,5,FALSE)</f>
        <v>Bogotá D.C.</v>
      </c>
      <c r="N4883" t="e">
        <f t="shared" si="76"/>
        <v>#VALUE!</v>
      </c>
      <c r="O4883">
        <v>63.157894736842103</v>
      </c>
      <c r="P4883" t="s">
        <v>12016</v>
      </c>
    </row>
    <row r="4884" spans="1:16" hidden="1" x14ac:dyDescent="0.25">
      <c r="A4884" t="s">
        <v>14</v>
      </c>
      <c r="C4884" t="s">
        <v>2932</v>
      </c>
      <c r="E4884" t="s">
        <v>6111</v>
      </c>
      <c r="F4884">
        <v>1</v>
      </c>
      <c r="G4884" t="s">
        <v>8011</v>
      </c>
      <c r="H4884"/>
      <c r="I4884">
        <v>64</v>
      </c>
      <c r="J4884">
        <v>899999069</v>
      </c>
      <c r="K4884" t="s">
        <v>10376</v>
      </c>
      <c r="L4884" t="str">
        <f>VLOOKUP(I4884,'[1]fcd2.entidad'!$A:$G,6,FALSE)</f>
        <v>BOGOTA</v>
      </c>
      <c r="M4884" t="str">
        <f>VLOOKUP(I4884,'[1]fcd2.entidad'!$A:$G,5,FALSE)</f>
        <v>Bogotá D.C.</v>
      </c>
      <c r="N4884" t="e">
        <f t="shared" si="76"/>
        <v>#VALUE!</v>
      </c>
      <c r="O4884">
        <v>63.157894736842103</v>
      </c>
      <c r="P4884" t="s">
        <v>12016</v>
      </c>
    </row>
    <row r="4885" spans="1:16" hidden="1" x14ac:dyDescent="0.25">
      <c r="A4885" t="s">
        <v>14</v>
      </c>
      <c r="C4885" t="s">
        <v>2901</v>
      </c>
      <c r="E4885" t="s">
        <v>6111</v>
      </c>
      <c r="F4885">
        <v>3</v>
      </c>
      <c r="G4885" t="s">
        <v>7987</v>
      </c>
      <c r="I4885">
        <v>64</v>
      </c>
      <c r="J4885">
        <v>899999069</v>
      </c>
      <c r="K4885" t="s">
        <v>10376</v>
      </c>
      <c r="L4885" t="str">
        <f>VLOOKUP(I4885,'[1]fcd2.entidad'!$A:$G,6,FALSE)</f>
        <v>BOGOTA</v>
      </c>
      <c r="M4885" t="str">
        <f>VLOOKUP(I4885,'[1]fcd2.entidad'!$A:$G,5,FALSE)</f>
        <v>Bogotá D.C.</v>
      </c>
      <c r="N4885" t="e">
        <f t="shared" si="76"/>
        <v>#VALUE!</v>
      </c>
      <c r="O4885">
        <v>65.979381443298962</v>
      </c>
      <c r="P4885" t="s">
        <v>12016</v>
      </c>
    </row>
    <row r="4886" spans="1:16" x14ac:dyDescent="0.25">
      <c r="A4886" t="s">
        <v>13</v>
      </c>
      <c r="B4886" t="s">
        <v>17</v>
      </c>
      <c r="C4886" t="s">
        <v>2901</v>
      </c>
      <c r="E4886" t="s">
        <v>6111</v>
      </c>
      <c r="F4886">
        <v>408</v>
      </c>
      <c r="G4886" t="s">
        <v>7987</v>
      </c>
      <c r="I4886">
        <v>64</v>
      </c>
      <c r="J4886">
        <v>899999069</v>
      </c>
      <c r="K4886" t="s">
        <v>10376</v>
      </c>
      <c r="L4886" t="str">
        <f>VLOOKUP(I4886,'[1]fcd2.entidad'!$A:$G,6,FALSE)</f>
        <v>BOGOTA</v>
      </c>
      <c r="M4886" t="str">
        <f>VLOOKUP(I4886,'[1]fcd2.entidad'!$A:$G,5,FALSE)</f>
        <v>Bogotá D.C.</v>
      </c>
      <c r="N4886" t="e">
        <f t="shared" si="76"/>
        <v>#VALUE!</v>
      </c>
      <c r="O4886">
        <v>65.979381443298962</v>
      </c>
      <c r="P4886" t="s">
        <v>12016</v>
      </c>
    </row>
    <row r="4887" spans="1:16" x14ac:dyDescent="0.25">
      <c r="A4887" t="s">
        <v>13</v>
      </c>
      <c r="B4887" t="s">
        <v>17</v>
      </c>
      <c r="C4887" t="s">
        <v>1424</v>
      </c>
      <c r="E4887" t="s">
        <v>6111</v>
      </c>
      <c r="F4887">
        <v>234</v>
      </c>
      <c r="G4887" t="s">
        <v>6971</v>
      </c>
      <c r="I4887">
        <v>64</v>
      </c>
      <c r="J4887">
        <v>899999069</v>
      </c>
      <c r="K4887" t="s">
        <v>10376</v>
      </c>
      <c r="L4887" t="str">
        <f>VLOOKUP(I4887,'[1]fcd2.entidad'!$A:$G,6,FALSE)</f>
        <v>BOGOTA</v>
      </c>
      <c r="M4887" t="str">
        <f>VLOOKUP(I4887,'[1]fcd2.entidad'!$A:$G,5,FALSE)</f>
        <v>Bogotá D.C.</v>
      </c>
      <c r="N4887" t="e">
        <f t="shared" si="76"/>
        <v>#VALUE!</v>
      </c>
      <c r="O4887">
        <v>64.705882352941174</v>
      </c>
      <c r="P4887" t="s">
        <v>12016</v>
      </c>
    </row>
    <row r="4888" spans="1:16" hidden="1" x14ac:dyDescent="0.25">
      <c r="A4888" t="s">
        <v>14</v>
      </c>
      <c r="C4888" t="s">
        <v>1424</v>
      </c>
      <c r="E4888" t="s">
        <v>6111</v>
      </c>
      <c r="F4888">
        <v>5</v>
      </c>
      <c r="G4888" t="s">
        <v>6971</v>
      </c>
      <c r="I4888">
        <v>64</v>
      </c>
      <c r="J4888">
        <v>899999069</v>
      </c>
      <c r="K4888" t="s">
        <v>10376</v>
      </c>
      <c r="L4888" t="str">
        <f>VLOOKUP(I4888,'[1]fcd2.entidad'!$A:$G,6,FALSE)</f>
        <v>BOGOTA</v>
      </c>
      <c r="M4888" t="str">
        <f>VLOOKUP(I4888,'[1]fcd2.entidad'!$A:$G,5,FALSE)</f>
        <v>Bogotá D.C.</v>
      </c>
      <c r="N4888" t="e">
        <f t="shared" si="76"/>
        <v>#VALUE!</v>
      </c>
      <c r="O4888">
        <v>64.705882352941174</v>
      </c>
      <c r="P4888" t="s">
        <v>12016</v>
      </c>
    </row>
    <row r="4889" spans="1:16" hidden="1" x14ac:dyDescent="0.25">
      <c r="A4889" t="s">
        <v>13</v>
      </c>
      <c r="B4889" t="s">
        <v>17</v>
      </c>
      <c r="C4889" t="s">
        <v>4687</v>
      </c>
      <c r="E4889" t="s">
        <v>6111</v>
      </c>
      <c r="F4889">
        <v>25</v>
      </c>
      <c r="G4889" t="s">
        <v>9163</v>
      </c>
      <c r="I4889">
        <v>64</v>
      </c>
      <c r="J4889">
        <v>899999069</v>
      </c>
      <c r="K4889" t="s">
        <v>10376</v>
      </c>
      <c r="L4889" t="str">
        <f>VLOOKUP(I4889,'[1]fcd2.entidad'!$A:$G,6,FALSE)</f>
        <v>BOGOTA</v>
      </c>
      <c r="M4889" t="str">
        <f>VLOOKUP(I4889,'[1]fcd2.entidad'!$A:$G,5,FALSE)</f>
        <v>Bogotá D.C.</v>
      </c>
      <c r="N4889" t="e">
        <f t="shared" si="76"/>
        <v>#VALUE!</v>
      </c>
      <c r="O4889">
        <v>65.979381443298962</v>
      </c>
      <c r="P4889" t="s">
        <v>12016</v>
      </c>
    </row>
    <row r="4890" spans="1:16" hidden="1" x14ac:dyDescent="0.25">
      <c r="A4890" t="s">
        <v>13</v>
      </c>
      <c r="B4890" t="s">
        <v>17</v>
      </c>
      <c r="C4890" t="s">
        <v>1420</v>
      </c>
      <c r="E4890" t="s">
        <v>6111</v>
      </c>
      <c r="F4890">
        <v>17</v>
      </c>
      <c r="G4890" t="s">
        <v>6967</v>
      </c>
      <c r="I4890">
        <v>64</v>
      </c>
      <c r="J4890">
        <v>899999069</v>
      </c>
      <c r="K4890" t="s">
        <v>10376</v>
      </c>
      <c r="L4890" t="str">
        <f>VLOOKUP(I4890,'[1]fcd2.entidad'!$A:$G,6,FALSE)</f>
        <v>BOGOTA</v>
      </c>
      <c r="M4890" t="str">
        <f>VLOOKUP(I4890,'[1]fcd2.entidad'!$A:$G,5,FALSE)</f>
        <v>Bogotá D.C.</v>
      </c>
      <c r="N4890" t="e">
        <f t="shared" si="76"/>
        <v>#VALUE!</v>
      </c>
      <c r="O4890">
        <v>65.306122448979593</v>
      </c>
      <c r="P4890" t="s">
        <v>12016</v>
      </c>
    </row>
    <row r="4891" spans="1:16" x14ac:dyDescent="0.25">
      <c r="A4891" t="s">
        <v>13</v>
      </c>
      <c r="B4891" t="s">
        <v>17</v>
      </c>
      <c r="C4891" t="s">
        <v>4452</v>
      </c>
      <c r="E4891" t="s">
        <v>6111</v>
      </c>
      <c r="F4891">
        <v>415</v>
      </c>
      <c r="G4891" t="s">
        <v>9015</v>
      </c>
      <c r="I4891">
        <v>64</v>
      </c>
      <c r="J4891">
        <v>899999069</v>
      </c>
      <c r="K4891" t="s">
        <v>10376</v>
      </c>
      <c r="L4891" t="str">
        <f>VLOOKUP(I4891,'[1]fcd2.entidad'!$A:$G,6,FALSE)</f>
        <v>BOGOTA</v>
      </c>
      <c r="M4891" t="str">
        <f>VLOOKUP(I4891,'[1]fcd2.entidad'!$A:$G,5,FALSE)</f>
        <v>Bogotá D.C.</v>
      </c>
      <c r="N4891" t="e">
        <f t="shared" si="76"/>
        <v>#VALUE!</v>
      </c>
      <c r="O4891">
        <v>67.368421052631575</v>
      </c>
      <c r="P4891" t="s">
        <v>12016</v>
      </c>
    </row>
    <row r="4892" spans="1:16" hidden="1" x14ac:dyDescent="0.25">
      <c r="A4892" t="s">
        <v>14</v>
      </c>
      <c r="C4892" t="s">
        <v>4452</v>
      </c>
      <c r="E4892" t="s">
        <v>6111</v>
      </c>
      <c r="F4892">
        <v>2</v>
      </c>
      <c r="G4892" t="s">
        <v>9015</v>
      </c>
      <c r="I4892">
        <v>64</v>
      </c>
      <c r="J4892">
        <v>899999069</v>
      </c>
      <c r="K4892" t="s">
        <v>10376</v>
      </c>
      <c r="L4892" t="str">
        <f>VLOOKUP(I4892,'[1]fcd2.entidad'!$A:$G,6,FALSE)</f>
        <v>BOGOTA</v>
      </c>
      <c r="M4892" t="str">
        <f>VLOOKUP(I4892,'[1]fcd2.entidad'!$A:$G,5,FALSE)</f>
        <v>Bogotá D.C.</v>
      </c>
      <c r="N4892" t="e">
        <f t="shared" si="76"/>
        <v>#VALUE!</v>
      </c>
      <c r="O4892">
        <v>67.368421052631575</v>
      </c>
      <c r="P4892" t="s">
        <v>12016</v>
      </c>
    </row>
    <row r="4893" spans="1:16" x14ac:dyDescent="0.25">
      <c r="A4893" t="s">
        <v>13</v>
      </c>
      <c r="B4893" t="s">
        <v>17</v>
      </c>
      <c r="C4893" t="s">
        <v>4982</v>
      </c>
      <c r="E4893" t="s">
        <v>6111</v>
      </c>
      <c r="F4893">
        <v>7415</v>
      </c>
      <c r="G4893" t="s">
        <v>9337</v>
      </c>
      <c r="I4893">
        <v>64</v>
      </c>
      <c r="J4893">
        <v>899999069</v>
      </c>
      <c r="K4893" t="s">
        <v>10376</v>
      </c>
      <c r="L4893" t="str">
        <f>VLOOKUP(I4893,'[1]fcd2.entidad'!$A:$G,6,FALSE)</f>
        <v>BOGOTA</v>
      </c>
      <c r="M4893" t="str">
        <f>VLOOKUP(I4893,'[1]fcd2.entidad'!$A:$G,5,FALSE)</f>
        <v>Bogotá D.C.</v>
      </c>
      <c r="N4893" t="e">
        <f t="shared" si="76"/>
        <v>#VALUE!</v>
      </c>
      <c r="O4893">
        <v>67.34693877551021</v>
      </c>
      <c r="P4893" t="s">
        <v>12016</v>
      </c>
    </row>
    <row r="4894" spans="1:16" x14ac:dyDescent="0.25">
      <c r="A4894" t="s">
        <v>14</v>
      </c>
      <c r="C4894" t="s">
        <v>4982</v>
      </c>
      <c r="E4894" t="s">
        <v>6111</v>
      </c>
      <c r="F4894">
        <v>125</v>
      </c>
      <c r="G4894" t="s">
        <v>9337</v>
      </c>
      <c r="I4894">
        <v>64</v>
      </c>
      <c r="J4894">
        <v>899999069</v>
      </c>
      <c r="K4894" t="s">
        <v>10376</v>
      </c>
      <c r="L4894" t="str">
        <f>VLOOKUP(I4894,'[1]fcd2.entidad'!$A:$G,6,FALSE)</f>
        <v>BOGOTA</v>
      </c>
      <c r="M4894" t="str">
        <f>VLOOKUP(I4894,'[1]fcd2.entidad'!$A:$G,5,FALSE)</f>
        <v>Bogotá D.C.</v>
      </c>
      <c r="N4894" t="e">
        <f t="shared" si="76"/>
        <v>#VALUE!</v>
      </c>
      <c r="O4894">
        <v>67.34693877551021</v>
      </c>
      <c r="P4894" t="s">
        <v>12016</v>
      </c>
    </row>
    <row r="4895" spans="1:16" hidden="1" x14ac:dyDescent="0.25">
      <c r="A4895" t="s">
        <v>14</v>
      </c>
      <c r="C4895" t="s">
        <v>972</v>
      </c>
      <c r="E4895" t="s">
        <v>6111</v>
      </c>
      <c r="F4895">
        <v>4</v>
      </c>
      <c r="G4895" t="s">
        <v>6664</v>
      </c>
      <c r="H4895"/>
      <c r="I4895">
        <v>64</v>
      </c>
      <c r="J4895">
        <v>899999069</v>
      </c>
      <c r="K4895" t="s">
        <v>10376</v>
      </c>
      <c r="L4895" t="str">
        <f>VLOOKUP(I4895,'[1]fcd2.entidad'!$A:$G,6,FALSE)</f>
        <v>BOGOTA</v>
      </c>
      <c r="M4895" t="str">
        <f>VLOOKUP(I4895,'[1]fcd2.entidad'!$A:$G,5,FALSE)</f>
        <v>Bogotá D.C.</v>
      </c>
      <c r="N4895" t="e">
        <f t="shared" si="76"/>
        <v>#VALUE!</v>
      </c>
      <c r="O4895">
        <v>58.585858585858588</v>
      </c>
      <c r="P4895" t="s">
        <v>12016</v>
      </c>
    </row>
    <row r="4896" spans="1:16" x14ac:dyDescent="0.25">
      <c r="A4896" t="s">
        <v>13</v>
      </c>
      <c r="B4896" t="s">
        <v>17</v>
      </c>
      <c r="C4896" t="s">
        <v>972</v>
      </c>
      <c r="E4896" t="s">
        <v>6111</v>
      </c>
      <c r="F4896">
        <v>265</v>
      </c>
      <c r="G4896" t="s">
        <v>6664</v>
      </c>
      <c r="H4896" s="5"/>
      <c r="I4896">
        <v>64</v>
      </c>
      <c r="J4896">
        <v>899999069</v>
      </c>
      <c r="K4896" t="s">
        <v>10376</v>
      </c>
      <c r="L4896" t="str">
        <f>VLOOKUP(I4896,'[1]fcd2.entidad'!$A:$G,6,FALSE)</f>
        <v>BOGOTA</v>
      </c>
      <c r="M4896" t="str">
        <f>VLOOKUP(I4896,'[1]fcd2.entidad'!$A:$G,5,FALSE)</f>
        <v>Bogotá D.C.</v>
      </c>
      <c r="N4896" t="e">
        <f t="shared" si="76"/>
        <v>#VALUE!</v>
      </c>
      <c r="O4896">
        <v>58.585858585858588</v>
      </c>
      <c r="P4896" t="s">
        <v>12016</v>
      </c>
    </row>
    <row r="4897" spans="1:16" hidden="1" x14ac:dyDescent="0.25">
      <c r="A4897" t="s">
        <v>13</v>
      </c>
      <c r="B4897" t="s">
        <v>17</v>
      </c>
      <c r="C4897" t="s">
        <v>1639</v>
      </c>
      <c r="E4897" t="s">
        <v>6111</v>
      </c>
      <c r="F4897">
        <v>46</v>
      </c>
      <c r="G4897" t="s">
        <v>7107</v>
      </c>
      <c r="H4897"/>
      <c r="I4897">
        <v>64</v>
      </c>
      <c r="J4897">
        <v>899999069</v>
      </c>
      <c r="K4897" t="s">
        <v>10376</v>
      </c>
      <c r="L4897" t="str">
        <f>VLOOKUP(I4897,'[1]fcd2.entidad'!$A:$G,6,FALSE)</f>
        <v>BOGOTA</v>
      </c>
      <c r="M4897" t="str">
        <f>VLOOKUP(I4897,'[1]fcd2.entidad'!$A:$G,5,FALSE)</f>
        <v>Bogotá D.C.</v>
      </c>
      <c r="N4897" t="e">
        <f t="shared" si="76"/>
        <v>#VALUE!</v>
      </c>
      <c r="O4897">
        <v>55.238095238095241</v>
      </c>
      <c r="P4897" t="s">
        <v>12016</v>
      </c>
    </row>
    <row r="4898" spans="1:16" x14ac:dyDescent="0.25">
      <c r="A4898" t="s">
        <v>13</v>
      </c>
      <c r="B4898" t="s">
        <v>17</v>
      </c>
      <c r="C4898" t="s">
        <v>2425</v>
      </c>
      <c r="E4898" t="s">
        <v>6111</v>
      </c>
      <c r="F4898">
        <v>338</v>
      </c>
      <c r="G4898" t="s">
        <v>7638</v>
      </c>
      <c r="H4898" s="5"/>
      <c r="I4898">
        <v>64</v>
      </c>
      <c r="J4898">
        <v>899999069</v>
      </c>
      <c r="K4898" t="s">
        <v>10376</v>
      </c>
      <c r="L4898" t="str">
        <f>VLOOKUP(I4898,'[1]fcd2.entidad'!$A:$G,6,FALSE)</f>
        <v>BOGOTA</v>
      </c>
      <c r="M4898" t="str">
        <f>VLOOKUP(I4898,'[1]fcd2.entidad'!$A:$G,5,FALSE)</f>
        <v>Bogotá D.C.</v>
      </c>
      <c r="N4898" t="e">
        <f t="shared" si="76"/>
        <v>#VALUE!</v>
      </c>
      <c r="O4898">
        <v>60.416666666666671</v>
      </c>
      <c r="P4898" t="s">
        <v>12016</v>
      </c>
    </row>
    <row r="4899" spans="1:16" hidden="1" x14ac:dyDescent="0.25">
      <c r="A4899" t="s">
        <v>14</v>
      </c>
      <c r="C4899" t="s">
        <v>6126</v>
      </c>
      <c r="E4899" t="s">
        <v>6111</v>
      </c>
      <c r="F4899">
        <v>1</v>
      </c>
      <c r="G4899" t="s">
        <v>7638</v>
      </c>
      <c r="H4899"/>
      <c r="I4899">
        <v>64</v>
      </c>
      <c r="J4899">
        <v>899999069</v>
      </c>
      <c r="K4899" t="s">
        <v>10376</v>
      </c>
      <c r="L4899" t="str">
        <f>VLOOKUP(I4899,'[1]fcd2.entidad'!$A:$G,6,FALSE)</f>
        <v>BOGOTA</v>
      </c>
      <c r="M4899" t="str">
        <f>VLOOKUP(I4899,'[1]fcd2.entidad'!$A:$G,5,FALSE)</f>
        <v>Bogotá D.C.</v>
      </c>
      <c r="N4899" t="e">
        <f t="shared" si="76"/>
        <v>#VALUE!</v>
      </c>
      <c r="O4899">
        <v>60.416666666666671</v>
      </c>
      <c r="P4899" t="s">
        <v>12016</v>
      </c>
    </row>
    <row r="4900" spans="1:16" x14ac:dyDescent="0.25">
      <c r="A4900" t="s">
        <v>13</v>
      </c>
      <c r="B4900" t="s">
        <v>17</v>
      </c>
      <c r="C4900" t="s">
        <v>3097</v>
      </c>
      <c r="E4900" t="s">
        <v>6111</v>
      </c>
      <c r="F4900">
        <v>325</v>
      </c>
      <c r="G4900" t="s">
        <v>8115</v>
      </c>
      <c r="H4900" s="5"/>
      <c r="I4900">
        <v>3450</v>
      </c>
      <c r="J4900">
        <v>890501876</v>
      </c>
      <c r="K4900" t="s">
        <v>11710</v>
      </c>
      <c r="L4900" t="str">
        <f>VLOOKUP(I4900,'[1]fcd2.entidad'!$A:$G,6,FALSE)</f>
        <v>SAN CAYETANO</v>
      </c>
      <c r="M4900" t="str">
        <f>VLOOKUP(I4900,'[1]fcd2.entidad'!$A:$G,5,FALSE)</f>
        <v>Norte de Santander</v>
      </c>
      <c r="N4900" t="e">
        <f t="shared" si="76"/>
        <v>#VALUE!</v>
      </c>
      <c r="O4900">
        <v>60</v>
      </c>
      <c r="P4900" t="s">
        <v>12016</v>
      </c>
    </row>
    <row r="4901" spans="1:16" hidden="1" x14ac:dyDescent="0.25">
      <c r="A4901" t="s">
        <v>14</v>
      </c>
      <c r="C4901" t="s">
        <v>3097</v>
      </c>
      <c r="E4901" t="s">
        <v>6111</v>
      </c>
      <c r="F4901">
        <v>2</v>
      </c>
      <c r="G4901" t="s">
        <v>8115</v>
      </c>
      <c r="H4901"/>
      <c r="I4901">
        <v>3450</v>
      </c>
      <c r="J4901">
        <v>890501876</v>
      </c>
      <c r="K4901" t="s">
        <v>11710</v>
      </c>
      <c r="L4901" t="str">
        <f>VLOOKUP(I4901,'[1]fcd2.entidad'!$A:$G,6,FALSE)</f>
        <v>SAN CAYETANO</v>
      </c>
      <c r="M4901" t="str">
        <f>VLOOKUP(I4901,'[1]fcd2.entidad'!$A:$G,5,FALSE)</f>
        <v>Norte de Santander</v>
      </c>
      <c r="N4901" t="e">
        <f t="shared" si="76"/>
        <v>#VALUE!</v>
      </c>
      <c r="O4901">
        <v>60</v>
      </c>
      <c r="P4901" t="s">
        <v>12016</v>
      </c>
    </row>
    <row r="4902" spans="1:16" hidden="1" x14ac:dyDescent="0.25">
      <c r="A4902" t="s">
        <v>14</v>
      </c>
      <c r="C4902" t="s">
        <v>1605</v>
      </c>
      <c r="E4902" t="s">
        <v>6111</v>
      </c>
      <c r="F4902">
        <v>3</v>
      </c>
      <c r="G4902" t="s">
        <v>7090</v>
      </c>
      <c r="H4902"/>
      <c r="I4902">
        <v>64</v>
      </c>
      <c r="J4902">
        <v>899999069</v>
      </c>
      <c r="K4902" t="s">
        <v>10376</v>
      </c>
      <c r="L4902" t="str">
        <f>VLOOKUP(I4902,'[1]fcd2.entidad'!$A:$G,6,FALSE)</f>
        <v>BOGOTA</v>
      </c>
      <c r="M4902" t="str">
        <f>VLOOKUP(I4902,'[1]fcd2.entidad'!$A:$G,5,FALSE)</f>
        <v>Bogotá D.C.</v>
      </c>
      <c r="N4902" t="e">
        <f t="shared" si="76"/>
        <v>#VALUE!</v>
      </c>
      <c r="O4902">
        <v>59.793814432989691</v>
      </c>
      <c r="P4902" t="s">
        <v>12016</v>
      </c>
    </row>
    <row r="4903" spans="1:16" x14ac:dyDescent="0.25">
      <c r="A4903" t="s">
        <v>13</v>
      </c>
      <c r="B4903" t="s">
        <v>17</v>
      </c>
      <c r="C4903" t="s">
        <v>5388</v>
      </c>
      <c r="E4903" t="s">
        <v>6111</v>
      </c>
      <c r="F4903">
        <v>151</v>
      </c>
      <c r="G4903" t="s">
        <v>7090</v>
      </c>
      <c r="H4903" s="5"/>
      <c r="I4903">
        <v>64</v>
      </c>
      <c r="J4903">
        <v>899999069</v>
      </c>
      <c r="K4903" t="s">
        <v>10376</v>
      </c>
      <c r="L4903" t="str">
        <f>VLOOKUP(I4903,'[1]fcd2.entidad'!$A:$G,6,FALSE)</f>
        <v>BOGOTA</v>
      </c>
      <c r="M4903" t="str">
        <f>VLOOKUP(I4903,'[1]fcd2.entidad'!$A:$G,5,FALSE)</f>
        <v>Bogotá D.C.</v>
      </c>
      <c r="N4903" t="e">
        <f t="shared" si="76"/>
        <v>#VALUE!</v>
      </c>
      <c r="O4903">
        <v>59.793814432989691</v>
      </c>
      <c r="P4903" t="s">
        <v>12016</v>
      </c>
    </row>
    <row r="4904" spans="1:16" x14ac:dyDescent="0.25">
      <c r="A4904" t="s">
        <v>13</v>
      </c>
      <c r="B4904" t="s">
        <v>17</v>
      </c>
      <c r="C4904" t="s">
        <v>5810</v>
      </c>
      <c r="E4904" t="s">
        <v>6111</v>
      </c>
      <c r="F4904">
        <v>316</v>
      </c>
      <c r="G4904" t="s">
        <v>9859</v>
      </c>
      <c r="H4904" s="5"/>
      <c r="I4904">
        <v>3420</v>
      </c>
      <c r="J4904">
        <v>890206033</v>
      </c>
      <c r="K4904" t="s">
        <v>11498</v>
      </c>
      <c r="L4904" t="str">
        <f>VLOOKUP(I4904,'[1]fcd2.entidad'!$A:$G,6,FALSE)</f>
        <v>BARBOSA</v>
      </c>
      <c r="M4904" t="str">
        <f>VLOOKUP(I4904,'[1]fcd2.entidad'!$A:$G,5,FALSE)</f>
        <v>Santander</v>
      </c>
      <c r="N4904" t="e">
        <f t="shared" si="76"/>
        <v>#VALUE!</v>
      </c>
      <c r="O4904">
        <v>61.53846153846154</v>
      </c>
      <c r="P4904" t="s">
        <v>12016</v>
      </c>
    </row>
    <row r="4905" spans="1:16" x14ac:dyDescent="0.25">
      <c r="A4905" t="s">
        <v>13</v>
      </c>
      <c r="B4905" t="s">
        <v>17</v>
      </c>
      <c r="C4905" t="s">
        <v>2298</v>
      </c>
      <c r="E4905" t="s">
        <v>6111</v>
      </c>
      <c r="F4905">
        <v>330</v>
      </c>
      <c r="G4905" t="s">
        <v>7555</v>
      </c>
      <c r="H4905" s="5"/>
      <c r="I4905">
        <v>64</v>
      </c>
      <c r="J4905">
        <v>899999069</v>
      </c>
      <c r="K4905" t="s">
        <v>10376</v>
      </c>
      <c r="L4905" t="str">
        <f>VLOOKUP(I4905,'[1]fcd2.entidad'!$A:$G,6,FALSE)</f>
        <v>BOGOTA</v>
      </c>
      <c r="M4905" t="str">
        <f>VLOOKUP(I4905,'[1]fcd2.entidad'!$A:$G,5,FALSE)</f>
        <v>Bogotá D.C.</v>
      </c>
      <c r="N4905" t="e">
        <f t="shared" si="76"/>
        <v>#VALUE!</v>
      </c>
      <c r="O4905">
        <v>61.05263157894737</v>
      </c>
      <c r="P4905" t="s">
        <v>12016</v>
      </c>
    </row>
    <row r="4906" spans="1:16" hidden="1" x14ac:dyDescent="0.25">
      <c r="A4906" t="s">
        <v>14</v>
      </c>
      <c r="C4906" t="s">
        <v>2298</v>
      </c>
      <c r="E4906" t="s">
        <v>6111</v>
      </c>
      <c r="F4906">
        <v>5</v>
      </c>
      <c r="G4906" t="s">
        <v>7555</v>
      </c>
      <c r="H4906"/>
      <c r="I4906">
        <v>64</v>
      </c>
      <c r="J4906">
        <v>899999069</v>
      </c>
      <c r="K4906" t="s">
        <v>10376</v>
      </c>
      <c r="L4906" t="str">
        <f>VLOOKUP(I4906,'[1]fcd2.entidad'!$A:$G,6,FALSE)</f>
        <v>BOGOTA</v>
      </c>
      <c r="M4906" t="str">
        <f>VLOOKUP(I4906,'[1]fcd2.entidad'!$A:$G,5,FALSE)</f>
        <v>Bogotá D.C.</v>
      </c>
      <c r="N4906" t="e">
        <f t="shared" si="76"/>
        <v>#VALUE!</v>
      </c>
      <c r="O4906">
        <v>61.05263157894737</v>
      </c>
      <c r="P4906" t="s">
        <v>12016</v>
      </c>
    </row>
    <row r="4907" spans="1:16" x14ac:dyDescent="0.25">
      <c r="A4907" t="s">
        <v>13</v>
      </c>
      <c r="B4907" t="s">
        <v>17</v>
      </c>
      <c r="C4907" t="s">
        <v>3855</v>
      </c>
      <c r="E4907" t="s">
        <v>6111</v>
      </c>
      <c r="F4907">
        <v>353</v>
      </c>
      <c r="G4907" t="s">
        <v>8629</v>
      </c>
      <c r="H4907" s="5"/>
      <c r="I4907">
        <v>64</v>
      </c>
      <c r="J4907">
        <v>899999069</v>
      </c>
      <c r="K4907" t="s">
        <v>10376</v>
      </c>
      <c r="L4907" t="str">
        <f>VLOOKUP(I4907,'[1]fcd2.entidad'!$A:$G,6,FALSE)</f>
        <v>BOGOTA</v>
      </c>
      <c r="M4907" t="str">
        <f>VLOOKUP(I4907,'[1]fcd2.entidad'!$A:$G,5,FALSE)</f>
        <v>Bogotá D.C.</v>
      </c>
      <c r="N4907" t="e">
        <f t="shared" si="76"/>
        <v>#VALUE!</v>
      </c>
      <c r="O4907">
        <v>60.416666666666671</v>
      </c>
      <c r="P4907" t="s">
        <v>12016</v>
      </c>
    </row>
    <row r="4908" spans="1:16" hidden="1" x14ac:dyDescent="0.25">
      <c r="A4908" t="s">
        <v>14</v>
      </c>
      <c r="C4908" t="s">
        <v>3855</v>
      </c>
      <c r="E4908" t="s">
        <v>6111</v>
      </c>
      <c r="F4908">
        <v>2</v>
      </c>
      <c r="G4908" t="s">
        <v>8629</v>
      </c>
      <c r="H4908"/>
      <c r="I4908">
        <v>64</v>
      </c>
      <c r="J4908">
        <v>899999069</v>
      </c>
      <c r="K4908" t="s">
        <v>10376</v>
      </c>
      <c r="L4908" t="str">
        <f>VLOOKUP(I4908,'[1]fcd2.entidad'!$A:$G,6,FALSE)</f>
        <v>BOGOTA</v>
      </c>
      <c r="M4908" t="str">
        <f>VLOOKUP(I4908,'[1]fcd2.entidad'!$A:$G,5,FALSE)</f>
        <v>Bogotá D.C.</v>
      </c>
      <c r="N4908" t="e">
        <f t="shared" si="76"/>
        <v>#VALUE!</v>
      </c>
      <c r="O4908">
        <v>60.416666666666671</v>
      </c>
      <c r="P4908" t="s">
        <v>12016</v>
      </c>
    </row>
    <row r="4909" spans="1:16" x14ac:dyDescent="0.25">
      <c r="A4909" t="s">
        <v>13</v>
      </c>
      <c r="B4909" t="s">
        <v>17</v>
      </c>
      <c r="C4909" t="s">
        <v>3914</v>
      </c>
      <c r="E4909" t="s">
        <v>6111</v>
      </c>
      <c r="F4909">
        <v>278</v>
      </c>
      <c r="G4909" t="s">
        <v>8670</v>
      </c>
      <c r="H4909" s="5"/>
      <c r="I4909">
        <v>4181</v>
      </c>
      <c r="J4909">
        <v>891380038</v>
      </c>
      <c r="K4909" t="s">
        <v>11896</v>
      </c>
      <c r="L4909" t="str">
        <f>VLOOKUP(I4909,'[1]fcd2.entidad'!$A:$G,6,FALSE)</f>
        <v>CANDELARIA</v>
      </c>
      <c r="M4909" t="str">
        <f>VLOOKUP(I4909,'[1]fcd2.entidad'!$A:$G,5,FALSE)</f>
        <v>Valle del Cauca</v>
      </c>
      <c r="N4909" t="e">
        <f t="shared" si="76"/>
        <v>#VALUE!</v>
      </c>
      <c r="O4909">
        <v>55.855855855855857</v>
      </c>
      <c r="P4909" t="s">
        <v>12016</v>
      </c>
    </row>
    <row r="4910" spans="1:16" hidden="1" x14ac:dyDescent="0.25">
      <c r="A4910" t="s">
        <v>14</v>
      </c>
      <c r="C4910" t="s">
        <v>3914</v>
      </c>
      <c r="E4910" t="s">
        <v>6111</v>
      </c>
      <c r="F4910">
        <v>1</v>
      </c>
      <c r="G4910" t="s">
        <v>8670</v>
      </c>
      <c r="H4910"/>
      <c r="I4910">
        <v>4181</v>
      </c>
      <c r="J4910">
        <v>891380038</v>
      </c>
      <c r="K4910" t="s">
        <v>11896</v>
      </c>
      <c r="L4910" t="str">
        <f>VLOOKUP(I4910,'[1]fcd2.entidad'!$A:$G,6,FALSE)</f>
        <v>CANDELARIA</v>
      </c>
      <c r="M4910" t="str">
        <f>VLOOKUP(I4910,'[1]fcd2.entidad'!$A:$G,5,FALSE)</f>
        <v>Valle del Cauca</v>
      </c>
      <c r="N4910" t="e">
        <f t="shared" si="76"/>
        <v>#VALUE!</v>
      </c>
      <c r="O4910">
        <v>55.855855855855857</v>
      </c>
      <c r="P4910" t="s">
        <v>12016</v>
      </c>
    </row>
    <row r="4911" spans="1:16" x14ac:dyDescent="0.25">
      <c r="A4911" t="s">
        <v>14</v>
      </c>
      <c r="B4911" t="s">
        <v>394</v>
      </c>
      <c r="C4911" t="s">
        <v>3734</v>
      </c>
      <c r="E4911" t="s">
        <v>6111</v>
      </c>
      <c r="F4911">
        <v>363</v>
      </c>
      <c r="G4911" t="s">
        <v>8543</v>
      </c>
      <c r="H4911" s="5"/>
      <c r="I4911">
        <v>64</v>
      </c>
      <c r="J4911">
        <v>899999069</v>
      </c>
      <c r="K4911" t="s">
        <v>10376</v>
      </c>
      <c r="L4911" t="str">
        <f>VLOOKUP(I4911,'[1]fcd2.entidad'!$A:$G,6,FALSE)</f>
        <v>BOGOTA</v>
      </c>
      <c r="M4911" t="str">
        <f>VLOOKUP(I4911,'[1]fcd2.entidad'!$A:$G,5,FALSE)</f>
        <v>Bogotá D.C.</v>
      </c>
      <c r="N4911" t="e">
        <f t="shared" si="76"/>
        <v>#VALUE!</v>
      </c>
      <c r="O4911">
        <v>60.416666666666671</v>
      </c>
      <c r="P4911" t="s">
        <v>12016</v>
      </c>
    </row>
    <row r="4912" spans="1:16" x14ac:dyDescent="0.25">
      <c r="A4912" t="s">
        <v>13</v>
      </c>
      <c r="B4912" t="s">
        <v>17</v>
      </c>
      <c r="C4912" t="s">
        <v>5479</v>
      </c>
      <c r="E4912" t="s">
        <v>10279</v>
      </c>
      <c r="F4912">
        <v>1548</v>
      </c>
      <c r="G4912" t="s">
        <v>9658</v>
      </c>
      <c r="I4912">
        <v>2038</v>
      </c>
      <c r="J4912">
        <v>900679194</v>
      </c>
      <c r="K4912" t="s">
        <v>11488</v>
      </c>
      <c r="L4912" t="str">
        <f>VLOOKUP(I4912,'[1]fcd2.entidad'!$A:$G,6,FALSE)</f>
        <v>MEDELLIN</v>
      </c>
      <c r="M4912" t="str">
        <f>VLOOKUP(I4912,'[1]fcd2.entidad'!$A:$G,5,FALSE)</f>
        <v>Antioquia</v>
      </c>
      <c r="N4912" t="e">
        <f t="shared" si="76"/>
        <v>#VALUE!</v>
      </c>
      <c r="O4912">
        <v>72.268907563025209</v>
      </c>
      <c r="P4912" t="s">
        <v>12015</v>
      </c>
    </row>
    <row r="4913" spans="1:16" hidden="1" x14ac:dyDescent="0.25">
      <c r="A4913" t="s">
        <v>14</v>
      </c>
      <c r="B4913" t="s">
        <v>393</v>
      </c>
      <c r="C4913" t="s">
        <v>3714</v>
      </c>
      <c r="E4913" t="s">
        <v>10279</v>
      </c>
      <c r="F4913">
        <v>1</v>
      </c>
      <c r="G4913" t="s">
        <v>8530</v>
      </c>
      <c r="I4913">
        <v>2038</v>
      </c>
      <c r="J4913">
        <v>900679194</v>
      </c>
      <c r="K4913" t="s">
        <v>11488</v>
      </c>
      <c r="L4913" t="str">
        <f>VLOOKUP(I4913,'[1]fcd2.entidad'!$A:$G,6,FALSE)</f>
        <v>MEDELLIN</v>
      </c>
      <c r="M4913" t="str">
        <f>VLOOKUP(I4913,'[1]fcd2.entidad'!$A:$G,5,FALSE)</f>
        <v>Antioquia</v>
      </c>
      <c r="N4913" t="e">
        <f t="shared" si="76"/>
        <v>#VALUE!</v>
      </c>
      <c r="O4913">
        <v>68.8</v>
      </c>
      <c r="P4913" t="s">
        <v>12016</v>
      </c>
    </row>
    <row r="4914" spans="1:16" hidden="1" x14ac:dyDescent="0.25">
      <c r="A4914" t="s">
        <v>13</v>
      </c>
      <c r="B4914" t="s">
        <v>17</v>
      </c>
      <c r="C4914" t="s">
        <v>5588</v>
      </c>
      <c r="E4914" t="s">
        <v>6111</v>
      </c>
      <c r="F4914">
        <v>4</v>
      </c>
      <c r="G4914" t="s">
        <v>9730</v>
      </c>
      <c r="H4914"/>
      <c r="I4914">
        <v>4209</v>
      </c>
      <c r="J4914">
        <v>890326969</v>
      </c>
      <c r="K4914" t="s">
        <v>10842</v>
      </c>
      <c r="L4914" t="str">
        <f>VLOOKUP(I4914,'[1]fcd2.entidad'!$A:$G,6,FALSE)</f>
        <v>CALI</v>
      </c>
      <c r="M4914" t="str">
        <f>VLOOKUP(I4914,'[1]fcd2.entidad'!$A:$G,5,FALSE)</f>
        <v>Valle del Cauca</v>
      </c>
      <c r="N4914" t="e">
        <f t="shared" si="76"/>
        <v>#VALUE!</v>
      </c>
      <c r="O4914">
        <v>67.532467532467535</v>
      </c>
      <c r="P4914" t="s">
        <v>12016</v>
      </c>
    </row>
    <row r="4915" spans="1:16" hidden="1" x14ac:dyDescent="0.25">
      <c r="A4915" t="s">
        <v>13</v>
      </c>
      <c r="B4915" t="s">
        <v>17</v>
      </c>
      <c r="C4915" t="s">
        <v>4291</v>
      </c>
      <c r="E4915" t="s">
        <v>6111</v>
      </c>
      <c r="F4915">
        <v>1</v>
      </c>
      <c r="G4915" t="s">
        <v>8916</v>
      </c>
      <c r="H4915"/>
      <c r="I4915">
        <v>4388</v>
      </c>
      <c r="J4915">
        <v>890680390</v>
      </c>
      <c r="K4915" t="s">
        <v>10902</v>
      </c>
      <c r="L4915" t="str">
        <f>VLOOKUP(I4915,'[1]fcd2.entidad'!$A:$G,6,FALSE)</f>
        <v>NARINO</v>
      </c>
      <c r="M4915" t="str">
        <f>VLOOKUP(I4915,'[1]fcd2.entidad'!$A:$G,5,FALSE)</f>
        <v>Cundinamarca</v>
      </c>
      <c r="N4915" t="e">
        <f t="shared" si="76"/>
        <v>#VALUE!</v>
      </c>
      <c r="O4915">
        <v>60.975609756097562</v>
      </c>
      <c r="P4915" t="s">
        <v>12016</v>
      </c>
    </row>
    <row r="4916" spans="1:16" hidden="1" x14ac:dyDescent="0.25">
      <c r="A4916" t="s">
        <v>14</v>
      </c>
      <c r="C4916" t="s">
        <v>3515</v>
      </c>
      <c r="E4916" t="s">
        <v>6111</v>
      </c>
      <c r="F4916">
        <v>2</v>
      </c>
      <c r="G4916" t="s">
        <v>8397</v>
      </c>
      <c r="I4916">
        <v>2567</v>
      </c>
      <c r="J4916">
        <v>822001898</v>
      </c>
      <c r="K4916" t="s">
        <v>10476</v>
      </c>
      <c r="L4916" t="str">
        <f>VLOOKUP(I4916,'[1]fcd2.entidad'!$A:$G,6,FALSE)</f>
        <v>ACACIAS</v>
      </c>
      <c r="M4916" t="str">
        <f>VLOOKUP(I4916,'[1]fcd2.entidad'!$A:$G,5,FALSE)</f>
        <v>Meta</v>
      </c>
      <c r="N4916" t="e">
        <f t="shared" si="76"/>
        <v>#VALUE!</v>
      </c>
      <c r="O4916">
        <v>68.656716417910445</v>
      </c>
      <c r="P4916" t="s">
        <v>12016</v>
      </c>
    </row>
    <row r="4917" spans="1:16" hidden="1" x14ac:dyDescent="0.25">
      <c r="A4917" t="s">
        <v>12</v>
      </c>
      <c r="B4917" t="s">
        <v>17</v>
      </c>
      <c r="C4917" t="s">
        <v>5000</v>
      </c>
      <c r="D4917" t="s">
        <v>6498</v>
      </c>
      <c r="E4917" t="s">
        <v>6111</v>
      </c>
      <c r="F4917">
        <v>8</v>
      </c>
      <c r="G4917" t="s">
        <v>8397</v>
      </c>
      <c r="I4917">
        <v>2567</v>
      </c>
      <c r="J4917">
        <v>822001898</v>
      </c>
      <c r="K4917" t="s">
        <v>10476</v>
      </c>
      <c r="L4917" t="str">
        <f>VLOOKUP(I4917,'[1]fcd2.entidad'!$A:$G,6,FALSE)</f>
        <v>ACACIAS</v>
      </c>
      <c r="M4917" t="str">
        <f>VLOOKUP(I4917,'[1]fcd2.entidad'!$A:$G,5,FALSE)</f>
        <v>Meta</v>
      </c>
      <c r="N4917" t="e">
        <f t="shared" si="76"/>
        <v>#VALUE!</v>
      </c>
      <c r="O4917">
        <v>63.157894736842103</v>
      </c>
      <c r="P4917" t="s">
        <v>12016</v>
      </c>
    </row>
    <row r="4918" spans="1:16" hidden="1" x14ac:dyDescent="0.25">
      <c r="A4918" t="s">
        <v>12</v>
      </c>
      <c r="B4918" t="s">
        <v>17</v>
      </c>
      <c r="C4918" t="s">
        <v>3515</v>
      </c>
      <c r="D4918" t="s">
        <v>6504</v>
      </c>
      <c r="E4918" t="s">
        <v>6111</v>
      </c>
      <c r="F4918">
        <v>68</v>
      </c>
      <c r="G4918" t="s">
        <v>8397</v>
      </c>
      <c r="I4918">
        <v>2567</v>
      </c>
      <c r="J4918">
        <v>822001898</v>
      </c>
      <c r="K4918" t="s">
        <v>10476</v>
      </c>
      <c r="L4918" t="str">
        <f>VLOOKUP(I4918,'[1]fcd2.entidad'!$A:$G,6,FALSE)</f>
        <v>ACACIAS</v>
      </c>
      <c r="M4918" t="str">
        <f>VLOOKUP(I4918,'[1]fcd2.entidad'!$A:$G,5,FALSE)</f>
        <v>Meta</v>
      </c>
      <c r="N4918" t="e">
        <f t="shared" si="76"/>
        <v>#VALUE!</v>
      </c>
      <c r="O4918">
        <v>68.656716417910445</v>
      </c>
      <c r="P4918" t="s">
        <v>12016</v>
      </c>
    </row>
    <row r="4919" spans="1:16" hidden="1" x14ac:dyDescent="0.25">
      <c r="A4919" t="s">
        <v>12</v>
      </c>
      <c r="B4919" t="s">
        <v>17</v>
      </c>
      <c r="C4919" t="s">
        <v>2522</v>
      </c>
      <c r="D4919" t="s">
        <v>6497</v>
      </c>
      <c r="E4919" t="s">
        <v>6111</v>
      </c>
      <c r="F4919">
        <v>24</v>
      </c>
      <c r="G4919" t="s">
        <v>7700</v>
      </c>
      <c r="H4919"/>
      <c r="I4919">
        <v>3010</v>
      </c>
      <c r="J4919">
        <v>800006541</v>
      </c>
      <c r="K4919" t="s">
        <v>12151</v>
      </c>
      <c r="L4919" t="str">
        <f>VLOOKUP(I4919,'[1]fcd2.entidad'!$A:$G,6,FALSE)</f>
        <v>LA VICTORIA</v>
      </c>
      <c r="M4919" t="str">
        <f>VLOOKUP(I4919,'[1]fcd2.entidad'!$A:$G,5,FALSE)</f>
        <v>Boyacá</v>
      </c>
      <c r="N4919" t="e">
        <f t="shared" si="76"/>
        <v>#VALUE!</v>
      </c>
      <c r="O4919">
        <v>62.162162162162161</v>
      </c>
      <c r="P4919" t="s">
        <v>12016</v>
      </c>
    </row>
    <row r="4920" spans="1:16" hidden="1" x14ac:dyDescent="0.25">
      <c r="A4920" t="s">
        <v>12</v>
      </c>
      <c r="B4920" t="s">
        <v>17</v>
      </c>
      <c r="C4920" t="s">
        <v>5689</v>
      </c>
      <c r="D4920" t="s">
        <v>6500</v>
      </c>
      <c r="E4920" t="s">
        <v>6111</v>
      </c>
      <c r="F4920">
        <v>3</v>
      </c>
      <c r="G4920" t="s">
        <v>9795</v>
      </c>
      <c r="I4920">
        <v>4697</v>
      </c>
      <c r="J4920">
        <v>824003346</v>
      </c>
      <c r="K4920" t="s">
        <v>12304</v>
      </c>
      <c r="L4920" t="str">
        <f>VLOOKUP(I4920,'[1]fcd2.entidad'!$A:$G,6,FALSE)</f>
        <v>AGUACHICA</v>
      </c>
      <c r="M4920" t="str">
        <f>VLOOKUP(I4920,'[1]fcd2.entidad'!$A:$G,5,FALSE)</f>
        <v>Cesar</v>
      </c>
      <c r="N4920" t="e">
        <f t="shared" si="76"/>
        <v>#VALUE!</v>
      </c>
      <c r="O4920">
        <v>70.588235294117638</v>
      </c>
      <c r="P4920" t="s">
        <v>12015</v>
      </c>
    </row>
    <row r="4921" spans="1:16" hidden="1" x14ac:dyDescent="0.25">
      <c r="A4921" t="s">
        <v>12</v>
      </c>
      <c r="B4921" t="s">
        <v>17</v>
      </c>
      <c r="C4921" t="s">
        <v>3954</v>
      </c>
      <c r="D4921" t="s">
        <v>6498</v>
      </c>
      <c r="E4921" t="s">
        <v>6111</v>
      </c>
      <c r="F4921">
        <v>1</v>
      </c>
      <c r="G4921" t="s">
        <v>8699</v>
      </c>
      <c r="I4921">
        <v>2567</v>
      </c>
      <c r="J4921">
        <v>822001898</v>
      </c>
      <c r="K4921" t="s">
        <v>10476</v>
      </c>
      <c r="L4921" t="str">
        <f>VLOOKUP(I4921,'[1]fcd2.entidad'!$A:$G,6,FALSE)</f>
        <v>ACACIAS</v>
      </c>
      <c r="M4921" t="str">
        <f>VLOOKUP(I4921,'[1]fcd2.entidad'!$A:$G,5,FALSE)</f>
        <v>Meta</v>
      </c>
      <c r="N4921" t="e">
        <f t="shared" si="76"/>
        <v>#VALUE!</v>
      </c>
      <c r="O4921">
        <v>62.650602409638559</v>
      </c>
      <c r="P4921" t="s">
        <v>12016</v>
      </c>
    </row>
    <row r="4922" spans="1:16" hidden="1" x14ac:dyDescent="0.25">
      <c r="A4922" t="s">
        <v>12</v>
      </c>
      <c r="B4922" t="s">
        <v>17</v>
      </c>
      <c r="C4922" t="s">
        <v>2838</v>
      </c>
      <c r="D4922" t="s">
        <v>6503</v>
      </c>
      <c r="E4922" t="s">
        <v>6111</v>
      </c>
      <c r="F4922">
        <v>26</v>
      </c>
      <c r="G4922" t="s">
        <v>7944</v>
      </c>
      <c r="I4922">
        <v>3366</v>
      </c>
      <c r="J4922">
        <v>819003225</v>
      </c>
      <c r="K4922" t="s">
        <v>10434</v>
      </c>
      <c r="L4922" t="str">
        <f>VLOOKUP(I4922,'[1]fcd2.entidad'!$A:$G,6,FALSE)</f>
        <v>CONCORDIA</v>
      </c>
      <c r="M4922" t="str">
        <f>VLOOKUP(I4922,'[1]fcd2.entidad'!$A:$G,5,FALSE)</f>
        <v>Magdalena</v>
      </c>
      <c r="N4922" t="e">
        <f t="shared" si="76"/>
        <v>#VALUE!</v>
      </c>
      <c r="O4922">
        <v>61.53846153846154</v>
      </c>
      <c r="P4922" t="s">
        <v>12016</v>
      </c>
    </row>
    <row r="4923" spans="1:16" hidden="1" x14ac:dyDescent="0.25">
      <c r="A4923" t="s">
        <v>14</v>
      </c>
      <c r="C4923" t="s">
        <v>2838</v>
      </c>
      <c r="E4923" t="s">
        <v>6111</v>
      </c>
      <c r="F4923">
        <v>2</v>
      </c>
      <c r="G4923" t="s">
        <v>7944</v>
      </c>
      <c r="I4923">
        <v>3366</v>
      </c>
      <c r="J4923">
        <v>819003225</v>
      </c>
      <c r="K4923" t="s">
        <v>10434</v>
      </c>
      <c r="L4923" t="str">
        <f>VLOOKUP(I4923,'[1]fcd2.entidad'!$A:$G,6,FALSE)</f>
        <v>CONCORDIA</v>
      </c>
      <c r="M4923" t="str">
        <f>VLOOKUP(I4923,'[1]fcd2.entidad'!$A:$G,5,FALSE)</f>
        <v>Magdalena</v>
      </c>
      <c r="N4923" t="e">
        <f t="shared" si="76"/>
        <v>#VALUE!</v>
      </c>
      <c r="O4923">
        <v>61.53846153846154</v>
      </c>
      <c r="P4923" t="s">
        <v>12016</v>
      </c>
    </row>
    <row r="4924" spans="1:16" hidden="1" x14ac:dyDescent="0.25">
      <c r="A4924" t="s">
        <v>12</v>
      </c>
      <c r="B4924" t="s">
        <v>17</v>
      </c>
      <c r="C4924" t="s">
        <v>1324</v>
      </c>
      <c r="D4924" t="s">
        <v>6486</v>
      </c>
      <c r="E4924" t="s">
        <v>6111</v>
      </c>
      <c r="F4924">
        <v>1</v>
      </c>
      <c r="G4924" t="s">
        <v>6895</v>
      </c>
      <c r="I4924">
        <v>2567</v>
      </c>
      <c r="J4924">
        <v>822001898</v>
      </c>
      <c r="K4924" t="s">
        <v>10476</v>
      </c>
      <c r="L4924" t="str">
        <f>VLOOKUP(I4924,'[1]fcd2.entidad'!$A:$G,6,FALSE)</f>
        <v>ACACIAS</v>
      </c>
      <c r="M4924" t="str">
        <f>VLOOKUP(I4924,'[1]fcd2.entidad'!$A:$G,5,FALSE)</f>
        <v>Meta</v>
      </c>
      <c r="N4924" t="e">
        <f t="shared" si="76"/>
        <v>#VALUE!</v>
      </c>
      <c r="O4924">
        <v>71.428571428571431</v>
      </c>
      <c r="P4924" t="s">
        <v>12015</v>
      </c>
    </row>
    <row r="4925" spans="1:16" hidden="1" x14ac:dyDescent="0.25">
      <c r="A4925" t="s">
        <v>12</v>
      </c>
      <c r="B4925" t="s">
        <v>17</v>
      </c>
      <c r="C4925" t="s">
        <v>2897</v>
      </c>
      <c r="D4925" t="s">
        <v>6512</v>
      </c>
      <c r="E4925" t="s">
        <v>6111</v>
      </c>
      <c r="F4925">
        <v>16</v>
      </c>
      <c r="G4925" t="s">
        <v>7984</v>
      </c>
      <c r="I4925">
        <v>2567</v>
      </c>
      <c r="J4925">
        <v>822001898</v>
      </c>
      <c r="K4925" t="s">
        <v>10476</v>
      </c>
      <c r="L4925" t="str">
        <f>VLOOKUP(I4925,'[1]fcd2.entidad'!$A:$G,6,FALSE)</f>
        <v>ACACIAS</v>
      </c>
      <c r="M4925" t="str">
        <f>VLOOKUP(I4925,'[1]fcd2.entidad'!$A:$G,5,FALSE)</f>
        <v>Meta</v>
      </c>
      <c r="N4925" t="e">
        <f t="shared" si="76"/>
        <v>#VALUE!</v>
      </c>
      <c r="O4925">
        <v>58.064516129032249</v>
      </c>
      <c r="P4925" t="s">
        <v>12016</v>
      </c>
    </row>
    <row r="4926" spans="1:16" hidden="1" x14ac:dyDescent="0.25">
      <c r="A4926" t="s">
        <v>12</v>
      </c>
      <c r="B4926" t="s">
        <v>17</v>
      </c>
      <c r="C4926" t="s">
        <v>1744</v>
      </c>
      <c r="D4926" t="s">
        <v>6508</v>
      </c>
      <c r="E4926" t="s">
        <v>6111</v>
      </c>
      <c r="F4926">
        <v>1</v>
      </c>
      <c r="G4926" t="s">
        <v>1744</v>
      </c>
      <c r="I4926">
        <v>4156</v>
      </c>
      <c r="J4926">
        <v>900431928</v>
      </c>
      <c r="K4926" t="s">
        <v>10582</v>
      </c>
      <c r="L4926" t="str">
        <f>VLOOKUP(I4926,'[1]fcd2.entidad'!$A:$G,6,FALSE)</f>
        <v>CALI</v>
      </c>
      <c r="M4926" t="str">
        <f>VLOOKUP(I4926,'[1]fcd2.entidad'!$A:$G,5,FALSE)</f>
        <v>Valle del Cauca</v>
      </c>
      <c r="N4926" t="e">
        <f t="shared" si="76"/>
        <v>#VALUE!</v>
      </c>
      <c r="O4926">
        <v>76</v>
      </c>
      <c r="P4926" t="s">
        <v>12015</v>
      </c>
    </row>
    <row r="4927" spans="1:16" hidden="1" x14ac:dyDescent="0.25">
      <c r="A4927" t="s">
        <v>12</v>
      </c>
      <c r="B4927" t="s">
        <v>17</v>
      </c>
      <c r="C4927" t="s">
        <v>1778</v>
      </c>
      <c r="D4927" t="s">
        <v>6497</v>
      </c>
      <c r="E4927" t="s">
        <v>6111</v>
      </c>
      <c r="F4927">
        <v>6</v>
      </c>
      <c r="G4927" t="s">
        <v>7204</v>
      </c>
      <c r="I4927">
        <v>2567</v>
      </c>
      <c r="J4927">
        <v>822001898</v>
      </c>
      <c r="K4927" t="s">
        <v>10476</v>
      </c>
      <c r="L4927" t="str">
        <f>VLOOKUP(I4927,'[1]fcd2.entidad'!$A:$G,6,FALSE)</f>
        <v>ACACIAS</v>
      </c>
      <c r="M4927" t="str">
        <f>VLOOKUP(I4927,'[1]fcd2.entidad'!$A:$G,5,FALSE)</f>
        <v>Meta</v>
      </c>
      <c r="N4927" t="e">
        <f t="shared" si="76"/>
        <v>#VALUE!</v>
      </c>
      <c r="O4927">
        <v>65.420560747663558</v>
      </c>
      <c r="P4927" t="s">
        <v>12016</v>
      </c>
    </row>
    <row r="4928" spans="1:16" hidden="1" x14ac:dyDescent="0.25">
      <c r="A4928" t="s">
        <v>12</v>
      </c>
      <c r="B4928" t="s">
        <v>17</v>
      </c>
      <c r="C4928" t="s">
        <v>1026</v>
      </c>
      <c r="D4928" t="s">
        <v>6497</v>
      </c>
      <c r="E4928" t="s">
        <v>6111</v>
      </c>
      <c r="F4928">
        <v>13</v>
      </c>
      <c r="G4928" t="s">
        <v>6706</v>
      </c>
      <c r="I4928">
        <v>2567</v>
      </c>
      <c r="J4928">
        <v>822001898</v>
      </c>
      <c r="K4928" t="s">
        <v>10476</v>
      </c>
      <c r="L4928" t="str">
        <f>VLOOKUP(I4928,'[1]fcd2.entidad'!$A:$G,6,FALSE)</f>
        <v>ACACIAS</v>
      </c>
      <c r="M4928" t="str">
        <f>VLOOKUP(I4928,'[1]fcd2.entidad'!$A:$G,5,FALSE)</f>
        <v>Meta</v>
      </c>
      <c r="N4928" t="e">
        <f t="shared" si="76"/>
        <v>#VALUE!</v>
      </c>
      <c r="O4928">
        <v>66.037735849056617</v>
      </c>
      <c r="P4928" t="s">
        <v>12016</v>
      </c>
    </row>
    <row r="4929" spans="1:16" hidden="1" x14ac:dyDescent="0.25">
      <c r="A4929" t="s">
        <v>12</v>
      </c>
      <c r="B4929" t="s">
        <v>17</v>
      </c>
      <c r="C4929" t="s">
        <v>1403</v>
      </c>
      <c r="D4929" t="s">
        <v>6497</v>
      </c>
      <c r="E4929" t="s">
        <v>6111</v>
      </c>
      <c r="F4929">
        <v>41</v>
      </c>
      <c r="G4929" t="s">
        <v>6706</v>
      </c>
      <c r="I4929">
        <v>2567</v>
      </c>
      <c r="J4929">
        <v>822001898</v>
      </c>
      <c r="K4929" t="s">
        <v>10476</v>
      </c>
      <c r="L4929" t="str">
        <f>VLOOKUP(I4929,'[1]fcd2.entidad'!$A:$G,6,FALSE)</f>
        <v>ACACIAS</v>
      </c>
      <c r="M4929" t="str">
        <f>VLOOKUP(I4929,'[1]fcd2.entidad'!$A:$G,5,FALSE)</f>
        <v>Meta</v>
      </c>
      <c r="N4929" t="e">
        <f t="shared" si="76"/>
        <v>#VALUE!</v>
      </c>
      <c r="O4929">
        <v>70.103092783505147</v>
      </c>
      <c r="P4929" t="s">
        <v>12015</v>
      </c>
    </row>
    <row r="4930" spans="1:16" hidden="1" x14ac:dyDescent="0.25">
      <c r="A4930" t="s">
        <v>12</v>
      </c>
      <c r="B4930" t="s">
        <v>17</v>
      </c>
      <c r="C4930" t="s">
        <v>2456</v>
      </c>
      <c r="D4930" t="s">
        <v>6497</v>
      </c>
      <c r="E4930" t="s">
        <v>6111</v>
      </c>
      <c r="F4930">
        <v>15</v>
      </c>
      <c r="G4930" t="s">
        <v>6706</v>
      </c>
      <c r="I4930">
        <v>2567</v>
      </c>
      <c r="J4930">
        <v>822001898</v>
      </c>
      <c r="K4930" t="s">
        <v>10476</v>
      </c>
      <c r="L4930" t="str">
        <f>VLOOKUP(I4930,'[1]fcd2.entidad'!$A:$G,6,FALSE)</f>
        <v>ACACIAS</v>
      </c>
      <c r="M4930" t="str">
        <f>VLOOKUP(I4930,'[1]fcd2.entidad'!$A:$G,5,FALSE)</f>
        <v>Meta</v>
      </c>
      <c r="N4930" t="e">
        <f t="shared" si="76"/>
        <v>#VALUE!</v>
      </c>
      <c r="O4930">
        <v>66.037735849056617</v>
      </c>
      <c r="P4930" t="s">
        <v>12016</v>
      </c>
    </row>
    <row r="4931" spans="1:16" hidden="1" x14ac:dyDescent="0.25">
      <c r="A4931" t="s">
        <v>14</v>
      </c>
      <c r="C4931" t="s">
        <v>2456</v>
      </c>
      <c r="E4931" t="s">
        <v>6111</v>
      </c>
      <c r="F4931">
        <v>1</v>
      </c>
      <c r="G4931" t="s">
        <v>6706</v>
      </c>
      <c r="I4931">
        <v>2567</v>
      </c>
      <c r="J4931">
        <v>822001898</v>
      </c>
      <c r="K4931" t="s">
        <v>10476</v>
      </c>
      <c r="L4931" t="str">
        <f>VLOOKUP(I4931,'[1]fcd2.entidad'!$A:$G,6,FALSE)</f>
        <v>ACACIAS</v>
      </c>
      <c r="M4931" t="str">
        <f>VLOOKUP(I4931,'[1]fcd2.entidad'!$A:$G,5,FALSE)</f>
        <v>Meta</v>
      </c>
      <c r="N4931" t="e">
        <f t="shared" ref="N4931:N4994" si="77">FIND(L4931,G4931)</f>
        <v>#VALUE!</v>
      </c>
      <c r="O4931">
        <v>66.037735849056617</v>
      </c>
      <c r="P4931" t="s">
        <v>12016</v>
      </c>
    </row>
    <row r="4932" spans="1:16" hidden="1" x14ac:dyDescent="0.25">
      <c r="A4932" t="s">
        <v>14</v>
      </c>
      <c r="C4932" t="s">
        <v>1403</v>
      </c>
      <c r="E4932" t="s">
        <v>6111</v>
      </c>
      <c r="F4932">
        <v>2</v>
      </c>
      <c r="G4932" t="s">
        <v>6706</v>
      </c>
      <c r="I4932">
        <v>2567</v>
      </c>
      <c r="J4932">
        <v>822001898</v>
      </c>
      <c r="K4932" t="s">
        <v>10476</v>
      </c>
      <c r="L4932" t="str">
        <f>VLOOKUP(I4932,'[1]fcd2.entidad'!$A:$G,6,FALSE)</f>
        <v>ACACIAS</v>
      </c>
      <c r="M4932" t="str">
        <f>VLOOKUP(I4932,'[1]fcd2.entidad'!$A:$G,5,FALSE)</f>
        <v>Meta</v>
      </c>
      <c r="N4932" t="e">
        <f t="shared" si="77"/>
        <v>#VALUE!</v>
      </c>
      <c r="O4932">
        <v>70.103092783505147</v>
      </c>
      <c r="P4932" t="s">
        <v>12015</v>
      </c>
    </row>
    <row r="4933" spans="1:16" hidden="1" x14ac:dyDescent="0.25">
      <c r="A4933" t="s">
        <v>12</v>
      </c>
      <c r="B4933" t="s">
        <v>17</v>
      </c>
      <c r="C4933" t="s">
        <v>3122</v>
      </c>
      <c r="D4933" t="s">
        <v>6508</v>
      </c>
      <c r="E4933" t="s">
        <v>6111</v>
      </c>
      <c r="F4933">
        <v>1</v>
      </c>
      <c r="G4933" t="s">
        <v>3122</v>
      </c>
      <c r="I4933">
        <v>2379</v>
      </c>
      <c r="J4933">
        <v>800110187</v>
      </c>
      <c r="K4933" t="s">
        <v>11336</v>
      </c>
      <c r="L4933" t="str">
        <f>VLOOKUP(I4933,'[1]fcd2.entidad'!$A:$G,6,FALSE)</f>
        <v>DUITAMA</v>
      </c>
      <c r="M4933" t="str">
        <f>VLOOKUP(I4933,'[1]fcd2.entidad'!$A:$G,5,FALSE)</f>
        <v>Boyacá</v>
      </c>
      <c r="N4933" t="e">
        <f t="shared" si="77"/>
        <v>#VALUE!</v>
      </c>
      <c r="O4933">
        <v>71.111111111111114</v>
      </c>
      <c r="P4933" t="s">
        <v>12015</v>
      </c>
    </row>
    <row r="4934" spans="1:16" hidden="1" x14ac:dyDescent="0.25">
      <c r="A4934" t="s">
        <v>12</v>
      </c>
      <c r="B4934" t="s">
        <v>17</v>
      </c>
      <c r="C4934" t="s">
        <v>4709</v>
      </c>
      <c r="D4934" t="s">
        <v>6508</v>
      </c>
      <c r="E4934" t="s">
        <v>6111</v>
      </c>
      <c r="F4934">
        <v>2</v>
      </c>
      <c r="G4934" t="s">
        <v>3122</v>
      </c>
      <c r="I4934">
        <v>2379</v>
      </c>
      <c r="J4934">
        <v>800110187</v>
      </c>
      <c r="K4934" t="s">
        <v>11336</v>
      </c>
      <c r="L4934" t="str">
        <f>VLOOKUP(I4934,'[1]fcd2.entidad'!$A:$G,6,FALSE)</f>
        <v>DUITAMA</v>
      </c>
      <c r="M4934" t="str">
        <f>VLOOKUP(I4934,'[1]fcd2.entidad'!$A:$G,5,FALSE)</f>
        <v>Boyacá</v>
      </c>
      <c r="N4934" t="e">
        <f t="shared" si="77"/>
        <v>#VALUE!</v>
      </c>
      <c r="O4934">
        <v>71.111111111111114</v>
      </c>
      <c r="P4934" t="s">
        <v>12015</v>
      </c>
    </row>
    <row r="4935" spans="1:16" hidden="1" x14ac:dyDescent="0.25">
      <c r="A4935" t="s">
        <v>12</v>
      </c>
      <c r="B4935" t="s">
        <v>17</v>
      </c>
      <c r="C4935" t="s">
        <v>6157</v>
      </c>
      <c r="D4935" t="s">
        <v>6508</v>
      </c>
      <c r="E4935" t="s">
        <v>6111</v>
      </c>
      <c r="F4935">
        <v>4</v>
      </c>
      <c r="G4935" t="s">
        <v>3122</v>
      </c>
      <c r="I4935">
        <v>2379</v>
      </c>
      <c r="J4935">
        <v>800110187</v>
      </c>
      <c r="K4935" t="s">
        <v>11336</v>
      </c>
      <c r="L4935" t="str">
        <f>VLOOKUP(I4935,'[1]fcd2.entidad'!$A:$G,6,FALSE)</f>
        <v>DUITAMA</v>
      </c>
      <c r="M4935" t="str">
        <f>VLOOKUP(I4935,'[1]fcd2.entidad'!$A:$G,5,FALSE)</f>
        <v>Boyacá</v>
      </c>
      <c r="N4935" t="e">
        <f t="shared" si="77"/>
        <v>#VALUE!</v>
      </c>
      <c r="O4935">
        <v>66.666666666666671</v>
      </c>
      <c r="P4935" t="s">
        <v>12016</v>
      </c>
    </row>
    <row r="4936" spans="1:16" hidden="1" x14ac:dyDescent="0.25">
      <c r="A4936" t="s">
        <v>12</v>
      </c>
      <c r="B4936" t="s">
        <v>17</v>
      </c>
      <c r="C4936" t="s">
        <v>2441</v>
      </c>
      <c r="D4936" t="s">
        <v>6513</v>
      </c>
      <c r="E4936" t="s">
        <v>6111</v>
      </c>
      <c r="F4936">
        <v>1</v>
      </c>
      <c r="G4936" t="s">
        <v>7648</v>
      </c>
      <c r="I4936">
        <v>2567</v>
      </c>
      <c r="J4936">
        <v>822001898</v>
      </c>
      <c r="K4936" t="s">
        <v>10476</v>
      </c>
      <c r="L4936" t="str">
        <f>VLOOKUP(I4936,'[1]fcd2.entidad'!$A:$G,6,FALSE)</f>
        <v>ACACIAS</v>
      </c>
      <c r="M4936" t="str">
        <f>VLOOKUP(I4936,'[1]fcd2.entidad'!$A:$G,5,FALSE)</f>
        <v>Meta</v>
      </c>
      <c r="N4936" t="e">
        <f t="shared" si="77"/>
        <v>#VALUE!</v>
      </c>
      <c r="O4936">
        <v>82.666666666666671</v>
      </c>
      <c r="P4936" t="s">
        <v>12015</v>
      </c>
    </row>
    <row r="4937" spans="1:16" hidden="1" x14ac:dyDescent="0.25">
      <c r="A4937" t="s">
        <v>12</v>
      </c>
      <c r="B4937" t="s">
        <v>17</v>
      </c>
      <c r="C4937" t="s">
        <v>1659</v>
      </c>
      <c r="D4937" t="s">
        <v>6513</v>
      </c>
      <c r="E4937" t="s">
        <v>6111</v>
      </c>
      <c r="F4937">
        <v>1</v>
      </c>
      <c r="G4937" t="s">
        <v>7123</v>
      </c>
      <c r="I4937">
        <v>2567</v>
      </c>
      <c r="J4937">
        <v>822001898</v>
      </c>
      <c r="K4937" t="s">
        <v>10476</v>
      </c>
      <c r="L4937" t="str">
        <f>VLOOKUP(I4937,'[1]fcd2.entidad'!$A:$G,6,FALSE)</f>
        <v>ACACIAS</v>
      </c>
      <c r="M4937" t="str">
        <f>VLOOKUP(I4937,'[1]fcd2.entidad'!$A:$G,5,FALSE)</f>
        <v>Meta</v>
      </c>
      <c r="N4937" t="e">
        <f t="shared" si="77"/>
        <v>#VALUE!</v>
      </c>
      <c r="O4937">
        <v>84.210526315789465</v>
      </c>
      <c r="P4937" t="s">
        <v>12015</v>
      </c>
    </row>
    <row r="4938" spans="1:16" hidden="1" x14ac:dyDescent="0.25">
      <c r="A4938" t="s">
        <v>12</v>
      </c>
      <c r="B4938" t="s">
        <v>17</v>
      </c>
      <c r="C4938" t="s">
        <v>2200</v>
      </c>
      <c r="D4938" t="s">
        <v>6498</v>
      </c>
      <c r="E4938" t="s">
        <v>6111</v>
      </c>
      <c r="F4938">
        <v>4</v>
      </c>
      <c r="G4938" t="s">
        <v>7488</v>
      </c>
      <c r="I4938">
        <v>2567</v>
      </c>
      <c r="J4938">
        <v>822001898</v>
      </c>
      <c r="K4938" t="s">
        <v>10476</v>
      </c>
      <c r="L4938" t="str">
        <f>VLOOKUP(I4938,'[1]fcd2.entidad'!$A:$G,6,FALSE)</f>
        <v>ACACIAS</v>
      </c>
      <c r="M4938" t="str">
        <f>VLOOKUP(I4938,'[1]fcd2.entidad'!$A:$G,5,FALSE)</f>
        <v>Meta</v>
      </c>
      <c r="N4938" t="e">
        <f t="shared" si="77"/>
        <v>#VALUE!</v>
      </c>
      <c r="O4938">
        <v>79.069767441860463</v>
      </c>
      <c r="P4938" t="s">
        <v>12015</v>
      </c>
    </row>
    <row r="4939" spans="1:16" hidden="1" x14ac:dyDescent="0.25">
      <c r="A4939" t="s">
        <v>12</v>
      </c>
      <c r="B4939" t="s">
        <v>17</v>
      </c>
      <c r="C4939" t="s">
        <v>3195</v>
      </c>
      <c r="D4939" t="s">
        <v>6508</v>
      </c>
      <c r="E4939" t="s">
        <v>6111</v>
      </c>
      <c r="F4939">
        <v>1</v>
      </c>
      <c r="G4939" t="s">
        <v>7488</v>
      </c>
      <c r="I4939">
        <v>2567</v>
      </c>
      <c r="J4939">
        <v>822001898</v>
      </c>
      <c r="K4939" t="s">
        <v>10476</v>
      </c>
      <c r="L4939" t="str">
        <f>VLOOKUP(I4939,'[1]fcd2.entidad'!$A:$G,6,FALSE)</f>
        <v>ACACIAS</v>
      </c>
      <c r="M4939" t="str">
        <f>VLOOKUP(I4939,'[1]fcd2.entidad'!$A:$G,5,FALSE)</f>
        <v>Meta</v>
      </c>
      <c r="N4939" t="e">
        <f t="shared" si="77"/>
        <v>#VALUE!</v>
      </c>
      <c r="O4939">
        <v>85.714285714285722</v>
      </c>
      <c r="P4939" t="s">
        <v>12015</v>
      </c>
    </row>
    <row r="4940" spans="1:16" hidden="1" x14ac:dyDescent="0.25">
      <c r="A4940" t="s">
        <v>12</v>
      </c>
      <c r="B4940" t="s">
        <v>17</v>
      </c>
      <c r="C4940" t="s">
        <v>6399</v>
      </c>
      <c r="D4940" t="s">
        <v>6513</v>
      </c>
      <c r="E4940" t="s">
        <v>6111</v>
      </c>
      <c r="F4940">
        <v>1</v>
      </c>
      <c r="G4940" t="s">
        <v>10226</v>
      </c>
      <c r="I4940">
        <v>2567</v>
      </c>
      <c r="J4940">
        <v>822001898</v>
      </c>
      <c r="K4940" t="s">
        <v>10476</v>
      </c>
      <c r="L4940" t="str">
        <f>VLOOKUP(I4940,'[1]fcd2.entidad'!$A:$G,6,FALSE)</f>
        <v>ACACIAS</v>
      </c>
      <c r="M4940" t="str">
        <f>VLOOKUP(I4940,'[1]fcd2.entidad'!$A:$G,5,FALSE)</f>
        <v>Meta</v>
      </c>
      <c r="N4940" t="e">
        <f t="shared" si="77"/>
        <v>#VALUE!</v>
      </c>
      <c r="O4940">
        <v>72.340425531914889</v>
      </c>
      <c r="P4940" t="s">
        <v>12015</v>
      </c>
    </row>
    <row r="4941" spans="1:16" hidden="1" x14ac:dyDescent="0.25">
      <c r="A4941" t="s">
        <v>12</v>
      </c>
      <c r="B4941" t="s">
        <v>17</v>
      </c>
      <c r="C4941" t="s">
        <v>4837</v>
      </c>
      <c r="D4941" t="s">
        <v>6514</v>
      </c>
      <c r="E4941" t="s">
        <v>6111</v>
      </c>
      <c r="F4941">
        <v>27</v>
      </c>
      <c r="G4941" t="s">
        <v>9253</v>
      </c>
      <c r="I4941">
        <v>2567</v>
      </c>
      <c r="J4941">
        <v>822001898</v>
      </c>
      <c r="K4941" t="s">
        <v>10476</v>
      </c>
      <c r="L4941" t="str">
        <f>VLOOKUP(I4941,'[1]fcd2.entidad'!$A:$G,6,FALSE)</f>
        <v>ACACIAS</v>
      </c>
      <c r="M4941" t="str">
        <f>VLOOKUP(I4941,'[1]fcd2.entidad'!$A:$G,5,FALSE)</f>
        <v>Meta</v>
      </c>
      <c r="N4941" t="e">
        <f t="shared" si="77"/>
        <v>#VALUE!</v>
      </c>
      <c r="O4941">
        <v>76.08695652173914</v>
      </c>
      <c r="P4941" t="s">
        <v>12015</v>
      </c>
    </row>
    <row r="4942" spans="1:16" hidden="1" x14ac:dyDescent="0.25">
      <c r="A4942" t="s">
        <v>12</v>
      </c>
      <c r="C4942" t="s">
        <v>4262</v>
      </c>
      <c r="E4942" t="s">
        <v>6111</v>
      </c>
      <c r="F4942">
        <v>3</v>
      </c>
      <c r="G4942" t="s">
        <v>8897</v>
      </c>
      <c r="I4942">
        <v>2567</v>
      </c>
      <c r="J4942">
        <v>822001898</v>
      </c>
      <c r="K4942" t="s">
        <v>10476</v>
      </c>
      <c r="L4942" t="str">
        <f>VLOOKUP(I4942,'[1]fcd2.entidad'!$A:$G,6,FALSE)</f>
        <v>ACACIAS</v>
      </c>
      <c r="M4942" t="str">
        <f>VLOOKUP(I4942,'[1]fcd2.entidad'!$A:$G,5,FALSE)</f>
        <v>Meta</v>
      </c>
      <c r="N4942" t="e">
        <f t="shared" si="77"/>
        <v>#VALUE!</v>
      </c>
      <c r="O4942">
        <v>76.59574468085107</v>
      </c>
      <c r="P4942" t="s">
        <v>12015</v>
      </c>
    </row>
    <row r="4943" spans="1:16" hidden="1" x14ac:dyDescent="0.25">
      <c r="A4943" t="s">
        <v>12</v>
      </c>
      <c r="B4943" t="s">
        <v>17</v>
      </c>
      <c r="C4943" t="s">
        <v>4262</v>
      </c>
      <c r="D4943" t="s">
        <v>6497</v>
      </c>
      <c r="E4943" t="s">
        <v>6111</v>
      </c>
      <c r="F4943">
        <v>3</v>
      </c>
      <c r="G4943" t="s">
        <v>8897</v>
      </c>
      <c r="I4943">
        <v>2567</v>
      </c>
      <c r="J4943">
        <v>822001898</v>
      </c>
      <c r="K4943" t="s">
        <v>10476</v>
      </c>
      <c r="L4943" t="str">
        <f>VLOOKUP(I4943,'[1]fcd2.entidad'!$A:$G,6,FALSE)</f>
        <v>ACACIAS</v>
      </c>
      <c r="M4943" t="str">
        <f>VLOOKUP(I4943,'[1]fcd2.entidad'!$A:$G,5,FALSE)</f>
        <v>Meta</v>
      </c>
      <c r="N4943" t="e">
        <f t="shared" si="77"/>
        <v>#VALUE!</v>
      </c>
      <c r="O4943">
        <v>76.59574468085107</v>
      </c>
      <c r="P4943" t="s">
        <v>12015</v>
      </c>
    </row>
    <row r="4944" spans="1:16" hidden="1" x14ac:dyDescent="0.25">
      <c r="A4944" t="s">
        <v>12</v>
      </c>
      <c r="B4944" t="s">
        <v>17</v>
      </c>
      <c r="C4944" t="s">
        <v>3264</v>
      </c>
      <c r="D4944" t="s">
        <v>6498</v>
      </c>
      <c r="E4944" t="s">
        <v>6111</v>
      </c>
      <c r="F4944">
        <v>3</v>
      </c>
      <c r="G4944" t="s">
        <v>8235</v>
      </c>
      <c r="I4944">
        <v>2567</v>
      </c>
      <c r="J4944">
        <v>822001898</v>
      </c>
      <c r="K4944" t="s">
        <v>10476</v>
      </c>
      <c r="L4944" t="str">
        <f>VLOOKUP(I4944,'[1]fcd2.entidad'!$A:$G,6,FALSE)</f>
        <v>ACACIAS</v>
      </c>
      <c r="M4944" t="str">
        <f>VLOOKUP(I4944,'[1]fcd2.entidad'!$A:$G,5,FALSE)</f>
        <v>Meta</v>
      </c>
      <c r="N4944" t="e">
        <f t="shared" si="77"/>
        <v>#VALUE!</v>
      </c>
      <c r="O4944">
        <v>76.59574468085107</v>
      </c>
      <c r="P4944" t="s">
        <v>12015</v>
      </c>
    </row>
    <row r="4945" spans="1:16" hidden="1" x14ac:dyDescent="0.25">
      <c r="A4945" t="s">
        <v>12</v>
      </c>
      <c r="B4945" t="s">
        <v>17</v>
      </c>
      <c r="C4945" t="s">
        <v>2164</v>
      </c>
      <c r="D4945" t="s">
        <v>6513</v>
      </c>
      <c r="E4945" t="s">
        <v>6111</v>
      </c>
      <c r="F4945">
        <v>1</v>
      </c>
      <c r="G4945" t="s">
        <v>7469</v>
      </c>
      <c r="I4945">
        <v>2567</v>
      </c>
      <c r="J4945">
        <v>822001898</v>
      </c>
      <c r="K4945" t="s">
        <v>10476</v>
      </c>
      <c r="L4945" t="str">
        <f>VLOOKUP(I4945,'[1]fcd2.entidad'!$A:$G,6,FALSE)</f>
        <v>ACACIAS</v>
      </c>
      <c r="M4945" t="str">
        <f>VLOOKUP(I4945,'[1]fcd2.entidad'!$A:$G,5,FALSE)</f>
        <v>Meta</v>
      </c>
      <c r="N4945" t="e">
        <f t="shared" si="77"/>
        <v>#VALUE!</v>
      </c>
      <c r="O4945">
        <v>75</v>
      </c>
      <c r="P4945" t="s">
        <v>12015</v>
      </c>
    </row>
    <row r="4946" spans="1:16" hidden="1" x14ac:dyDescent="0.25">
      <c r="A4946" t="s">
        <v>12</v>
      </c>
      <c r="B4946" t="s">
        <v>17</v>
      </c>
      <c r="C4946" t="s">
        <v>5774</v>
      </c>
      <c r="D4946" t="s">
        <v>6496</v>
      </c>
      <c r="E4946" t="s">
        <v>6111</v>
      </c>
      <c r="F4946">
        <v>1</v>
      </c>
      <c r="G4946" t="s">
        <v>9842</v>
      </c>
      <c r="I4946">
        <v>2567</v>
      </c>
      <c r="J4946">
        <v>822001898</v>
      </c>
      <c r="K4946" t="s">
        <v>10476</v>
      </c>
      <c r="L4946" t="str">
        <f>VLOOKUP(I4946,'[1]fcd2.entidad'!$A:$G,6,FALSE)</f>
        <v>ACACIAS</v>
      </c>
      <c r="M4946" t="str">
        <f>VLOOKUP(I4946,'[1]fcd2.entidad'!$A:$G,5,FALSE)</f>
        <v>Meta</v>
      </c>
      <c r="N4946" t="e">
        <f t="shared" si="77"/>
        <v>#VALUE!</v>
      </c>
      <c r="O4946">
        <v>74.72527472527473</v>
      </c>
      <c r="P4946" t="s">
        <v>12015</v>
      </c>
    </row>
    <row r="4947" spans="1:16" hidden="1" x14ac:dyDescent="0.25">
      <c r="A4947" t="s">
        <v>12</v>
      </c>
      <c r="B4947" t="s">
        <v>17</v>
      </c>
      <c r="C4947" t="s">
        <v>1861</v>
      </c>
      <c r="D4947" t="s">
        <v>6496</v>
      </c>
      <c r="E4947" t="s">
        <v>6111</v>
      </c>
      <c r="F4947">
        <v>3</v>
      </c>
      <c r="G4947" t="s">
        <v>7263</v>
      </c>
      <c r="H4947"/>
      <c r="I4947">
        <v>15</v>
      </c>
      <c r="J4947">
        <v>830068074</v>
      </c>
      <c r="K4947" t="s">
        <v>10427</v>
      </c>
      <c r="L4947" t="str">
        <f>VLOOKUP(I4947,'[1]fcd2.entidad'!$A:$G,6,FALSE)</f>
        <v>BOGOTA</v>
      </c>
      <c r="M4947" t="str">
        <f>VLOOKUP(I4947,'[1]fcd2.entidad'!$A:$G,5,FALSE)</f>
        <v>Bogotá D.C.</v>
      </c>
      <c r="N4947" t="e">
        <f t="shared" si="77"/>
        <v>#VALUE!</v>
      </c>
      <c r="O4947">
        <v>61.635220125786162</v>
      </c>
      <c r="P4947" t="s">
        <v>12016</v>
      </c>
    </row>
    <row r="4948" spans="1:16" hidden="1" x14ac:dyDescent="0.25">
      <c r="A4948" t="s">
        <v>12</v>
      </c>
      <c r="B4948" t="s">
        <v>17</v>
      </c>
      <c r="C4948" t="s">
        <v>5098</v>
      </c>
      <c r="D4948" t="s">
        <v>6500</v>
      </c>
      <c r="E4948" t="s">
        <v>6111</v>
      </c>
      <c r="F4948">
        <v>6</v>
      </c>
      <c r="G4948" t="s">
        <v>9414</v>
      </c>
      <c r="I4948">
        <v>2567</v>
      </c>
      <c r="J4948">
        <v>822001898</v>
      </c>
      <c r="K4948" t="s">
        <v>10476</v>
      </c>
      <c r="L4948" t="str">
        <f>VLOOKUP(I4948,'[1]fcd2.entidad'!$A:$G,6,FALSE)</f>
        <v>ACACIAS</v>
      </c>
      <c r="M4948" t="str">
        <f>VLOOKUP(I4948,'[1]fcd2.entidad'!$A:$G,5,FALSE)</f>
        <v>Meta</v>
      </c>
      <c r="N4948" t="e">
        <f t="shared" si="77"/>
        <v>#VALUE!</v>
      </c>
      <c r="O4948">
        <v>67.326732673267315</v>
      </c>
      <c r="P4948" t="s">
        <v>12016</v>
      </c>
    </row>
    <row r="4949" spans="1:16" hidden="1" x14ac:dyDescent="0.25">
      <c r="A4949" t="s">
        <v>12</v>
      </c>
      <c r="B4949" t="s">
        <v>17</v>
      </c>
      <c r="C4949" t="s">
        <v>6021</v>
      </c>
      <c r="D4949" t="s">
        <v>6500</v>
      </c>
      <c r="E4949" t="s">
        <v>6111</v>
      </c>
      <c r="F4949">
        <v>1</v>
      </c>
      <c r="G4949" t="s">
        <v>9414</v>
      </c>
      <c r="I4949">
        <v>2567</v>
      </c>
      <c r="J4949">
        <v>822001898</v>
      </c>
      <c r="K4949" t="s">
        <v>10476</v>
      </c>
      <c r="L4949" t="str">
        <f>VLOOKUP(I4949,'[1]fcd2.entidad'!$A:$G,6,FALSE)</f>
        <v>ACACIAS</v>
      </c>
      <c r="M4949" t="str">
        <f>VLOOKUP(I4949,'[1]fcd2.entidad'!$A:$G,5,FALSE)</f>
        <v>Meta</v>
      </c>
      <c r="N4949" t="e">
        <f t="shared" si="77"/>
        <v>#VALUE!</v>
      </c>
      <c r="O4949">
        <v>67.326732673267315</v>
      </c>
      <c r="P4949" t="s">
        <v>12016</v>
      </c>
    </row>
    <row r="4950" spans="1:16" hidden="1" x14ac:dyDescent="0.25">
      <c r="A4950" t="s">
        <v>12</v>
      </c>
      <c r="B4950" t="s">
        <v>17</v>
      </c>
      <c r="C4950" t="s">
        <v>2792</v>
      </c>
      <c r="D4950" t="s">
        <v>6485</v>
      </c>
      <c r="E4950" t="s">
        <v>6111</v>
      </c>
      <c r="F4950">
        <v>2</v>
      </c>
      <c r="G4950" t="s">
        <v>2792</v>
      </c>
      <c r="I4950">
        <v>6511</v>
      </c>
      <c r="J4950">
        <v>901403046</v>
      </c>
      <c r="K4950" t="s">
        <v>10827</v>
      </c>
      <c r="L4950" t="e">
        <f>VLOOKUP(I4950,'[1]fcd2.entidad'!$A:$G,6,FALSE)</f>
        <v>#N/A</v>
      </c>
      <c r="M4950" t="e">
        <f>VLOOKUP(I4950,'[1]fcd2.entidad'!$A:$G,5,FALSE)</f>
        <v>#N/A</v>
      </c>
      <c r="N4950" t="e">
        <f t="shared" si="77"/>
        <v>#N/A</v>
      </c>
      <c r="O4950">
        <v>78.94736842105263</v>
      </c>
      <c r="P4950" t="s">
        <v>12015</v>
      </c>
    </row>
    <row r="4951" spans="1:16" hidden="1" x14ac:dyDescent="0.25">
      <c r="A4951" t="s">
        <v>12</v>
      </c>
      <c r="B4951" t="s">
        <v>17</v>
      </c>
      <c r="C4951" t="s">
        <v>3705</v>
      </c>
      <c r="D4951" t="s">
        <v>6513</v>
      </c>
      <c r="E4951" t="s">
        <v>6111</v>
      </c>
      <c r="F4951">
        <v>6</v>
      </c>
      <c r="G4951" t="s">
        <v>3705</v>
      </c>
      <c r="I4951">
        <v>4205</v>
      </c>
      <c r="J4951">
        <v>890325989</v>
      </c>
      <c r="K4951" t="s">
        <v>11486</v>
      </c>
      <c r="L4951" t="str">
        <f>VLOOKUP(I4951,'[1]fcd2.entidad'!$A:$G,6,FALSE)</f>
        <v>CALI</v>
      </c>
      <c r="M4951" t="str">
        <f>VLOOKUP(I4951,'[1]fcd2.entidad'!$A:$G,5,FALSE)</f>
        <v>Valle del Cauca</v>
      </c>
      <c r="N4951" t="e">
        <f t="shared" si="77"/>
        <v>#VALUE!</v>
      </c>
      <c r="O4951">
        <v>74.193548387096769</v>
      </c>
      <c r="P4951" t="s">
        <v>12015</v>
      </c>
    </row>
    <row r="4952" spans="1:16" hidden="1" x14ac:dyDescent="0.25">
      <c r="A4952" t="s">
        <v>12</v>
      </c>
      <c r="B4952" t="s">
        <v>17</v>
      </c>
      <c r="C4952" t="s">
        <v>1165</v>
      </c>
      <c r="D4952" t="s">
        <v>6496</v>
      </c>
      <c r="E4952" t="s">
        <v>6111</v>
      </c>
      <c r="F4952">
        <v>19</v>
      </c>
      <c r="G4952" t="s">
        <v>6792</v>
      </c>
      <c r="I4952">
        <v>2581</v>
      </c>
      <c r="J4952">
        <v>822002144</v>
      </c>
      <c r="K4952" t="s">
        <v>10717</v>
      </c>
      <c r="L4952" t="str">
        <f>VLOOKUP(I4952,'[1]fcd2.entidad'!$A:$G,6,FALSE)</f>
        <v>VILLAVICENCIO</v>
      </c>
      <c r="M4952" t="str">
        <f>VLOOKUP(I4952,'[1]fcd2.entidad'!$A:$G,5,FALSE)</f>
        <v>Meta</v>
      </c>
      <c r="N4952" t="e">
        <f t="shared" si="77"/>
        <v>#VALUE!</v>
      </c>
      <c r="O4952">
        <v>67.289719626168235</v>
      </c>
      <c r="P4952" t="s">
        <v>12016</v>
      </c>
    </row>
    <row r="4953" spans="1:16" hidden="1" x14ac:dyDescent="0.25">
      <c r="A4953" t="s">
        <v>12</v>
      </c>
      <c r="B4953" t="s">
        <v>17</v>
      </c>
      <c r="C4953" t="s">
        <v>1450</v>
      </c>
      <c r="D4953" t="s">
        <v>6494</v>
      </c>
      <c r="E4953" t="s">
        <v>6111</v>
      </c>
      <c r="F4953">
        <v>40</v>
      </c>
      <c r="G4953" t="s">
        <v>6991</v>
      </c>
      <c r="I4953">
        <v>2581</v>
      </c>
      <c r="J4953">
        <v>822002144</v>
      </c>
      <c r="K4953" t="s">
        <v>10717</v>
      </c>
      <c r="L4953" t="str">
        <f>VLOOKUP(I4953,'[1]fcd2.entidad'!$A:$G,6,FALSE)</f>
        <v>VILLAVICENCIO</v>
      </c>
      <c r="M4953" t="str">
        <f>VLOOKUP(I4953,'[1]fcd2.entidad'!$A:$G,5,FALSE)</f>
        <v>Meta</v>
      </c>
      <c r="N4953" t="e">
        <f t="shared" si="77"/>
        <v>#VALUE!</v>
      </c>
      <c r="O4953">
        <v>74.698795180722882</v>
      </c>
      <c r="P4953" t="s">
        <v>12015</v>
      </c>
    </row>
    <row r="4954" spans="1:16" hidden="1" x14ac:dyDescent="0.25">
      <c r="A4954" t="s">
        <v>14</v>
      </c>
      <c r="C4954" t="s">
        <v>1450</v>
      </c>
      <c r="E4954" t="s">
        <v>6111</v>
      </c>
      <c r="F4954">
        <v>1</v>
      </c>
      <c r="G4954" t="s">
        <v>6991</v>
      </c>
      <c r="I4954">
        <v>2581</v>
      </c>
      <c r="J4954">
        <v>822002144</v>
      </c>
      <c r="K4954" t="s">
        <v>10717</v>
      </c>
      <c r="L4954" t="str">
        <f>VLOOKUP(I4954,'[1]fcd2.entidad'!$A:$G,6,FALSE)</f>
        <v>VILLAVICENCIO</v>
      </c>
      <c r="M4954" t="str">
        <f>VLOOKUP(I4954,'[1]fcd2.entidad'!$A:$G,5,FALSE)</f>
        <v>Meta</v>
      </c>
      <c r="N4954" t="e">
        <f t="shared" si="77"/>
        <v>#VALUE!</v>
      </c>
      <c r="O4954">
        <v>74.698795180722882</v>
      </c>
      <c r="P4954" t="s">
        <v>12015</v>
      </c>
    </row>
    <row r="4955" spans="1:16" hidden="1" x14ac:dyDescent="0.25">
      <c r="A4955" t="s">
        <v>12</v>
      </c>
      <c r="B4955" t="s">
        <v>17</v>
      </c>
      <c r="C4955" t="s">
        <v>3916</v>
      </c>
      <c r="D4955" t="s">
        <v>6498</v>
      </c>
      <c r="E4955" t="s">
        <v>6111</v>
      </c>
      <c r="F4955">
        <v>1</v>
      </c>
      <c r="G4955" t="s">
        <v>8672</v>
      </c>
      <c r="I4955">
        <v>2435</v>
      </c>
      <c r="J4955">
        <v>891190167</v>
      </c>
      <c r="K4955" t="s">
        <v>12305</v>
      </c>
      <c r="L4955" t="str">
        <f>VLOOKUP(I4955,'[1]fcd2.entidad'!$A:$G,6,FALSE)</f>
        <v>FLORENCIA</v>
      </c>
      <c r="M4955" t="str">
        <f>VLOOKUP(I4955,'[1]fcd2.entidad'!$A:$G,5,FALSE)</f>
        <v>Caquetá</v>
      </c>
      <c r="N4955" t="e">
        <f t="shared" si="77"/>
        <v>#VALUE!</v>
      </c>
      <c r="O4955">
        <v>78.048780487804876</v>
      </c>
      <c r="P4955" t="s">
        <v>12015</v>
      </c>
    </row>
    <row r="4956" spans="1:16" hidden="1" x14ac:dyDescent="0.25">
      <c r="A4956" t="s">
        <v>14</v>
      </c>
      <c r="B4956" t="s">
        <v>249</v>
      </c>
      <c r="C4956" t="s">
        <v>2568</v>
      </c>
      <c r="E4956" t="s">
        <v>6111</v>
      </c>
      <c r="F4956">
        <v>66</v>
      </c>
      <c r="G4956" t="s">
        <v>7737</v>
      </c>
      <c r="H4956" s="5" t="s">
        <v>12055</v>
      </c>
      <c r="I4956">
        <v>4712</v>
      </c>
      <c r="J4956">
        <v>900294884</v>
      </c>
      <c r="K4956" t="s">
        <v>11168</v>
      </c>
      <c r="L4956" t="str">
        <f>VLOOKUP(I4956,'[1]fcd2.entidad'!$A:$G,6,FALSE)</f>
        <v>BOGOTA</v>
      </c>
      <c r="M4956" t="str">
        <f>VLOOKUP(I4956,'[1]fcd2.entidad'!$A:$G,5,FALSE)</f>
        <v>Bogotá D.C.</v>
      </c>
      <c r="N4956" t="e">
        <f t="shared" si="77"/>
        <v>#VALUE!</v>
      </c>
      <c r="O4956">
        <v>94.890510948905103</v>
      </c>
      <c r="P4956" t="s">
        <v>12018</v>
      </c>
    </row>
    <row r="4957" spans="1:16" hidden="1" x14ac:dyDescent="0.25">
      <c r="A4957" t="s">
        <v>12</v>
      </c>
      <c r="B4957" t="s">
        <v>17</v>
      </c>
      <c r="C4957" t="s">
        <v>2147</v>
      </c>
      <c r="D4957" t="s">
        <v>6514</v>
      </c>
      <c r="E4957" t="s">
        <v>10279</v>
      </c>
      <c r="F4957">
        <v>35</v>
      </c>
      <c r="G4957" t="s">
        <v>7458</v>
      </c>
      <c r="I4957">
        <v>6219</v>
      </c>
      <c r="J4957">
        <v>892300226</v>
      </c>
      <c r="K4957" t="s">
        <v>11031</v>
      </c>
      <c r="L4957" t="str">
        <f>VLOOKUP(I4957,'[1]fcd2.entidad'!$A:$G,6,FALSE)</f>
        <v>VALLEDUPAR</v>
      </c>
      <c r="M4957" t="str">
        <f>VLOOKUP(I4957,'[1]fcd2.entidad'!$A:$G,5,FALSE)</f>
        <v>Cesar</v>
      </c>
      <c r="N4957" t="e">
        <f t="shared" si="77"/>
        <v>#VALUE!</v>
      </c>
      <c r="O4957">
        <v>85.714285714285722</v>
      </c>
      <c r="P4957" t="s">
        <v>12015</v>
      </c>
    </row>
    <row r="4958" spans="1:16" hidden="1" x14ac:dyDescent="0.25">
      <c r="A4958" t="s">
        <v>14</v>
      </c>
      <c r="C4958" t="s">
        <v>2147</v>
      </c>
      <c r="E4958" t="s">
        <v>10279</v>
      </c>
      <c r="F4958">
        <v>1</v>
      </c>
      <c r="G4958" t="s">
        <v>7458</v>
      </c>
      <c r="I4958">
        <v>6219</v>
      </c>
      <c r="J4958">
        <v>892300226</v>
      </c>
      <c r="K4958" t="s">
        <v>11031</v>
      </c>
      <c r="L4958" t="str">
        <f>VLOOKUP(I4958,'[1]fcd2.entidad'!$A:$G,6,FALSE)</f>
        <v>VALLEDUPAR</v>
      </c>
      <c r="M4958" t="str">
        <f>VLOOKUP(I4958,'[1]fcd2.entidad'!$A:$G,5,FALSE)</f>
        <v>Cesar</v>
      </c>
      <c r="N4958" t="e">
        <f t="shared" si="77"/>
        <v>#VALUE!</v>
      </c>
      <c r="O4958">
        <v>85.714285714285722</v>
      </c>
      <c r="P4958" t="s">
        <v>12015</v>
      </c>
    </row>
    <row r="4959" spans="1:16" hidden="1" x14ac:dyDescent="0.25">
      <c r="A4959" t="s">
        <v>14</v>
      </c>
      <c r="C4959" t="s">
        <v>3856</v>
      </c>
      <c r="E4959" t="s">
        <v>6111</v>
      </c>
      <c r="F4959">
        <v>1</v>
      </c>
      <c r="G4959" t="s">
        <v>8630</v>
      </c>
      <c r="I4959">
        <v>3575</v>
      </c>
      <c r="J4959">
        <v>891280001</v>
      </c>
      <c r="K4959" t="s">
        <v>10563</v>
      </c>
      <c r="L4959" t="str">
        <f>VLOOKUP(I4959,'[1]fcd2.entidad'!$A:$G,6,FALSE)</f>
        <v>PASTO</v>
      </c>
      <c r="M4959" t="str">
        <f>VLOOKUP(I4959,'[1]fcd2.entidad'!$A:$G,5,FALSE)</f>
        <v>Nariño</v>
      </c>
      <c r="N4959" t="e">
        <f t="shared" si="77"/>
        <v>#VALUE!</v>
      </c>
      <c r="O4959">
        <v>77.5</v>
      </c>
      <c r="P4959" t="s">
        <v>12015</v>
      </c>
    </row>
    <row r="4960" spans="1:16" hidden="1" x14ac:dyDescent="0.25">
      <c r="A4960" t="s">
        <v>12</v>
      </c>
      <c r="B4960" t="s">
        <v>17</v>
      </c>
      <c r="C4960" t="s">
        <v>3856</v>
      </c>
      <c r="D4960" t="s">
        <v>6513</v>
      </c>
      <c r="E4960" t="s">
        <v>6111</v>
      </c>
      <c r="F4960">
        <v>95</v>
      </c>
      <c r="G4960" t="s">
        <v>8630</v>
      </c>
      <c r="I4960">
        <v>3575</v>
      </c>
      <c r="J4960">
        <v>891280001</v>
      </c>
      <c r="K4960" t="s">
        <v>10563</v>
      </c>
      <c r="L4960" t="str">
        <f>VLOOKUP(I4960,'[1]fcd2.entidad'!$A:$G,6,FALSE)</f>
        <v>PASTO</v>
      </c>
      <c r="M4960" t="str">
        <f>VLOOKUP(I4960,'[1]fcd2.entidad'!$A:$G,5,FALSE)</f>
        <v>Nariño</v>
      </c>
      <c r="N4960" t="e">
        <f t="shared" si="77"/>
        <v>#VALUE!</v>
      </c>
      <c r="O4960">
        <v>77.5</v>
      </c>
      <c r="P4960" t="s">
        <v>12015</v>
      </c>
    </row>
    <row r="4961" spans="1:16" hidden="1" x14ac:dyDescent="0.25">
      <c r="A4961" t="s">
        <v>14</v>
      </c>
      <c r="B4961" t="s">
        <v>550</v>
      </c>
      <c r="C4961" t="s">
        <v>4939</v>
      </c>
      <c r="E4961" t="s">
        <v>6111</v>
      </c>
      <c r="F4961">
        <v>2</v>
      </c>
      <c r="G4961" t="s">
        <v>9311</v>
      </c>
      <c r="H4961" s="5" t="s">
        <v>12055</v>
      </c>
      <c r="I4961">
        <v>3575</v>
      </c>
      <c r="J4961">
        <v>891280001</v>
      </c>
      <c r="K4961" t="s">
        <v>10563</v>
      </c>
      <c r="L4961" t="str">
        <f>VLOOKUP(I4961,'[1]fcd2.entidad'!$A:$G,6,FALSE)</f>
        <v>PASTO</v>
      </c>
      <c r="M4961" t="str">
        <f>VLOOKUP(I4961,'[1]fcd2.entidad'!$A:$G,5,FALSE)</f>
        <v>Nariño</v>
      </c>
      <c r="N4961" t="e">
        <f t="shared" si="77"/>
        <v>#VALUE!</v>
      </c>
      <c r="O4961">
        <v>92.307692307692307</v>
      </c>
      <c r="P4961" t="s">
        <v>12018</v>
      </c>
    </row>
    <row r="4962" spans="1:16" hidden="1" x14ac:dyDescent="0.25">
      <c r="A4962" t="s">
        <v>12</v>
      </c>
      <c r="B4962" t="s">
        <v>17</v>
      </c>
      <c r="C4962" t="s">
        <v>2336</v>
      </c>
      <c r="D4962" t="s">
        <v>6513</v>
      </c>
      <c r="E4962" t="s">
        <v>6111</v>
      </c>
      <c r="F4962">
        <v>2</v>
      </c>
      <c r="G4962" t="s">
        <v>7584</v>
      </c>
      <c r="I4962">
        <v>2729</v>
      </c>
      <c r="J4962">
        <v>890001536</v>
      </c>
      <c r="K4962" t="s">
        <v>10961</v>
      </c>
      <c r="L4962" t="str">
        <f>VLOOKUP(I4962,'[1]fcd2.entidad'!$A:$G,6,FALSE)</f>
        <v>CIRCASIA</v>
      </c>
      <c r="M4962" t="str">
        <f>VLOOKUP(I4962,'[1]fcd2.entidad'!$A:$G,5,FALSE)</f>
        <v>Quindío</v>
      </c>
      <c r="N4962" t="e">
        <f t="shared" si="77"/>
        <v>#VALUE!</v>
      </c>
      <c r="O4962">
        <v>77.272727272727266</v>
      </c>
      <c r="P4962" t="s">
        <v>12015</v>
      </c>
    </row>
    <row r="4963" spans="1:16" hidden="1" x14ac:dyDescent="0.25">
      <c r="A4963" t="s">
        <v>12</v>
      </c>
      <c r="B4963" t="s">
        <v>17</v>
      </c>
      <c r="C4963" t="s">
        <v>1973</v>
      </c>
      <c r="D4963" t="s">
        <v>6514</v>
      </c>
      <c r="E4963" t="s">
        <v>6111</v>
      </c>
      <c r="F4963">
        <v>76</v>
      </c>
      <c r="G4963" t="s">
        <v>7344</v>
      </c>
      <c r="I4963">
        <v>2729</v>
      </c>
      <c r="J4963">
        <v>890001536</v>
      </c>
      <c r="K4963" t="s">
        <v>10961</v>
      </c>
      <c r="L4963" t="str">
        <f>VLOOKUP(I4963,'[1]fcd2.entidad'!$A:$G,6,FALSE)</f>
        <v>CIRCASIA</v>
      </c>
      <c r="M4963" t="str">
        <f>VLOOKUP(I4963,'[1]fcd2.entidad'!$A:$G,5,FALSE)</f>
        <v>Quindío</v>
      </c>
      <c r="N4963" t="e">
        <f t="shared" si="77"/>
        <v>#VALUE!</v>
      </c>
      <c r="O4963">
        <v>71.844660194174764</v>
      </c>
      <c r="P4963" t="s">
        <v>12015</v>
      </c>
    </row>
    <row r="4964" spans="1:16" hidden="1" x14ac:dyDescent="0.25">
      <c r="A4964" t="s">
        <v>14</v>
      </c>
      <c r="C4964" t="s">
        <v>3362</v>
      </c>
      <c r="E4964" t="s">
        <v>6111</v>
      </c>
      <c r="F4964">
        <v>1</v>
      </c>
      <c r="G4964" t="s">
        <v>8296</v>
      </c>
      <c r="H4964" s="3" t="s">
        <v>12019</v>
      </c>
      <c r="I4964">
        <v>189</v>
      </c>
      <c r="J4964">
        <v>900294898</v>
      </c>
      <c r="K4964" t="s">
        <v>12306</v>
      </c>
      <c r="L4964" t="str">
        <f>VLOOKUP(I4964,'[1]fcd2.entidad'!$A:$G,6,FALSE)</f>
        <v>BOGOTA</v>
      </c>
      <c r="M4964" t="str">
        <f>VLOOKUP(I4964,'[1]fcd2.entidad'!$A:$G,5,FALSE)</f>
        <v>Bogotá D.C.</v>
      </c>
      <c r="N4964" t="e">
        <f t="shared" si="77"/>
        <v>#VALUE!</v>
      </c>
      <c r="O4964">
        <v>49.152542372881364</v>
      </c>
      <c r="P4964" t="s">
        <v>12017</v>
      </c>
    </row>
    <row r="4965" spans="1:16" hidden="1" x14ac:dyDescent="0.25">
      <c r="A4965" t="s">
        <v>12</v>
      </c>
      <c r="B4965" t="s">
        <v>17</v>
      </c>
      <c r="C4965" t="s">
        <v>3362</v>
      </c>
      <c r="D4965" t="s">
        <v>6514</v>
      </c>
      <c r="E4965" t="s">
        <v>6111</v>
      </c>
      <c r="F4965">
        <v>2</v>
      </c>
      <c r="G4965" t="s">
        <v>8296</v>
      </c>
      <c r="H4965" s="3" t="s">
        <v>12019</v>
      </c>
      <c r="I4965">
        <v>189</v>
      </c>
      <c r="J4965">
        <v>900294898</v>
      </c>
      <c r="K4965" t="s">
        <v>12306</v>
      </c>
      <c r="L4965" t="str">
        <f>VLOOKUP(I4965,'[1]fcd2.entidad'!$A:$G,6,FALSE)</f>
        <v>BOGOTA</v>
      </c>
      <c r="M4965" t="str">
        <f>VLOOKUP(I4965,'[1]fcd2.entidad'!$A:$G,5,FALSE)</f>
        <v>Bogotá D.C.</v>
      </c>
      <c r="N4965" t="e">
        <f t="shared" si="77"/>
        <v>#VALUE!</v>
      </c>
      <c r="O4965">
        <v>49.152542372881364</v>
      </c>
      <c r="P4965" t="s">
        <v>12017</v>
      </c>
    </row>
    <row r="4966" spans="1:16" hidden="1" x14ac:dyDescent="0.25">
      <c r="A4966" t="s">
        <v>12</v>
      </c>
      <c r="B4966" t="s">
        <v>17</v>
      </c>
      <c r="C4966" t="s">
        <v>5184</v>
      </c>
      <c r="D4966" t="s">
        <v>6485</v>
      </c>
      <c r="E4966" t="s">
        <v>6111</v>
      </c>
      <c r="F4966">
        <v>3</v>
      </c>
      <c r="G4966" t="s">
        <v>9468</v>
      </c>
      <c r="I4966">
        <v>2571</v>
      </c>
      <c r="J4966">
        <v>800047635</v>
      </c>
      <c r="K4966" t="s">
        <v>10578</v>
      </c>
      <c r="L4966" t="str">
        <f>VLOOKUP(I4966,'[1]fcd2.entidad'!$A:$G,6,FALSE)</f>
        <v>RESTREPO</v>
      </c>
      <c r="M4966" t="str">
        <f>VLOOKUP(I4966,'[1]fcd2.entidad'!$A:$G,5,FALSE)</f>
        <v>Meta</v>
      </c>
      <c r="N4966" t="e">
        <f t="shared" si="77"/>
        <v>#VALUE!</v>
      </c>
      <c r="O4966">
        <v>81.25</v>
      </c>
      <c r="P4966" t="s">
        <v>12015</v>
      </c>
    </row>
    <row r="4967" spans="1:16" x14ac:dyDescent="0.25">
      <c r="A4967" t="s">
        <v>12</v>
      </c>
      <c r="B4967" t="s">
        <v>17</v>
      </c>
      <c r="C4967" t="s">
        <v>2725</v>
      </c>
      <c r="D4967" t="s">
        <v>6485</v>
      </c>
      <c r="E4967" t="s">
        <v>6111</v>
      </c>
      <c r="F4967">
        <v>313</v>
      </c>
      <c r="G4967" t="s">
        <v>7858</v>
      </c>
      <c r="I4967">
        <v>218</v>
      </c>
      <c r="J4967">
        <v>891190215</v>
      </c>
      <c r="K4967" t="s">
        <v>11351</v>
      </c>
      <c r="L4967" t="str">
        <f>VLOOKUP(I4967,'[1]fcd2.entidad'!$A:$G,6,FALSE)</f>
        <v>FLORENCIA</v>
      </c>
      <c r="M4967" t="str">
        <f>VLOOKUP(I4967,'[1]fcd2.entidad'!$A:$G,5,FALSE)</f>
        <v>Caquetá</v>
      </c>
      <c r="N4967" t="e">
        <f t="shared" si="77"/>
        <v>#VALUE!</v>
      </c>
      <c r="O4967">
        <v>77.372262773722625</v>
      </c>
      <c r="P4967" t="s">
        <v>12015</v>
      </c>
    </row>
    <row r="4968" spans="1:16" hidden="1" x14ac:dyDescent="0.25">
      <c r="A4968" t="s">
        <v>14</v>
      </c>
      <c r="C4968" t="s">
        <v>2725</v>
      </c>
      <c r="E4968" t="s">
        <v>6111</v>
      </c>
      <c r="F4968">
        <v>22</v>
      </c>
      <c r="G4968" t="s">
        <v>7858</v>
      </c>
      <c r="I4968">
        <v>218</v>
      </c>
      <c r="J4968">
        <v>891190215</v>
      </c>
      <c r="K4968" t="s">
        <v>11351</v>
      </c>
      <c r="L4968" t="str">
        <f>VLOOKUP(I4968,'[1]fcd2.entidad'!$A:$G,6,FALSE)</f>
        <v>FLORENCIA</v>
      </c>
      <c r="M4968" t="str">
        <f>VLOOKUP(I4968,'[1]fcd2.entidad'!$A:$G,5,FALSE)</f>
        <v>Caquetá</v>
      </c>
      <c r="N4968" t="e">
        <f t="shared" si="77"/>
        <v>#VALUE!</v>
      </c>
      <c r="O4968">
        <v>77.372262773722625</v>
      </c>
      <c r="P4968" t="s">
        <v>12015</v>
      </c>
    </row>
    <row r="4969" spans="1:16" hidden="1" x14ac:dyDescent="0.25">
      <c r="A4969" t="s">
        <v>12</v>
      </c>
      <c r="B4969" t="s">
        <v>17</v>
      </c>
      <c r="C4969" t="s">
        <v>1819</v>
      </c>
      <c r="D4969" t="s">
        <v>6496</v>
      </c>
      <c r="E4969" t="s">
        <v>6111</v>
      </c>
      <c r="F4969">
        <v>39</v>
      </c>
      <c r="G4969" t="s">
        <v>7233</v>
      </c>
      <c r="H4969" s="5" t="s">
        <v>12055</v>
      </c>
      <c r="I4969">
        <v>2571</v>
      </c>
      <c r="J4969">
        <v>800047635</v>
      </c>
      <c r="K4969" t="s">
        <v>10578</v>
      </c>
      <c r="L4969" t="str">
        <f>VLOOKUP(I4969,'[1]fcd2.entidad'!$A:$G,6,FALSE)</f>
        <v>RESTREPO</v>
      </c>
      <c r="M4969" t="str">
        <f>VLOOKUP(I4969,'[1]fcd2.entidad'!$A:$G,5,FALSE)</f>
        <v>Meta</v>
      </c>
      <c r="N4969" t="e">
        <f t="shared" si="77"/>
        <v>#VALUE!</v>
      </c>
      <c r="O4969">
        <v>91.83673469387756</v>
      </c>
      <c r="P4969" t="s">
        <v>12018</v>
      </c>
    </row>
    <row r="4970" spans="1:16" hidden="1" x14ac:dyDescent="0.25">
      <c r="A4970" t="s">
        <v>12</v>
      </c>
      <c r="B4970" t="s">
        <v>17</v>
      </c>
      <c r="C4970" t="s">
        <v>1976</v>
      </c>
      <c r="D4970" t="s">
        <v>6500</v>
      </c>
      <c r="E4970" t="s">
        <v>6111</v>
      </c>
      <c r="F4970">
        <v>1</v>
      </c>
      <c r="G4970" t="s">
        <v>7347</v>
      </c>
      <c r="I4970">
        <v>1496</v>
      </c>
      <c r="J4970">
        <v>800114973</v>
      </c>
      <c r="K4970" t="s">
        <v>10567</v>
      </c>
      <c r="L4970" t="e">
        <f>VLOOKUP(I4970,'[1]fcd2.entidad'!$A:$G,6,FALSE)</f>
        <v>#N/A</v>
      </c>
      <c r="M4970" t="e">
        <f>VLOOKUP(I4970,'[1]fcd2.entidad'!$A:$G,5,FALSE)</f>
        <v>#N/A</v>
      </c>
      <c r="N4970" t="e">
        <f t="shared" si="77"/>
        <v>#N/A</v>
      </c>
      <c r="O4970">
        <v>76.510067114093957</v>
      </c>
      <c r="P4970" t="s">
        <v>12015</v>
      </c>
    </row>
    <row r="4971" spans="1:16" hidden="1" x14ac:dyDescent="0.25">
      <c r="A4971" t="s">
        <v>12</v>
      </c>
      <c r="B4971" t="s">
        <v>17</v>
      </c>
      <c r="C4971" t="s">
        <v>2828</v>
      </c>
      <c r="D4971" t="s">
        <v>6500</v>
      </c>
      <c r="E4971" t="s">
        <v>6111</v>
      </c>
      <c r="F4971">
        <v>86</v>
      </c>
      <c r="G4971" t="s">
        <v>7347</v>
      </c>
      <c r="I4971">
        <v>1496</v>
      </c>
      <c r="J4971">
        <v>800114973</v>
      </c>
      <c r="K4971" t="s">
        <v>10567</v>
      </c>
      <c r="L4971" t="e">
        <f>VLOOKUP(I4971,'[1]fcd2.entidad'!$A:$G,6,FALSE)</f>
        <v>#N/A</v>
      </c>
      <c r="M4971" t="e">
        <f>VLOOKUP(I4971,'[1]fcd2.entidad'!$A:$G,5,FALSE)</f>
        <v>#N/A</v>
      </c>
      <c r="N4971" t="e">
        <f t="shared" si="77"/>
        <v>#N/A</v>
      </c>
      <c r="O4971">
        <v>76.510067114093957</v>
      </c>
      <c r="P4971" t="s">
        <v>12015</v>
      </c>
    </row>
    <row r="4972" spans="1:16" hidden="1" x14ac:dyDescent="0.25">
      <c r="A4972" t="s">
        <v>12</v>
      </c>
      <c r="B4972" t="s">
        <v>17</v>
      </c>
      <c r="C4972" t="s">
        <v>6440</v>
      </c>
      <c r="D4972" t="s">
        <v>6500</v>
      </c>
      <c r="E4972" t="s">
        <v>6111</v>
      </c>
      <c r="F4972">
        <v>1</v>
      </c>
      <c r="G4972" t="s">
        <v>7347</v>
      </c>
      <c r="I4972">
        <v>1496</v>
      </c>
      <c r="J4972">
        <v>800114973</v>
      </c>
      <c r="K4972" t="s">
        <v>10567</v>
      </c>
      <c r="L4972" t="e">
        <f>VLOOKUP(I4972,'[1]fcd2.entidad'!$A:$G,6,FALSE)</f>
        <v>#N/A</v>
      </c>
      <c r="M4972" t="e">
        <f>VLOOKUP(I4972,'[1]fcd2.entidad'!$A:$G,5,FALSE)</f>
        <v>#N/A</v>
      </c>
      <c r="N4972" t="e">
        <f t="shared" si="77"/>
        <v>#N/A</v>
      </c>
      <c r="O4972">
        <v>76.510067114093957</v>
      </c>
      <c r="P4972" t="s">
        <v>12015</v>
      </c>
    </row>
    <row r="4973" spans="1:16" hidden="1" x14ac:dyDescent="0.25">
      <c r="A4973" t="s">
        <v>12</v>
      </c>
      <c r="B4973" t="s">
        <v>17</v>
      </c>
      <c r="C4973" t="s">
        <v>3763</v>
      </c>
      <c r="D4973" t="s">
        <v>6500</v>
      </c>
      <c r="E4973" t="s">
        <v>6111</v>
      </c>
      <c r="F4973">
        <v>1</v>
      </c>
      <c r="G4973" t="s">
        <v>8559</v>
      </c>
      <c r="I4973">
        <v>1496</v>
      </c>
      <c r="J4973">
        <v>800114973</v>
      </c>
      <c r="K4973" t="s">
        <v>10567</v>
      </c>
      <c r="L4973" t="e">
        <f>VLOOKUP(I4973,'[1]fcd2.entidad'!$A:$G,6,FALSE)</f>
        <v>#N/A</v>
      </c>
      <c r="M4973" t="e">
        <f>VLOOKUP(I4973,'[1]fcd2.entidad'!$A:$G,5,FALSE)</f>
        <v>#N/A</v>
      </c>
      <c r="N4973" t="e">
        <f t="shared" si="77"/>
        <v>#N/A</v>
      </c>
      <c r="O4973">
        <v>72.611464968152873</v>
      </c>
      <c r="P4973" t="s">
        <v>12015</v>
      </c>
    </row>
    <row r="4974" spans="1:16" hidden="1" x14ac:dyDescent="0.25">
      <c r="A4974" t="s">
        <v>12</v>
      </c>
      <c r="B4974" t="s">
        <v>17</v>
      </c>
      <c r="C4974" t="s">
        <v>1169</v>
      </c>
      <c r="D4974" t="s">
        <v>6500</v>
      </c>
      <c r="E4974" t="s">
        <v>6111</v>
      </c>
      <c r="F4974">
        <v>16</v>
      </c>
      <c r="G4974" t="s">
        <v>6796</v>
      </c>
      <c r="I4974">
        <v>1496</v>
      </c>
      <c r="J4974">
        <v>800114973</v>
      </c>
      <c r="K4974" t="s">
        <v>10567</v>
      </c>
      <c r="L4974" t="e">
        <f>VLOOKUP(I4974,'[1]fcd2.entidad'!$A:$G,6,FALSE)</f>
        <v>#N/A</v>
      </c>
      <c r="M4974" t="e">
        <f>VLOOKUP(I4974,'[1]fcd2.entidad'!$A:$G,5,FALSE)</f>
        <v>#N/A</v>
      </c>
      <c r="N4974" t="e">
        <f t="shared" si="77"/>
        <v>#N/A</v>
      </c>
      <c r="O4974">
        <v>78.205128205128204</v>
      </c>
      <c r="P4974" t="s">
        <v>12015</v>
      </c>
    </row>
    <row r="4975" spans="1:16" hidden="1" x14ac:dyDescent="0.25">
      <c r="A4975" t="s">
        <v>12</v>
      </c>
      <c r="B4975" t="s">
        <v>17</v>
      </c>
      <c r="C4975" t="s">
        <v>4731</v>
      </c>
      <c r="D4975" t="s">
        <v>6496</v>
      </c>
      <c r="E4975" t="s">
        <v>6111</v>
      </c>
      <c r="F4975">
        <v>1</v>
      </c>
      <c r="G4975" t="s">
        <v>9187</v>
      </c>
      <c r="I4975">
        <v>2571</v>
      </c>
      <c r="J4975">
        <v>800047635</v>
      </c>
      <c r="K4975" t="s">
        <v>10578</v>
      </c>
      <c r="L4975" t="str">
        <f>VLOOKUP(I4975,'[1]fcd2.entidad'!$A:$G,6,FALSE)</f>
        <v>RESTREPO</v>
      </c>
      <c r="M4975" t="str">
        <f>VLOOKUP(I4975,'[1]fcd2.entidad'!$A:$G,5,FALSE)</f>
        <v>Meta</v>
      </c>
      <c r="N4975" t="e">
        <f t="shared" si="77"/>
        <v>#VALUE!</v>
      </c>
      <c r="O4975">
        <v>72.868217054263567</v>
      </c>
      <c r="P4975" t="s">
        <v>12015</v>
      </c>
    </row>
    <row r="4976" spans="1:16" x14ac:dyDescent="0.25">
      <c r="A4976" t="s">
        <v>12</v>
      </c>
      <c r="B4976" t="s">
        <v>17</v>
      </c>
      <c r="C4976" t="s">
        <v>1187</v>
      </c>
      <c r="D4976" t="s">
        <v>6498</v>
      </c>
      <c r="E4976" t="s">
        <v>6111</v>
      </c>
      <c r="F4976">
        <v>165</v>
      </c>
      <c r="G4976" t="s">
        <v>6808</v>
      </c>
      <c r="H4976" s="5"/>
      <c r="I4976">
        <v>2571</v>
      </c>
      <c r="J4976">
        <v>800047635</v>
      </c>
      <c r="K4976" t="s">
        <v>10578</v>
      </c>
      <c r="L4976" t="str">
        <f>VLOOKUP(I4976,'[1]fcd2.entidad'!$A:$G,6,FALSE)</f>
        <v>RESTREPO</v>
      </c>
      <c r="M4976" t="str">
        <f>VLOOKUP(I4976,'[1]fcd2.entidad'!$A:$G,5,FALSE)</f>
        <v>Meta</v>
      </c>
      <c r="N4976" t="e">
        <f t="shared" si="77"/>
        <v>#VALUE!</v>
      </c>
      <c r="O4976">
        <v>79.66101694915254</v>
      </c>
      <c r="P4976" t="s">
        <v>12015</v>
      </c>
    </row>
    <row r="4977" spans="1:16" x14ac:dyDescent="0.25">
      <c r="A4977" t="s">
        <v>12</v>
      </c>
      <c r="B4977" t="s">
        <v>17</v>
      </c>
      <c r="C4977" t="s">
        <v>2732</v>
      </c>
      <c r="D4977" t="s">
        <v>6485</v>
      </c>
      <c r="E4977" t="s">
        <v>6111</v>
      </c>
      <c r="F4977">
        <v>105</v>
      </c>
      <c r="G4977" t="s">
        <v>7863</v>
      </c>
      <c r="I4977">
        <v>189</v>
      </c>
      <c r="J4977">
        <v>900294898</v>
      </c>
      <c r="K4977" t="s">
        <v>12306</v>
      </c>
      <c r="L4977" t="str">
        <f>VLOOKUP(I4977,'[1]fcd2.entidad'!$A:$G,6,FALSE)</f>
        <v>BOGOTA</v>
      </c>
      <c r="M4977" t="str">
        <f>VLOOKUP(I4977,'[1]fcd2.entidad'!$A:$G,5,FALSE)</f>
        <v>Bogotá D.C.</v>
      </c>
      <c r="N4977" t="e">
        <f t="shared" si="77"/>
        <v>#VALUE!</v>
      </c>
      <c r="O4977">
        <v>73.825503355704697</v>
      </c>
      <c r="P4977" t="s">
        <v>12015</v>
      </c>
    </row>
    <row r="4978" spans="1:16" hidden="1" x14ac:dyDescent="0.25">
      <c r="A4978" t="s">
        <v>14</v>
      </c>
      <c r="C4978" t="s">
        <v>2732</v>
      </c>
      <c r="E4978" t="s">
        <v>6111</v>
      </c>
      <c r="F4978">
        <v>1</v>
      </c>
      <c r="G4978" t="s">
        <v>7863</v>
      </c>
      <c r="I4978">
        <v>189</v>
      </c>
      <c r="J4978">
        <v>900294898</v>
      </c>
      <c r="K4978" t="s">
        <v>12306</v>
      </c>
      <c r="L4978" t="str">
        <f>VLOOKUP(I4978,'[1]fcd2.entidad'!$A:$G,6,FALSE)</f>
        <v>BOGOTA</v>
      </c>
      <c r="M4978" t="str">
        <f>VLOOKUP(I4978,'[1]fcd2.entidad'!$A:$G,5,FALSE)</f>
        <v>Bogotá D.C.</v>
      </c>
      <c r="N4978" t="e">
        <f t="shared" si="77"/>
        <v>#VALUE!</v>
      </c>
      <c r="O4978">
        <v>73.825503355704697</v>
      </c>
      <c r="P4978" t="s">
        <v>12015</v>
      </c>
    </row>
    <row r="4979" spans="1:16" hidden="1" x14ac:dyDescent="0.25">
      <c r="A4979" t="s">
        <v>12</v>
      </c>
      <c r="B4979" t="s">
        <v>17</v>
      </c>
      <c r="C4979" t="s">
        <v>5427</v>
      </c>
      <c r="D4979" t="s">
        <v>6496</v>
      </c>
      <c r="E4979" t="s">
        <v>6111</v>
      </c>
      <c r="F4979">
        <v>1</v>
      </c>
      <c r="G4979" t="s">
        <v>9623</v>
      </c>
      <c r="H4979"/>
      <c r="I4979">
        <v>2581</v>
      </c>
      <c r="J4979">
        <v>822002144</v>
      </c>
      <c r="K4979" t="s">
        <v>10717</v>
      </c>
      <c r="L4979" t="str">
        <f>VLOOKUP(I4979,'[1]fcd2.entidad'!$A:$G,6,FALSE)</f>
        <v>VILLAVICENCIO</v>
      </c>
      <c r="M4979" t="str">
        <f>VLOOKUP(I4979,'[1]fcd2.entidad'!$A:$G,5,FALSE)</f>
        <v>Meta</v>
      </c>
      <c r="N4979" t="e">
        <f t="shared" si="77"/>
        <v>#VALUE!</v>
      </c>
      <c r="O4979">
        <v>68</v>
      </c>
      <c r="P4979" t="s">
        <v>12016</v>
      </c>
    </row>
    <row r="4980" spans="1:16" hidden="1" x14ac:dyDescent="0.25">
      <c r="A4980" t="s">
        <v>12</v>
      </c>
      <c r="B4980" t="s">
        <v>17</v>
      </c>
      <c r="C4980" t="s">
        <v>1301</v>
      </c>
      <c r="D4980" t="s">
        <v>6497</v>
      </c>
      <c r="E4980" t="s">
        <v>6111</v>
      </c>
      <c r="F4980">
        <v>3</v>
      </c>
      <c r="G4980" t="s">
        <v>6879</v>
      </c>
      <c r="H4980" s="3" t="s">
        <v>12019</v>
      </c>
      <c r="I4980">
        <v>3611</v>
      </c>
      <c r="J4980">
        <v>891800475</v>
      </c>
      <c r="K4980" t="s">
        <v>10784</v>
      </c>
      <c r="L4980" t="str">
        <f>VLOOKUP(I4980,'[1]fcd2.entidad'!$A:$G,6,FALSE)</f>
        <v>CHIQUINQUIRA</v>
      </c>
      <c r="M4980" t="str">
        <f>VLOOKUP(I4980,'[1]fcd2.entidad'!$A:$G,5,FALSE)</f>
        <v>Boyacá</v>
      </c>
      <c r="N4980">
        <f t="shared" si="77"/>
        <v>19</v>
      </c>
      <c r="O4980">
        <v>66.666666666666671</v>
      </c>
      <c r="P4980" t="s">
        <v>12016</v>
      </c>
    </row>
    <row r="4981" spans="1:16" hidden="1" x14ac:dyDescent="0.25">
      <c r="A4981" t="s">
        <v>12</v>
      </c>
      <c r="B4981" t="s">
        <v>17</v>
      </c>
      <c r="C4981" t="s">
        <v>2348</v>
      </c>
      <c r="D4981" t="s">
        <v>6497</v>
      </c>
      <c r="E4981" t="s">
        <v>6111</v>
      </c>
      <c r="F4981">
        <v>1</v>
      </c>
      <c r="G4981" t="s">
        <v>6879</v>
      </c>
      <c r="H4981" s="3" t="s">
        <v>12019</v>
      </c>
      <c r="I4981">
        <v>3611</v>
      </c>
      <c r="J4981">
        <v>891800475</v>
      </c>
      <c r="K4981" t="s">
        <v>10784</v>
      </c>
      <c r="L4981" t="str">
        <f>VLOOKUP(I4981,'[1]fcd2.entidad'!$A:$G,6,FALSE)</f>
        <v>CHIQUINQUIRA</v>
      </c>
      <c r="M4981" t="str">
        <f>VLOOKUP(I4981,'[1]fcd2.entidad'!$A:$G,5,FALSE)</f>
        <v>Boyacá</v>
      </c>
      <c r="N4981">
        <f t="shared" si="77"/>
        <v>19</v>
      </c>
      <c r="O4981">
        <v>66.666666666666671</v>
      </c>
      <c r="P4981" t="s">
        <v>12016</v>
      </c>
    </row>
    <row r="4982" spans="1:16" hidden="1" x14ac:dyDescent="0.25">
      <c r="A4982" t="s">
        <v>12</v>
      </c>
      <c r="B4982" t="s">
        <v>17</v>
      </c>
      <c r="C4982" t="s">
        <v>3392</v>
      </c>
      <c r="D4982" t="s">
        <v>6487</v>
      </c>
      <c r="E4982" t="s">
        <v>6111</v>
      </c>
      <c r="F4982">
        <v>1</v>
      </c>
      <c r="G4982" t="s">
        <v>8318</v>
      </c>
      <c r="I4982">
        <v>3302</v>
      </c>
      <c r="J4982">
        <v>800194096</v>
      </c>
      <c r="K4982" t="s">
        <v>10600</v>
      </c>
      <c r="L4982" t="str">
        <f>VLOOKUP(I4982,'[1]fcd2.entidad'!$A:$G,6,FALSE)</f>
        <v>MEDELLIN</v>
      </c>
      <c r="M4982" t="str">
        <f>VLOOKUP(I4982,'[1]fcd2.entidad'!$A:$G,5,FALSE)</f>
        <v>Antioquia</v>
      </c>
      <c r="N4982" t="e">
        <f t="shared" si="77"/>
        <v>#VALUE!</v>
      </c>
      <c r="O4982">
        <v>81.632653061224488</v>
      </c>
      <c r="P4982" t="s">
        <v>12015</v>
      </c>
    </row>
    <row r="4983" spans="1:16" hidden="1" x14ac:dyDescent="0.25">
      <c r="A4983" t="s">
        <v>12</v>
      </c>
      <c r="B4983" t="s">
        <v>17</v>
      </c>
      <c r="C4983" t="s">
        <v>2743</v>
      </c>
      <c r="D4983" t="s">
        <v>6487</v>
      </c>
      <c r="E4983" t="s">
        <v>6111</v>
      </c>
      <c r="F4983">
        <v>5</v>
      </c>
      <c r="G4983" t="s">
        <v>7870</v>
      </c>
      <c r="I4983">
        <v>1504</v>
      </c>
      <c r="J4983">
        <v>832001709</v>
      </c>
      <c r="K4983" t="s">
        <v>12307</v>
      </c>
      <c r="L4983" t="e">
        <f>VLOOKUP(I4983,'[1]fcd2.entidad'!$A:$G,6,FALSE)</f>
        <v>#N/A</v>
      </c>
      <c r="M4983" t="e">
        <f>VLOOKUP(I4983,'[1]fcd2.entidad'!$A:$G,5,FALSE)</f>
        <v>#N/A</v>
      </c>
      <c r="N4983" t="e">
        <f t="shared" si="77"/>
        <v>#N/A</v>
      </c>
      <c r="O4983">
        <v>71.212121212121218</v>
      </c>
      <c r="P4983" t="s">
        <v>12015</v>
      </c>
    </row>
    <row r="4984" spans="1:16" hidden="1" x14ac:dyDescent="0.25">
      <c r="A4984" t="s">
        <v>12</v>
      </c>
      <c r="B4984" t="s">
        <v>17</v>
      </c>
      <c r="C4984" t="s">
        <v>3703</v>
      </c>
      <c r="D4984" t="s">
        <v>6504</v>
      </c>
      <c r="E4984" t="s">
        <v>6111</v>
      </c>
      <c r="F4984">
        <v>1</v>
      </c>
      <c r="G4984" t="s">
        <v>8523</v>
      </c>
      <c r="I4984">
        <v>3803</v>
      </c>
      <c r="J4984">
        <v>860061099</v>
      </c>
      <c r="K4984" t="s">
        <v>10792</v>
      </c>
      <c r="L4984" t="str">
        <f>VLOOKUP(I4984,'[1]fcd2.entidad'!$A:$G,6,FALSE)</f>
        <v>BOGOTA</v>
      </c>
      <c r="M4984" t="str">
        <f>VLOOKUP(I4984,'[1]fcd2.entidad'!$A:$G,5,FALSE)</f>
        <v>Bogotá D.C.</v>
      </c>
      <c r="N4984" t="e">
        <f t="shared" si="77"/>
        <v>#VALUE!</v>
      </c>
      <c r="O4984">
        <v>77.89473684210526</v>
      </c>
      <c r="P4984" t="s">
        <v>12015</v>
      </c>
    </row>
    <row r="4985" spans="1:16" hidden="1" x14ac:dyDescent="0.25">
      <c r="A4985" t="s">
        <v>12</v>
      </c>
      <c r="B4985" t="s">
        <v>17</v>
      </c>
      <c r="C4985" t="s">
        <v>4525</v>
      </c>
      <c r="D4985" t="s">
        <v>6504</v>
      </c>
      <c r="E4985" t="s">
        <v>6111</v>
      </c>
      <c r="F4985">
        <v>8</v>
      </c>
      <c r="G4985" t="s">
        <v>9057</v>
      </c>
      <c r="I4985">
        <v>1506</v>
      </c>
      <c r="J4985">
        <v>800019147</v>
      </c>
      <c r="K4985" t="s">
        <v>12221</v>
      </c>
      <c r="L4985" t="str">
        <f>VLOOKUP(I4985,'[1]fcd2.entidad'!$A:$G,6,FALSE)</f>
        <v>CALDAS</v>
      </c>
      <c r="M4985" t="str">
        <f>VLOOKUP(I4985,'[1]fcd2.entidad'!$A:$G,5,FALSE)</f>
        <v>Antioquia</v>
      </c>
      <c r="N4985" t="e">
        <f t="shared" si="77"/>
        <v>#VALUE!</v>
      </c>
      <c r="O4985">
        <v>76</v>
      </c>
      <c r="P4985" t="s">
        <v>12015</v>
      </c>
    </row>
    <row r="4986" spans="1:16" hidden="1" x14ac:dyDescent="0.25">
      <c r="A4986" t="s">
        <v>14</v>
      </c>
      <c r="B4986" t="s">
        <v>113</v>
      </c>
      <c r="C4986" t="s">
        <v>1532</v>
      </c>
      <c r="E4986" t="s">
        <v>6111</v>
      </c>
      <c r="F4986">
        <v>12</v>
      </c>
      <c r="G4986" t="s">
        <v>7042</v>
      </c>
      <c r="I4986">
        <v>1506</v>
      </c>
      <c r="J4986">
        <v>800019147</v>
      </c>
      <c r="K4986" t="s">
        <v>12221</v>
      </c>
      <c r="L4986" t="str">
        <f>VLOOKUP(I4986,'[1]fcd2.entidad'!$A:$G,6,FALSE)</f>
        <v>CALDAS</v>
      </c>
      <c r="M4986" t="str">
        <f>VLOOKUP(I4986,'[1]fcd2.entidad'!$A:$G,5,FALSE)</f>
        <v>Antioquia</v>
      </c>
      <c r="N4986" t="e">
        <f t="shared" si="77"/>
        <v>#VALUE!</v>
      </c>
      <c r="O4986">
        <v>73.043478260869563</v>
      </c>
      <c r="P4986" t="s">
        <v>12015</v>
      </c>
    </row>
    <row r="4987" spans="1:16" hidden="1" x14ac:dyDescent="0.25">
      <c r="A4987" t="s">
        <v>12</v>
      </c>
      <c r="B4987" t="s">
        <v>17</v>
      </c>
      <c r="C4987" t="s">
        <v>4491</v>
      </c>
      <c r="D4987" t="s">
        <v>6496</v>
      </c>
      <c r="E4987" t="s">
        <v>6111</v>
      </c>
      <c r="F4987">
        <v>5</v>
      </c>
      <c r="G4987" t="s">
        <v>9037</v>
      </c>
      <c r="I4987">
        <v>1506</v>
      </c>
      <c r="J4987">
        <v>800019147</v>
      </c>
      <c r="K4987" t="s">
        <v>12221</v>
      </c>
      <c r="L4987" t="str">
        <f>VLOOKUP(I4987,'[1]fcd2.entidad'!$A:$G,6,FALSE)</f>
        <v>CALDAS</v>
      </c>
      <c r="M4987" t="str">
        <f>VLOOKUP(I4987,'[1]fcd2.entidad'!$A:$G,5,FALSE)</f>
        <v>Antioquia</v>
      </c>
      <c r="N4987" t="e">
        <f t="shared" si="77"/>
        <v>#VALUE!</v>
      </c>
      <c r="O4987">
        <v>69.565217391304344</v>
      </c>
      <c r="P4987" t="s">
        <v>12016</v>
      </c>
    </row>
    <row r="4988" spans="1:16" hidden="1" x14ac:dyDescent="0.25">
      <c r="A4988" t="s">
        <v>12</v>
      </c>
      <c r="B4988" t="s">
        <v>17</v>
      </c>
      <c r="C4988" t="s">
        <v>1176</v>
      </c>
      <c r="D4988" t="s">
        <v>6506</v>
      </c>
      <c r="E4988" t="s">
        <v>6111</v>
      </c>
      <c r="F4988">
        <v>6</v>
      </c>
      <c r="G4988" t="s">
        <v>6803</v>
      </c>
      <c r="H4988"/>
      <c r="I4988">
        <v>3535</v>
      </c>
      <c r="J4988">
        <v>817004722</v>
      </c>
      <c r="K4988" t="s">
        <v>11223</v>
      </c>
      <c r="L4988" t="str">
        <f>VLOOKUP(I4988,'[1]fcd2.entidad'!$A:$G,6,FALSE)</f>
        <v>POPAYAN</v>
      </c>
      <c r="M4988" t="str">
        <f>VLOOKUP(I4988,'[1]fcd2.entidad'!$A:$G,5,FALSE)</f>
        <v>Cauca</v>
      </c>
      <c r="N4988" t="e">
        <f t="shared" si="77"/>
        <v>#VALUE!</v>
      </c>
      <c r="O4988">
        <v>58.82352941176471</v>
      </c>
      <c r="P4988" t="s">
        <v>12016</v>
      </c>
    </row>
    <row r="4989" spans="1:16" hidden="1" x14ac:dyDescent="0.25">
      <c r="A4989" t="s">
        <v>14</v>
      </c>
      <c r="B4989" t="s">
        <v>714</v>
      </c>
      <c r="C4989" t="s">
        <v>6048</v>
      </c>
      <c r="E4989" t="s">
        <v>6111</v>
      </c>
      <c r="F4989">
        <v>2</v>
      </c>
      <c r="G4989" t="s">
        <v>10003</v>
      </c>
      <c r="I4989">
        <v>3302</v>
      </c>
      <c r="J4989">
        <v>800194096</v>
      </c>
      <c r="K4989" t="s">
        <v>10600</v>
      </c>
      <c r="L4989" t="str">
        <f>VLOOKUP(I4989,'[1]fcd2.entidad'!$A:$G,6,FALSE)</f>
        <v>MEDELLIN</v>
      </c>
      <c r="M4989" t="str">
        <f>VLOOKUP(I4989,'[1]fcd2.entidad'!$A:$G,5,FALSE)</f>
        <v>Antioquia</v>
      </c>
      <c r="N4989" t="e">
        <f t="shared" si="77"/>
        <v>#VALUE!</v>
      </c>
      <c r="O4989">
        <v>75.675675675675677</v>
      </c>
      <c r="P4989" t="s">
        <v>12015</v>
      </c>
    </row>
    <row r="4990" spans="1:16" hidden="1" x14ac:dyDescent="0.25">
      <c r="A4990" t="s">
        <v>12</v>
      </c>
      <c r="B4990" t="s">
        <v>17</v>
      </c>
      <c r="C4990" t="s">
        <v>2638</v>
      </c>
      <c r="D4990" t="s">
        <v>6495</v>
      </c>
      <c r="E4990" t="s">
        <v>6111</v>
      </c>
      <c r="F4990">
        <v>9</v>
      </c>
      <c r="G4990" t="s">
        <v>2638</v>
      </c>
      <c r="I4990">
        <v>3585</v>
      </c>
      <c r="J4990">
        <v>891801069</v>
      </c>
      <c r="K4990" t="s">
        <v>10794</v>
      </c>
      <c r="L4990" t="str">
        <f>VLOOKUP(I4990,'[1]fcd2.entidad'!$A:$G,6,FALSE)</f>
        <v>TUNJA</v>
      </c>
      <c r="M4990" t="str">
        <f>VLOOKUP(I4990,'[1]fcd2.entidad'!$A:$G,5,FALSE)</f>
        <v>Boyacá</v>
      </c>
      <c r="N4990" t="e">
        <f t="shared" si="77"/>
        <v>#VALUE!</v>
      </c>
      <c r="O4990">
        <v>75</v>
      </c>
      <c r="P4990" t="s">
        <v>12015</v>
      </c>
    </row>
    <row r="4991" spans="1:16" hidden="1" x14ac:dyDescent="0.25">
      <c r="A4991" t="s">
        <v>14</v>
      </c>
      <c r="C4991" t="s">
        <v>2740</v>
      </c>
      <c r="E4991" t="s">
        <v>6111</v>
      </c>
      <c r="F4991">
        <v>5</v>
      </c>
      <c r="G4991" t="s">
        <v>2638</v>
      </c>
      <c r="I4991">
        <v>3585</v>
      </c>
      <c r="J4991">
        <v>891801069</v>
      </c>
      <c r="K4991" t="s">
        <v>10794</v>
      </c>
      <c r="L4991" t="str">
        <f>VLOOKUP(I4991,'[1]fcd2.entidad'!$A:$G,6,FALSE)</f>
        <v>TUNJA</v>
      </c>
      <c r="M4991" t="str">
        <f>VLOOKUP(I4991,'[1]fcd2.entidad'!$A:$G,5,FALSE)</f>
        <v>Boyacá</v>
      </c>
      <c r="N4991" t="e">
        <f t="shared" si="77"/>
        <v>#VALUE!</v>
      </c>
      <c r="O4991">
        <v>80</v>
      </c>
      <c r="P4991" t="s">
        <v>12015</v>
      </c>
    </row>
    <row r="4992" spans="1:16" hidden="1" x14ac:dyDescent="0.25">
      <c r="A4992" t="s">
        <v>12</v>
      </c>
      <c r="B4992" t="s">
        <v>17</v>
      </c>
      <c r="C4992" t="s">
        <v>2740</v>
      </c>
      <c r="D4992" t="s">
        <v>6495</v>
      </c>
      <c r="E4992" t="s">
        <v>6111</v>
      </c>
      <c r="F4992">
        <v>60</v>
      </c>
      <c r="G4992" t="s">
        <v>2638</v>
      </c>
      <c r="I4992">
        <v>3585</v>
      </c>
      <c r="J4992">
        <v>891801069</v>
      </c>
      <c r="K4992" t="s">
        <v>10794</v>
      </c>
      <c r="L4992" t="str">
        <f>VLOOKUP(I4992,'[1]fcd2.entidad'!$A:$G,6,FALSE)</f>
        <v>TUNJA</v>
      </c>
      <c r="M4992" t="str">
        <f>VLOOKUP(I4992,'[1]fcd2.entidad'!$A:$G,5,FALSE)</f>
        <v>Boyacá</v>
      </c>
      <c r="N4992" t="e">
        <f t="shared" si="77"/>
        <v>#VALUE!</v>
      </c>
      <c r="O4992">
        <v>80</v>
      </c>
      <c r="P4992" t="s">
        <v>12015</v>
      </c>
    </row>
    <row r="4993" spans="1:16" hidden="1" x14ac:dyDescent="0.25">
      <c r="A4993" t="s">
        <v>12</v>
      </c>
      <c r="B4993" t="s">
        <v>17</v>
      </c>
      <c r="C4993" t="s">
        <v>3440</v>
      </c>
      <c r="D4993" t="s">
        <v>6487</v>
      </c>
      <c r="E4993" t="s">
        <v>6111</v>
      </c>
      <c r="F4993">
        <v>1</v>
      </c>
      <c r="G4993" t="s">
        <v>8347</v>
      </c>
      <c r="H4993"/>
      <c r="I4993">
        <v>3516</v>
      </c>
      <c r="J4993">
        <v>890806006</v>
      </c>
      <c r="K4993" t="s">
        <v>10604</v>
      </c>
      <c r="L4993" t="str">
        <f>VLOOKUP(I4993,'[1]fcd2.entidad'!$A:$G,6,FALSE)</f>
        <v>MANIZALES</v>
      </c>
      <c r="M4993" t="str">
        <f>VLOOKUP(I4993,'[1]fcd2.entidad'!$A:$G,5,FALSE)</f>
        <v>Caldas</v>
      </c>
      <c r="N4993" t="e">
        <f t="shared" si="77"/>
        <v>#VALUE!</v>
      </c>
      <c r="O4993">
        <v>55.263157894736842</v>
      </c>
      <c r="P4993" t="s">
        <v>12016</v>
      </c>
    </row>
    <row r="4994" spans="1:16" hidden="1" x14ac:dyDescent="0.25">
      <c r="A4994" t="s">
        <v>12</v>
      </c>
      <c r="B4994" t="s">
        <v>17</v>
      </c>
      <c r="C4994" t="s">
        <v>4891</v>
      </c>
      <c r="D4994" t="s">
        <v>6487</v>
      </c>
      <c r="E4994" t="s">
        <v>6111</v>
      </c>
      <c r="F4994">
        <v>1</v>
      </c>
      <c r="G4994" t="s">
        <v>9289</v>
      </c>
      <c r="H4994"/>
      <c r="I4994">
        <v>3516</v>
      </c>
      <c r="J4994">
        <v>890806006</v>
      </c>
      <c r="K4994" t="s">
        <v>10604</v>
      </c>
      <c r="L4994" t="str">
        <f>VLOOKUP(I4994,'[1]fcd2.entidad'!$A:$G,6,FALSE)</f>
        <v>MANIZALES</v>
      </c>
      <c r="M4994" t="str">
        <f>VLOOKUP(I4994,'[1]fcd2.entidad'!$A:$G,5,FALSE)</f>
        <v>Caldas</v>
      </c>
      <c r="N4994" t="e">
        <f t="shared" si="77"/>
        <v>#VALUE!</v>
      </c>
      <c r="O4994">
        <v>56.000000000000007</v>
      </c>
      <c r="P4994" t="s">
        <v>12016</v>
      </c>
    </row>
    <row r="4995" spans="1:16" hidden="1" x14ac:dyDescent="0.25">
      <c r="A4995" t="s">
        <v>12</v>
      </c>
      <c r="B4995" t="s">
        <v>17</v>
      </c>
      <c r="C4995" t="s">
        <v>2066</v>
      </c>
      <c r="D4995" t="s">
        <v>6487</v>
      </c>
      <c r="E4995" t="s">
        <v>6111</v>
      </c>
      <c r="F4995">
        <v>49</v>
      </c>
      <c r="G4995" t="s">
        <v>7407</v>
      </c>
      <c r="H4995"/>
      <c r="I4995">
        <v>4676</v>
      </c>
      <c r="J4995">
        <v>900170471</v>
      </c>
      <c r="K4995" t="s">
        <v>10996</v>
      </c>
      <c r="L4995" t="e">
        <f>VLOOKUP(I4995,'[1]fcd2.entidad'!$A:$G,6,FALSE)</f>
        <v>#N/A</v>
      </c>
      <c r="M4995" t="e">
        <f>VLOOKUP(I4995,'[1]fcd2.entidad'!$A:$G,5,FALSE)</f>
        <v>#N/A</v>
      </c>
      <c r="N4995" t="e">
        <f t="shared" ref="N4995:N5058" si="78">FIND(L4995,G4995)</f>
        <v>#N/A</v>
      </c>
      <c r="O4995">
        <v>63.157894736842103</v>
      </c>
      <c r="P4995" t="s">
        <v>12016</v>
      </c>
    </row>
    <row r="4996" spans="1:16" hidden="1" x14ac:dyDescent="0.25">
      <c r="A4996" t="s">
        <v>14</v>
      </c>
      <c r="B4996" t="s">
        <v>716</v>
      </c>
      <c r="C4996" t="s">
        <v>6053</v>
      </c>
      <c r="E4996" t="s">
        <v>6111</v>
      </c>
      <c r="F4996">
        <v>8</v>
      </c>
      <c r="G4996" t="s">
        <v>10007</v>
      </c>
      <c r="I4996">
        <v>4562</v>
      </c>
      <c r="J4996">
        <v>899999081</v>
      </c>
      <c r="K4996" t="s">
        <v>11153</v>
      </c>
      <c r="L4996" t="str">
        <f>VLOOKUP(I4996,'[1]fcd2.entidad'!$A:$G,6,FALSE)</f>
        <v>BOGOTA</v>
      </c>
      <c r="M4996" t="str">
        <f>VLOOKUP(I4996,'[1]fcd2.entidad'!$A:$G,5,FALSE)</f>
        <v>Bogotá D.C.</v>
      </c>
      <c r="N4996" t="e">
        <f t="shared" si="78"/>
        <v>#VALUE!</v>
      </c>
      <c r="O4996">
        <v>60.869565217391312</v>
      </c>
      <c r="P4996" t="s">
        <v>12016</v>
      </c>
    </row>
    <row r="4997" spans="1:16" x14ac:dyDescent="0.25">
      <c r="A4997" t="s">
        <v>13</v>
      </c>
      <c r="B4997" t="s">
        <v>17</v>
      </c>
      <c r="C4997" t="s">
        <v>2349</v>
      </c>
      <c r="E4997" t="s">
        <v>6111</v>
      </c>
      <c r="F4997">
        <v>1838</v>
      </c>
      <c r="G4997" t="s">
        <v>7589</v>
      </c>
      <c r="H4997" s="5"/>
      <c r="I4997">
        <v>2523</v>
      </c>
      <c r="J4997">
        <v>832005549</v>
      </c>
      <c r="K4997" t="s">
        <v>12236</v>
      </c>
      <c r="L4997" t="str">
        <f>VLOOKUP(I4997,'[1]fcd2.entidad'!$A:$G,6,FALSE)</f>
        <v>CHIA</v>
      </c>
      <c r="M4997" t="str">
        <f>VLOOKUP(I4997,'[1]fcd2.entidad'!$A:$G,5,FALSE)</f>
        <v>Cundinamarca</v>
      </c>
      <c r="N4997" t="e">
        <f t="shared" si="78"/>
        <v>#VALUE!</v>
      </c>
      <c r="O4997">
        <v>61.53846153846154</v>
      </c>
      <c r="P4997" t="s">
        <v>12016</v>
      </c>
    </row>
    <row r="4998" spans="1:16" hidden="1" x14ac:dyDescent="0.25">
      <c r="A4998" t="s">
        <v>12</v>
      </c>
      <c r="B4998" t="s">
        <v>17</v>
      </c>
      <c r="C4998" t="s">
        <v>5741</v>
      </c>
      <c r="D4998" t="s">
        <v>6506</v>
      </c>
      <c r="E4998" t="s">
        <v>6111</v>
      </c>
      <c r="F4998">
        <v>18</v>
      </c>
      <c r="G4998" t="s">
        <v>9826</v>
      </c>
      <c r="I4998">
        <v>528</v>
      </c>
      <c r="J4998">
        <v>890205565</v>
      </c>
      <c r="K4998" t="s">
        <v>11180</v>
      </c>
      <c r="L4998" t="str">
        <f>VLOOKUP(I4998,'[1]fcd2.entidad'!$A:$G,6,FALSE)</f>
        <v>BUCARAMANGA</v>
      </c>
      <c r="M4998" t="str">
        <f>VLOOKUP(I4998,'[1]fcd2.entidad'!$A:$G,5,FALSE)</f>
        <v>Santander</v>
      </c>
      <c r="N4998" t="e">
        <f t="shared" si="78"/>
        <v>#VALUE!</v>
      </c>
      <c r="O4998">
        <v>70.103092783505147</v>
      </c>
      <c r="P4998" t="s">
        <v>12015</v>
      </c>
    </row>
    <row r="4999" spans="1:16" hidden="1" x14ac:dyDescent="0.25">
      <c r="A4999" t="s">
        <v>12</v>
      </c>
      <c r="B4999" t="s">
        <v>17</v>
      </c>
      <c r="C4999" t="s">
        <v>3021</v>
      </c>
      <c r="D4999" t="s">
        <v>6497</v>
      </c>
      <c r="E4999" t="s">
        <v>6111</v>
      </c>
      <c r="F4999">
        <v>1</v>
      </c>
      <c r="G4999" t="s">
        <v>8065</v>
      </c>
      <c r="I4999">
        <v>221</v>
      </c>
      <c r="J4999">
        <v>834000764</v>
      </c>
      <c r="K4999" t="s">
        <v>12308</v>
      </c>
      <c r="L4999" t="str">
        <f>VLOOKUP(I4999,'[1]fcd2.entidad'!$A:$G,6,FALSE)</f>
        <v>ARAUCA</v>
      </c>
      <c r="M4999" t="str">
        <f>VLOOKUP(I4999,'[1]fcd2.entidad'!$A:$G,5,FALSE)</f>
        <v>Arauca</v>
      </c>
      <c r="N4999" t="e">
        <f t="shared" si="78"/>
        <v>#VALUE!</v>
      </c>
      <c r="O4999">
        <v>67.5</v>
      </c>
      <c r="P4999" t="s">
        <v>12016</v>
      </c>
    </row>
    <row r="5000" spans="1:16" hidden="1" x14ac:dyDescent="0.25">
      <c r="A5000" t="s">
        <v>12</v>
      </c>
      <c r="B5000" t="s">
        <v>17</v>
      </c>
      <c r="C5000" t="s">
        <v>4918</v>
      </c>
      <c r="D5000" t="s">
        <v>6497</v>
      </c>
      <c r="E5000" t="s">
        <v>6111</v>
      </c>
      <c r="F5000">
        <v>1</v>
      </c>
      <c r="G5000" t="s">
        <v>8065</v>
      </c>
      <c r="I5000">
        <v>221</v>
      </c>
      <c r="J5000">
        <v>834000764</v>
      </c>
      <c r="K5000" t="s">
        <v>12308</v>
      </c>
      <c r="L5000" t="str">
        <f>VLOOKUP(I5000,'[1]fcd2.entidad'!$A:$G,6,FALSE)</f>
        <v>ARAUCA</v>
      </c>
      <c r="M5000" t="str">
        <f>VLOOKUP(I5000,'[1]fcd2.entidad'!$A:$G,5,FALSE)</f>
        <v>Arauca</v>
      </c>
      <c r="N5000" t="e">
        <f t="shared" si="78"/>
        <v>#VALUE!</v>
      </c>
      <c r="O5000">
        <v>67.5</v>
      </c>
      <c r="P5000" t="s">
        <v>12016</v>
      </c>
    </row>
    <row r="5001" spans="1:16" hidden="1" x14ac:dyDescent="0.25">
      <c r="A5001" t="s">
        <v>12</v>
      </c>
      <c r="B5001" t="s">
        <v>17</v>
      </c>
      <c r="C5001" t="s">
        <v>2535</v>
      </c>
      <c r="D5001" t="s">
        <v>6486</v>
      </c>
      <c r="E5001" t="s">
        <v>6111</v>
      </c>
      <c r="F5001">
        <v>77</v>
      </c>
      <c r="G5001" t="s">
        <v>7711</v>
      </c>
      <c r="I5001">
        <v>4562</v>
      </c>
      <c r="J5001">
        <v>899999081</v>
      </c>
      <c r="K5001" t="s">
        <v>11153</v>
      </c>
      <c r="L5001" t="str">
        <f>VLOOKUP(I5001,'[1]fcd2.entidad'!$A:$G,6,FALSE)</f>
        <v>BOGOTA</v>
      </c>
      <c r="M5001" t="str">
        <f>VLOOKUP(I5001,'[1]fcd2.entidad'!$A:$G,5,FALSE)</f>
        <v>Bogotá D.C.</v>
      </c>
      <c r="N5001" t="e">
        <f t="shared" si="78"/>
        <v>#VALUE!</v>
      </c>
      <c r="O5001">
        <v>73.417721518987349</v>
      </c>
      <c r="P5001" t="s">
        <v>12015</v>
      </c>
    </row>
    <row r="5002" spans="1:16" hidden="1" x14ac:dyDescent="0.25">
      <c r="A5002" t="s">
        <v>12</v>
      </c>
      <c r="B5002" t="s">
        <v>17</v>
      </c>
      <c r="C5002" t="s">
        <v>5176</v>
      </c>
      <c r="D5002" t="s">
        <v>6512</v>
      </c>
      <c r="E5002" t="s">
        <v>6111</v>
      </c>
      <c r="F5002">
        <v>17</v>
      </c>
      <c r="G5002" t="s">
        <v>9464</v>
      </c>
      <c r="I5002">
        <v>3801</v>
      </c>
      <c r="J5002">
        <v>860506170</v>
      </c>
      <c r="K5002" t="s">
        <v>11611</v>
      </c>
      <c r="L5002" t="str">
        <f>VLOOKUP(I5002,'[1]fcd2.entidad'!$A:$G,6,FALSE)</f>
        <v>BOGOTA</v>
      </c>
      <c r="M5002" t="str">
        <f>VLOOKUP(I5002,'[1]fcd2.entidad'!$A:$G,5,FALSE)</f>
        <v>Bogotá D.C.</v>
      </c>
      <c r="N5002" t="e">
        <f t="shared" si="78"/>
        <v>#VALUE!</v>
      </c>
      <c r="O5002">
        <v>69.230769230769226</v>
      </c>
      <c r="P5002" t="s">
        <v>12016</v>
      </c>
    </row>
    <row r="5003" spans="1:16" hidden="1" x14ac:dyDescent="0.25">
      <c r="A5003" t="s">
        <v>14</v>
      </c>
      <c r="B5003" t="s">
        <v>405</v>
      </c>
      <c r="C5003" t="s">
        <v>3837</v>
      </c>
      <c r="E5003" t="s">
        <v>6111</v>
      </c>
      <c r="F5003">
        <v>2</v>
      </c>
      <c r="G5003" t="s">
        <v>8613</v>
      </c>
      <c r="H5003" s="3" t="s">
        <v>12019</v>
      </c>
      <c r="I5003">
        <v>3394</v>
      </c>
      <c r="J5003">
        <v>890102018</v>
      </c>
      <c r="K5003" t="s">
        <v>10743</v>
      </c>
      <c r="L5003" t="str">
        <f>VLOOKUP(I5003,'[1]fcd2.entidad'!$A:$G,6,FALSE)</f>
        <v>BARRANQUILLA</v>
      </c>
      <c r="M5003" t="str">
        <f>VLOOKUP(I5003,'[1]fcd2.entidad'!$A:$G,5,FALSE)</f>
        <v>Atlántico</v>
      </c>
      <c r="N5003">
        <f t="shared" si="78"/>
        <v>29</v>
      </c>
      <c r="O5003">
        <v>69.565217391304344</v>
      </c>
      <c r="P5003" t="s">
        <v>12016</v>
      </c>
    </row>
    <row r="5004" spans="1:16" x14ac:dyDescent="0.25">
      <c r="A5004" t="s">
        <v>14</v>
      </c>
      <c r="B5004" t="s">
        <v>601</v>
      </c>
      <c r="C5004" t="s">
        <v>5267</v>
      </c>
      <c r="E5004" t="s">
        <v>6111</v>
      </c>
      <c r="F5004">
        <v>146</v>
      </c>
      <c r="G5004" t="s">
        <v>9527</v>
      </c>
      <c r="I5004">
        <v>2567</v>
      </c>
      <c r="J5004">
        <v>822001898</v>
      </c>
      <c r="K5004" t="s">
        <v>10476</v>
      </c>
      <c r="L5004" t="str">
        <f>VLOOKUP(I5004,'[1]fcd2.entidad'!$A:$G,6,FALSE)</f>
        <v>ACACIAS</v>
      </c>
      <c r="M5004" t="str">
        <f>VLOOKUP(I5004,'[1]fcd2.entidad'!$A:$G,5,FALSE)</f>
        <v>Meta</v>
      </c>
      <c r="N5004" t="e">
        <f t="shared" si="78"/>
        <v>#VALUE!</v>
      </c>
      <c r="O5004">
        <v>80.459770114942529</v>
      </c>
      <c r="P5004" t="s">
        <v>12015</v>
      </c>
    </row>
    <row r="5005" spans="1:16" hidden="1" x14ac:dyDescent="0.25">
      <c r="A5005" t="s">
        <v>12</v>
      </c>
      <c r="B5005" t="s">
        <v>17</v>
      </c>
      <c r="C5005" t="s">
        <v>5658</v>
      </c>
      <c r="D5005" t="s">
        <v>6512</v>
      </c>
      <c r="E5005" t="s">
        <v>6111</v>
      </c>
      <c r="F5005">
        <v>24</v>
      </c>
      <c r="G5005" t="s">
        <v>5658</v>
      </c>
      <c r="I5005">
        <v>3803</v>
      </c>
      <c r="J5005">
        <v>860061099</v>
      </c>
      <c r="K5005" t="s">
        <v>10792</v>
      </c>
      <c r="L5005" t="str">
        <f>VLOOKUP(I5005,'[1]fcd2.entidad'!$A:$G,6,FALSE)</f>
        <v>BOGOTA</v>
      </c>
      <c r="M5005" t="str">
        <f>VLOOKUP(I5005,'[1]fcd2.entidad'!$A:$G,5,FALSE)</f>
        <v>Bogotá D.C.</v>
      </c>
      <c r="N5005" t="e">
        <f t="shared" si="78"/>
        <v>#VALUE!</v>
      </c>
      <c r="O5005">
        <v>87.912087912087912</v>
      </c>
      <c r="P5005" t="s">
        <v>12015</v>
      </c>
    </row>
    <row r="5006" spans="1:16" hidden="1" x14ac:dyDescent="0.25">
      <c r="A5006" t="s">
        <v>14</v>
      </c>
      <c r="B5006" t="s">
        <v>175</v>
      </c>
      <c r="C5006" t="s">
        <v>2037</v>
      </c>
      <c r="E5006" t="s">
        <v>6111</v>
      </c>
      <c r="F5006">
        <v>16</v>
      </c>
      <c r="G5006" t="s">
        <v>7392</v>
      </c>
      <c r="H5006" s="5" t="s">
        <v>12055</v>
      </c>
      <c r="I5006">
        <v>3803</v>
      </c>
      <c r="J5006">
        <v>860061099</v>
      </c>
      <c r="K5006" t="s">
        <v>10792</v>
      </c>
      <c r="L5006" t="str">
        <f>VLOOKUP(I5006,'[1]fcd2.entidad'!$A:$G,6,FALSE)</f>
        <v>BOGOTA</v>
      </c>
      <c r="M5006" t="str">
        <f>VLOOKUP(I5006,'[1]fcd2.entidad'!$A:$G,5,FALSE)</f>
        <v>Bogotá D.C.</v>
      </c>
      <c r="N5006" t="e">
        <f t="shared" si="78"/>
        <v>#VALUE!</v>
      </c>
      <c r="O5006">
        <v>90.909090909090907</v>
      </c>
      <c r="P5006" t="s">
        <v>12018</v>
      </c>
    </row>
    <row r="5007" spans="1:16" hidden="1" x14ac:dyDescent="0.25">
      <c r="A5007" t="s">
        <v>13</v>
      </c>
      <c r="B5007" t="s">
        <v>17</v>
      </c>
      <c r="C5007" t="s">
        <v>6068</v>
      </c>
      <c r="E5007" t="s">
        <v>6111</v>
      </c>
      <c r="F5007">
        <v>1</v>
      </c>
      <c r="G5007" t="s">
        <v>10012</v>
      </c>
      <c r="H5007"/>
      <c r="I5007">
        <v>2330</v>
      </c>
      <c r="J5007">
        <v>900673958</v>
      </c>
      <c r="K5007" t="s">
        <v>11961</v>
      </c>
      <c r="L5007" t="str">
        <f>VLOOKUP(I5007,'[1]fcd2.entidad'!$A:$G,6,FALSE)</f>
        <v>CARTAGENA DE INDIAS</v>
      </c>
      <c r="M5007" t="str">
        <f>VLOOKUP(I5007,'[1]fcd2.entidad'!$A:$G,5,FALSE)</f>
        <v>Bolívar</v>
      </c>
      <c r="N5007" t="e">
        <f t="shared" si="78"/>
        <v>#VALUE!</v>
      </c>
      <c r="O5007">
        <v>70.588235294117638</v>
      </c>
      <c r="P5007" t="s">
        <v>12015</v>
      </c>
    </row>
    <row r="5008" spans="1:16" hidden="1" x14ac:dyDescent="0.25">
      <c r="A5008" t="s">
        <v>12</v>
      </c>
      <c r="B5008" t="s">
        <v>17</v>
      </c>
      <c r="C5008" t="s">
        <v>6283</v>
      </c>
      <c r="D5008" t="s">
        <v>6493</v>
      </c>
      <c r="E5008" t="s">
        <v>6111</v>
      </c>
      <c r="F5008">
        <v>3</v>
      </c>
      <c r="G5008" t="s">
        <v>10147</v>
      </c>
      <c r="I5008">
        <v>2588</v>
      </c>
      <c r="J5008">
        <v>900081331</v>
      </c>
      <c r="K5008" t="s">
        <v>11255</v>
      </c>
      <c r="L5008" t="str">
        <f>VLOOKUP(I5008,'[1]fcd2.entidad'!$A:$G,6,FALSE)</f>
        <v>ACACIAS</v>
      </c>
      <c r="M5008" t="str">
        <f>VLOOKUP(I5008,'[1]fcd2.entidad'!$A:$G,5,FALSE)</f>
        <v>Meta</v>
      </c>
      <c r="N5008" t="e">
        <f t="shared" si="78"/>
        <v>#VALUE!</v>
      </c>
      <c r="O5008">
        <v>79.629629629629633</v>
      </c>
      <c r="P5008" t="s">
        <v>12015</v>
      </c>
    </row>
    <row r="5009" spans="1:16" hidden="1" x14ac:dyDescent="0.25">
      <c r="A5009" t="s">
        <v>12</v>
      </c>
      <c r="B5009" t="s">
        <v>17</v>
      </c>
      <c r="C5009" t="s">
        <v>3166</v>
      </c>
      <c r="D5009" t="s">
        <v>6513</v>
      </c>
      <c r="E5009" t="s">
        <v>6111</v>
      </c>
      <c r="F5009">
        <v>4</v>
      </c>
      <c r="G5009" t="s">
        <v>8166</v>
      </c>
      <c r="I5009">
        <v>180</v>
      </c>
      <c r="J5009">
        <v>800114869</v>
      </c>
      <c r="K5009" t="s">
        <v>11567</v>
      </c>
      <c r="L5009" t="str">
        <f>VLOOKUP(I5009,'[1]fcd2.entidad'!$A:$G,6,FALSE)</f>
        <v>ARAUCA</v>
      </c>
      <c r="M5009" t="str">
        <f>VLOOKUP(I5009,'[1]fcd2.entidad'!$A:$G,5,FALSE)</f>
        <v>Arauca</v>
      </c>
      <c r="N5009" t="e">
        <f t="shared" si="78"/>
        <v>#VALUE!</v>
      </c>
      <c r="O5009">
        <v>79.207920792079207</v>
      </c>
      <c r="P5009" t="s">
        <v>12015</v>
      </c>
    </row>
    <row r="5010" spans="1:16" hidden="1" x14ac:dyDescent="0.25">
      <c r="A5010" t="s">
        <v>13</v>
      </c>
      <c r="B5010" t="s">
        <v>17</v>
      </c>
      <c r="C5010" t="s">
        <v>5738</v>
      </c>
      <c r="E5010" t="s">
        <v>10279</v>
      </c>
      <c r="F5010">
        <v>26</v>
      </c>
      <c r="G5010" t="s">
        <v>9825</v>
      </c>
      <c r="I5010">
        <v>2869</v>
      </c>
      <c r="J5010">
        <v>891902811</v>
      </c>
      <c r="K5010" t="s">
        <v>11911</v>
      </c>
      <c r="L5010" t="str">
        <f>VLOOKUP(I5010,'[1]fcd2.entidad'!$A:$G,6,FALSE)</f>
        <v>ROLDANILLO</v>
      </c>
      <c r="M5010" t="str">
        <f>VLOOKUP(I5010,'[1]fcd2.entidad'!$A:$G,5,FALSE)</f>
        <v>Valle del Cauca</v>
      </c>
      <c r="N5010" t="e">
        <f t="shared" si="78"/>
        <v>#VALUE!</v>
      </c>
      <c r="O5010">
        <v>78.84615384615384</v>
      </c>
      <c r="P5010" t="s">
        <v>12015</v>
      </c>
    </row>
    <row r="5011" spans="1:16" hidden="1" x14ac:dyDescent="0.25">
      <c r="A5011" t="s">
        <v>13</v>
      </c>
      <c r="B5011" t="s">
        <v>17</v>
      </c>
      <c r="C5011" t="s">
        <v>1945</v>
      </c>
      <c r="E5011" t="s">
        <v>6111</v>
      </c>
      <c r="F5011">
        <v>7</v>
      </c>
      <c r="G5011" t="s">
        <v>7323</v>
      </c>
      <c r="H5011"/>
      <c r="I5011">
        <v>3135</v>
      </c>
      <c r="J5011">
        <v>800096770</v>
      </c>
      <c r="K5011" t="s">
        <v>12266</v>
      </c>
      <c r="L5011" t="str">
        <f>VLOOKUP(I5011,'[1]fcd2.entidad'!$A:$G,6,FALSE)</f>
        <v>PUERTO ESCONDIDO</v>
      </c>
      <c r="M5011" t="str">
        <f>VLOOKUP(I5011,'[1]fcd2.entidad'!$A:$G,5,FALSE)</f>
        <v>Córdoba</v>
      </c>
      <c r="N5011" t="e">
        <f t="shared" si="78"/>
        <v>#VALUE!</v>
      </c>
      <c r="O5011">
        <v>63.636363636363633</v>
      </c>
      <c r="P5011" t="s">
        <v>12016</v>
      </c>
    </row>
    <row r="5012" spans="1:16" hidden="1" x14ac:dyDescent="0.25">
      <c r="A5012" t="s">
        <v>12</v>
      </c>
      <c r="B5012" t="s">
        <v>17</v>
      </c>
      <c r="C5012" t="s">
        <v>1173</v>
      </c>
      <c r="D5012" t="s">
        <v>6497</v>
      </c>
      <c r="E5012" t="s">
        <v>6111</v>
      </c>
      <c r="F5012">
        <v>3</v>
      </c>
      <c r="G5012" t="s">
        <v>6800</v>
      </c>
      <c r="I5012">
        <v>2170</v>
      </c>
      <c r="J5012">
        <v>800221777</v>
      </c>
      <c r="K5012" t="s">
        <v>10406</v>
      </c>
      <c r="L5012" t="str">
        <f>VLOOKUP(I5012,'[1]fcd2.entidad'!$A:$G,6,FALSE)</f>
        <v>YOPAL</v>
      </c>
      <c r="M5012" t="str">
        <f>VLOOKUP(I5012,'[1]fcd2.entidad'!$A:$G,5,FALSE)</f>
        <v>Casanare</v>
      </c>
      <c r="N5012" t="e">
        <f t="shared" si="78"/>
        <v>#VALUE!</v>
      </c>
      <c r="O5012">
        <v>73.529411764705884</v>
      </c>
      <c r="P5012" t="s">
        <v>12015</v>
      </c>
    </row>
    <row r="5013" spans="1:16" hidden="1" x14ac:dyDescent="0.25">
      <c r="A5013" t="s">
        <v>12</v>
      </c>
      <c r="B5013" t="s">
        <v>17</v>
      </c>
      <c r="C5013" t="s">
        <v>924</v>
      </c>
      <c r="D5013" t="s">
        <v>6497</v>
      </c>
      <c r="E5013" t="s">
        <v>6111</v>
      </c>
      <c r="F5013">
        <v>67</v>
      </c>
      <c r="G5013" t="s">
        <v>6629</v>
      </c>
      <c r="I5013">
        <v>3516</v>
      </c>
      <c r="J5013">
        <v>890806006</v>
      </c>
      <c r="K5013" t="s">
        <v>10604</v>
      </c>
      <c r="L5013" t="str">
        <f>VLOOKUP(I5013,'[1]fcd2.entidad'!$A:$G,6,FALSE)</f>
        <v>MANIZALES</v>
      </c>
      <c r="M5013" t="str">
        <f>VLOOKUP(I5013,'[1]fcd2.entidad'!$A:$G,5,FALSE)</f>
        <v>Caldas</v>
      </c>
      <c r="N5013" t="e">
        <f t="shared" si="78"/>
        <v>#VALUE!</v>
      </c>
      <c r="O5013">
        <v>66.666666666666671</v>
      </c>
      <c r="P5013" t="s">
        <v>12016</v>
      </c>
    </row>
    <row r="5014" spans="1:16" hidden="1" x14ac:dyDescent="0.25">
      <c r="A5014" t="s">
        <v>12</v>
      </c>
      <c r="B5014" t="s">
        <v>17</v>
      </c>
      <c r="C5014" t="s">
        <v>3056</v>
      </c>
      <c r="D5014" t="s">
        <v>6497</v>
      </c>
      <c r="E5014" t="s">
        <v>6111</v>
      </c>
      <c r="F5014">
        <v>2</v>
      </c>
      <c r="G5014" t="s">
        <v>6629</v>
      </c>
      <c r="I5014">
        <v>2170</v>
      </c>
      <c r="J5014">
        <v>800221777</v>
      </c>
      <c r="K5014" t="s">
        <v>10406</v>
      </c>
      <c r="L5014" t="str">
        <f>VLOOKUP(I5014,'[1]fcd2.entidad'!$A:$G,6,FALSE)</f>
        <v>YOPAL</v>
      </c>
      <c r="M5014" t="str">
        <f>VLOOKUP(I5014,'[1]fcd2.entidad'!$A:$G,5,FALSE)</f>
        <v>Casanare</v>
      </c>
      <c r="N5014" t="e">
        <f t="shared" si="78"/>
        <v>#VALUE!</v>
      </c>
      <c r="O5014">
        <v>70.886075949367083</v>
      </c>
      <c r="P5014" t="s">
        <v>12015</v>
      </c>
    </row>
    <row r="5015" spans="1:16" hidden="1" x14ac:dyDescent="0.25">
      <c r="A5015" t="s">
        <v>12</v>
      </c>
      <c r="B5015" t="s">
        <v>17</v>
      </c>
      <c r="C5015" t="s">
        <v>3864</v>
      </c>
      <c r="D5015" t="s">
        <v>6497</v>
      </c>
      <c r="E5015" t="s">
        <v>6111</v>
      </c>
      <c r="F5015">
        <v>1</v>
      </c>
      <c r="G5015" t="s">
        <v>6629</v>
      </c>
      <c r="I5015">
        <v>2170</v>
      </c>
      <c r="J5015">
        <v>800221777</v>
      </c>
      <c r="K5015" t="s">
        <v>10406</v>
      </c>
      <c r="L5015" t="str">
        <f>VLOOKUP(I5015,'[1]fcd2.entidad'!$A:$G,6,FALSE)</f>
        <v>YOPAL</v>
      </c>
      <c r="M5015" t="str">
        <f>VLOOKUP(I5015,'[1]fcd2.entidad'!$A:$G,5,FALSE)</f>
        <v>Casanare</v>
      </c>
      <c r="N5015" t="e">
        <f t="shared" si="78"/>
        <v>#VALUE!</v>
      </c>
      <c r="O5015">
        <v>70.886075949367083</v>
      </c>
      <c r="P5015" t="s">
        <v>12015</v>
      </c>
    </row>
    <row r="5016" spans="1:16" hidden="1" x14ac:dyDescent="0.25">
      <c r="A5016" t="s">
        <v>12</v>
      </c>
      <c r="B5016" t="s">
        <v>17</v>
      </c>
      <c r="C5016" t="s">
        <v>5547</v>
      </c>
      <c r="D5016" t="s">
        <v>6497</v>
      </c>
      <c r="E5016" t="s">
        <v>6111</v>
      </c>
      <c r="F5016">
        <v>1</v>
      </c>
      <c r="G5016" t="s">
        <v>6629</v>
      </c>
      <c r="I5016">
        <v>3516</v>
      </c>
      <c r="J5016">
        <v>890806006</v>
      </c>
      <c r="K5016" t="s">
        <v>10604</v>
      </c>
      <c r="L5016" t="str">
        <f>VLOOKUP(I5016,'[1]fcd2.entidad'!$A:$G,6,FALSE)</f>
        <v>MANIZALES</v>
      </c>
      <c r="M5016" t="str">
        <f>VLOOKUP(I5016,'[1]fcd2.entidad'!$A:$G,5,FALSE)</f>
        <v>Caldas</v>
      </c>
      <c r="N5016" t="e">
        <f t="shared" si="78"/>
        <v>#VALUE!</v>
      </c>
      <c r="O5016">
        <v>66.666666666666671</v>
      </c>
      <c r="P5016" t="s">
        <v>12016</v>
      </c>
    </row>
    <row r="5017" spans="1:16" hidden="1" x14ac:dyDescent="0.25">
      <c r="A5017" t="s">
        <v>12</v>
      </c>
      <c r="B5017" t="s">
        <v>17</v>
      </c>
      <c r="C5017" t="s">
        <v>6241</v>
      </c>
      <c r="D5017" t="s">
        <v>6497</v>
      </c>
      <c r="E5017" t="s">
        <v>6111</v>
      </c>
      <c r="F5017">
        <v>1</v>
      </c>
      <c r="G5017" t="s">
        <v>6629</v>
      </c>
      <c r="I5017">
        <v>3516</v>
      </c>
      <c r="J5017">
        <v>890806006</v>
      </c>
      <c r="K5017" t="s">
        <v>10604</v>
      </c>
      <c r="L5017" t="str">
        <f>VLOOKUP(I5017,'[1]fcd2.entidad'!$A:$G,6,FALSE)</f>
        <v>MANIZALES</v>
      </c>
      <c r="M5017" t="str">
        <f>VLOOKUP(I5017,'[1]fcd2.entidad'!$A:$G,5,FALSE)</f>
        <v>Caldas</v>
      </c>
      <c r="N5017" t="e">
        <f t="shared" si="78"/>
        <v>#VALUE!</v>
      </c>
      <c r="O5017">
        <v>66.666666666666671</v>
      </c>
      <c r="P5017" t="s">
        <v>12016</v>
      </c>
    </row>
    <row r="5018" spans="1:16" hidden="1" x14ac:dyDescent="0.25">
      <c r="A5018" t="s">
        <v>12</v>
      </c>
      <c r="B5018" t="s">
        <v>17</v>
      </c>
      <c r="C5018" t="s">
        <v>3360</v>
      </c>
      <c r="D5018" t="s">
        <v>6497</v>
      </c>
      <c r="E5018" t="s">
        <v>6111</v>
      </c>
      <c r="F5018">
        <v>2</v>
      </c>
      <c r="G5018" t="s">
        <v>8294</v>
      </c>
      <c r="I5018">
        <v>1478</v>
      </c>
      <c r="J5018">
        <v>891800462</v>
      </c>
      <c r="K5018" t="s">
        <v>11400</v>
      </c>
      <c r="L5018" t="str">
        <f>VLOOKUP(I5018,'[1]fcd2.entidad'!$A:$G,6,FALSE)</f>
        <v>TUNJA</v>
      </c>
      <c r="M5018" t="str">
        <f>VLOOKUP(I5018,'[1]fcd2.entidad'!$A:$G,5,FALSE)</f>
        <v>Boyacá</v>
      </c>
      <c r="N5018" t="e">
        <f t="shared" si="78"/>
        <v>#VALUE!</v>
      </c>
      <c r="O5018">
        <v>67.826086956521749</v>
      </c>
      <c r="P5018" t="s">
        <v>12016</v>
      </c>
    </row>
    <row r="5019" spans="1:16" hidden="1" x14ac:dyDescent="0.25">
      <c r="A5019" t="s">
        <v>12</v>
      </c>
      <c r="B5019" t="s">
        <v>17</v>
      </c>
      <c r="C5019" t="s">
        <v>1768</v>
      </c>
      <c r="D5019" t="s">
        <v>6500</v>
      </c>
      <c r="E5019" t="s">
        <v>6111</v>
      </c>
      <c r="F5019">
        <v>11</v>
      </c>
      <c r="G5019" t="s">
        <v>7195</v>
      </c>
      <c r="H5019" s="3" t="s">
        <v>12019</v>
      </c>
      <c r="I5019">
        <v>3354</v>
      </c>
      <c r="J5019">
        <v>814003734</v>
      </c>
      <c r="K5019" t="s">
        <v>12269</v>
      </c>
      <c r="L5019" t="str">
        <f>VLOOKUP(I5019,'[1]fcd2.entidad'!$A:$G,6,FALSE)</f>
        <v>NARINO</v>
      </c>
      <c r="M5019" t="str">
        <f>VLOOKUP(I5019,'[1]fcd2.entidad'!$A:$G,5,FALSE)</f>
        <v>Nariño</v>
      </c>
      <c r="N5019">
        <f t="shared" si="78"/>
        <v>22</v>
      </c>
      <c r="O5019">
        <v>67.605633802816897</v>
      </c>
      <c r="P5019" t="s">
        <v>12016</v>
      </c>
    </row>
    <row r="5020" spans="1:16" hidden="1" x14ac:dyDescent="0.25">
      <c r="A5020" t="s">
        <v>12</v>
      </c>
      <c r="B5020" t="s">
        <v>17</v>
      </c>
      <c r="C5020" t="s">
        <v>3234</v>
      </c>
      <c r="D5020" t="s">
        <v>6500</v>
      </c>
      <c r="E5020" t="s">
        <v>6111</v>
      </c>
      <c r="F5020">
        <v>12</v>
      </c>
      <c r="G5020" t="s">
        <v>7195</v>
      </c>
      <c r="H5020" s="3" t="s">
        <v>12019</v>
      </c>
      <c r="I5020">
        <v>3354</v>
      </c>
      <c r="J5020">
        <v>814003734</v>
      </c>
      <c r="K5020" t="s">
        <v>12269</v>
      </c>
      <c r="L5020" t="str">
        <f>VLOOKUP(I5020,'[1]fcd2.entidad'!$A:$G,6,FALSE)</f>
        <v>NARINO</v>
      </c>
      <c r="M5020" t="str">
        <f>VLOOKUP(I5020,'[1]fcd2.entidad'!$A:$G,5,FALSE)</f>
        <v>Nariño</v>
      </c>
      <c r="N5020">
        <f t="shared" si="78"/>
        <v>22</v>
      </c>
      <c r="O5020">
        <v>67.605633802816897</v>
      </c>
      <c r="P5020" t="s">
        <v>12016</v>
      </c>
    </row>
    <row r="5021" spans="1:16" hidden="1" x14ac:dyDescent="0.25">
      <c r="A5021" t="s">
        <v>12</v>
      </c>
      <c r="B5021" t="s">
        <v>17</v>
      </c>
      <c r="C5021" t="s">
        <v>3070</v>
      </c>
      <c r="D5021" t="s">
        <v>6486</v>
      </c>
      <c r="E5021" t="s">
        <v>6111</v>
      </c>
      <c r="F5021">
        <v>1</v>
      </c>
      <c r="G5021" t="s">
        <v>3070</v>
      </c>
      <c r="I5021">
        <v>4204</v>
      </c>
      <c r="J5021">
        <v>890308051</v>
      </c>
      <c r="K5021" t="s">
        <v>10418</v>
      </c>
      <c r="L5021" t="str">
        <f>VLOOKUP(I5021,'[1]fcd2.entidad'!$A:$G,6,FALSE)</f>
        <v>CALI</v>
      </c>
      <c r="M5021" t="str">
        <f>VLOOKUP(I5021,'[1]fcd2.entidad'!$A:$G,5,FALSE)</f>
        <v>Valle del Cauca</v>
      </c>
      <c r="N5021" t="e">
        <f t="shared" si="78"/>
        <v>#VALUE!</v>
      </c>
      <c r="O5021">
        <v>75.362318840579718</v>
      </c>
      <c r="P5021" t="s">
        <v>12015</v>
      </c>
    </row>
    <row r="5022" spans="1:16" hidden="1" x14ac:dyDescent="0.25">
      <c r="A5022" t="s">
        <v>12</v>
      </c>
      <c r="B5022" t="s">
        <v>17</v>
      </c>
      <c r="C5022" t="s">
        <v>1582</v>
      </c>
      <c r="D5022" t="s">
        <v>6502</v>
      </c>
      <c r="E5022" t="s">
        <v>6111</v>
      </c>
      <c r="F5022">
        <v>1</v>
      </c>
      <c r="G5022" t="s">
        <v>7076</v>
      </c>
      <c r="I5022">
        <v>228</v>
      </c>
      <c r="J5022">
        <v>890980179</v>
      </c>
      <c r="K5022" t="s">
        <v>10541</v>
      </c>
      <c r="L5022" t="str">
        <f>VLOOKUP(I5022,'[1]fcd2.entidad'!$A:$G,6,FALSE)</f>
        <v>MEDELLIN</v>
      </c>
      <c r="M5022" t="str">
        <f>VLOOKUP(I5022,'[1]fcd2.entidad'!$A:$G,5,FALSE)</f>
        <v>Antioquia</v>
      </c>
      <c r="N5022" t="e">
        <f t="shared" si="78"/>
        <v>#VALUE!</v>
      </c>
      <c r="O5022">
        <v>67.88990825688073</v>
      </c>
      <c r="P5022" t="s">
        <v>12016</v>
      </c>
    </row>
    <row r="5023" spans="1:16" hidden="1" x14ac:dyDescent="0.25">
      <c r="A5023" t="s">
        <v>12</v>
      </c>
      <c r="B5023" t="s">
        <v>17</v>
      </c>
      <c r="C5023" t="s">
        <v>4263</v>
      </c>
      <c r="D5023" t="s">
        <v>6502</v>
      </c>
      <c r="E5023" t="s">
        <v>6111</v>
      </c>
      <c r="F5023">
        <v>1</v>
      </c>
      <c r="G5023" t="s">
        <v>7076</v>
      </c>
      <c r="I5023">
        <v>228</v>
      </c>
      <c r="J5023">
        <v>890980179</v>
      </c>
      <c r="K5023" t="s">
        <v>10541</v>
      </c>
      <c r="L5023" t="str">
        <f>VLOOKUP(I5023,'[1]fcd2.entidad'!$A:$G,6,FALSE)</f>
        <v>MEDELLIN</v>
      </c>
      <c r="M5023" t="str">
        <f>VLOOKUP(I5023,'[1]fcd2.entidad'!$A:$G,5,FALSE)</f>
        <v>Antioquia</v>
      </c>
      <c r="N5023" t="e">
        <f t="shared" si="78"/>
        <v>#VALUE!</v>
      </c>
      <c r="O5023">
        <v>67.88990825688073</v>
      </c>
      <c r="P5023" t="s">
        <v>12016</v>
      </c>
    </row>
    <row r="5024" spans="1:16" hidden="1" x14ac:dyDescent="0.25">
      <c r="A5024" t="s">
        <v>12</v>
      </c>
      <c r="B5024" t="s">
        <v>17</v>
      </c>
      <c r="C5024" t="s">
        <v>5655</v>
      </c>
      <c r="D5024" t="s">
        <v>6488</v>
      </c>
      <c r="E5024" t="s">
        <v>6111</v>
      </c>
      <c r="F5024">
        <v>1</v>
      </c>
      <c r="G5024" t="s">
        <v>9772</v>
      </c>
      <c r="I5024">
        <v>3516</v>
      </c>
      <c r="J5024">
        <v>890806006</v>
      </c>
      <c r="K5024" t="s">
        <v>10604</v>
      </c>
      <c r="L5024" t="str">
        <f>VLOOKUP(I5024,'[1]fcd2.entidad'!$A:$G,6,FALSE)</f>
        <v>MANIZALES</v>
      </c>
      <c r="M5024" t="str">
        <f>VLOOKUP(I5024,'[1]fcd2.entidad'!$A:$G,5,FALSE)</f>
        <v>Caldas</v>
      </c>
      <c r="N5024" t="e">
        <f t="shared" si="78"/>
        <v>#VALUE!</v>
      </c>
      <c r="O5024">
        <v>66.153846153846146</v>
      </c>
      <c r="P5024" t="s">
        <v>12016</v>
      </c>
    </row>
    <row r="5025" spans="1:16" hidden="1" x14ac:dyDescent="0.25">
      <c r="A5025" t="s">
        <v>14</v>
      </c>
      <c r="B5025" t="s">
        <v>136</v>
      </c>
      <c r="C5025" t="s">
        <v>1724</v>
      </c>
      <c r="E5025" t="s">
        <v>6111</v>
      </c>
      <c r="F5025">
        <v>11</v>
      </c>
      <c r="G5025" t="s">
        <v>1724</v>
      </c>
      <c r="H5025" s="5" t="s">
        <v>12055</v>
      </c>
      <c r="I5025">
        <v>45</v>
      </c>
      <c r="J5025">
        <v>899999004</v>
      </c>
      <c r="K5025" t="s">
        <v>10861</v>
      </c>
      <c r="L5025" t="str">
        <f>VLOOKUP(I5025,'[1]fcd2.entidad'!$A:$G,6,FALSE)</f>
        <v>BOGOTA</v>
      </c>
      <c r="M5025" t="str">
        <f>VLOOKUP(I5025,'[1]fcd2.entidad'!$A:$G,5,FALSE)</f>
        <v>Bogotá D.C.</v>
      </c>
      <c r="N5025" t="e">
        <f t="shared" si="78"/>
        <v>#VALUE!</v>
      </c>
      <c r="O5025">
        <v>91.139240506329116</v>
      </c>
      <c r="P5025" t="s">
        <v>12018</v>
      </c>
    </row>
    <row r="5026" spans="1:16" hidden="1" x14ac:dyDescent="0.25">
      <c r="A5026" t="s">
        <v>14</v>
      </c>
      <c r="B5026" t="s">
        <v>45</v>
      </c>
      <c r="C5026" t="s">
        <v>1003</v>
      </c>
      <c r="E5026" t="s">
        <v>6111</v>
      </c>
      <c r="F5026">
        <v>10</v>
      </c>
      <c r="G5026" t="s">
        <v>6687</v>
      </c>
      <c r="I5026">
        <v>5156</v>
      </c>
      <c r="J5026">
        <v>830000602</v>
      </c>
      <c r="K5026" t="s">
        <v>10459</v>
      </c>
      <c r="L5026" t="str">
        <f>VLOOKUP(I5026,'[1]fcd2.entidad'!$A:$G,6,FALSE)</f>
        <v>BOGOTA</v>
      </c>
      <c r="M5026" t="str">
        <f>VLOOKUP(I5026,'[1]fcd2.entidad'!$A:$G,5,FALSE)</f>
        <v>Bogotá D.C.</v>
      </c>
      <c r="N5026" t="e">
        <f t="shared" si="78"/>
        <v>#VALUE!</v>
      </c>
      <c r="O5026">
        <v>82.857142857142847</v>
      </c>
      <c r="P5026" t="s">
        <v>12015</v>
      </c>
    </row>
    <row r="5027" spans="1:16" hidden="1" x14ac:dyDescent="0.25">
      <c r="A5027" t="s">
        <v>12</v>
      </c>
      <c r="B5027" t="s">
        <v>17</v>
      </c>
      <c r="C5027" t="s">
        <v>3436</v>
      </c>
      <c r="D5027" t="s">
        <v>6491</v>
      </c>
      <c r="E5027" t="s">
        <v>6111</v>
      </c>
      <c r="F5027">
        <v>2</v>
      </c>
      <c r="G5027" t="s">
        <v>8345</v>
      </c>
      <c r="I5027">
        <v>5156</v>
      </c>
      <c r="J5027">
        <v>830000602</v>
      </c>
      <c r="K5027" t="s">
        <v>10459</v>
      </c>
      <c r="L5027" t="str">
        <f>VLOOKUP(I5027,'[1]fcd2.entidad'!$A:$G,6,FALSE)</f>
        <v>BOGOTA</v>
      </c>
      <c r="M5027" t="str">
        <f>VLOOKUP(I5027,'[1]fcd2.entidad'!$A:$G,5,FALSE)</f>
        <v>Bogotá D.C.</v>
      </c>
      <c r="N5027" t="e">
        <f t="shared" si="78"/>
        <v>#VALUE!</v>
      </c>
      <c r="O5027">
        <v>80.314960629921259</v>
      </c>
      <c r="P5027" t="s">
        <v>12015</v>
      </c>
    </row>
    <row r="5028" spans="1:16" x14ac:dyDescent="0.25">
      <c r="A5028" t="s">
        <v>12</v>
      </c>
      <c r="B5028" t="s">
        <v>17</v>
      </c>
      <c r="C5028" t="s">
        <v>1192</v>
      </c>
      <c r="D5028" t="s">
        <v>6487</v>
      </c>
      <c r="E5028" t="s">
        <v>6111</v>
      </c>
      <c r="F5028">
        <v>138</v>
      </c>
      <c r="G5028" t="s">
        <v>6811</v>
      </c>
      <c r="H5028" s="5"/>
      <c r="I5028">
        <v>3741</v>
      </c>
      <c r="J5028">
        <v>890801141</v>
      </c>
      <c r="K5028" t="s">
        <v>12091</v>
      </c>
      <c r="L5028" t="str">
        <f>VLOOKUP(I5028,'[1]fcd2.entidad'!$A:$G,6,FALSE)</f>
        <v>PALESTINA</v>
      </c>
      <c r="M5028" t="str">
        <f>VLOOKUP(I5028,'[1]fcd2.entidad'!$A:$G,5,FALSE)</f>
        <v>Caldas</v>
      </c>
      <c r="N5028" t="e">
        <f t="shared" si="78"/>
        <v>#VALUE!</v>
      </c>
      <c r="O5028">
        <v>59.340659340659343</v>
      </c>
      <c r="P5028" t="s">
        <v>12016</v>
      </c>
    </row>
    <row r="5029" spans="1:16" hidden="1" x14ac:dyDescent="0.25">
      <c r="A5029" t="s">
        <v>12</v>
      </c>
      <c r="B5029" t="s">
        <v>17</v>
      </c>
      <c r="C5029" t="s">
        <v>1649</v>
      </c>
      <c r="D5029" t="s">
        <v>6498</v>
      </c>
      <c r="E5029" t="s">
        <v>6111</v>
      </c>
      <c r="F5029">
        <v>10</v>
      </c>
      <c r="G5029" t="s">
        <v>7115</v>
      </c>
      <c r="I5029">
        <v>2734</v>
      </c>
      <c r="J5029">
        <v>800120175</v>
      </c>
      <c r="K5029" t="s">
        <v>12085</v>
      </c>
      <c r="L5029" t="str">
        <f>VLOOKUP(I5029,'[1]fcd2.entidad'!$A:$G,6,FALSE)</f>
        <v>SAN GIL</v>
      </c>
      <c r="M5029" t="str">
        <f>VLOOKUP(I5029,'[1]fcd2.entidad'!$A:$G,5,FALSE)</f>
        <v>Santander</v>
      </c>
      <c r="N5029" t="e">
        <f t="shared" si="78"/>
        <v>#VALUE!</v>
      </c>
      <c r="O5029">
        <v>72.131147540983605</v>
      </c>
      <c r="P5029" t="s">
        <v>12015</v>
      </c>
    </row>
    <row r="5030" spans="1:16" hidden="1" x14ac:dyDescent="0.25">
      <c r="A5030" t="s">
        <v>13</v>
      </c>
      <c r="B5030" t="s">
        <v>17</v>
      </c>
      <c r="C5030" t="s">
        <v>5889</v>
      </c>
      <c r="E5030" t="s">
        <v>6111</v>
      </c>
      <c r="F5030">
        <v>1</v>
      </c>
      <c r="G5030" t="s">
        <v>5889</v>
      </c>
      <c r="H5030"/>
      <c r="I5030">
        <v>41</v>
      </c>
      <c r="J5030">
        <v>860523694</v>
      </c>
      <c r="K5030" t="s">
        <v>11067</v>
      </c>
      <c r="L5030" t="str">
        <f>VLOOKUP(I5030,'[1]fcd2.entidad'!$A:$G,6,FALSE)</f>
        <v>BOGOTA</v>
      </c>
      <c r="M5030" t="str">
        <f>VLOOKUP(I5030,'[1]fcd2.entidad'!$A:$G,5,FALSE)</f>
        <v>Bogotá D.C.</v>
      </c>
      <c r="N5030" t="e">
        <f t="shared" si="78"/>
        <v>#VALUE!</v>
      </c>
      <c r="O5030">
        <v>55.319148936170222</v>
      </c>
      <c r="P5030" t="s">
        <v>12016</v>
      </c>
    </row>
    <row r="5031" spans="1:16" hidden="1" x14ac:dyDescent="0.25">
      <c r="A5031" t="s">
        <v>13</v>
      </c>
      <c r="B5031" t="s">
        <v>17</v>
      </c>
      <c r="C5031" t="s">
        <v>4892</v>
      </c>
      <c r="E5031" t="s">
        <v>6111</v>
      </c>
      <c r="F5031">
        <v>1</v>
      </c>
      <c r="G5031" t="s">
        <v>9290</v>
      </c>
      <c r="H5031"/>
      <c r="I5031">
        <v>2402</v>
      </c>
      <c r="J5031">
        <v>890802678</v>
      </c>
      <c r="K5031" t="s">
        <v>10579</v>
      </c>
      <c r="L5031" t="str">
        <f>VLOOKUP(I5031,'[1]fcd2.entidad'!$A:$G,6,FALSE)</f>
        <v>PENSILVANIA</v>
      </c>
      <c r="M5031" t="str">
        <f>VLOOKUP(I5031,'[1]fcd2.entidad'!$A:$G,5,FALSE)</f>
        <v>Caldas</v>
      </c>
      <c r="N5031" t="e">
        <f t="shared" si="78"/>
        <v>#VALUE!</v>
      </c>
      <c r="O5031">
        <v>60.344827586206897</v>
      </c>
      <c r="P5031" t="s">
        <v>12016</v>
      </c>
    </row>
    <row r="5032" spans="1:16" hidden="1" x14ac:dyDescent="0.25">
      <c r="A5032" t="s">
        <v>13</v>
      </c>
      <c r="B5032" t="s">
        <v>17</v>
      </c>
      <c r="C5032" t="s">
        <v>1285</v>
      </c>
      <c r="E5032" t="s">
        <v>6111</v>
      </c>
      <c r="F5032">
        <v>4</v>
      </c>
      <c r="G5032" t="s">
        <v>1285</v>
      </c>
      <c r="H5032"/>
      <c r="I5032">
        <v>3313</v>
      </c>
      <c r="J5032">
        <v>800248004</v>
      </c>
      <c r="K5032" t="s">
        <v>10529</v>
      </c>
      <c r="L5032" t="str">
        <f>VLOOKUP(I5032,'[1]fcd2.entidad'!$A:$G,6,FALSE)</f>
        <v>CALI</v>
      </c>
      <c r="M5032" t="str">
        <f>VLOOKUP(I5032,'[1]fcd2.entidad'!$A:$G,5,FALSE)</f>
        <v>Valle del Cauca</v>
      </c>
      <c r="N5032" t="e">
        <f t="shared" si="78"/>
        <v>#VALUE!</v>
      </c>
      <c r="O5032">
        <v>57.142857142857139</v>
      </c>
      <c r="P5032" t="s">
        <v>12016</v>
      </c>
    </row>
    <row r="5033" spans="1:16" hidden="1" x14ac:dyDescent="0.25">
      <c r="A5033" t="s">
        <v>13</v>
      </c>
      <c r="B5033" t="s">
        <v>17</v>
      </c>
      <c r="C5033" t="s">
        <v>2920</v>
      </c>
      <c r="E5033" t="s">
        <v>6111</v>
      </c>
      <c r="F5033">
        <v>1</v>
      </c>
      <c r="G5033" t="s">
        <v>2920</v>
      </c>
      <c r="H5033"/>
      <c r="I5033">
        <v>108</v>
      </c>
      <c r="J5033">
        <v>860016627</v>
      </c>
      <c r="K5033" t="s">
        <v>10431</v>
      </c>
      <c r="L5033" t="str">
        <f>VLOOKUP(I5033,'[1]fcd2.entidad'!$A:$G,6,FALSE)</f>
        <v>BOGOTA</v>
      </c>
      <c r="M5033" t="str">
        <f>VLOOKUP(I5033,'[1]fcd2.entidad'!$A:$G,5,FALSE)</f>
        <v>Bogotá D.C.</v>
      </c>
      <c r="N5033" t="e">
        <f t="shared" si="78"/>
        <v>#VALUE!</v>
      </c>
      <c r="O5033">
        <v>60.317460317460323</v>
      </c>
      <c r="P5033" t="s">
        <v>12016</v>
      </c>
    </row>
    <row r="5034" spans="1:16" hidden="1" x14ac:dyDescent="0.25">
      <c r="A5034" t="s">
        <v>14</v>
      </c>
      <c r="C5034" t="s">
        <v>2920</v>
      </c>
      <c r="E5034" t="s">
        <v>6111</v>
      </c>
      <c r="F5034">
        <v>1</v>
      </c>
      <c r="G5034" t="s">
        <v>2920</v>
      </c>
      <c r="H5034"/>
      <c r="I5034">
        <v>108</v>
      </c>
      <c r="J5034">
        <v>860016627</v>
      </c>
      <c r="K5034" t="s">
        <v>10431</v>
      </c>
      <c r="L5034" t="str">
        <f>VLOOKUP(I5034,'[1]fcd2.entidad'!$A:$G,6,FALSE)</f>
        <v>BOGOTA</v>
      </c>
      <c r="M5034" t="str">
        <f>VLOOKUP(I5034,'[1]fcd2.entidad'!$A:$G,5,FALSE)</f>
        <v>Bogotá D.C.</v>
      </c>
      <c r="N5034" t="e">
        <f t="shared" si="78"/>
        <v>#VALUE!</v>
      </c>
      <c r="O5034">
        <v>60.317460317460323</v>
      </c>
      <c r="P5034" t="s">
        <v>12016</v>
      </c>
    </row>
    <row r="5035" spans="1:16" hidden="1" x14ac:dyDescent="0.25">
      <c r="A5035" t="s">
        <v>13</v>
      </c>
      <c r="B5035" t="s">
        <v>17</v>
      </c>
      <c r="C5035" t="s">
        <v>1108</v>
      </c>
      <c r="E5035" t="s">
        <v>6111</v>
      </c>
      <c r="F5035">
        <v>1</v>
      </c>
      <c r="G5035" t="s">
        <v>1108</v>
      </c>
      <c r="H5035"/>
      <c r="I5035">
        <v>3313</v>
      </c>
      <c r="J5035">
        <v>800248004</v>
      </c>
      <c r="K5035" t="s">
        <v>10529</v>
      </c>
      <c r="L5035" t="str">
        <f>VLOOKUP(I5035,'[1]fcd2.entidad'!$A:$G,6,FALSE)</f>
        <v>CALI</v>
      </c>
      <c r="M5035" t="str">
        <f>VLOOKUP(I5035,'[1]fcd2.entidad'!$A:$G,5,FALSE)</f>
        <v>Valle del Cauca</v>
      </c>
      <c r="N5035" t="e">
        <f t="shared" si="78"/>
        <v>#VALUE!</v>
      </c>
      <c r="O5035">
        <v>54.13533834586466</v>
      </c>
      <c r="P5035" t="s">
        <v>12016</v>
      </c>
    </row>
    <row r="5036" spans="1:16" hidden="1" x14ac:dyDescent="0.25">
      <c r="A5036" t="s">
        <v>12</v>
      </c>
      <c r="B5036" t="s">
        <v>17</v>
      </c>
      <c r="C5036" t="s">
        <v>4216</v>
      </c>
      <c r="D5036" t="s">
        <v>6488</v>
      </c>
      <c r="E5036" t="s">
        <v>6111</v>
      </c>
      <c r="F5036">
        <v>6</v>
      </c>
      <c r="G5036" t="s">
        <v>8870</v>
      </c>
      <c r="H5036" s="5" t="s">
        <v>12055</v>
      </c>
      <c r="I5036">
        <v>2968</v>
      </c>
      <c r="J5036">
        <v>891902573</v>
      </c>
      <c r="K5036" t="s">
        <v>11604</v>
      </c>
      <c r="L5036" t="str">
        <f>VLOOKUP(I5036,'[1]fcd2.entidad'!$A:$G,6,FALSE)</f>
        <v>SEVILLA</v>
      </c>
      <c r="M5036" t="str">
        <f>VLOOKUP(I5036,'[1]fcd2.entidad'!$A:$G,5,FALSE)</f>
        <v>Valle del Cauca</v>
      </c>
      <c r="N5036">
        <f t="shared" si="78"/>
        <v>39</v>
      </c>
      <c r="O5036">
        <v>78.260869565217391</v>
      </c>
      <c r="P5036" t="s">
        <v>12015</v>
      </c>
    </row>
    <row r="5037" spans="1:16" hidden="1" x14ac:dyDescent="0.25">
      <c r="A5037" t="s">
        <v>12</v>
      </c>
      <c r="B5037" t="s">
        <v>17</v>
      </c>
      <c r="C5037" t="s">
        <v>4331</v>
      </c>
      <c r="D5037" t="s">
        <v>6503</v>
      </c>
      <c r="E5037" t="s">
        <v>6111</v>
      </c>
      <c r="F5037">
        <v>2</v>
      </c>
      <c r="G5037" t="s">
        <v>4331</v>
      </c>
      <c r="H5037"/>
      <c r="I5037">
        <v>3224</v>
      </c>
      <c r="J5037">
        <v>800103920</v>
      </c>
      <c r="K5037" t="s">
        <v>10306</v>
      </c>
      <c r="L5037" t="str">
        <f>VLOOKUP(I5037,'[1]fcd2.entidad'!$A:$G,6,FALSE)</f>
        <v>SANTA MARTA</v>
      </c>
      <c r="M5037" t="str">
        <f>VLOOKUP(I5037,'[1]fcd2.entidad'!$A:$G,5,FALSE)</f>
        <v>Magdalena</v>
      </c>
      <c r="N5037" t="e">
        <f t="shared" si="78"/>
        <v>#VALUE!</v>
      </c>
      <c r="O5037">
        <v>60.465116279069761</v>
      </c>
      <c r="P5037" t="s">
        <v>12016</v>
      </c>
    </row>
    <row r="5038" spans="1:16" hidden="1" x14ac:dyDescent="0.25">
      <c r="A5038" t="s">
        <v>13</v>
      </c>
      <c r="B5038" t="s">
        <v>17</v>
      </c>
      <c r="C5038" t="s">
        <v>6000</v>
      </c>
      <c r="E5038" t="s">
        <v>6111</v>
      </c>
      <c r="F5038">
        <v>2</v>
      </c>
      <c r="G5038" t="s">
        <v>6000</v>
      </c>
      <c r="H5038" s="3" t="s">
        <v>12019</v>
      </c>
      <c r="I5038">
        <v>3776</v>
      </c>
      <c r="J5038">
        <v>819001834</v>
      </c>
      <c r="K5038" t="s">
        <v>11945</v>
      </c>
      <c r="L5038" t="str">
        <f>VLOOKUP(I5038,'[1]fcd2.entidad'!$A:$G,6,FALSE)</f>
        <v>SANTA MARTA</v>
      </c>
      <c r="M5038" t="str">
        <f>VLOOKUP(I5038,'[1]fcd2.entidad'!$A:$G,5,FALSE)</f>
        <v>Magdalena</v>
      </c>
      <c r="N5038">
        <f t="shared" si="78"/>
        <v>23</v>
      </c>
      <c r="O5038">
        <v>61.53846153846154</v>
      </c>
      <c r="P5038" t="s">
        <v>12016</v>
      </c>
    </row>
    <row r="5039" spans="1:16" hidden="1" x14ac:dyDescent="0.25">
      <c r="A5039" t="s">
        <v>13</v>
      </c>
      <c r="B5039" t="s">
        <v>17</v>
      </c>
      <c r="C5039" t="s">
        <v>1881</v>
      </c>
      <c r="E5039" t="s">
        <v>6111</v>
      </c>
      <c r="F5039">
        <v>2</v>
      </c>
      <c r="G5039" t="s">
        <v>7277</v>
      </c>
      <c r="H5039"/>
      <c r="I5039">
        <v>2523</v>
      </c>
      <c r="J5039">
        <v>832005549</v>
      </c>
      <c r="K5039" t="s">
        <v>12236</v>
      </c>
      <c r="L5039" t="str">
        <f>VLOOKUP(I5039,'[1]fcd2.entidad'!$A:$G,6,FALSE)</f>
        <v>CHIA</v>
      </c>
      <c r="M5039" t="str">
        <f>VLOOKUP(I5039,'[1]fcd2.entidad'!$A:$G,5,FALSE)</f>
        <v>Cundinamarca</v>
      </c>
      <c r="N5039" t="e">
        <f t="shared" si="78"/>
        <v>#VALUE!</v>
      </c>
      <c r="O5039">
        <v>52.054794520547951</v>
      </c>
      <c r="P5039" t="s">
        <v>12016</v>
      </c>
    </row>
    <row r="5040" spans="1:16" hidden="1" x14ac:dyDescent="0.25">
      <c r="A5040" t="s">
        <v>12</v>
      </c>
      <c r="B5040" t="s">
        <v>17</v>
      </c>
      <c r="C5040" t="s">
        <v>4428</v>
      </c>
      <c r="D5040" t="s">
        <v>6490</v>
      </c>
      <c r="E5040" t="s">
        <v>6111</v>
      </c>
      <c r="F5040">
        <v>1</v>
      </c>
      <c r="G5040" t="s">
        <v>5851</v>
      </c>
      <c r="H5040"/>
      <c r="I5040">
        <v>3359</v>
      </c>
      <c r="J5040">
        <v>818000899</v>
      </c>
      <c r="K5040" t="s">
        <v>12309</v>
      </c>
      <c r="L5040" t="str">
        <f>VLOOKUP(I5040,'[1]fcd2.entidad'!$A:$G,6,FALSE)</f>
        <v>RIO QUITO</v>
      </c>
      <c r="M5040" t="str">
        <f>VLOOKUP(I5040,'[1]fcd2.entidad'!$A:$G,5,FALSE)</f>
        <v>Chocó</v>
      </c>
      <c r="N5040" t="e">
        <f t="shared" si="78"/>
        <v>#VALUE!</v>
      </c>
      <c r="O5040">
        <v>69.565217391304344</v>
      </c>
      <c r="P5040" t="s">
        <v>12016</v>
      </c>
    </row>
    <row r="5041" spans="1:16" hidden="1" x14ac:dyDescent="0.25">
      <c r="A5041" t="s">
        <v>12</v>
      </c>
      <c r="B5041" t="s">
        <v>17</v>
      </c>
      <c r="C5041" t="s">
        <v>5851</v>
      </c>
      <c r="D5041" t="s">
        <v>6490</v>
      </c>
      <c r="E5041" t="s">
        <v>6111</v>
      </c>
      <c r="F5041">
        <v>36</v>
      </c>
      <c r="G5041" t="s">
        <v>5851</v>
      </c>
      <c r="H5041"/>
      <c r="I5041">
        <v>3751</v>
      </c>
      <c r="J5041">
        <v>892000563</v>
      </c>
      <c r="K5041" t="s">
        <v>11379</v>
      </c>
      <c r="L5041" t="str">
        <f>VLOOKUP(I5041,'[1]fcd2.entidad'!$A:$G,6,FALSE)</f>
        <v>VILLAVICENCIO</v>
      </c>
      <c r="M5041" t="str">
        <f>VLOOKUP(I5041,'[1]fcd2.entidad'!$A:$G,5,FALSE)</f>
        <v>Meta</v>
      </c>
      <c r="N5041" t="e">
        <f t="shared" si="78"/>
        <v>#VALUE!</v>
      </c>
      <c r="O5041">
        <v>66.666666666666671</v>
      </c>
      <c r="P5041" t="s">
        <v>12016</v>
      </c>
    </row>
    <row r="5042" spans="1:16" hidden="1" x14ac:dyDescent="0.25">
      <c r="A5042" t="s">
        <v>14</v>
      </c>
      <c r="C5042" t="s">
        <v>2043</v>
      </c>
      <c r="E5042" t="s">
        <v>6111</v>
      </c>
      <c r="F5042">
        <v>1</v>
      </c>
      <c r="G5042" t="s">
        <v>7395</v>
      </c>
      <c r="H5042"/>
      <c r="I5042">
        <v>5159</v>
      </c>
      <c r="J5042">
        <v>892115179</v>
      </c>
      <c r="K5042" t="s">
        <v>12310</v>
      </c>
      <c r="L5042" t="str">
        <f>VLOOKUP(I5042,'[1]fcd2.entidad'!$A:$G,6,FALSE)</f>
        <v>SAN JUAN DEL CESAR</v>
      </c>
      <c r="M5042" t="str">
        <f>VLOOKUP(I5042,'[1]fcd2.entidad'!$A:$G,5,FALSE)</f>
        <v>La Guajira</v>
      </c>
      <c r="N5042" t="e">
        <f t="shared" si="78"/>
        <v>#VALUE!</v>
      </c>
      <c r="O5042">
        <v>59.259259259259252</v>
      </c>
      <c r="P5042" t="s">
        <v>12016</v>
      </c>
    </row>
    <row r="5043" spans="1:16" hidden="1" x14ac:dyDescent="0.25">
      <c r="A5043" t="s">
        <v>12</v>
      </c>
      <c r="B5043" t="s">
        <v>17</v>
      </c>
      <c r="C5043" t="s">
        <v>2043</v>
      </c>
      <c r="D5043" t="s">
        <v>6503</v>
      </c>
      <c r="E5043" t="s">
        <v>6111</v>
      </c>
      <c r="F5043">
        <v>1</v>
      </c>
      <c r="G5043" t="s">
        <v>7395</v>
      </c>
      <c r="H5043"/>
      <c r="I5043">
        <v>5159</v>
      </c>
      <c r="J5043">
        <v>892115179</v>
      </c>
      <c r="K5043" t="s">
        <v>12310</v>
      </c>
      <c r="L5043" t="str">
        <f>VLOOKUP(I5043,'[1]fcd2.entidad'!$A:$G,6,FALSE)</f>
        <v>SAN JUAN DEL CESAR</v>
      </c>
      <c r="M5043" t="str">
        <f>VLOOKUP(I5043,'[1]fcd2.entidad'!$A:$G,5,FALSE)</f>
        <v>La Guajira</v>
      </c>
      <c r="N5043" t="e">
        <f t="shared" si="78"/>
        <v>#VALUE!</v>
      </c>
      <c r="O5043">
        <v>59.259259259259252</v>
      </c>
      <c r="P5043" t="s">
        <v>12016</v>
      </c>
    </row>
    <row r="5044" spans="1:16" x14ac:dyDescent="0.25">
      <c r="A5044" t="s">
        <v>13</v>
      </c>
      <c r="B5044" t="s">
        <v>17</v>
      </c>
      <c r="C5044" t="s">
        <v>797</v>
      </c>
      <c r="E5044" t="s">
        <v>6111</v>
      </c>
      <c r="F5044">
        <v>798</v>
      </c>
      <c r="G5044" t="s">
        <v>6535</v>
      </c>
      <c r="I5044">
        <v>125</v>
      </c>
      <c r="J5044">
        <v>900948953</v>
      </c>
      <c r="K5044" t="s">
        <v>11517</v>
      </c>
      <c r="L5044" t="str">
        <f>VLOOKUP(I5044,'[1]fcd2.entidad'!$A:$G,6,FALSE)</f>
        <v>BOGOTA</v>
      </c>
      <c r="M5044" t="str">
        <f>VLOOKUP(I5044,'[1]fcd2.entidad'!$A:$G,5,FALSE)</f>
        <v>Bogotá D.C.</v>
      </c>
      <c r="N5044" t="e">
        <f t="shared" si="78"/>
        <v>#VALUE!</v>
      </c>
      <c r="O5044">
        <v>61.363636363636367</v>
      </c>
      <c r="P5044" t="s">
        <v>12016</v>
      </c>
    </row>
    <row r="5045" spans="1:16" hidden="1" x14ac:dyDescent="0.25">
      <c r="A5045" t="s">
        <v>14</v>
      </c>
      <c r="C5045" t="s">
        <v>5196</v>
      </c>
      <c r="E5045" t="s">
        <v>6111</v>
      </c>
      <c r="F5045">
        <v>17</v>
      </c>
      <c r="G5045" t="s">
        <v>6535</v>
      </c>
      <c r="I5045">
        <v>125</v>
      </c>
      <c r="J5045">
        <v>900948953</v>
      </c>
      <c r="K5045" t="s">
        <v>11517</v>
      </c>
      <c r="L5045" t="str">
        <f>VLOOKUP(I5045,'[1]fcd2.entidad'!$A:$G,6,FALSE)</f>
        <v>BOGOTA</v>
      </c>
      <c r="M5045" t="str">
        <f>VLOOKUP(I5045,'[1]fcd2.entidad'!$A:$G,5,FALSE)</f>
        <v>Bogotá D.C.</v>
      </c>
      <c r="N5045" t="e">
        <f t="shared" si="78"/>
        <v>#VALUE!</v>
      </c>
      <c r="O5045">
        <v>61.363636363636367</v>
      </c>
      <c r="P5045" t="s">
        <v>12016</v>
      </c>
    </row>
    <row r="5046" spans="1:16" hidden="1" x14ac:dyDescent="0.25">
      <c r="A5046" t="s">
        <v>14</v>
      </c>
      <c r="B5046" t="s">
        <v>327</v>
      </c>
      <c r="C5046" t="s">
        <v>3163</v>
      </c>
      <c r="E5046" t="s">
        <v>10283</v>
      </c>
      <c r="F5046">
        <v>37</v>
      </c>
      <c r="G5046" t="s">
        <v>8164</v>
      </c>
      <c r="H5046"/>
      <c r="I5046">
        <v>844</v>
      </c>
      <c r="J5046">
        <v>899999092</v>
      </c>
      <c r="K5046" t="s">
        <v>11060</v>
      </c>
      <c r="L5046" t="str">
        <f>VLOOKUP(I5046,'[1]fcd2.entidad'!$A:$G,6,FALSE)</f>
        <v>BOGOTA</v>
      </c>
      <c r="M5046" t="str">
        <f>VLOOKUP(I5046,'[1]fcd2.entidad'!$A:$G,5,FALSE)</f>
        <v>Bogotá D.C.</v>
      </c>
      <c r="N5046" t="e">
        <f t="shared" si="78"/>
        <v>#VALUE!</v>
      </c>
      <c r="O5046">
        <v>66.666666666666671</v>
      </c>
      <c r="P5046" t="s">
        <v>12016</v>
      </c>
    </row>
    <row r="5047" spans="1:16" hidden="1" x14ac:dyDescent="0.25">
      <c r="A5047" t="s">
        <v>13</v>
      </c>
      <c r="B5047" t="s">
        <v>17</v>
      </c>
      <c r="C5047" t="s">
        <v>5884</v>
      </c>
      <c r="E5047" t="s">
        <v>6111</v>
      </c>
      <c r="F5047">
        <v>13</v>
      </c>
      <c r="G5047" t="s">
        <v>9904</v>
      </c>
      <c r="I5047">
        <v>844</v>
      </c>
      <c r="J5047">
        <v>899999092</v>
      </c>
      <c r="K5047" t="s">
        <v>11060</v>
      </c>
      <c r="L5047" t="str">
        <f>VLOOKUP(I5047,'[1]fcd2.entidad'!$A:$G,6,FALSE)</f>
        <v>BOGOTA</v>
      </c>
      <c r="M5047" t="str">
        <f>VLOOKUP(I5047,'[1]fcd2.entidad'!$A:$G,5,FALSE)</f>
        <v>Bogotá D.C.</v>
      </c>
      <c r="N5047" t="e">
        <f t="shared" si="78"/>
        <v>#VALUE!</v>
      </c>
      <c r="O5047">
        <v>65.882352941176464</v>
      </c>
      <c r="P5047" t="s">
        <v>12016</v>
      </c>
    </row>
    <row r="5048" spans="1:16" hidden="1" x14ac:dyDescent="0.25">
      <c r="A5048" t="s">
        <v>14</v>
      </c>
      <c r="C5048" t="s">
        <v>4379</v>
      </c>
      <c r="E5048" t="s">
        <v>6111</v>
      </c>
      <c r="F5048">
        <v>2</v>
      </c>
      <c r="G5048" t="s">
        <v>8971</v>
      </c>
      <c r="I5048">
        <v>3800</v>
      </c>
      <c r="J5048">
        <v>860402193</v>
      </c>
      <c r="K5048" t="s">
        <v>11642</v>
      </c>
      <c r="L5048" t="str">
        <f>VLOOKUP(I5048,'[1]fcd2.entidad'!$A:$G,6,FALSE)</f>
        <v>SAN JUAN DEL CESAR</v>
      </c>
      <c r="M5048" t="str">
        <f>VLOOKUP(I5048,'[1]fcd2.entidad'!$A:$G,5,FALSE)</f>
        <v>La Guajira</v>
      </c>
      <c r="N5048" t="e">
        <f t="shared" si="78"/>
        <v>#VALUE!</v>
      </c>
      <c r="O5048">
        <v>80</v>
      </c>
      <c r="P5048" t="s">
        <v>12015</v>
      </c>
    </row>
    <row r="5049" spans="1:16" hidden="1" x14ac:dyDescent="0.25">
      <c r="A5049" t="s">
        <v>13</v>
      </c>
      <c r="B5049" t="s">
        <v>17</v>
      </c>
      <c r="C5049" t="s">
        <v>4379</v>
      </c>
      <c r="E5049" t="s">
        <v>6111</v>
      </c>
      <c r="F5049">
        <v>18</v>
      </c>
      <c r="G5049" t="s">
        <v>8971</v>
      </c>
      <c r="I5049">
        <v>3800</v>
      </c>
      <c r="J5049">
        <v>860402193</v>
      </c>
      <c r="K5049" t="s">
        <v>11642</v>
      </c>
      <c r="L5049" t="str">
        <f>VLOOKUP(I5049,'[1]fcd2.entidad'!$A:$G,6,FALSE)</f>
        <v>SAN JUAN DEL CESAR</v>
      </c>
      <c r="M5049" t="str">
        <f>VLOOKUP(I5049,'[1]fcd2.entidad'!$A:$G,5,FALSE)</f>
        <v>La Guajira</v>
      </c>
      <c r="N5049" t="e">
        <f t="shared" si="78"/>
        <v>#VALUE!</v>
      </c>
      <c r="O5049">
        <v>80</v>
      </c>
      <c r="P5049" t="s">
        <v>12015</v>
      </c>
    </row>
    <row r="5050" spans="1:16" hidden="1" x14ac:dyDescent="0.25">
      <c r="A5050" t="s">
        <v>13</v>
      </c>
      <c r="B5050" t="s">
        <v>17</v>
      </c>
      <c r="C5050" t="s">
        <v>6404</v>
      </c>
      <c r="E5050" t="s">
        <v>6111</v>
      </c>
      <c r="F5050">
        <v>13</v>
      </c>
      <c r="G5050" t="s">
        <v>10228</v>
      </c>
      <c r="I5050">
        <v>3800</v>
      </c>
      <c r="J5050">
        <v>860402193</v>
      </c>
      <c r="K5050" t="s">
        <v>11642</v>
      </c>
      <c r="L5050" t="str">
        <f>VLOOKUP(I5050,'[1]fcd2.entidad'!$A:$G,6,FALSE)</f>
        <v>SAN JUAN DEL CESAR</v>
      </c>
      <c r="M5050" t="str">
        <f>VLOOKUP(I5050,'[1]fcd2.entidad'!$A:$G,5,FALSE)</f>
        <v>La Guajira</v>
      </c>
      <c r="N5050" t="e">
        <f t="shared" si="78"/>
        <v>#VALUE!</v>
      </c>
      <c r="O5050">
        <v>80.769230769230774</v>
      </c>
      <c r="P5050" t="s">
        <v>12015</v>
      </c>
    </row>
    <row r="5051" spans="1:16" hidden="1" x14ac:dyDescent="0.25">
      <c r="A5051" t="s">
        <v>14</v>
      </c>
      <c r="B5051" t="s">
        <v>730</v>
      </c>
      <c r="C5051" t="s">
        <v>6154</v>
      </c>
      <c r="E5051" t="s">
        <v>6111</v>
      </c>
      <c r="F5051">
        <v>1</v>
      </c>
      <c r="G5051" t="s">
        <v>10066</v>
      </c>
      <c r="I5051">
        <v>3800</v>
      </c>
      <c r="J5051">
        <v>860402193</v>
      </c>
      <c r="K5051" t="s">
        <v>11642</v>
      </c>
      <c r="L5051" t="str">
        <f>VLOOKUP(I5051,'[1]fcd2.entidad'!$A:$G,6,FALSE)</f>
        <v>SAN JUAN DEL CESAR</v>
      </c>
      <c r="M5051" t="str">
        <f>VLOOKUP(I5051,'[1]fcd2.entidad'!$A:$G,5,FALSE)</f>
        <v>La Guajira</v>
      </c>
      <c r="N5051" t="e">
        <f t="shared" si="78"/>
        <v>#VALUE!</v>
      </c>
      <c r="O5051">
        <v>76.811594202898547</v>
      </c>
      <c r="P5051" t="s">
        <v>12015</v>
      </c>
    </row>
    <row r="5052" spans="1:16" hidden="1" x14ac:dyDescent="0.25">
      <c r="A5052" t="s">
        <v>13</v>
      </c>
      <c r="B5052" t="s">
        <v>17</v>
      </c>
      <c r="C5052" t="s">
        <v>1103</v>
      </c>
      <c r="E5052" t="s">
        <v>6111</v>
      </c>
      <c r="F5052">
        <v>1</v>
      </c>
      <c r="G5052" t="s">
        <v>1103</v>
      </c>
      <c r="H5052"/>
      <c r="I5052">
        <v>5018</v>
      </c>
      <c r="J5052">
        <v>890701232</v>
      </c>
      <c r="K5052" t="s">
        <v>10525</v>
      </c>
      <c r="L5052" t="e">
        <f>VLOOKUP(I5052,'[1]fcd2.entidad'!$A:$G,6,FALSE)</f>
        <v>#N/A</v>
      </c>
      <c r="M5052" t="e">
        <f>VLOOKUP(I5052,'[1]fcd2.entidad'!$A:$G,5,FALSE)</f>
        <v>#N/A</v>
      </c>
      <c r="N5052" t="e">
        <f t="shared" si="78"/>
        <v>#N/A</v>
      </c>
      <c r="O5052">
        <v>64.34782608695653</v>
      </c>
      <c r="P5052" t="s">
        <v>12016</v>
      </c>
    </row>
    <row r="5053" spans="1:16" hidden="1" x14ac:dyDescent="0.25">
      <c r="A5053" t="s">
        <v>13</v>
      </c>
      <c r="B5053" t="s">
        <v>17</v>
      </c>
      <c r="C5053" t="s">
        <v>5796</v>
      </c>
      <c r="E5053" t="s">
        <v>6111</v>
      </c>
      <c r="F5053">
        <v>4</v>
      </c>
      <c r="G5053" t="s">
        <v>5796</v>
      </c>
      <c r="H5053"/>
      <c r="I5053">
        <v>6413</v>
      </c>
      <c r="J5053">
        <v>899999403</v>
      </c>
      <c r="K5053" t="s">
        <v>10876</v>
      </c>
      <c r="L5053" t="str">
        <f>VLOOKUP(I5053,'[1]fcd2.entidad'!$A:$G,6,FALSE)</f>
        <v>BOGOTA</v>
      </c>
      <c r="M5053" t="str">
        <f>VLOOKUP(I5053,'[1]fcd2.entidad'!$A:$G,5,FALSE)</f>
        <v>Bogotá D.C.</v>
      </c>
      <c r="N5053" t="e">
        <f t="shared" si="78"/>
        <v>#VALUE!</v>
      </c>
      <c r="O5053">
        <v>63.768115942028977</v>
      </c>
      <c r="P5053" t="s">
        <v>12016</v>
      </c>
    </row>
    <row r="5054" spans="1:16" hidden="1" x14ac:dyDescent="0.25">
      <c r="A5054" t="s">
        <v>14</v>
      </c>
      <c r="B5054" t="s">
        <v>455</v>
      </c>
      <c r="C5054" t="s">
        <v>4175</v>
      </c>
      <c r="E5054" t="s">
        <v>6111</v>
      </c>
      <c r="F5054">
        <v>41</v>
      </c>
      <c r="G5054" t="s">
        <v>8842</v>
      </c>
      <c r="I5054">
        <v>4805</v>
      </c>
      <c r="J5054">
        <v>900494393</v>
      </c>
      <c r="K5054" t="s">
        <v>11593</v>
      </c>
      <c r="L5054" t="str">
        <f>VLOOKUP(I5054,'[1]fcd2.entidad'!$A:$G,6,FALSE)</f>
        <v>BOGOTA</v>
      </c>
      <c r="M5054" t="str">
        <f>VLOOKUP(I5054,'[1]fcd2.entidad'!$A:$G,5,FALSE)</f>
        <v>Bogotá D.C.</v>
      </c>
      <c r="N5054" t="e">
        <f t="shared" si="78"/>
        <v>#VALUE!</v>
      </c>
      <c r="O5054">
        <v>80.519480519480524</v>
      </c>
      <c r="P5054" t="s">
        <v>12015</v>
      </c>
    </row>
    <row r="5055" spans="1:16" hidden="1" x14ac:dyDescent="0.25">
      <c r="A5055" t="s">
        <v>12</v>
      </c>
      <c r="B5055" t="s">
        <v>17</v>
      </c>
      <c r="C5055" t="s">
        <v>4920</v>
      </c>
      <c r="D5055" t="s">
        <v>6502</v>
      </c>
      <c r="E5055" t="s">
        <v>6111</v>
      </c>
      <c r="F5055">
        <v>4</v>
      </c>
      <c r="G5055" t="s">
        <v>9302</v>
      </c>
      <c r="H5055"/>
      <c r="I5055">
        <v>771</v>
      </c>
      <c r="J5055">
        <v>860015971</v>
      </c>
      <c r="K5055" t="s">
        <v>10309</v>
      </c>
      <c r="L5055" t="str">
        <f>VLOOKUP(I5055,'[1]fcd2.entidad'!$A:$G,6,FALSE)</f>
        <v>BOGOTA</v>
      </c>
      <c r="M5055" t="str">
        <f>VLOOKUP(I5055,'[1]fcd2.entidad'!$A:$G,5,FALSE)</f>
        <v>Bogotá D.C.</v>
      </c>
      <c r="N5055" t="e">
        <f t="shared" si="78"/>
        <v>#VALUE!</v>
      </c>
      <c r="O5055">
        <v>66.666666666666671</v>
      </c>
      <c r="P5055" t="s">
        <v>12016</v>
      </c>
    </row>
    <row r="5056" spans="1:16" hidden="1" x14ac:dyDescent="0.25">
      <c r="A5056" t="s">
        <v>13</v>
      </c>
      <c r="B5056" t="s">
        <v>17</v>
      </c>
      <c r="C5056" t="s">
        <v>1283</v>
      </c>
      <c r="E5056" t="s">
        <v>6111</v>
      </c>
      <c r="F5056">
        <v>1</v>
      </c>
      <c r="G5056" t="s">
        <v>6872</v>
      </c>
      <c r="H5056"/>
      <c r="I5056">
        <v>3294</v>
      </c>
      <c r="J5056">
        <v>800215807</v>
      </c>
      <c r="K5056" t="s">
        <v>10504</v>
      </c>
      <c r="L5056" t="str">
        <f>VLOOKUP(I5056,'[1]fcd2.entidad'!$A:$G,6,FALSE)</f>
        <v>BOGOTA</v>
      </c>
      <c r="M5056" t="str">
        <f>VLOOKUP(I5056,'[1]fcd2.entidad'!$A:$G,5,FALSE)</f>
        <v>Bogotá D.C.</v>
      </c>
      <c r="N5056" t="e">
        <f t="shared" si="78"/>
        <v>#VALUE!</v>
      </c>
      <c r="O5056">
        <v>64.285714285714278</v>
      </c>
      <c r="P5056" t="s">
        <v>12016</v>
      </c>
    </row>
    <row r="5057" spans="1:16" hidden="1" x14ac:dyDescent="0.25">
      <c r="A5057" t="s">
        <v>12</v>
      </c>
      <c r="B5057" t="s">
        <v>17</v>
      </c>
      <c r="C5057" t="s">
        <v>4533</v>
      </c>
      <c r="D5057" t="s">
        <v>6502</v>
      </c>
      <c r="E5057" t="s">
        <v>6111</v>
      </c>
      <c r="F5057">
        <v>4</v>
      </c>
      <c r="G5057" t="s">
        <v>9064</v>
      </c>
      <c r="H5057"/>
      <c r="I5057">
        <v>4805</v>
      </c>
      <c r="J5057">
        <v>900494393</v>
      </c>
      <c r="K5057" t="s">
        <v>11593</v>
      </c>
      <c r="L5057" t="str">
        <f>VLOOKUP(I5057,'[1]fcd2.entidad'!$A:$G,6,FALSE)</f>
        <v>BOGOTA</v>
      </c>
      <c r="M5057" t="str">
        <f>VLOOKUP(I5057,'[1]fcd2.entidad'!$A:$G,5,FALSE)</f>
        <v>Bogotá D.C.</v>
      </c>
      <c r="N5057" t="e">
        <f t="shared" si="78"/>
        <v>#VALUE!</v>
      </c>
      <c r="O5057">
        <v>64.102564102564102</v>
      </c>
      <c r="P5057" t="s">
        <v>12016</v>
      </c>
    </row>
    <row r="5058" spans="1:16" hidden="1" x14ac:dyDescent="0.25">
      <c r="A5058" t="s">
        <v>14</v>
      </c>
      <c r="B5058" t="s">
        <v>695</v>
      </c>
      <c r="C5058" t="s">
        <v>5970</v>
      </c>
      <c r="E5058" t="s">
        <v>6111</v>
      </c>
      <c r="F5058">
        <v>5</v>
      </c>
      <c r="G5058" t="s">
        <v>5970</v>
      </c>
      <c r="I5058">
        <v>771</v>
      </c>
      <c r="J5058">
        <v>860015971</v>
      </c>
      <c r="K5058" t="s">
        <v>10309</v>
      </c>
      <c r="L5058" t="str">
        <f>VLOOKUP(I5058,'[1]fcd2.entidad'!$A:$G,6,FALSE)</f>
        <v>BOGOTA</v>
      </c>
      <c r="M5058" t="str">
        <f>VLOOKUP(I5058,'[1]fcd2.entidad'!$A:$G,5,FALSE)</f>
        <v>Bogotá D.C.</v>
      </c>
      <c r="N5058" t="e">
        <f t="shared" si="78"/>
        <v>#VALUE!</v>
      </c>
      <c r="O5058">
        <v>89.552238805970148</v>
      </c>
      <c r="P5058" t="s">
        <v>12015</v>
      </c>
    </row>
    <row r="5059" spans="1:16" hidden="1" x14ac:dyDescent="0.25">
      <c r="A5059" t="s">
        <v>13</v>
      </c>
      <c r="B5059" t="s">
        <v>17</v>
      </c>
      <c r="C5059" t="s">
        <v>6295</v>
      </c>
      <c r="E5059" t="s">
        <v>6111</v>
      </c>
      <c r="F5059">
        <v>3</v>
      </c>
      <c r="G5059" t="s">
        <v>10154</v>
      </c>
      <c r="H5059"/>
      <c r="I5059">
        <v>3288</v>
      </c>
      <c r="J5059">
        <v>800104060</v>
      </c>
      <c r="K5059" t="s">
        <v>12161</v>
      </c>
      <c r="L5059" t="str">
        <f>VLOOKUP(I5059,'[1]fcd2.entidad'!$A:$G,6,FALSE)</f>
        <v>CONCEPCION</v>
      </c>
      <c r="M5059" t="str">
        <f>VLOOKUP(I5059,'[1]fcd2.entidad'!$A:$G,5,FALSE)</f>
        <v>Santander</v>
      </c>
      <c r="N5059" t="e">
        <f t="shared" ref="N5059:N5122" si="79">FIND(L5059,G5059)</f>
        <v>#VALUE!</v>
      </c>
      <c r="O5059">
        <v>64.444444444444443</v>
      </c>
      <c r="P5059" t="s">
        <v>12016</v>
      </c>
    </row>
    <row r="5060" spans="1:16" hidden="1" x14ac:dyDescent="0.25">
      <c r="A5060" t="s">
        <v>13</v>
      </c>
      <c r="B5060" t="s">
        <v>17</v>
      </c>
      <c r="C5060" t="s">
        <v>3411</v>
      </c>
      <c r="E5060" t="s">
        <v>6111</v>
      </c>
      <c r="F5060">
        <v>1</v>
      </c>
      <c r="G5060" t="s">
        <v>8329</v>
      </c>
      <c r="H5060"/>
      <c r="I5060">
        <v>4362</v>
      </c>
      <c r="J5060">
        <v>891701932</v>
      </c>
      <c r="K5060" t="s">
        <v>12311</v>
      </c>
      <c r="L5060" t="str">
        <f>VLOOKUP(I5060,'[1]fcd2.entidad'!$A:$G,6,FALSE)</f>
        <v>CIENAGA</v>
      </c>
      <c r="M5060" t="str">
        <f>VLOOKUP(I5060,'[1]fcd2.entidad'!$A:$G,5,FALSE)</f>
        <v>Magdalena</v>
      </c>
      <c r="N5060" t="e">
        <f t="shared" si="79"/>
        <v>#VALUE!</v>
      </c>
      <c r="O5060">
        <v>60.139860139860147</v>
      </c>
      <c r="P5060" t="s">
        <v>12016</v>
      </c>
    </row>
    <row r="5061" spans="1:16" hidden="1" x14ac:dyDescent="0.25">
      <c r="A5061" t="s">
        <v>12</v>
      </c>
      <c r="B5061" t="s">
        <v>17</v>
      </c>
      <c r="C5061" t="s">
        <v>961</v>
      </c>
      <c r="D5061" t="s">
        <v>6497</v>
      </c>
      <c r="E5061" t="s">
        <v>6111</v>
      </c>
      <c r="F5061">
        <v>1</v>
      </c>
      <c r="G5061" t="s">
        <v>6659</v>
      </c>
      <c r="H5061"/>
      <c r="I5061">
        <v>4362</v>
      </c>
      <c r="J5061">
        <v>891701932</v>
      </c>
      <c r="K5061" t="s">
        <v>12311</v>
      </c>
      <c r="L5061" t="str">
        <f>VLOOKUP(I5061,'[1]fcd2.entidad'!$A:$G,6,FALSE)</f>
        <v>CIENAGA</v>
      </c>
      <c r="M5061" t="str">
        <f>VLOOKUP(I5061,'[1]fcd2.entidad'!$A:$G,5,FALSE)</f>
        <v>Magdalena</v>
      </c>
      <c r="N5061" t="e">
        <f t="shared" si="79"/>
        <v>#VALUE!</v>
      </c>
      <c r="O5061">
        <v>61.764705882352942</v>
      </c>
      <c r="P5061" t="s">
        <v>12016</v>
      </c>
    </row>
    <row r="5062" spans="1:16" hidden="1" x14ac:dyDescent="0.25">
      <c r="A5062" t="s">
        <v>13</v>
      </c>
      <c r="B5062" t="s">
        <v>17</v>
      </c>
      <c r="C5062" t="s">
        <v>4968</v>
      </c>
      <c r="E5062" t="s">
        <v>6111</v>
      </c>
      <c r="F5062">
        <v>1</v>
      </c>
      <c r="G5062" t="s">
        <v>9328</v>
      </c>
      <c r="H5062"/>
      <c r="I5062">
        <v>6410</v>
      </c>
      <c r="J5062">
        <v>830000167</v>
      </c>
      <c r="K5062" t="s">
        <v>11435</v>
      </c>
      <c r="L5062" t="str">
        <f>VLOOKUP(I5062,'[1]fcd2.entidad'!$A:$G,6,FALSE)</f>
        <v>BOGOTA</v>
      </c>
      <c r="M5062" t="str">
        <f>VLOOKUP(I5062,'[1]fcd2.entidad'!$A:$G,5,FALSE)</f>
        <v>Bogotá D.C.</v>
      </c>
      <c r="N5062" t="e">
        <f t="shared" si="79"/>
        <v>#VALUE!</v>
      </c>
      <c r="O5062">
        <v>53.900709219858157</v>
      </c>
      <c r="P5062" t="s">
        <v>12016</v>
      </c>
    </row>
    <row r="5063" spans="1:16" hidden="1" x14ac:dyDescent="0.25">
      <c r="A5063" t="s">
        <v>13</v>
      </c>
      <c r="B5063" t="s">
        <v>17</v>
      </c>
      <c r="C5063" t="s">
        <v>5216</v>
      </c>
      <c r="E5063" t="s">
        <v>6111</v>
      </c>
      <c r="F5063">
        <v>5</v>
      </c>
      <c r="G5063" t="s">
        <v>9491</v>
      </c>
      <c r="H5063"/>
      <c r="I5063">
        <v>3313</v>
      </c>
      <c r="J5063">
        <v>800248004</v>
      </c>
      <c r="K5063" t="s">
        <v>10529</v>
      </c>
      <c r="L5063" t="str">
        <f>VLOOKUP(I5063,'[1]fcd2.entidad'!$A:$G,6,FALSE)</f>
        <v>CALI</v>
      </c>
      <c r="M5063" t="str">
        <f>VLOOKUP(I5063,'[1]fcd2.entidad'!$A:$G,5,FALSE)</f>
        <v>Valle del Cauca</v>
      </c>
      <c r="N5063" t="e">
        <f t="shared" si="79"/>
        <v>#VALUE!</v>
      </c>
      <c r="O5063">
        <v>58.74125874125874</v>
      </c>
      <c r="P5063" t="s">
        <v>12016</v>
      </c>
    </row>
    <row r="5064" spans="1:16" hidden="1" x14ac:dyDescent="0.25">
      <c r="A5064" t="s">
        <v>13</v>
      </c>
      <c r="B5064" t="s">
        <v>17</v>
      </c>
      <c r="C5064" t="s">
        <v>5047</v>
      </c>
      <c r="E5064" t="s">
        <v>6111</v>
      </c>
      <c r="F5064">
        <v>1</v>
      </c>
      <c r="G5064" t="s">
        <v>9375</v>
      </c>
      <c r="H5064"/>
      <c r="I5064">
        <v>771</v>
      </c>
      <c r="J5064">
        <v>860015971</v>
      </c>
      <c r="K5064" t="s">
        <v>10309</v>
      </c>
      <c r="L5064" t="str">
        <f>VLOOKUP(I5064,'[1]fcd2.entidad'!$A:$G,6,FALSE)</f>
        <v>BOGOTA</v>
      </c>
      <c r="M5064" t="str">
        <f>VLOOKUP(I5064,'[1]fcd2.entidad'!$A:$G,5,FALSE)</f>
        <v>Bogotá D.C.</v>
      </c>
      <c r="N5064" t="e">
        <f t="shared" si="79"/>
        <v>#VALUE!</v>
      </c>
      <c r="O5064">
        <v>58.426966292134829</v>
      </c>
      <c r="P5064" t="s">
        <v>12016</v>
      </c>
    </row>
    <row r="5065" spans="1:16" hidden="1" x14ac:dyDescent="0.25">
      <c r="A5065" t="s">
        <v>14</v>
      </c>
      <c r="C5065" t="s">
        <v>1874</v>
      </c>
      <c r="E5065" t="s">
        <v>6111</v>
      </c>
      <c r="F5065">
        <v>7</v>
      </c>
      <c r="G5065" t="s">
        <v>7272</v>
      </c>
      <c r="I5065">
        <v>108</v>
      </c>
      <c r="J5065">
        <v>860016627</v>
      </c>
      <c r="K5065" t="s">
        <v>10431</v>
      </c>
      <c r="L5065" t="str">
        <f>VLOOKUP(I5065,'[1]fcd2.entidad'!$A:$G,6,FALSE)</f>
        <v>BOGOTA</v>
      </c>
      <c r="M5065" t="str">
        <f>VLOOKUP(I5065,'[1]fcd2.entidad'!$A:$G,5,FALSE)</f>
        <v>Bogotá D.C.</v>
      </c>
      <c r="N5065" t="e">
        <f t="shared" si="79"/>
        <v>#VALUE!</v>
      </c>
      <c r="O5065">
        <v>69.565217391304344</v>
      </c>
      <c r="P5065" t="s">
        <v>12016</v>
      </c>
    </row>
    <row r="5066" spans="1:16" x14ac:dyDescent="0.25">
      <c r="A5066" t="s">
        <v>13</v>
      </c>
      <c r="B5066" t="s">
        <v>17</v>
      </c>
      <c r="C5066" t="s">
        <v>1874</v>
      </c>
      <c r="E5066" t="s">
        <v>6111</v>
      </c>
      <c r="F5066">
        <v>117</v>
      </c>
      <c r="G5066" t="s">
        <v>7272</v>
      </c>
      <c r="I5066">
        <v>108</v>
      </c>
      <c r="J5066">
        <v>860016627</v>
      </c>
      <c r="K5066" t="s">
        <v>10431</v>
      </c>
      <c r="L5066" t="str">
        <f>VLOOKUP(I5066,'[1]fcd2.entidad'!$A:$G,6,FALSE)</f>
        <v>BOGOTA</v>
      </c>
      <c r="M5066" t="str">
        <f>VLOOKUP(I5066,'[1]fcd2.entidad'!$A:$G,5,FALSE)</f>
        <v>Bogotá D.C.</v>
      </c>
      <c r="N5066" t="e">
        <f t="shared" si="79"/>
        <v>#VALUE!</v>
      </c>
      <c r="O5066">
        <v>69.565217391304344</v>
      </c>
      <c r="P5066" t="s">
        <v>12016</v>
      </c>
    </row>
    <row r="5067" spans="1:16" x14ac:dyDescent="0.25">
      <c r="A5067" t="s">
        <v>13</v>
      </c>
      <c r="B5067" t="s">
        <v>17</v>
      </c>
      <c r="C5067" t="s">
        <v>3888</v>
      </c>
      <c r="E5067" t="s">
        <v>6111</v>
      </c>
      <c r="F5067">
        <v>150</v>
      </c>
      <c r="G5067" t="s">
        <v>8652</v>
      </c>
      <c r="I5067">
        <v>6394</v>
      </c>
      <c r="J5067">
        <v>900002583</v>
      </c>
      <c r="K5067" t="s">
        <v>11971</v>
      </c>
      <c r="L5067" t="str">
        <f>VLOOKUP(I5067,'[1]fcd2.entidad'!$A:$G,6,FALSE)</f>
        <v>BOGOTA</v>
      </c>
      <c r="M5067" t="str">
        <f>VLOOKUP(I5067,'[1]fcd2.entidad'!$A:$G,5,FALSE)</f>
        <v>Bogotá D.C.</v>
      </c>
      <c r="N5067" t="e">
        <f t="shared" si="79"/>
        <v>#VALUE!</v>
      </c>
      <c r="O5067">
        <v>70.454545454545453</v>
      </c>
      <c r="P5067" t="s">
        <v>12015</v>
      </c>
    </row>
    <row r="5068" spans="1:16" hidden="1" x14ac:dyDescent="0.25">
      <c r="A5068" t="s">
        <v>14</v>
      </c>
      <c r="C5068" t="s">
        <v>3888</v>
      </c>
      <c r="E5068" t="s">
        <v>6111</v>
      </c>
      <c r="F5068">
        <v>8</v>
      </c>
      <c r="G5068" t="s">
        <v>8652</v>
      </c>
      <c r="I5068">
        <v>6394</v>
      </c>
      <c r="J5068">
        <v>900002583</v>
      </c>
      <c r="K5068" t="s">
        <v>11971</v>
      </c>
      <c r="L5068" t="str">
        <f>VLOOKUP(I5068,'[1]fcd2.entidad'!$A:$G,6,FALSE)</f>
        <v>BOGOTA</v>
      </c>
      <c r="M5068" t="str">
        <f>VLOOKUP(I5068,'[1]fcd2.entidad'!$A:$G,5,FALSE)</f>
        <v>Bogotá D.C.</v>
      </c>
      <c r="N5068" t="e">
        <f t="shared" si="79"/>
        <v>#VALUE!</v>
      </c>
      <c r="O5068">
        <v>70.454545454545453</v>
      </c>
      <c r="P5068" t="s">
        <v>12015</v>
      </c>
    </row>
    <row r="5069" spans="1:16" hidden="1" x14ac:dyDescent="0.25">
      <c r="A5069" t="s">
        <v>14</v>
      </c>
      <c r="B5069" t="s">
        <v>708</v>
      </c>
      <c r="C5069" t="s">
        <v>6020</v>
      </c>
      <c r="E5069" t="s">
        <v>6111</v>
      </c>
      <c r="F5069">
        <v>16</v>
      </c>
      <c r="G5069" t="s">
        <v>9985</v>
      </c>
      <c r="H5069" s="5" t="s">
        <v>12055</v>
      </c>
      <c r="I5069">
        <v>6413</v>
      </c>
      <c r="J5069">
        <v>899999403</v>
      </c>
      <c r="K5069" t="s">
        <v>10876</v>
      </c>
      <c r="L5069" t="str">
        <f>VLOOKUP(I5069,'[1]fcd2.entidad'!$A:$G,6,FALSE)</f>
        <v>BOGOTA</v>
      </c>
      <c r="M5069" t="str">
        <f>VLOOKUP(I5069,'[1]fcd2.entidad'!$A:$G,5,FALSE)</f>
        <v>Bogotá D.C.</v>
      </c>
      <c r="N5069" t="e">
        <f t="shared" si="79"/>
        <v>#VALUE!</v>
      </c>
      <c r="O5069">
        <v>93.548387096774206</v>
      </c>
      <c r="P5069" t="s">
        <v>12018</v>
      </c>
    </row>
    <row r="5070" spans="1:16" hidden="1" x14ac:dyDescent="0.25">
      <c r="A5070" t="s">
        <v>13</v>
      </c>
      <c r="B5070" t="s">
        <v>17</v>
      </c>
      <c r="C5070" t="s">
        <v>6328</v>
      </c>
      <c r="E5070" t="s">
        <v>6111</v>
      </c>
      <c r="F5070">
        <v>2</v>
      </c>
      <c r="G5070" t="s">
        <v>10179</v>
      </c>
      <c r="H5070"/>
      <c r="I5070">
        <v>3161</v>
      </c>
      <c r="J5070">
        <v>800093437</v>
      </c>
      <c r="K5070" t="s">
        <v>11350</v>
      </c>
      <c r="L5070" t="str">
        <f>VLOOKUP(I5070,'[1]fcd2.entidad'!$A:$G,6,FALSE)</f>
        <v>SAN BERNARDO</v>
      </c>
      <c r="M5070" t="str">
        <f>VLOOKUP(I5070,'[1]fcd2.entidad'!$A:$G,5,FALSE)</f>
        <v>Cundinamarca</v>
      </c>
      <c r="N5070" t="e">
        <f t="shared" si="79"/>
        <v>#VALUE!</v>
      </c>
      <c r="O5070">
        <v>66.037735849056617</v>
      </c>
      <c r="P5070" t="s">
        <v>12016</v>
      </c>
    </row>
    <row r="5071" spans="1:16" hidden="1" x14ac:dyDescent="0.25">
      <c r="A5071" t="s">
        <v>13</v>
      </c>
      <c r="B5071" t="s">
        <v>17</v>
      </c>
      <c r="C5071" t="s">
        <v>4703</v>
      </c>
      <c r="E5071" t="s">
        <v>6111</v>
      </c>
      <c r="F5071">
        <v>9</v>
      </c>
      <c r="G5071" t="s">
        <v>4703</v>
      </c>
      <c r="H5071"/>
      <c r="I5071">
        <v>6413</v>
      </c>
      <c r="J5071">
        <v>899999403</v>
      </c>
      <c r="K5071" t="s">
        <v>10876</v>
      </c>
      <c r="L5071" t="str">
        <f>VLOOKUP(I5071,'[1]fcd2.entidad'!$A:$G,6,FALSE)</f>
        <v>BOGOTA</v>
      </c>
      <c r="M5071" t="str">
        <f>VLOOKUP(I5071,'[1]fcd2.entidad'!$A:$G,5,FALSE)</f>
        <v>Bogotá D.C.</v>
      </c>
      <c r="N5071" t="e">
        <f t="shared" si="79"/>
        <v>#VALUE!</v>
      </c>
      <c r="O5071">
        <v>65</v>
      </c>
      <c r="P5071" t="s">
        <v>12016</v>
      </c>
    </row>
    <row r="5072" spans="1:16" hidden="1" x14ac:dyDescent="0.25">
      <c r="A5072" t="s">
        <v>13</v>
      </c>
      <c r="B5072" t="s">
        <v>17</v>
      </c>
      <c r="C5072" t="s">
        <v>4321</v>
      </c>
      <c r="E5072" t="s">
        <v>6111</v>
      </c>
      <c r="F5072">
        <v>12</v>
      </c>
      <c r="G5072" t="s">
        <v>8938</v>
      </c>
      <c r="I5072">
        <v>5292</v>
      </c>
      <c r="J5072">
        <v>890983718</v>
      </c>
      <c r="K5072" t="s">
        <v>12092</v>
      </c>
      <c r="L5072" t="str">
        <f>VLOOKUP(I5072,'[1]fcd2.entidad'!$A:$G,6,FALSE)</f>
        <v>CONCEPCION</v>
      </c>
      <c r="M5072" t="str">
        <f>VLOOKUP(I5072,'[1]fcd2.entidad'!$A:$G,5,FALSE)</f>
        <v>Antioquia</v>
      </c>
      <c r="N5072" t="e">
        <f t="shared" si="79"/>
        <v>#VALUE!</v>
      </c>
      <c r="O5072">
        <v>71.794871794871796</v>
      </c>
      <c r="P5072" t="s">
        <v>12015</v>
      </c>
    </row>
    <row r="5073" spans="1:16" hidden="1" x14ac:dyDescent="0.25">
      <c r="A5073" t="s">
        <v>13</v>
      </c>
      <c r="B5073" t="s">
        <v>17</v>
      </c>
      <c r="C5073" t="s">
        <v>3786</v>
      </c>
      <c r="E5073" t="s">
        <v>6111</v>
      </c>
      <c r="F5073">
        <v>4</v>
      </c>
      <c r="G5073" t="s">
        <v>8578</v>
      </c>
      <c r="I5073">
        <v>3294</v>
      </c>
      <c r="J5073">
        <v>800215807</v>
      </c>
      <c r="K5073" t="s">
        <v>10504</v>
      </c>
      <c r="L5073" t="str">
        <f>VLOOKUP(I5073,'[1]fcd2.entidad'!$A:$G,6,FALSE)</f>
        <v>BOGOTA</v>
      </c>
      <c r="M5073" t="str">
        <f>VLOOKUP(I5073,'[1]fcd2.entidad'!$A:$G,5,FALSE)</f>
        <v>Bogotá D.C.</v>
      </c>
      <c r="N5073" t="e">
        <f t="shared" si="79"/>
        <v>#VALUE!</v>
      </c>
      <c r="O5073">
        <v>68.35443037974683</v>
      </c>
      <c r="P5073" t="s">
        <v>12016</v>
      </c>
    </row>
    <row r="5074" spans="1:16" hidden="1" x14ac:dyDescent="0.25">
      <c r="A5074" t="s">
        <v>13</v>
      </c>
      <c r="B5074" t="s">
        <v>17</v>
      </c>
      <c r="C5074" t="s">
        <v>4234</v>
      </c>
      <c r="E5074" t="s">
        <v>6111</v>
      </c>
      <c r="F5074">
        <v>10</v>
      </c>
      <c r="G5074" t="s">
        <v>8880</v>
      </c>
      <c r="I5074">
        <v>3294</v>
      </c>
      <c r="J5074">
        <v>800215807</v>
      </c>
      <c r="K5074" t="s">
        <v>10504</v>
      </c>
      <c r="L5074" t="str">
        <f>VLOOKUP(I5074,'[1]fcd2.entidad'!$A:$G,6,FALSE)</f>
        <v>BOGOTA</v>
      </c>
      <c r="M5074" t="str">
        <f>VLOOKUP(I5074,'[1]fcd2.entidad'!$A:$G,5,FALSE)</f>
        <v>Bogotá D.C.</v>
      </c>
      <c r="N5074" t="e">
        <f t="shared" si="79"/>
        <v>#VALUE!</v>
      </c>
      <c r="O5074">
        <v>70.129870129870127</v>
      </c>
      <c r="P5074" t="s">
        <v>12015</v>
      </c>
    </row>
    <row r="5075" spans="1:16" hidden="1" x14ac:dyDescent="0.25">
      <c r="A5075" t="s">
        <v>13</v>
      </c>
      <c r="B5075" t="s">
        <v>17</v>
      </c>
      <c r="C5075" t="s">
        <v>5422</v>
      </c>
      <c r="E5075" t="s">
        <v>6111</v>
      </c>
      <c r="F5075">
        <v>2</v>
      </c>
      <c r="G5075" t="s">
        <v>9618</v>
      </c>
      <c r="I5075">
        <v>3294</v>
      </c>
      <c r="J5075">
        <v>800215807</v>
      </c>
      <c r="K5075" t="s">
        <v>10504</v>
      </c>
      <c r="L5075" t="str">
        <f>VLOOKUP(I5075,'[1]fcd2.entidad'!$A:$G,6,FALSE)</f>
        <v>BOGOTA</v>
      </c>
      <c r="M5075" t="str">
        <f>VLOOKUP(I5075,'[1]fcd2.entidad'!$A:$G,5,FALSE)</f>
        <v>Bogotá D.C.</v>
      </c>
      <c r="N5075" t="e">
        <f t="shared" si="79"/>
        <v>#VALUE!</v>
      </c>
      <c r="O5075">
        <v>71.05263157894737</v>
      </c>
      <c r="P5075" t="s">
        <v>12015</v>
      </c>
    </row>
    <row r="5076" spans="1:16" hidden="1" x14ac:dyDescent="0.25">
      <c r="A5076" t="s">
        <v>13</v>
      </c>
      <c r="B5076" t="s">
        <v>17</v>
      </c>
      <c r="C5076" t="s">
        <v>6238</v>
      </c>
      <c r="E5076" t="s">
        <v>6111</v>
      </c>
      <c r="F5076">
        <v>6</v>
      </c>
      <c r="G5076" t="s">
        <v>10125</v>
      </c>
      <c r="I5076">
        <v>3294</v>
      </c>
      <c r="J5076">
        <v>800215807</v>
      </c>
      <c r="K5076" t="s">
        <v>10504</v>
      </c>
      <c r="L5076" t="str">
        <f>VLOOKUP(I5076,'[1]fcd2.entidad'!$A:$G,6,FALSE)</f>
        <v>BOGOTA</v>
      </c>
      <c r="M5076" t="str">
        <f>VLOOKUP(I5076,'[1]fcd2.entidad'!$A:$G,5,FALSE)</f>
        <v>Bogotá D.C.</v>
      </c>
      <c r="N5076" t="e">
        <f t="shared" si="79"/>
        <v>#VALUE!</v>
      </c>
      <c r="O5076">
        <v>71.05263157894737</v>
      </c>
      <c r="P5076" t="s">
        <v>12015</v>
      </c>
    </row>
    <row r="5077" spans="1:16" hidden="1" x14ac:dyDescent="0.25">
      <c r="A5077" t="s">
        <v>13</v>
      </c>
      <c r="B5077" t="s">
        <v>17</v>
      </c>
      <c r="C5077" t="s">
        <v>5421</v>
      </c>
      <c r="E5077" t="s">
        <v>6111</v>
      </c>
      <c r="F5077">
        <v>8</v>
      </c>
      <c r="G5077" t="s">
        <v>9617</v>
      </c>
      <c r="I5077">
        <v>3294</v>
      </c>
      <c r="J5077">
        <v>800215807</v>
      </c>
      <c r="K5077" t="s">
        <v>10504</v>
      </c>
      <c r="L5077" t="str">
        <f>VLOOKUP(I5077,'[1]fcd2.entidad'!$A:$G,6,FALSE)</f>
        <v>BOGOTA</v>
      </c>
      <c r="M5077" t="str">
        <f>VLOOKUP(I5077,'[1]fcd2.entidad'!$A:$G,5,FALSE)</f>
        <v>Bogotá D.C.</v>
      </c>
      <c r="N5077" t="e">
        <f t="shared" si="79"/>
        <v>#VALUE!</v>
      </c>
      <c r="O5077">
        <v>72.727272727272734</v>
      </c>
      <c r="P5077" t="s">
        <v>12015</v>
      </c>
    </row>
    <row r="5078" spans="1:16" hidden="1" x14ac:dyDescent="0.25">
      <c r="A5078" t="s">
        <v>13</v>
      </c>
      <c r="B5078" t="s">
        <v>17</v>
      </c>
      <c r="C5078" t="s">
        <v>3684</v>
      </c>
      <c r="E5078" t="s">
        <v>6111</v>
      </c>
      <c r="F5078">
        <v>9</v>
      </c>
      <c r="G5078" t="s">
        <v>8507</v>
      </c>
      <c r="I5078">
        <v>3294</v>
      </c>
      <c r="J5078">
        <v>800215807</v>
      </c>
      <c r="K5078" t="s">
        <v>10504</v>
      </c>
      <c r="L5078" t="str">
        <f>VLOOKUP(I5078,'[1]fcd2.entidad'!$A:$G,6,FALSE)</f>
        <v>BOGOTA</v>
      </c>
      <c r="M5078" t="str">
        <f>VLOOKUP(I5078,'[1]fcd2.entidad'!$A:$G,5,FALSE)</f>
        <v>Bogotá D.C.</v>
      </c>
      <c r="N5078" t="e">
        <f t="shared" si="79"/>
        <v>#VALUE!</v>
      </c>
      <c r="O5078">
        <v>72</v>
      </c>
      <c r="P5078" t="s">
        <v>12015</v>
      </c>
    </row>
    <row r="5079" spans="1:16" hidden="1" x14ac:dyDescent="0.25">
      <c r="A5079" t="s">
        <v>13</v>
      </c>
      <c r="B5079" t="s">
        <v>17</v>
      </c>
      <c r="C5079" t="s">
        <v>5483</v>
      </c>
      <c r="E5079" t="s">
        <v>6111</v>
      </c>
      <c r="F5079">
        <v>6</v>
      </c>
      <c r="G5079" t="s">
        <v>9660</v>
      </c>
      <c r="I5079">
        <v>3294</v>
      </c>
      <c r="J5079">
        <v>800215807</v>
      </c>
      <c r="K5079" t="s">
        <v>10504</v>
      </c>
      <c r="L5079" t="str">
        <f>VLOOKUP(I5079,'[1]fcd2.entidad'!$A:$G,6,FALSE)</f>
        <v>BOGOTA</v>
      </c>
      <c r="M5079" t="str">
        <f>VLOOKUP(I5079,'[1]fcd2.entidad'!$A:$G,5,FALSE)</f>
        <v>Bogotá D.C.</v>
      </c>
      <c r="N5079" t="e">
        <f t="shared" si="79"/>
        <v>#VALUE!</v>
      </c>
      <c r="O5079">
        <v>74.666666666666657</v>
      </c>
      <c r="P5079" t="s">
        <v>12015</v>
      </c>
    </row>
    <row r="5080" spans="1:16" hidden="1" x14ac:dyDescent="0.25">
      <c r="A5080" t="s">
        <v>13</v>
      </c>
      <c r="B5080" t="s">
        <v>17</v>
      </c>
      <c r="C5080" t="s">
        <v>6236</v>
      </c>
      <c r="E5080" t="s">
        <v>6111</v>
      </c>
      <c r="F5080">
        <v>8</v>
      </c>
      <c r="G5080" t="s">
        <v>10123</v>
      </c>
      <c r="I5080">
        <v>3294</v>
      </c>
      <c r="J5080">
        <v>800215807</v>
      </c>
      <c r="K5080" t="s">
        <v>10504</v>
      </c>
      <c r="L5080" t="str">
        <f>VLOOKUP(I5080,'[1]fcd2.entidad'!$A:$G,6,FALSE)</f>
        <v>BOGOTA</v>
      </c>
      <c r="M5080" t="str">
        <f>VLOOKUP(I5080,'[1]fcd2.entidad'!$A:$G,5,FALSE)</f>
        <v>Bogotá D.C.</v>
      </c>
      <c r="N5080" t="e">
        <f t="shared" si="79"/>
        <v>#VALUE!</v>
      </c>
      <c r="O5080">
        <v>72</v>
      </c>
      <c r="P5080" t="s">
        <v>12015</v>
      </c>
    </row>
    <row r="5081" spans="1:16" hidden="1" x14ac:dyDescent="0.25">
      <c r="A5081" t="s">
        <v>13</v>
      </c>
      <c r="B5081" t="s">
        <v>17</v>
      </c>
      <c r="C5081" t="s">
        <v>5328</v>
      </c>
      <c r="E5081" t="s">
        <v>6111</v>
      </c>
      <c r="F5081">
        <v>9</v>
      </c>
      <c r="G5081" t="s">
        <v>9559</v>
      </c>
      <c r="I5081">
        <v>3294</v>
      </c>
      <c r="J5081">
        <v>800215807</v>
      </c>
      <c r="K5081" t="s">
        <v>10504</v>
      </c>
      <c r="L5081" t="str">
        <f>VLOOKUP(I5081,'[1]fcd2.entidad'!$A:$G,6,FALSE)</f>
        <v>BOGOTA</v>
      </c>
      <c r="M5081" t="str">
        <f>VLOOKUP(I5081,'[1]fcd2.entidad'!$A:$G,5,FALSE)</f>
        <v>Bogotá D.C.</v>
      </c>
      <c r="N5081" t="e">
        <f t="shared" si="79"/>
        <v>#VALUE!</v>
      </c>
      <c r="O5081">
        <v>70.129870129870127</v>
      </c>
      <c r="P5081" t="s">
        <v>12015</v>
      </c>
    </row>
    <row r="5082" spans="1:16" hidden="1" x14ac:dyDescent="0.25">
      <c r="A5082" t="s">
        <v>13</v>
      </c>
      <c r="B5082" t="s">
        <v>17</v>
      </c>
      <c r="C5082" t="s">
        <v>4933</v>
      </c>
      <c r="E5082" t="s">
        <v>6111</v>
      </c>
      <c r="F5082">
        <v>9</v>
      </c>
      <c r="G5082" t="s">
        <v>9307</v>
      </c>
      <c r="I5082">
        <v>4388</v>
      </c>
      <c r="J5082">
        <v>890680390</v>
      </c>
      <c r="K5082" t="s">
        <v>10902</v>
      </c>
      <c r="L5082" t="str">
        <f>VLOOKUP(I5082,'[1]fcd2.entidad'!$A:$G,6,FALSE)</f>
        <v>NARINO</v>
      </c>
      <c r="M5082" t="str">
        <f>VLOOKUP(I5082,'[1]fcd2.entidad'!$A:$G,5,FALSE)</f>
        <v>Cundinamarca</v>
      </c>
      <c r="N5082" t="e">
        <f t="shared" si="79"/>
        <v>#VALUE!</v>
      </c>
      <c r="O5082">
        <v>72.5</v>
      </c>
      <c r="P5082" t="s">
        <v>12015</v>
      </c>
    </row>
    <row r="5083" spans="1:16" hidden="1" x14ac:dyDescent="0.25">
      <c r="A5083" t="s">
        <v>13</v>
      </c>
      <c r="B5083" t="s">
        <v>17</v>
      </c>
      <c r="C5083" t="s">
        <v>1688</v>
      </c>
      <c r="E5083" t="s">
        <v>6111</v>
      </c>
      <c r="F5083">
        <v>4</v>
      </c>
      <c r="G5083" t="s">
        <v>7145</v>
      </c>
      <c r="I5083">
        <v>3294</v>
      </c>
      <c r="J5083">
        <v>800215807</v>
      </c>
      <c r="K5083" t="s">
        <v>10504</v>
      </c>
      <c r="L5083" t="str">
        <f>VLOOKUP(I5083,'[1]fcd2.entidad'!$A:$G,6,FALSE)</f>
        <v>BOGOTA</v>
      </c>
      <c r="M5083" t="str">
        <f>VLOOKUP(I5083,'[1]fcd2.entidad'!$A:$G,5,FALSE)</f>
        <v>Bogotá D.C.</v>
      </c>
      <c r="N5083" t="e">
        <f t="shared" si="79"/>
        <v>#VALUE!</v>
      </c>
      <c r="O5083">
        <v>70.129870129870127</v>
      </c>
      <c r="P5083" t="s">
        <v>12015</v>
      </c>
    </row>
    <row r="5084" spans="1:16" hidden="1" x14ac:dyDescent="0.25">
      <c r="A5084" t="s">
        <v>13</v>
      </c>
      <c r="B5084" t="s">
        <v>17</v>
      </c>
      <c r="C5084" t="s">
        <v>1943</v>
      </c>
      <c r="E5084" t="s">
        <v>6111</v>
      </c>
      <c r="F5084">
        <v>10</v>
      </c>
      <c r="G5084" t="s">
        <v>7321</v>
      </c>
      <c r="I5084">
        <v>3294</v>
      </c>
      <c r="J5084">
        <v>800215807</v>
      </c>
      <c r="K5084" t="s">
        <v>10504</v>
      </c>
      <c r="L5084" t="str">
        <f>VLOOKUP(I5084,'[1]fcd2.entidad'!$A:$G,6,FALSE)</f>
        <v>BOGOTA</v>
      </c>
      <c r="M5084" t="str">
        <f>VLOOKUP(I5084,'[1]fcd2.entidad'!$A:$G,5,FALSE)</f>
        <v>Bogotá D.C.</v>
      </c>
      <c r="N5084" t="e">
        <f t="shared" si="79"/>
        <v>#VALUE!</v>
      </c>
      <c r="O5084">
        <v>72</v>
      </c>
      <c r="P5084" t="s">
        <v>12015</v>
      </c>
    </row>
    <row r="5085" spans="1:16" hidden="1" x14ac:dyDescent="0.25">
      <c r="A5085" t="s">
        <v>14</v>
      </c>
      <c r="B5085" t="s">
        <v>323</v>
      </c>
      <c r="C5085" t="s">
        <v>3139</v>
      </c>
      <c r="E5085" t="s">
        <v>6111</v>
      </c>
      <c r="F5085">
        <v>17</v>
      </c>
      <c r="G5085" t="s">
        <v>8146</v>
      </c>
      <c r="H5085" s="5" t="s">
        <v>12055</v>
      </c>
      <c r="I5085">
        <v>3294</v>
      </c>
      <c r="J5085">
        <v>800215807</v>
      </c>
      <c r="K5085" t="s">
        <v>10504</v>
      </c>
      <c r="L5085" t="str">
        <f>VLOOKUP(I5085,'[1]fcd2.entidad'!$A:$G,6,FALSE)</f>
        <v>BOGOTA</v>
      </c>
      <c r="M5085" t="str">
        <f>VLOOKUP(I5085,'[1]fcd2.entidad'!$A:$G,5,FALSE)</f>
        <v>Bogotá D.C.</v>
      </c>
      <c r="N5085" t="e">
        <f t="shared" si="79"/>
        <v>#VALUE!</v>
      </c>
      <c r="O5085">
        <v>95.522388059701484</v>
      </c>
      <c r="P5085" t="s">
        <v>12018</v>
      </c>
    </row>
    <row r="5086" spans="1:16" hidden="1" x14ac:dyDescent="0.25">
      <c r="A5086" t="s">
        <v>13</v>
      </c>
      <c r="B5086" t="s">
        <v>17</v>
      </c>
      <c r="C5086" t="s">
        <v>2597</v>
      </c>
      <c r="E5086" t="s">
        <v>6111</v>
      </c>
      <c r="F5086">
        <v>4</v>
      </c>
      <c r="G5086" t="s">
        <v>7758</v>
      </c>
      <c r="I5086">
        <v>3294</v>
      </c>
      <c r="J5086">
        <v>800215807</v>
      </c>
      <c r="K5086" t="s">
        <v>10504</v>
      </c>
      <c r="L5086" t="str">
        <f>VLOOKUP(I5086,'[1]fcd2.entidad'!$A:$G,6,FALSE)</f>
        <v>BOGOTA</v>
      </c>
      <c r="M5086" t="str">
        <f>VLOOKUP(I5086,'[1]fcd2.entidad'!$A:$G,5,FALSE)</f>
        <v>Bogotá D.C.</v>
      </c>
      <c r="N5086" t="e">
        <f t="shared" si="79"/>
        <v>#VALUE!</v>
      </c>
      <c r="O5086">
        <v>75.949367088607602</v>
      </c>
      <c r="P5086" t="s">
        <v>12015</v>
      </c>
    </row>
    <row r="5087" spans="1:16" hidden="1" x14ac:dyDescent="0.25">
      <c r="A5087" t="s">
        <v>13</v>
      </c>
      <c r="B5087" t="s">
        <v>17</v>
      </c>
      <c r="C5087" t="s">
        <v>6024</v>
      </c>
      <c r="E5087" t="s">
        <v>6111</v>
      </c>
      <c r="F5087">
        <v>7</v>
      </c>
      <c r="G5087" t="s">
        <v>9988</v>
      </c>
      <c r="I5087">
        <v>3294</v>
      </c>
      <c r="J5087">
        <v>800215807</v>
      </c>
      <c r="K5087" t="s">
        <v>10504</v>
      </c>
      <c r="L5087" t="str">
        <f>VLOOKUP(I5087,'[1]fcd2.entidad'!$A:$G,6,FALSE)</f>
        <v>BOGOTA</v>
      </c>
      <c r="M5087" t="str">
        <f>VLOOKUP(I5087,'[1]fcd2.entidad'!$A:$G,5,FALSE)</f>
        <v>Bogotá D.C.</v>
      </c>
      <c r="N5087" t="e">
        <f t="shared" si="79"/>
        <v>#VALUE!</v>
      </c>
      <c r="O5087">
        <v>78.378378378378372</v>
      </c>
      <c r="P5087" t="s">
        <v>12015</v>
      </c>
    </row>
    <row r="5088" spans="1:16" hidden="1" x14ac:dyDescent="0.25">
      <c r="A5088" t="s">
        <v>13</v>
      </c>
      <c r="B5088" t="s">
        <v>17</v>
      </c>
      <c r="C5088" t="s">
        <v>1671</v>
      </c>
      <c r="E5088" t="s">
        <v>6111</v>
      </c>
      <c r="F5088">
        <v>11</v>
      </c>
      <c r="G5088" t="s">
        <v>7133</v>
      </c>
      <c r="I5088">
        <v>3294</v>
      </c>
      <c r="J5088">
        <v>800215807</v>
      </c>
      <c r="K5088" t="s">
        <v>10504</v>
      </c>
      <c r="L5088" t="str">
        <f>VLOOKUP(I5088,'[1]fcd2.entidad'!$A:$G,6,FALSE)</f>
        <v>BOGOTA</v>
      </c>
      <c r="M5088" t="str">
        <f>VLOOKUP(I5088,'[1]fcd2.entidad'!$A:$G,5,FALSE)</f>
        <v>Bogotá D.C.</v>
      </c>
      <c r="N5088" t="e">
        <f t="shared" si="79"/>
        <v>#VALUE!</v>
      </c>
      <c r="O5088">
        <v>71.05263157894737</v>
      </c>
      <c r="P5088" t="s">
        <v>12015</v>
      </c>
    </row>
    <row r="5089" spans="1:16" hidden="1" x14ac:dyDescent="0.25">
      <c r="A5089" t="s">
        <v>13</v>
      </c>
      <c r="B5089" t="s">
        <v>17</v>
      </c>
      <c r="C5089" t="s">
        <v>3618</v>
      </c>
      <c r="E5089" t="s">
        <v>6111</v>
      </c>
      <c r="F5089">
        <v>6</v>
      </c>
      <c r="G5089" t="s">
        <v>8462</v>
      </c>
      <c r="I5089">
        <v>3294</v>
      </c>
      <c r="J5089">
        <v>800215807</v>
      </c>
      <c r="K5089" t="s">
        <v>10504</v>
      </c>
      <c r="L5089" t="str">
        <f>VLOOKUP(I5089,'[1]fcd2.entidad'!$A:$G,6,FALSE)</f>
        <v>BOGOTA</v>
      </c>
      <c r="M5089" t="str">
        <f>VLOOKUP(I5089,'[1]fcd2.entidad'!$A:$G,5,FALSE)</f>
        <v>Bogotá D.C.</v>
      </c>
      <c r="N5089" t="e">
        <f t="shared" si="79"/>
        <v>#VALUE!</v>
      </c>
      <c r="O5089">
        <v>69.230769230769226</v>
      </c>
      <c r="P5089" t="s">
        <v>12016</v>
      </c>
    </row>
    <row r="5090" spans="1:16" hidden="1" x14ac:dyDescent="0.25">
      <c r="A5090" t="s">
        <v>13</v>
      </c>
      <c r="B5090" t="s">
        <v>17</v>
      </c>
      <c r="C5090" t="s">
        <v>3171</v>
      </c>
      <c r="E5090" t="s">
        <v>6111</v>
      </c>
      <c r="F5090">
        <v>4</v>
      </c>
      <c r="G5090" t="s">
        <v>8170</v>
      </c>
      <c r="I5090">
        <v>3294</v>
      </c>
      <c r="J5090">
        <v>800215807</v>
      </c>
      <c r="K5090" t="s">
        <v>10504</v>
      </c>
      <c r="L5090" t="str">
        <f>VLOOKUP(I5090,'[1]fcd2.entidad'!$A:$G,6,FALSE)</f>
        <v>BOGOTA</v>
      </c>
      <c r="M5090" t="str">
        <f>VLOOKUP(I5090,'[1]fcd2.entidad'!$A:$G,5,FALSE)</f>
        <v>Bogotá D.C.</v>
      </c>
      <c r="N5090" t="e">
        <f t="shared" si="79"/>
        <v>#VALUE!</v>
      </c>
      <c r="O5090">
        <v>70.129870129870127</v>
      </c>
      <c r="P5090" t="s">
        <v>12015</v>
      </c>
    </row>
    <row r="5091" spans="1:16" hidden="1" x14ac:dyDescent="0.25">
      <c r="A5091" t="s">
        <v>13</v>
      </c>
      <c r="B5091" t="s">
        <v>17</v>
      </c>
      <c r="C5091" t="s">
        <v>4523</v>
      </c>
      <c r="E5091" t="s">
        <v>6111</v>
      </c>
      <c r="F5091">
        <v>7</v>
      </c>
      <c r="G5091" t="s">
        <v>9055</v>
      </c>
      <c r="I5091">
        <v>6413</v>
      </c>
      <c r="J5091">
        <v>899999403</v>
      </c>
      <c r="K5091" t="s">
        <v>10876</v>
      </c>
      <c r="L5091" t="str">
        <f>VLOOKUP(I5091,'[1]fcd2.entidad'!$A:$G,6,FALSE)</f>
        <v>BOGOTA</v>
      </c>
      <c r="M5091" t="str">
        <f>VLOOKUP(I5091,'[1]fcd2.entidad'!$A:$G,5,FALSE)</f>
        <v>Bogotá D.C.</v>
      </c>
      <c r="N5091" t="e">
        <f t="shared" si="79"/>
        <v>#VALUE!</v>
      </c>
      <c r="O5091">
        <v>71.05263157894737</v>
      </c>
      <c r="P5091" t="s">
        <v>12015</v>
      </c>
    </row>
    <row r="5092" spans="1:16" hidden="1" x14ac:dyDescent="0.25">
      <c r="A5092" t="s">
        <v>13</v>
      </c>
      <c r="B5092" t="s">
        <v>17</v>
      </c>
      <c r="C5092" t="s">
        <v>1791</v>
      </c>
      <c r="E5092" t="s">
        <v>6111</v>
      </c>
      <c r="F5092">
        <v>8</v>
      </c>
      <c r="G5092" t="s">
        <v>7213</v>
      </c>
      <c r="I5092">
        <v>3288</v>
      </c>
      <c r="J5092">
        <v>800104060</v>
      </c>
      <c r="K5092" t="s">
        <v>12161</v>
      </c>
      <c r="L5092" t="str">
        <f>VLOOKUP(I5092,'[1]fcd2.entidad'!$A:$G,6,FALSE)</f>
        <v>CONCEPCION</v>
      </c>
      <c r="M5092" t="str">
        <f>VLOOKUP(I5092,'[1]fcd2.entidad'!$A:$G,5,FALSE)</f>
        <v>Santander</v>
      </c>
      <c r="N5092" t="e">
        <f t="shared" si="79"/>
        <v>#VALUE!</v>
      </c>
      <c r="O5092">
        <v>69.230769230769226</v>
      </c>
      <c r="P5092" t="s">
        <v>12016</v>
      </c>
    </row>
    <row r="5093" spans="1:16" hidden="1" x14ac:dyDescent="0.25">
      <c r="A5093" t="s">
        <v>13</v>
      </c>
      <c r="B5093" t="s">
        <v>17</v>
      </c>
      <c r="C5093" t="s">
        <v>6414</v>
      </c>
      <c r="E5093" t="s">
        <v>6111</v>
      </c>
      <c r="F5093">
        <v>6</v>
      </c>
      <c r="G5093" t="s">
        <v>10236</v>
      </c>
      <c r="I5093">
        <v>3294</v>
      </c>
      <c r="J5093">
        <v>800215807</v>
      </c>
      <c r="K5093" t="s">
        <v>10504</v>
      </c>
      <c r="L5093" t="str">
        <f>VLOOKUP(I5093,'[1]fcd2.entidad'!$A:$G,6,FALSE)</f>
        <v>BOGOTA</v>
      </c>
      <c r="M5093" t="str">
        <f>VLOOKUP(I5093,'[1]fcd2.entidad'!$A:$G,5,FALSE)</f>
        <v>Bogotá D.C.</v>
      </c>
      <c r="N5093" t="e">
        <f t="shared" si="79"/>
        <v>#VALUE!</v>
      </c>
      <c r="O5093">
        <v>72</v>
      </c>
      <c r="P5093" t="s">
        <v>12015</v>
      </c>
    </row>
    <row r="5094" spans="1:16" hidden="1" x14ac:dyDescent="0.25">
      <c r="A5094" t="s">
        <v>13</v>
      </c>
      <c r="B5094" t="s">
        <v>17</v>
      </c>
      <c r="C5094" t="s">
        <v>5966</v>
      </c>
      <c r="E5094" t="s">
        <v>6111</v>
      </c>
      <c r="F5094">
        <v>6</v>
      </c>
      <c r="G5094" t="s">
        <v>9952</v>
      </c>
      <c r="I5094">
        <v>3294</v>
      </c>
      <c r="J5094">
        <v>800215807</v>
      </c>
      <c r="K5094" t="s">
        <v>10504</v>
      </c>
      <c r="L5094" t="str">
        <f>VLOOKUP(I5094,'[1]fcd2.entidad'!$A:$G,6,FALSE)</f>
        <v>BOGOTA</v>
      </c>
      <c r="M5094" t="str">
        <f>VLOOKUP(I5094,'[1]fcd2.entidad'!$A:$G,5,FALSE)</f>
        <v>Bogotá D.C.</v>
      </c>
      <c r="N5094" t="e">
        <f t="shared" si="79"/>
        <v>#VALUE!</v>
      </c>
      <c r="O5094">
        <v>71.05263157894737</v>
      </c>
      <c r="P5094" t="s">
        <v>12015</v>
      </c>
    </row>
    <row r="5095" spans="1:16" hidden="1" x14ac:dyDescent="0.25">
      <c r="A5095" t="s">
        <v>13</v>
      </c>
      <c r="B5095" t="s">
        <v>17</v>
      </c>
      <c r="C5095" t="s">
        <v>1831</v>
      </c>
      <c r="E5095" t="s">
        <v>6111</v>
      </c>
      <c r="F5095">
        <v>17</v>
      </c>
      <c r="G5095" t="s">
        <v>7240</v>
      </c>
      <c r="I5095">
        <v>4181</v>
      </c>
      <c r="J5095">
        <v>891380038</v>
      </c>
      <c r="K5095" t="s">
        <v>11896</v>
      </c>
      <c r="L5095" t="str">
        <f>VLOOKUP(I5095,'[1]fcd2.entidad'!$A:$G,6,FALSE)</f>
        <v>CANDELARIA</v>
      </c>
      <c r="M5095" t="str">
        <f>VLOOKUP(I5095,'[1]fcd2.entidad'!$A:$G,5,FALSE)</f>
        <v>Valle del Cauca</v>
      </c>
      <c r="N5095" t="e">
        <f t="shared" si="79"/>
        <v>#VALUE!</v>
      </c>
      <c r="O5095">
        <v>65.26315789473685</v>
      </c>
      <c r="P5095" t="s">
        <v>12016</v>
      </c>
    </row>
    <row r="5096" spans="1:16" hidden="1" x14ac:dyDescent="0.25">
      <c r="A5096" t="s">
        <v>13</v>
      </c>
      <c r="B5096" t="s">
        <v>17</v>
      </c>
      <c r="C5096" t="s">
        <v>4875</v>
      </c>
      <c r="E5096" t="s">
        <v>6111</v>
      </c>
      <c r="F5096">
        <v>12</v>
      </c>
      <c r="G5096" t="s">
        <v>9279</v>
      </c>
      <c r="H5096"/>
      <c r="I5096">
        <v>3463</v>
      </c>
      <c r="J5096">
        <v>890501971</v>
      </c>
      <c r="K5096" t="s">
        <v>11331</v>
      </c>
      <c r="L5096" t="str">
        <f>VLOOKUP(I5096,'[1]fcd2.entidad'!$A:$G,6,FALSE)</f>
        <v>CUCUTA</v>
      </c>
      <c r="M5096" t="str">
        <f>VLOOKUP(I5096,'[1]fcd2.entidad'!$A:$G,5,FALSE)</f>
        <v>Norte de Santander</v>
      </c>
      <c r="N5096" t="e">
        <f t="shared" si="79"/>
        <v>#VALUE!</v>
      </c>
      <c r="O5096">
        <v>62</v>
      </c>
      <c r="P5096" t="s">
        <v>12016</v>
      </c>
    </row>
    <row r="5097" spans="1:16" x14ac:dyDescent="0.25">
      <c r="A5097" t="s">
        <v>13</v>
      </c>
      <c r="B5097" t="s">
        <v>17</v>
      </c>
      <c r="C5097" t="s">
        <v>3489</v>
      </c>
      <c r="E5097" t="s">
        <v>6111</v>
      </c>
      <c r="F5097">
        <v>147</v>
      </c>
      <c r="G5097" t="s">
        <v>8381</v>
      </c>
      <c r="I5097">
        <v>6410</v>
      </c>
      <c r="J5097">
        <v>830000167</v>
      </c>
      <c r="K5097" t="s">
        <v>11435</v>
      </c>
      <c r="L5097" t="str">
        <f>VLOOKUP(I5097,'[1]fcd2.entidad'!$A:$G,6,FALSE)</f>
        <v>BOGOTA</v>
      </c>
      <c r="M5097" t="str">
        <f>VLOOKUP(I5097,'[1]fcd2.entidad'!$A:$G,5,FALSE)</f>
        <v>Bogotá D.C.</v>
      </c>
      <c r="N5097" t="e">
        <f t="shared" si="79"/>
        <v>#VALUE!</v>
      </c>
      <c r="O5097">
        <v>77.697841726618705</v>
      </c>
      <c r="P5097" t="s">
        <v>12015</v>
      </c>
    </row>
    <row r="5098" spans="1:16" x14ac:dyDescent="0.25">
      <c r="A5098" t="s">
        <v>13</v>
      </c>
      <c r="B5098" t="s">
        <v>17</v>
      </c>
      <c r="C5098" t="s">
        <v>1226</v>
      </c>
      <c r="E5098" t="s">
        <v>6111</v>
      </c>
      <c r="F5098">
        <v>1293</v>
      </c>
      <c r="G5098" t="s">
        <v>6831</v>
      </c>
      <c r="I5098">
        <v>2384</v>
      </c>
      <c r="J5098">
        <v>800099266</v>
      </c>
      <c r="K5098" t="s">
        <v>10606</v>
      </c>
      <c r="L5098" t="str">
        <f>VLOOKUP(I5098,'[1]fcd2.entidad'!$A:$G,6,FALSE)</f>
        <v>PAIPA</v>
      </c>
      <c r="M5098" t="str">
        <f>VLOOKUP(I5098,'[1]fcd2.entidad'!$A:$G,5,FALSE)</f>
        <v>Boyacá</v>
      </c>
      <c r="N5098" t="e">
        <f t="shared" si="79"/>
        <v>#VALUE!</v>
      </c>
      <c r="O5098">
        <v>82.269503546099287</v>
      </c>
      <c r="P5098" t="s">
        <v>12015</v>
      </c>
    </row>
    <row r="5099" spans="1:16" hidden="1" x14ac:dyDescent="0.25">
      <c r="A5099" t="s">
        <v>14</v>
      </c>
      <c r="C5099" t="s">
        <v>2950</v>
      </c>
      <c r="E5099" t="s">
        <v>6111</v>
      </c>
      <c r="F5099">
        <v>6</v>
      </c>
      <c r="G5099" t="s">
        <v>6831</v>
      </c>
      <c r="I5099">
        <v>2384</v>
      </c>
      <c r="J5099">
        <v>800099266</v>
      </c>
      <c r="K5099" t="s">
        <v>10606</v>
      </c>
      <c r="L5099" t="str">
        <f>VLOOKUP(I5099,'[1]fcd2.entidad'!$A:$G,6,FALSE)</f>
        <v>PAIPA</v>
      </c>
      <c r="M5099" t="str">
        <f>VLOOKUP(I5099,'[1]fcd2.entidad'!$A:$G,5,FALSE)</f>
        <v>Boyacá</v>
      </c>
      <c r="N5099" t="e">
        <f t="shared" si="79"/>
        <v>#VALUE!</v>
      </c>
      <c r="O5099">
        <v>82.269503546099287</v>
      </c>
      <c r="P5099" t="s">
        <v>12015</v>
      </c>
    </row>
    <row r="5100" spans="1:16" hidden="1" x14ac:dyDescent="0.25">
      <c r="A5100" t="s">
        <v>14</v>
      </c>
      <c r="B5100" t="s">
        <v>694</v>
      </c>
      <c r="C5100" t="s">
        <v>5946</v>
      </c>
      <c r="E5100" t="s">
        <v>6111</v>
      </c>
      <c r="F5100">
        <v>81</v>
      </c>
      <c r="G5100" t="s">
        <v>9945</v>
      </c>
      <c r="I5100">
        <v>2384</v>
      </c>
      <c r="J5100">
        <v>800099266</v>
      </c>
      <c r="K5100" t="s">
        <v>10606</v>
      </c>
      <c r="L5100" t="str">
        <f>VLOOKUP(I5100,'[1]fcd2.entidad'!$A:$G,6,FALSE)</f>
        <v>PAIPA</v>
      </c>
      <c r="M5100" t="str">
        <f>VLOOKUP(I5100,'[1]fcd2.entidad'!$A:$G,5,FALSE)</f>
        <v>Boyacá</v>
      </c>
      <c r="N5100" t="e">
        <f t="shared" si="79"/>
        <v>#VALUE!</v>
      </c>
      <c r="O5100">
        <v>80</v>
      </c>
      <c r="P5100" t="s">
        <v>12015</v>
      </c>
    </row>
    <row r="5101" spans="1:16" hidden="1" x14ac:dyDescent="0.25">
      <c r="A5101" t="s">
        <v>13</v>
      </c>
      <c r="B5101" t="s">
        <v>17</v>
      </c>
      <c r="C5101" t="s">
        <v>6005</v>
      </c>
      <c r="E5101" t="s">
        <v>6111</v>
      </c>
      <c r="F5101">
        <v>1</v>
      </c>
      <c r="G5101" t="s">
        <v>6005</v>
      </c>
      <c r="H5101"/>
      <c r="I5101">
        <v>6412</v>
      </c>
      <c r="J5101">
        <v>800215546</v>
      </c>
      <c r="K5101" t="s">
        <v>11414</v>
      </c>
      <c r="L5101" t="str">
        <f>VLOOKUP(I5101,'[1]fcd2.entidad'!$A:$G,6,FALSE)</f>
        <v>BOGOTA</v>
      </c>
      <c r="M5101" t="str">
        <f>VLOOKUP(I5101,'[1]fcd2.entidad'!$A:$G,5,FALSE)</f>
        <v>Bogotá D.C.</v>
      </c>
      <c r="N5101" t="e">
        <f t="shared" si="79"/>
        <v>#VALUE!</v>
      </c>
      <c r="O5101">
        <v>58.585858585858588</v>
      </c>
      <c r="P5101" t="s">
        <v>12016</v>
      </c>
    </row>
    <row r="5102" spans="1:16" hidden="1" x14ac:dyDescent="0.25">
      <c r="A5102" t="s">
        <v>13</v>
      </c>
      <c r="B5102" t="s">
        <v>17</v>
      </c>
      <c r="C5102" t="s">
        <v>1070</v>
      </c>
      <c r="E5102" t="s">
        <v>6111</v>
      </c>
      <c r="F5102">
        <v>1</v>
      </c>
      <c r="G5102" t="s">
        <v>1070</v>
      </c>
      <c r="H5102"/>
      <c r="I5102">
        <v>3294</v>
      </c>
      <c r="J5102">
        <v>800215807</v>
      </c>
      <c r="K5102" t="s">
        <v>10504</v>
      </c>
      <c r="L5102" t="str">
        <f>VLOOKUP(I5102,'[1]fcd2.entidad'!$A:$G,6,FALSE)</f>
        <v>BOGOTA</v>
      </c>
      <c r="M5102" t="str">
        <f>VLOOKUP(I5102,'[1]fcd2.entidad'!$A:$G,5,FALSE)</f>
        <v>Bogotá D.C.</v>
      </c>
      <c r="N5102" t="e">
        <f t="shared" si="79"/>
        <v>#VALUE!</v>
      </c>
      <c r="O5102">
        <v>61.904761904761912</v>
      </c>
      <c r="P5102" t="s">
        <v>12016</v>
      </c>
    </row>
    <row r="5103" spans="1:16" hidden="1" x14ac:dyDescent="0.25">
      <c r="A5103" t="s">
        <v>12</v>
      </c>
      <c r="B5103" t="s">
        <v>17</v>
      </c>
      <c r="C5103" t="s">
        <v>3348</v>
      </c>
      <c r="D5103" t="s">
        <v>6502</v>
      </c>
      <c r="E5103" t="s">
        <v>6111</v>
      </c>
      <c r="F5103">
        <v>2</v>
      </c>
      <c r="G5103" t="s">
        <v>8289</v>
      </c>
      <c r="H5103"/>
      <c r="I5103">
        <v>3494</v>
      </c>
      <c r="J5103">
        <v>890801059</v>
      </c>
      <c r="K5103" t="s">
        <v>12312</v>
      </c>
      <c r="L5103" t="str">
        <f>VLOOKUP(I5103,'[1]fcd2.entidad'!$A:$G,6,FALSE)</f>
        <v>MANIZALES</v>
      </c>
      <c r="M5103" t="str">
        <f>VLOOKUP(I5103,'[1]fcd2.entidad'!$A:$G,5,FALSE)</f>
        <v>Caldas</v>
      </c>
      <c r="N5103" t="e">
        <f t="shared" si="79"/>
        <v>#VALUE!</v>
      </c>
      <c r="O5103">
        <v>54.13533834586466</v>
      </c>
      <c r="P5103" t="s">
        <v>12016</v>
      </c>
    </row>
    <row r="5104" spans="1:16" hidden="1" x14ac:dyDescent="0.25">
      <c r="A5104" t="s">
        <v>13</v>
      </c>
      <c r="B5104" t="s">
        <v>17</v>
      </c>
      <c r="C5104" t="s">
        <v>1111</v>
      </c>
      <c r="E5104" t="s">
        <v>6111</v>
      </c>
      <c r="F5104">
        <v>1</v>
      </c>
      <c r="G5104" t="s">
        <v>1111</v>
      </c>
      <c r="H5104"/>
      <c r="I5104">
        <v>4737</v>
      </c>
      <c r="J5104">
        <v>900413030</v>
      </c>
      <c r="K5104" t="s">
        <v>10532</v>
      </c>
      <c r="L5104" t="str">
        <f>VLOOKUP(I5104,'[1]fcd2.entidad'!$A:$G,6,FALSE)</f>
        <v>BOGOTA</v>
      </c>
      <c r="M5104" t="str">
        <f>VLOOKUP(I5104,'[1]fcd2.entidad'!$A:$G,5,FALSE)</f>
        <v>Bogotá D.C.</v>
      </c>
      <c r="N5104" t="e">
        <f t="shared" si="79"/>
        <v>#VALUE!</v>
      </c>
      <c r="O5104">
        <v>58.333333333333329</v>
      </c>
      <c r="P5104" t="s">
        <v>12016</v>
      </c>
    </row>
    <row r="5105" spans="1:16" hidden="1" x14ac:dyDescent="0.25">
      <c r="A5105" t="s">
        <v>13</v>
      </c>
      <c r="B5105" t="s">
        <v>17</v>
      </c>
      <c r="C5105" t="s">
        <v>1203</v>
      </c>
      <c r="E5105" t="s">
        <v>6111</v>
      </c>
      <c r="F5105">
        <v>1</v>
      </c>
      <c r="G5105" t="s">
        <v>6816</v>
      </c>
      <c r="H5105"/>
      <c r="I5105">
        <v>2571</v>
      </c>
      <c r="J5105">
        <v>800047635</v>
      </c>
      <c r="K5105" t="s">
        <v>10578</v>
      </c>
      <c r="L5105" t="str">
        <f>VLOOKUP(I5105,'[1]fcd2.entidad'!$A:$G,6,FALSE)</f>
        <v>RESTREPO</v>
      </c>
      <c r="M5105" t="str">
        <f>VLOOKUP(I5105,'[1]fcd2.entidad'!$A:$G,5,FALSE)</f>
        <v>Meta</v>
      </c>
      <c r="N5105" t="e">
        <f t="shared" si="79"/>
        <v>#VALUE!</v>
      </c>
      <c r="O5105">
        <v>55.555555555555557</v>
      </c>
      <c r="P5105" t="s">
        <v>12016</v>
      </c>
    </row>
    <row r="5106" spans="1:16" hidden="1" x14ac:dyDescent="0.25">
      <c r="A5106" t="s">
        <v>13</v>
      </c>
      <c r="B5106" t="s">
        <v>17</v>
      </c>
      <c r="C5106" t="s">
        <v>3413</v>
      </c>
      <c r="E5106" t="s">
        <v>6111</v>
      </c>
      <c r="F5106">
        <v>1</v>
      </c>
      <c r="G5106" t="s">
        <v>8331</v>
      </c>
      <c r="H5106"/>
      <c r="I5106">
        <v>771</v>
      </c>
      <c r="J5106">
        <v>860015971</v>
      </c>
      <c r="K5106" t="s">
        <v>10309</v>
      </c>
      <c r="L5106" t="str">
        <f>VLOOKUP(I5106,'[1]fcd2.entidad'!$A:$G,6,FALSE)</f>
        <v>BOGOTA</v>
      </c>
      <c r="M5106" t="str">
        <f>VLOOKUP(I5106,'[1]fcd2.entidad'!$A:$G,5,FALSE)</f>
        <v>Bogotá D.C.</v>
      </c>
      <c r="N5106" t="e">
        <f t="shared" si="79"/>
        <v>#VALUE!</v>
      </c>
      <c r="O5106">
        <v>60.869565217391312</v>
      </c>
      <c r="P5106" t="s">
        <v>12016</v>
      </c>
    </row>
    <row r="5107" spans="1:16" hidden="1" x14ac:dyDescent="0.25">
      <c r="A5107" t="s">
        <v>12</v>
      </c>
      <c r="B5107" t="s">
        <v>17</v>
      </c>
      <c r="C5107" t="s">
        <v>1898</v>
      </c>
      <c r="D5107" t="s">
        <v>6487</v>
      </c>
      <c r="E5107" t="s">
        <v>6111</v>
      </c>
      <c r="F5107">
        <v>2</v>
      </c>
      <c r="G5107" t="s">
        <v>7291</v>
      </c>
      <c r="H5107"/>
      <c r="I5107">
        <v>3548</v>
      </c>
      <c r="J5107">
        <v>891102764</v>
      </c>
      <c r="K5107" t="s">
        <v>11282</v>
      </c>
      <c r="L5107" t="str">
        <f>VLOOKUP(I5107,'[1]fcd2.entidad'!$A:$G,6,FALSE)</f>
        <v>PALESTINA</v>
      </c>
      <c r="M5107" t="str">
        <f>VLOOKUP(I5107,'[1]fcd2.entidad'!$A:$G,5,FALSE)</f>
        <v>Huila</v>
      </c>
      <c r="N5107" t="e">
        <f t="shared" si="79"/>
        <v>#VALUE!</v>
      </c>
      <c r="O5107">
        <v>59.523809523809533</v>
      </c>
      <c r="P5107" t="s">
        <v>12016</v>
      </c>
    </row>
    <row r="5108" spans="1:16" hidden="1" x14ac:dyDescent="0.25">
      <c r="A5108" t="s">
        <v>12</v>
      </c>
      <c r="B5108" t="s">
        <v>17</v>
      </c>
      <c r="C5108" t="s">
        <v>3317</v>
      </c>
      <c r="D5108" t="s">
        <v>6487</v>
      </c>
      <c r="E5108" t="s">
        <v>6111</v>
      </c>
      <c r="F5108">
        <v>1</v>
      </c>
      <c r="G5108" t="s">
        <v>8265</v>
      </c>
      <c r="I5108">
        <v>4691</v>
      </c>
      <c r="J5108">
        <v>828000080</v>
      </c>
      <c r="K5108" t="s">
        <v>10930</v>
      </c>
      <c r="L5108" t="str">
        <f>VLOOKUP(I5108,'[1]fcd2.entidad'!$A:$G,6,FALSE)</f>
        <v>FLORENCIA</v>
      </c>
      <c r="M5108" t="str">
        <f>VLOOKUP(I5108,'[1]fcd2.entidad'!$A:$G,5,FALSE)</f>
        <v>Caquetá</v>
      </c>
      <c r="N5108" t="e">
        <f t="shared" si="79"/>
        <v>#VALUE!</v>
      </c>
      <c r="O5108">
        <v>62.264150943396217</v>
      </c>
      <c r="P5108" t="s">
        <v>12016</v>
      </c>
    </row>
    <row r="5109" spans="1:16" hidden="1" x14ac:dyDescent="0.25">
      <c r="A5109" t="s">
        <v>12</v>
      </c>
      <c r="B5109" t="s">
        <v>17</v>
      </c>
      <c r="C5109" t="s">
        <v>2026</v>
      </c>
      <c r="D5109" t="s">
        <v>6487</v>
      </c>
      <c r="E5109" t="s">
        <v>6111</v>
      </c>
      <c r="F5109">
        <v>1</v>
      </c>
      <c r="G5109" t="s">
        <v>7384</v>
      </c>
      <c r="H5109"/>
      <c r="I5109">
        <v>3120</v>
      </c>
      <c r="J5109">
        <v>800098190</v>
      </c>
      <c r="K5109" t="s">
        <v>10632</v>
      </c>
      <c r="L5109" t="str">
        <f>VLOOKUP(I5109,'[1]fcd2.entidad'!$A:$G,6,FALSE)</f>
        <v>CASTILLA LA NUEVA</v>
      </c>
      <c r="M5109" t="str">
        <f>VLOOKUP(I5109,'[1]fcd2.entidad'!$A:$G,5,FALSE)</f>
        <v>Meta</v>
      </c>
      <c r="N5109" t="e">
        <f t="shared" si="79"/>
        <v>#VALUE!</v>
      </c>
      <c r="O5109">
        <v>57.142857142857139</v>
      </c>
      <c r="P5109" t="s">
        <v>12016</v>
      </c>
    </row>
    <row r="5110" spans="1:16" hidden="1" x14ac:dyDescent="0.25">
      <c r="A5110" t="s">
        <v>12</v>
      </c>
      <c r="B5110" t="s">
        <v>17</v>
      </c>
      <c r="C5110" t="s">
        <v>4951</v>
      </c>
      <c r="D5110" t="s">
        <v>6487</v>
      </c>
      <c r="E5110" t="s">
        <v>6111</v>
      </c>
      <c r="F5110">
        <v>8</v>
      </c>
      <c r="G5110" t="s">
        <v>9317</v>
      </c>
      <c r="H5110"/>
      <c r="I5110">
        <v>2523</v>
      </c>
      <c r="J5110">
        <v>832005549</v>
      </c>
      <c r="K5110" t="s">
        <v>12236</v>
      </c>
      <c r="L5110" t="str">
        <f>VLOOKUP(I5110,'[1]fcd2.entidad'!$A:$G,6,FALSE)</f>
        <v>CHIA</v>
      </c>
      <c r="M5110" t="str">
        <f>VLOOKUP(I5110,'[1]fcd2.entidad'!$A:$G,5,FALSE)</f>
        <v>Cundinamarca</v>
      </c>
      <c r="N5110" t="e">
        <f t="shared" si="79"/>
        <v>#VALUE!</v>
      </c>
      <c r="O5110">
        <v>51.655629139072843</v>
      </c>
      <c r="P5110" t="s">
        <v>12016</v>
      </c>
    </row>
    <row r="5111" spans="1:16" x14ac:dyDescent="0.25">
      <c r="A5111" t="s">
        <v>12</v>
      </c>
      <c r="B5111" t="s">
        <v>17</v>
      </c>
      <c r="C5111" t="s">
        <v>1130</v>
      </c>
      <c r="D5111" t="s">
        <v>6490</v>
      </c>
      <c r="E5111" t="s">
        <v>6111</v>
      </c>
      <c r="F5111">
        <v>103</v>
      </c>
      <c r="G5111" t="s">
        <v>6770</v>
      </c>
      <c r="I5111">
        <v>228</v>
      </c>
      <c r="J5111">
        <v>890980179</v>
      </c>
      <c r="K5111" t="s">
        <v>10541</v>
      </c>
      <c r="L5111" t="str">
        <f>VLOOKUP(I5111,'[1]fcd2.entidad'!$A:$G,6,FALSE)</f>
        <v>MEDELLIN</v>
      </c>
      <c r="M5111" t="str">
        <f>VLOOKUP(I5111,'[1]fcd2.entidad'!$A:$G,5,FALSE)</f>
        <v>Antioquia</v>
      </c>
      <c r="N5111" t="e">
        <f t="shared" si="79"/>
        <v>#VALUE!</v>
      </c>
      <c r="O5111">
        <v>82.10526315789474</v>
      </c>
      <c r="P5111" t="s">
        <v>12015</v>
      </c>
    </row>
    <row r="5112" spans="1:16" hidden="1" x14ac:dyDescent="0.25">
      <c r="A5112" t="s">
        <v>13</v>
      </c>
      <c r="B5112" t="s">
        <v>17</v>
      </c>
      <c r="C5112" t="s">
        <v>2599</v>
      </c>
      <c r="E5112" t="s">
        <v>6111</v>
      </c>
      <c r="F5112">
        <v>45</v>
      </c>
      <c r="G5112" t="s">
        <v>7760</v>
      </c>
      <c r="H5112"/>
      <c r="I5112">
        <v>3716</v>
      </c>
      <c r="J5112">
        <v>900223769</v>
      </c>
      <c r="K5112" t="s">
        <v>12298</v>
      </c>
      <c r="L5112" t="str">
        <f>VLOOKUP(I5112,'[1]fcd2.entidad'!$A:$G,6,FALSE)</f>
        <v>HATO COROZAL</v>
      </c>
      <c r="M5112" t="str">
        <f>VLOOKUP(I5112,'[1]fcd2.entidad'!$A:$G,5,FALSE)</f>
        <v>Casanare</v>
      </c>
      <c r="N5112" t="e">
        <f t="shared" si="79"/>
        <v>#VALUE!</v>
      </c>
      <c r="O5112">
        <v>69.090909090909093</v>
      </c>
      <c r="P5112" t="s">
        <v>12016</v>
      </c>
    </row>
    <row r="5113" spans="1:16" hidden="1" x14ac:dyDescent="0.25">
      <c r="A5113" t="s">
        <v>13</v>
      </c>
      <c r="B5113" t="s">
        <v>17</v>
      </c>
      <c r="C5113" t="s">
        <v>4780</v>
      </c>
      <c r="E5113" t="s">
        <v>6111</v>
      </c>
      <c r="F5113">
        <v>16</v>
      </c>
      <c r="G5113" t="s">
        <v>9215</v>
      </c>
      <c r="H5113"/>
      <c r="I5113">
        <v>3555</v>
      </c>
      <c r="J5113">
        <v>830042321</v>
      </c>
      <c r="K5113" t="s">
        <v>11139</v>
      </c>
      <c r="L5113" t="str">
        <f>VLOOKUP(I5113,'[1]fcd2.entidad'!$A:$G,6,FALSE)</f>
        <v>BOGOTA</v>
      </c>
      <c r="M5113" t="str">
        <f>VLOOKUP(I5113,'[1]fcd2.entidad'!$A:$G,5,FALSE)</f>
        <v>Bogotá D.C.</v>
      </c>
      <c r="N5113" t="e">
        <f t="shared" si="79"/>
        <v>#VALUE!</v>
      </c>
      <c r="O5113">
        <v>61.157024793388423</v>
      </c>
      <c r="P5113" t="s">
        <v>12016</v>
      </c>
    </row>
    <row r="5114" spans="1:16" hidden="1" x14ac:dyDescent="0.25">
      <c r="A5114" t="s">
        <v>12</v>
      </c>
      <c r="B5114" t="s">
        <v>17</v>
      </c>
      <c r="C5114" t="s">
        <v>1317</v>
      </c>
      <c r="D5114" t="s">
        <v>6504</v>
      </c>
      <c r="E5114" t="s">
        <v>6111</v>
      </c>
      <c r="F5114">
        <v>9</v>
      </c>
      <c r="G5114" t="s">
        <v>6891</v>
      </c>
      <c r="H5114"/>
      <c r="I5114">
        <v>6481</v>
      </c>
      <c r="J5114">
        <v>816000309</v>
      </c>
      <c r="K5114" t="s">
        <v>10654</v>
      </c>
      <c r="L5114" t="e">
        <f>VLOOKUP(I5114,'[1]fcd2.entidad'!$A:$G,6,FALSE)</f>
        <v>#N/A</v>
      </c>
      <c r="M5114" t="e">
        <f>VLOOKUP(I5114,'[1]fcd2.entidad'!$A:$G,5,FALSE)</f>
        <v>#N/A</v>
      </c>
      <c r="N5114" t="e">
        <f t="shared" si="79"/>
        <v>#N/A</v>
      </c>
      <c r="O5114">
        <v>57.627118644067799</v>
      </c>
      <c r="P5114" t="s">
        <v>12016</v>
      </c>
    </row>
    <row r="5115" spans="1:16" hidden="1" x14ac:dyDescent="0.25">
      <c r="A5115" t="s">
        <v>14</v>
      </c>
      <c r="C5115" t="s">
        <v>1317</v>
      </c>
      <c r="E5115" t="s">
        <v>6111</v>
      </c>
      <c r="F5115">
        <v>1</v>
      </c>
      <c r="G5115" t="s">
        <v>6891</v>
      </c>
      <c r="H5115"/>
      <c r="I5115">
        <v>6481</v>
      </c>
      <c r="J5115">
        <v>816000309</v>
      </c>
      <c r="K5115" t="s">
        <v>10654</v>
      </c>
      <c r="L5115" t="e">
        <f>VLOOKUP(I5115,'[1]fcd2.entidad'!$A:$G,6,FALSE)</f>
        <v>#N/A</v>
      </c>
      <c r="M5115" t="e">
        <f>VLOOKUP(I5115,'[1]fcd2.entidad'!$A:$G,5,FALSE)</f>
        <v>#N/A</v>
      </c>
      <c r="N5115" t="e">
        <f t="shared" si="79"/>
        <v>#N/A</v>
      </c>
      <c r="O5115">
        <v>57.627118644067799</v>
      </c>
      <c r="P5115" t="s">
        <v>12016</v>
      </c>
    </row>
    <row r="5116" spans="1:16" hidden="1" x14ac:dyDescent="0.25">
      <c r="A5116" t="s">
        <v>13</v>
      </c>
      <c r="B5116" t="s">
        <v>17</v>
      </c>
      <c r="C5116" t="s">
        <v>6203</v>
      </c>
      <c r="E5116" t="s">
        <v>6111</v>
      </c>
      <c r="F5116">
        <v>1</v>
      </c>
      <c r="G5116" t="s">
        <v>10103</v>
      </c>
      <c r="H5116"/>
      <c r="I5116">
        <v>2835</v>
      </c>
      <c r="J5116">
        <v>800024581</v>
      </c>
      <c r="K5116" t="s">
        <v>11978</v>
      </c>
      <c r="L5116" t="str">
        <f>VLOOKUP(I5116,'[1]fcd2.entidad'!$A:$G,6,FALSE)</f>
        <v>BARRANCABERMEJA</v>
      </c>
      <c r="M5116" t="str">
        <f>VLOOKUP(I5116,'[1]fcd2.entidad'!$A:$G,5,FALSE)</f>
        <v>Santander</v>
      </c>
      <c r="N5116" t="e">
        <f t="shared" si="79"/>
        <v>#VALUE!</v>
      </c>
      <c r="O5116">
        <v>57.142857142857139</v>
      </c>
      <c r="P5116" t="s">
        <v>12016</v>
      </c>
    </row>
    <row r="5117" spans="1:16" hidden="1" x14ac:dyDescent="0.25">
      <c r="A5117" t="s">
        <v>12</v>
      </c>
      <c r="B5117" t="s">
        <v>17</v>
      </c>
      <c r="C5117" t="s">
        <v>4851</v>
      </c>
      <c r="D5117" t="s">
        <v>6497</v>
      </c>
      <c r="E5117" t="s">
        <v>6111</v>
      </c>
      <c r="F5117">
        <v>1</v>
      </c>
      <c r="G5117" t="s">
        <v>9264</v>
      </c>
      <c r="H5117"/>
      <c r="I5117">
        <v>5129</v>
      </c>
      <c r="J5117">
        <v>891780009</v>
      </c>
      <c r="K5117" t="s">
        <v>11861</v>
      </c>
      <c r="L5117" t="str">
        <f>VLOOKUP(I5117,'[1]fcd2.entidad'!$A:$G,6,FALSE)</f>
        <v>SANTA MARTA</v>
      </c>
      <c r="M5117" t="str">
        <f>VLOOKUP(I5117,'[1]fcd2.entidad'!$A:$G,5,FALSE)</f>
        <v>Magdalena</v>
      </c>
      <c r="N5117" t="e">
        <f t="shared" si="79"/>
        <v>#VALUE!</v>
      </c>
      <c r="O5117">
        <v>56.25</v>
      </c>
      <c r="P5117" t="s">
        <v>12016</v>
      </c>
    </row>
    <row r="5118" spans="1:16" hidden="1" x14ac:dyDescent="0.25">
      <c r="A5118" t="s">
        <v>12</v>
      </c>
      <c r="B5118" t="s">
        <v>17</v>
      </c>
      <c r="C5118" t="s">
        <v>3671</v>
      </c>
      <c r="D5118" t="s">
        <v>6497</v>
      </c>
      <c r="E5118" t="s">
        <v>6111</v>
      </c>
      <c r="F5118">
        <v>4</v>
      </c>
      <c r="G5118" t="s">
        <v>8498</v>
      </c>
      <c r="H5118"/>
      <c r="I5118">
        <v>5129</v>
      </c>
      <c r="J5118">
        <v>891780009</v>
      </c>
      <c r="K5118" t="s">
        <v>11861</v>
      </c>
      <c r="L5118" t="str">
        <f>VLOOKUP(I5118,'[1]fcd2.entidad'!$A:$G,6,FALSE)</f>
        <v>SANTA MARTA</v>
      </c>
      <c r="M5118" t="str">
        <f>VLOOKUP(I5118,'[1]fcd2.entidad'!$A:$G,5,FALSE)</f>
        <v>Magdalena</v>
      </c>
      <c r="N5118" t="e">
        <f t="shared" si="79"/>
        <v>#VALUE!</v>
      </c>
      <c r="O5118">
        <v>56.25</v>
      </c>
      <c r="P5118" t="s">
        <v>12016</v>
      </c>
    </row>
    <row r="5119" spans="1:16" hidden="1" x14ac:dyDescent="0.25">
      <c r="A5119" t="s">
        <v>13</v>
      </c>
      <c r="B5119" t="s">
        <v>17</v>
      </c>
      <c r="C5119" t="s">
        <v>1446</v>
      </c>
      <c r="E5119" t="s">
        <v>6111</v>
      </c>
      <c r="F5119">
        <v>55</v>
      </c>
      <c r="G5119" t="s">
        <v>6988</v>
      </c>
      <c r="H5119"/>
      <c r="I5119">
        <v>2781</v>
      </c>
      <c r="J5119">
        <v>890203183</v>
      </c>
      <c r="K5119" t="s">
        <v>12313</v>
      </c>
      <c r="L5119" t="str">
        <f>VLOOKUP(I5119,'[1]fcd2.entidad'!$A:$G,6,FALSE)</f>
        <v>BUCARAMANGA</v>
      </c>
      <c r="M5119" t="str">
        <f>VLOOKUP(I5119,'[1]fcd2.entidad'!$A:$G,5,FALSE)</f>
        <v>Santander</v>
      </c>
      <c r="N5119" t="e">
        <f t="shared" si="79"/>
        <v>#VALUE!</v>
      </c>
      <c r="O5119">
        <v>63.333333333333329</v>
      </c>
      <c r="P5119" t="s">
        <v>12016</v>
      </c>
    </row>
    <row r="5120" spans="1:16" hidden="1" x14ac:dyDescent="0.25">
      <c r="A5120" t="s">
        <v>14</v>
      </c>
      <c r="C5120" t="s">
        <v>1446</v>
      </c>
      <c r="E5120" t="s">
        <v>6111</v>
      </c>
      <c r="F5120">
        <v>4</v>
      </c>
      <c r="G5120" t="s">
        <v>6988</v>
      </c>
      <c r="H5120"/>
      <c r="I5120">
        <v>2781</v>
      </c>
      <c r="J5120">
        <v>890203183</v>
      </c>
      <c r="K5120" t="s">
        <v>12313</v>
      </c>
      <c r="L5120" t="str">
        <f>VLOOKUP(I5120,'[1]fcd2.entidad'!$A:$G,6,FALSE)</f>
        <v>BUCARAMANGA</v>
      </c>
      <c r="M5120" t="str">
        <f>VLOOKUP(I5120,'[1]fcd2.entidad'!$A:$G,5,FALSE)</f>
        <v>Santander</v>
      </c>
      <c r="N5120" t="e">
        <f t="shared" si="79"/>
        <v>#VALUE!</v>
      </c>
      <c r="O5120">
        <v>63.333333333333329</v>
      </c>
      <c r="P5120" t="s">
        <v>12016</v>
      </c>
    </row>
    <row r="5121" spans="1:16" hidden="1" x14ac:dyDescent="0.25">
      <c r="A5121" t="s">
        <v>13</v>
      </c>
      <c r="B5121" t="s">
        <v>17</v>
      </c>
      <c r="C5121" t="s">
        <v>922</v>
      </c>
      <c r="E5121" t="s">
        <v>6111</v>
      </c>
      <c r="F5121">
        <v>5</v>
      </c>
      <c r="G5121" t="s">
        <v>6627</v>
      </c>
      <c r="H5121"/>
      <c r="I5121">
        <v>3310</v>
      </c>
      <c r="J5121">
        <v>800222498</v>
      </c>
      <c r="K5121" t="s">
        <v>11054</v>
      </c>
      <c r="L5121" t="str">
        <f>VLOOKUP(I5121,'[1]fcd2.entidad'!$A:$G,6,FALSE)</f>
        <v>PROVIDENCIA</v>
      </c>
      <c r="M5121" t="str">
        <f>VLOOKUP(I5121,'[1]fcd2.entidad'!$A:$G,5,FALSE)</f>
        <v>Nariño</v>
      </c>
      <c r="N5121" t="e">
        <f t="shared" si="79"/>
        <v>#VALUE!</v>
      </c>
      <c r="O5121">
        <v>63.291139240506332</v>
      </c>
      <c r="P5121" t="s">
        <v>12016</v>
      </c>
    </row>
    <row r="5122" spans="1:16" hidden="1" x14ac:dyDescent="0.25">
      <c r="A5122" t="s">
        <v>13</v>
      </c>
      <c r="B5122" t="s">
        <v>17</v>
      </c>
      <c r="C5122" t="s">
        <v>1844</v>
      </c>
      <c r="E5122" t="s">
        <v>6111</v>
      </c>
      <c r="F5122">
        <v>3</v>
      </c>
      <c r="G5122" t="s">
        <v>7252</v>
      </c>
      <c r="H5122"/>
      <c r="I5122">
        <v>4604</v>
      </c>
      <c r="J5122">
        <v>899999446</v>
      </c>
      <c r="K5122" t="s">
        <v>10404</v>
      </c>
      <c r="L5122" t="str">
        <f>VLOOKUP(I5122,'[1]fcd2.entidad'!$A:$G,6,FALSE)</f>
        <v>BOGOTA</v>
      </c>
      <c r="M5122" t="str">
        <f>VLOOKUP(I5122,'[1]fcd2.entidad'!$A:$G,5,FALSE)</f>
        <v>Bogotá D.C.</v>
      </c>
      <c r="N5122" t="e">
        <f t="shared" si="79"/>
        <v>#VALUE!</v>
      </c>
      <c r="O5122">
        <v>60.869565217391312</v>
      </c>
      <c r="P5122" t="s">
        <v>12016</v>
      </c>
    </row>
    <row r="5123" spans="1:16" hidden="1" x14ac:dyDescent="0.25">
      <c r="A5123" t="s">
        <v>12</v>
      </c>
      <c r="B5123" t="s">
        <v>17</v>
      </c>
      <c r="C5123" t="s">
        <v>3100</v>
      </c>
      <c r="D5123" t="s">
        <v>6487</v>
      </c>
      <c r="E5123" t="s">
        <v>6111</v>
      </c>
      <c r="F5123">
        <v>1</v>
      </c>
      <c r="G5123" t="s">
        <v>8117</v>
      </c>
      <c r="H5123"/>
      <c r="I5123">
        <v>3516</v>
      </c>
      <c r="J5123">
        <v>890806006</v>
      </c>
      <c r="K5123" t="s">
        <v>10604</v>
      </c>
      <c r="L5123" t="str">
        <f>VLOOKUP(I5123,'[1]fcd2.entidad'!$A:$G,6,FALSE)</f>
        <v>MANIZALES</v>
      </c>
      <c r="M5123" t="str">
        <f>VLOOKUP(I5123,'[1]fcd2.entidad'!$A:$G,5,FALSE)</f>
        <v>Caldas</v>
      </c>
      <c r="N5123" t="e">
        <f t="shared" ref="N5123:N5186" si="80">FIND(L5123,G5123)</f>
        <v>#VALUE!</v>
      </c>
      <c r="O5123">
        <v>58.119658119658112</v>
      </c>
      <c r="P5123" t="s">
        <v>12016</v>
      </c>
    </row>
    <row r="5124" spans="1:16" hidden="1" x14ac:dyDescent="0.25">
      <c r="A5124" t="s">
        <v>13</v>
      </c>
      <c r="B5124" t="s">
        <v>17</v>
      </c>
      <c r="C5124" t="s">
        <v>2003</v>
      </c>
      <c r="E5124" t="s">
        <v>6111</v>
      </c>
      <c r="F5124">
        <v>3</v>
      </c>
      <c r="G5124" t="s">
        <v>7366</v>
      </c>
      <c r="H5124"/>
      <c r="I5124">
        <v>4714</v>
      </c>
      <c r="J5124">
        <v>900425129</v>
      </c>
      <c r="K5124" t="s">
        <v>12314</v>
      </c>
      <c r="L5124" t="str">
        <f>VLOOKUP(I5124,'[1]fcd2.entidad'!$A:$G,6,FALSE)</f>
        <v>MEDELLIN</v>
      </c>
      <c r="M5124" t="str">
        <f>VLOOKUP(I5124,'[1]fcd2.entidad'!$A:$G,5,FALSE)</f>
        <v>Antioquia</v>
      </c>
      <c r="N5124" t="e">
        <f t="shared" si="80"/>
        <v>#VALUE!</v>
      </c>
      <c r="O5124">
        <v>56.84210526315789</v>
      </c>
      <c r="P5124" t="s">
        <v>12016</v>
      </c>
    </row>
    <row r="5125" spans="1:16" hidden="1" x14ac:dyDescent="0.25">
      <c r="A5125" t="s">
        <v>14</v>
      </c>
      <c r="C5125" t="s">
        <v>2003</v>
      </c>
      <c r="E5125" t="s">
        <v>6111</v>
      </c>
      <c r="F5125">
        <v>1</v>
      </c>
      <c r="G5125" t="s">
        <v>7366</v>
      </c>
      <c r="H5125"/>
      <c r="I5125">
        <v>4714</v>
      </c>
      <c r="J5125">
        <v>900425129</v>
      </c>
      <c r="K5125" t="s">
        <v>12314</v>
      </c>
      <c r="L5125" t="str">
        <f>VLOOKUP(I5125,'[1]fcd2.entidad'!$A:$G,6,FALSE)</f>
        <v>MEDELLIN</v>
      </c>
      <c r="M5125" t="str">
        <f>VLOOKUP(I5125,'[1]fcd2.entidad'!$A:$G,5,FALSE)</f>
        <v>Antioquia</v>
      </c>
      <c r="N5125" t="e">
        <f t="shared" si="80"/>
        <v>#VALUE!</v>
      </c>
      <c r="O5125">
        <v>56.84210526315789</v>
      </c>
      <c r="P5125" t="s">
        <v>12016</v>
      </c>
    </row>
    <row r="5126" spans="1:16" hidden="1" x14ac:dyDescent="0.25">
      <c r="A5126" t="s">
        <v>13</v>
      </c>
      <c r="B5126" t="s">
        <v>17</v>
      </c>
      <c r="C5126" t="s">
        <v>2852</v>
      </c>
      <c r="E5126" t="s">
        <v>6111</v>
      </c>
      <c r="F5126">
        <v>1</v>
      </c>
      <c r="G5126" t="s">
        <v>7954</v>
      </c>
      <c r="H5126"/>
      <c r="I5126">
        <v>3516</v>
      </c>
      <c r="J5126">
        <v>890806006</v>
      </c>
      <c r="K5126" t="s">
        <v>10604</v>
      </c>
      <c r="L5126" t="str">
        <f>VLOOKUP(I5126,'[1]fcd2.entidad'!$A:$G,6,FALSE)</f>
        <v>MANIZALES</v>
      </c>
      <c r="M5126" t="str">
        <f>VLOOKUP(I5126,'[1]fcd2.entidad'!$A:$G,5,FALSE)</f>
        <v>Caldas</v>
      </c>
      <c r="N5126" t="e">
        <f t="shared" si="80"/>
        <v>#VALUE!</v>
      </c>
      <c r="O5126">
        <v>57.142857142857139</v>
      </c>
      <c r="P5126" t="s">
        <v>12016</v>
      </c>
    </row>
    <row r="5127" spans="1:16" hidden="1" x14ac:dyDescent="0.25">
      <c r="A5127" t="s">
        <v>13</v>
      </c>
      <c r="B5127" t="s">
        <v>17</v>
      </c>
      <c r="C5127" t="s">
        <v>1834</v>
      </c>
      <c r="E5127" t="s">
        <v>6111</v>
      </c>
      <c r="F5127">
        <v>1</v>
      </c>
      <c r="G5127" t="s">
        <v>7243</v>
      </c>
      <c r="H5127"/>
      <c r="I5127">
        <v>4604</v>
      </c>
      <c r="J5127">
        <v>899999446</v>
      </c>
      <c r="K5127" t="s">
        <v>10404</v>
      </c>
      <c r="L5127" t="str">
        <f>VLOOKUP(I5127,'[1]fcd2.entidad'!$A:$G,6,FALSE)</f>
        <v>BOGOTA</v>
      </c>
      <c r="M5127" t="str">
        <f>VLOOKUP(I5127,'[1]fcd2.entidad'!$A:$G,5,FALSE)</f>
        <v>Bogotá D.C.</v>
      </c>
      <c r="N5127" t="e">
        <f t="shared" si="80"/>
        <v>#VALUE!</v>
      </c>
      <c r="O5127">
        <v>63.04347826086957</v>
      </c>
      <c r="P5127" t="s">
        <v>12016</v>
      </c>
    </row>
    <row r="5128" spans="1:16" hidden="1" x14ac:dyDescent="0.25">
      <c r="A5128" t="s">
        <v>12</v>
      </c>
      <c r="B5128" t="s">
        <v>17</v>
      </c>
      <c r="C5128" t="s">
        <v>1032</v>
      </c>
      <c r="D5128" t="s">
        <v>6485</v>
      </c>
      <c r="E5128" t="s">
        <v>6111</v>
      </c>
      <c r="F5128">
        <v>1</v>
      </c>
      <c r="G5128" t="s">
        <v>6711</v>
      </c>
      <c r="H5128"/>
      <c r="I5128">
        <v>41</v>
      </c>
      <c r="J5128">
        <v>860523694</v>
      </c>
      <c r="K5128" t="s">
        <v>11067</v>
      </c>
      <c r="L5128" t="str">
        <f>VLOOKUP(I5128,'[1]fcd2.entidad'!$A:$G,6,FALSE)</f>
        <v>BOGOTA</v>
      </c>
      <c r="M5128" t="str">
        <f>VLOOKUP(I5128,'[1]fcd2.entidad'!$A:$G,5,FALSE)</f>
        <v>Bogotá D.C.</v>
      </c>
      <c r="N5128" t="e">
        <f t="shared" si="80"/>
        <v>#VALUE!</v>
      </c>
      <c r="O5128">
        <v>58.426966292134829</v>
      </c>
      <c r="P5128" t="s">
        <v>12016</v>
      </c>
    </row>
    <row r="5129" spans="1:16" hidden="1" x14ac:dyDescent="0.25">
      <c r="A5129" t="s">
        <v>13</v>
      </c>
      <c r="B5129" t="s">
        <v>17</v>
      </c>
      <c r="C5129" t="s">
        <v>6109</v>
      </c>
      <c r="E5129" t="s">
        <v>6111</v>
      </c>
      <c r="F5129">
        <v>2</v>
      </c>
      <c r="G5129" t="s">
        <v>10036</v>
      </c>
      <c r="H5129"/>
      <c r="I5129">
        <v>3288</v>
      </c>
      <c r="J5129">
        <v>800104060</v>
      </c>
      <c r="K5129" t="s">
        <v>12161</v>
      </c>
      <c r="L5129" t="str">
        <f>VLOOKUP(I5129,'[1]fcd2.entidad'!$A:$G,6,FALSE)</f>
        <v>CONCEPCION</v>
      </c>
      <c r="M5129" t="str">
        <f>VLOOKUP(I5129,'[1]fcd2.entidad'!$A:$G,5,FALSE)</f>
        <v>Santander</v>
      </c>
      <c r="N5129" t="e">
        <f t="shared" si="80"/>
        <v>#VALUE!</v>
      </c>
      <c r="O5129">
        <v>58.695652173913039</v>
      </c>
      <c r="P5129" t="s">
        <v>12016</v>
      </c>
    </row>
    <row r="5130" spans="1:16" hidden="1" x14ac:dyDescent="0.25">
      <c r="A5130" t="s">
        <v>13</v>
      </c>
      <c r="B5130" t="s">
        <v>17</v>
      </c>
      <c r="C5130" t="s">
        <v>4179</v>
      </c>
      <c r="E5130" t="s">
        <v>6111</v>
      </c>
      <c r="F5130">
        <v>1</v>
      </c>
      <c r="G5130" t="s">
        <v>8846</v>
      </c>
      <c r="H5130" s="3" t="s">
        <v>12019</v>
      </c>
      <c r="I5130">
        <v>3236</v>
      </c>
      <c r="J5130">
        <v>800099262</v>
      </c>
      <c r="K5130" t="s">
        <v>11477</v>
      </c>
      <c r="L5130" t="str">
        <f>VLOOKUP(I5130,'[1]fcd2.entidad'!$A:$G,6,FALSE)</f>
        <v>SANTIAGO</v>
      </c>
      <c r="M5130" t="str">
        <f>VLOOKUP(I5130,'[1]fcd2.entidad'!$A:$G,5,FALSE)</f>
        <v>Norte de Santander</v>
      </c>
      <c r="N5130">
        <f t="shared" si="80"/>
        <v>28</v>
      </c>
      <c r="O5130">
        <v>59.459459459459453</v>
      </c>
      <c r="P5130" t="s">
        <v>12016</v>
      </c>
    </row>
    <row r="5131" spans="1:16" hidden="1" x14ac:dyDescent="0.25">
      <c r="A5131" t="s">
        <v>12</v>
      </c>
      <c r="B5131" t="s">
        <v>17</v>
      </c>
      <c r="C5131" t="s">
        <v>6136</v>
      </c>
      <c r="D5131" t="s">
        <v>6489</v>
      </c>
      <c r="E5131" t="s">
        <v>6111</v>
      </c>
      <c r="F5131">
        <v>20</v>
      </c>
      <c r="G5131" t="s">
        <v>6136</v>
      </c>
      <c r="I5131">
        <v>4695</v>
      </c>
      <c r="J5131">
        <v>824002878</v>
      </c>
      <c r="K5131" t="s">
        <v>11901</v>
      </c>
      <c r="L5131" t="str">
        <f>VLOOKUP(I5131,'[1]fcd2.entidad'!$A:$G,6,FALSE)</f>
        <v>BOSCONIA</v>
      </c>
      <c r="M5131" t="str">
        <f>VLOOKUP(I5131,'[1]fcd2.entidad'!$A:$G,5,FALSE)</f>
        <v>Cesar</v>
      </c>
      <c r="N5131" t="e">
        <f t="shared" si="80"/>
        <v>#VALUE!</v>
      </c>
      <c r="O5131">
        <v>74.074074074074076</v>
      </c>
      <c r="P5131" t="s">
        <v>12015</v>
      </c>
    </row>
    <row r="5132" spans="1:16" hidden="1" x14ac:dyDescent="0.25">
      <c r="A5132" t="s">
        <v>12</v>
      </c>
      <c r="B5132" t="s">
        <v>17</v>
      </c>
      <c r="C5132" t="s">
        <v>2625</v>
      </c>
      <c r="D5132" t="s">
        <v>6506</v>
      </c>
      <c r="E5132" t="s">
        <v>6111</v>
      </c>
      <c r="F5132">
        <v>5</v>
      </c>
      <c r="G5132" t="s">
        <v>7778</v>
      </c>
      <c r="H5132" s="5" t="s">
        <v>12055</v>
      </c>
      <c r="I5132">
        <v>3302</v>
      </c>
      <c r="J5132">
        <v>800194096</v>
      </c>
      <c r="K5132" t="s">
        <v>10600</v>
      </c>
      <c r="L5132" t="str">
        <f>VLOOKUP(I5132,'[1]fcd2.entidad'!$A:$G,6,FALSE)</f>
        <v>MEDELLIN</v>
      </c>
      <c r="M5132" t="str">
        <f>VLOOKUP(I5132,'[1]fcd2.entidad'!$A:$G,5,FALSE)</f>
        <v>Antioquia</v>
      </c>
      <c r="N5132" t="e">
        <f t="shared" si="80"/>
        <v>#VALUE!</v>
      </c>
      <c r="O5132">
        <v>90</v>
      </c>
      <c r="P5132" t="s">
        <v>12018</v>
      </c>
    </row>
    <row r="5133" spans="1:16" hidden="1" x14ac:dyDescent="0.25">
      <c r="A5133" t="s">
        <v>12</v>
      </c>
      <c r="B5133" t="s">
        <v>17</v>
      </c>
      <c r="C5133" t="s">
        <v>3293</v>
      </c>
      <c r="D5133" t="s">
        <v>6485</v>
      </c>
      <c r="E5133" t="s">
        <v>6111</v>
      </c>
      <c r="F5133">
        <v>2</v>
      </c>
      <c r="G5133" t="s">
        <v>8254</v>
      </c>
      <c r="H5133" s="5" t="s">
        <v>12055</v>
      </c>
      <c r="I5133">
        <v>2528</v>
      </c>
      <c r="J5133">
        <v>800195954</v>
      </c>
      <c r="K5133" t="s">
        <v>12315</v>
      </c>
      <c r="L5133" t="str">
        <f>VLOOKUP(I5133,'[1]fcd2.entidad'!$A:$G,6,FALSE)</f>
        <v>ZIPAQUIRA</v>
      </c>
      <c r="M5133" t="str">
        <f>VLOOKUP(I5133,'[1]fcd2.entidad'!$A:$G,5,FALSE)</f>
        <v>Cundinamarca</v>
      </c>
      <c r="N5133">
        <f t="shared" si="80"/>
        <v>32</v>
      </c>
      <c r="O5133">
        <v>74.796747967479689</v>
      </c>
      <c r="P5133" t="s">
        <v>12015</v>
      </c>
    </row>
    <row r="5134" spans="1:16" hidden="1" x14ac:dyDescent="0.25">
      <c r="A5134" t="s">
        <v>12</v>
      </c>
      <c r="B5134" t="s">
        <v>17</v>
      </c>
      <c r="C5134" t="s">
        <v>1215</v>
      </c>
      <c r="D5134" t="s">
        <v>6485</v>
      </c>
      <c r="E5134" t="s">
        <v>6111</v>
      </c>
      <c r="F5134">
        <v>21</v>
      </c>
      <c r="G5134" t="s">
        <v>6823</v>
      </c>
      <c r="I5134">
        <v>1506</v>
      </c>
      <c r="J5134">
        <v>800019147</v>
      </c>
      <c r="K5134" t="s">
        <v>12221</v>
      </c>
      <c r="L5134" t="str">
        <f>VLOOKUP(I5134,'[1]fcd2.entidad'!$A:$G,6,FALSE)</f>
        <v>CALDAS</v>
      </c>
      <c r="M5134" t="str">
        <f>VLOOKUP(I5134,'[1]fcd2.entidad'!$A:$G,5,FALSE)</f>
        <v>Antioquia</v>
      </c>
      <c r="N5134" t="e">
        <f t="shared" si="80"/>
        <v>#VALUE!</v>
      </c>
      <c r="O5134">
        <v>80.898876404494374</v>
      </c>
      <c r="P5134" t="s">
        <v>12015</v>
      </c>
    </row>
    <row r="5135" spans="1:16" hidden="1" x14ac:dyDescent="0.25">
      <c r="A5135" t="s">
        <v>14</v>
      </c>
      <c r="C5135" t="s">
        <v>1215</v>
      </c>
      <c r="E5135" t="s">
        <v>6111</v>
      </c>
      <c r="F5135">
        <v>1</v>
      </c>
      <c r="G5135" t="s">
        <v>6823</v>
      </c>
      <c r="I5135">
        <v>1506</v>
      </c>
      <c r="J5135">
        <v>800019147</v>
      </c>
      <c r="K5135" t="s">
        <v>12221</v>
      </c>
      <c r="L5135" t="str">
        <f>VLOOKUP(I5135,'[1]fcd2.entidad'!$A:$G,6,FALSE)</f>
        <v>CALDAS</v>
      </c>
      <c r="M5135" t="str">
        <f>VLOOKUP(I5135,'[1]fcd2.entidad'!$A:$G,5,FALSE)</f>
        <v>Antioquia</v>
      </c>
      <c r="N5135" t="e">
        <f t="shared" si="80"/>
        <v>#VALUE!</v>
      </c>
      <c r="O5135">
        <v>80.898876404494374</v>
      </c>
      <c r="P5135" t="s">
        <v>12015</v>
      </c>
    </row>
    <row r="5136" spans="1:16" hidden="1" x14ac:dyDescent="0.25">
      <c r="A5136" t="s">
        <v>12</v>
      </c>
      <c r="B5136" t="s">
        <v>17</v>
      </c>
      <c r="C5136" t="s">
        <v>2247</v>
      </c>
      <c r="D5136" t="s">
        <v>6485</v>
      </c>
      <c r="E5136" t="s">
        <v>6111</v>
      </c>
      <c r="F5136">
        <v>49</v>
      </c>
      <c r="G5136" t="s">
        <v>7524</v>
      </c>
      <c r="I5136">
        <v>1506</v>
      </c>
      <c r="J5136">
        <v>800019147</v>
      </c>
      <c r="K5136" t="s">
        <v>12221</v>
      </c>
      <c r="L5136" t="str">
        <f>VLOOKUP(I5136,'[1]fcd2.entidad'!$A:$G,6,FALSE)</f>
        <v>CALDAS</v>
      </c>
      <c r="M5136" t="str">
        <f>VLOOKUP(I5136,'[1]fcd2.entidad'!$A:$G,5,FALSE)</f>
        <v>Antioquia</v>
      </c>
      <c r="N5136" t="e">
        <f t="shared" si="80"/>
        <v>#VALUE!</v>
      </c>
      <c r="O5136">
        <v>80</v>
      </c>
      <c r="P5136" t="s">
        <v>12015</v>
      </c>
    </row>
    <row r="5137" spans="1:16" hidden="1" x14ac:dyDescent="0.25">
      <c r="A5137" t="s">
        <v>12</v>
      </c>
      <c r="B5137" t="s">
        <v>17</v>
      </c>
      <c r="C5137" t="s">
        <v>2605</v>
      </c>
      <c r="D5137" t="s">
        <v>6489</v>
      </c>
      <c r="E5137" t="s">
        <v>6111</v>
      </c>
      <c r="F5137">
        <v>23</v>
      </c>
      <c r="G5137" t="s">
        <v>7764</v>
      </c>
      <c r="I5137">
        <v>5067</v>
      </c>
      <c r="J5137">
        <v>806001410</v>
      </c>
      <c r="K5137" t="s">
        <v>12316</v>
      </c>
      <c r="L5137" t="str">
        <f>VLOOKUP(I5137,'[1]fcd2.entidad'!$A:$G,6,FALSE)</f>
        <v>ABEJORRAL</v>
      </c>
      <c r="M5137" t="str">
        <f>VLOOKUP(I5137,'[1]fcd2.entidad'!$A:$G,5,FALSE)</f>
        <v>Antioquia</v>
      </c>
      <c r="N5137" t="e">
        <f t="shared" si="80"/>
        <v>#VALUE!</v>
      </c>
      <c r="O5137">
        <v>73.529411764705884</v>
      </c>
      <c r="P5137" t="s">
        <v>12015</v>
      </c>
    </row>
    <row r="5138" spans="1:16" hidden="1" x14ac:dyDescent="0.25">
      <c r="A5138" t="s">
        <v>12</v>
      </c>
      <c r="B5138" t="s">
        <v>17</v>
      </c>
      <c r="C5138" t="s">
        <v>3157</v>
      </c>
      <c r="D5138" t="s">
        <v>6496</v>
      </c>
      <c r="E5138" t="s">
        <v>6111</v>
      </c>
      <c r="F5138">
        <v>1</v>
      </c>
      <c r="G5138" t="s">
        <v>8159</v>
      </c>
      <c r="H5138"/>
      <c r="I5138">
        <v>2550</v>
      </c>
      <c r="J5138">
        <v>900262502</v>
      </c>
      <c r="K5138" t="s">
        <v>11613</v>
      </c>
      <c r="L5138" t="str">
        <f>VLOOKUP(I5138,'[1]fcd2.entidad'!$A:$G,6,FALSE)</f>
        <v>VILLAVICENCIO</v>
      </c>
      <c r="M5138" t="str">
        <f>VLOOKUP(I5138,'[1]fcd2.entidad'!$A:$G,5,FALSE)</f>
        <v>Meta</v>
      </c>
      <c r="N5138" t="e">
        <f t="shared" si="80"/>
        <v>#VALUE!</v>
      </c>
      <c r="O5138">
        <v>58.536585365853668</v>
      </c>
      <c r="P5138" t="s">
        <v>12016</v>
      </c>
    </row>
    <row r="5139" spans="1:16" hidden="1" x14ac:dyDescent="0.25">
      <c r="A5139" t="s">
        <v>12</v>
      </c>
      <c r="B5139" t="s">
        <v>17</v>
      </c>
      <c r="C5139" t="s">
        <v>5921</v>
      </c>
      <c r="D5139" t="s">
        <v>6504</v>
      </c>
      <c r="E5139" t="s">
        <v>6111</v>
      </c>
      <c r="F5139">
        <v>36</v>
      </c>
      <c r="G5139" t="s">
        <v>9930</v>
      </c>
      <c r="H5139"/>
      <c r="I5139">
        <v>2567</v>
      </c>
      <c r="J5139">
        <v>822001898</v>
      </c>
      <c r="K5139" t="s">
        <v>10476</v>
      </c>
      <c r="L5139" t="str">
        <f>VLOOKUP(I5139,'[1]fcd2.entidad'!$A:$G,6,FALSE)</f>
        <v>ACACIAS</v>
      </c>
      <c r="M5139" t="str">
        <f>VLOOKUP(I5139,'[1]fcd2.entidad'!$A:$G,5,FALSE)</f>
        <v>Meta</v>
      </c>
      <c r="N5139" t="e">
        <f t="shared" si="80"/>
        <v>#VALUE!</v>
      </c>
      <c r="O5139">
        <v>67.5</v>
      </c>
      <c r="P5139" t="s">
        <v>12016</v>
      </c>
    </row>
    <row r="5140" spans="1:16" hidden="1" x14ac:dyDescent="0.25">
      <c r="A5140" t="s">
        <v>12</v>
      </c>
      <c r="B5140" t="s">
        <v>17</v>
      </c>
      <c r="C5140" t="s">
        <v>5121</v>
      </c>
      <c r="D5140" t="s">
        <v>6514</v>
      </c>
      <c r="E5140" t="s">
        <v>6111</v>
      </c>
      <c r="F5140">
        <v>1</v>
      </c>
      <c r="G5140" t="s">
        <v>9426</v>
      </c>
      <c r="H5140"/>
      <c r="I5140">
        <v>189</v>
      </c>
      <c r="J5140">
        <v>900294898</v>
      </c>
      <c r="K5140" t="s">
        <v>12306</v>
      </c>
      <c r="L5140" t="str">
        <f>VLOOKUP(I5140,'[1]fcd2.entidad'!$A:$G,6,FALSE)</f>
        <v>BOGOTA</v>
      </c>
      <c r="M5140" t="str">
        <f>VLOOKUP(I5140,'[1]fcd2.entidad'!$A:$G,5,FALSE)</f>
        <v>Bogotá D.C.</v>
      </c>
      <c r="N5140" t="e">
        <f t="shared" si="80"/>
        <v>#VALUE!</v>
      </c>
      <c r="O5140">
        <v>51.37614678899083</v>
      </c>
      <c r="P5140" t="s">
        <v>12016</v>
      </c>
    </row>
    <row r="5141" spans="1:16" hidden="1" x14ac:dyDescent="0.25">
      <c r="A5141" t="s">
        <v>12</v>
      </c>
      <c r="B5141" t="s">
        <v>17</v>
      </c>
      <c r="C5141" t="s">
        <v>2840</v>
      </c>
      <c r="D5141" t="s">
        <v>6514</v>
      </c>
      <c r="E5141" t="s">
        <v>6111</v>
      </c>
      <c r="F5141">
        <v>5</v>
      </c>
      <c r="G5141" t="s">
        <v>7946</v>
      </c>
      <c r="H5141"/>
      <c r="I5141">
        <v>4191</v>
      </c>
      <c r="J5141">
        <v>891901109</v>
      </c>
      <c r="K5141" t="s">
        <v>11973</v>
      </c>
      <c r="L5141" t="str">
        <f>VLOOKUP(I5141,'[1]fcd2.entidad'!$A:$G,6,FALSE)</f>
        <v>LA UNION</v>
      </c>
      <c r="M5141" t="str">
        <f>VLOOKUP(I5141,'[1]fcd2.entidad'!$A:$G,5,FALSE)</f>
        <v>Valle del Cauca</v>
      </c>
      <c r="N5141" t="e">
        <f t="shared" si="80"/>
        <v>#VALUE!</v>
      </c>
      <c r="O5141">
        <v>57.142857142857139</v>
      </c>
      <c r="P5141" t="s">
        <v>12016</v>
      </c>
    </row>
    <row r="5142" spans="1:16" hidden="1" x14ac:dyDescent="0.25">
      <c r="A5142" t="s">
        <v>12</v>
      </c>
      <c r="B5142" t="s">
        <v>17</v>
      </c>
      <c r="C5142" t="s">
        <v>4965</v>
      </c>
      <c r="D5142" t="s">
        <v>6513</v>
      </c>
      <c r="E5142" t="s">
        <v>6111</v>
      </c>
      <c r="F5142">
        <v>1</v>
      </c>
      <c r="G5142" t="s">
        <v>9325</v>
      </c>
      <c r="H5142"/>
      <c r="I5142">
        <v>2567</v>
      </c>
      <c r="J5142">
        <v>822001898</v>
      </c>
      <c r="K5142" t="s">
        <v>10476</v>
      </c>
      <c r="L5142" t="str">
        <f>VLOOKUP(I5142,'[1]fcd2.entidad'!$A:$G,6,FALSE)</f>
        <v>ACACIAS</v>
      </c>
      <c r="M5142" t="str">
        <f>VLOOKUP(I5142,'[1]fcd2.entidad'!$A:$G,5,FALSE)</f>
        <v>Meta</v>
      </c>
      <c r="N5142" t="e">
        <f t="shared" si="80"/>
        <v>#VALUE!</v>
      </c>
      <c r="O5142">
        <v>61.728395061728413</v>
      </c>
      <c r="P5142" t="s">
        <v>12016</v>
      </c>
    </row>
    <row r="5143" spans="1:16" hidden="1" x14ac:dyDescent="0.25">
      <c r="A5143" t="s">
        <v>13</v>
      </c>
      <c r="B5143" t="s">
        <v>17</v>
      </c>
      <c r="C5143" t="s">
        <v>4554</v>
      </c>
      <c r="E5143" t="s">
        <v>6111</v>
      </c>
      <c r="F5143">
        <v>2</v>
      </c>
      <c r="G5143" t="s">
        <v>9078</v>
      </c>
      <c r="H5143"/>
      <c r="I5143">
        <v>1081</v>
      </c>
      <c r="J5143">
        <v>890801138</v>
      </c>
      <c r="K5143" t="s">
        <v>10927</v>
      </c>
      <c r="L5143" t="str">
        <f>VLOOKUP(I5143,'[1]fcd2.entidad'!$A:$G,6,FALSE)</f>
        <v>RIOSUCIO</v>
      </c>
      <c r="M5143" t="str">
        <f>VLOOKUP(I5143,'[1]fcd2.entidad'!$A:$G,5,FALSE)</f>
        <v>Caldas</v>
      </c>
      <c r="N5143" t="e">
        <f t="shared" si="80"/>
        <v>#VALUE!</v>
      </c>
      <c r="O5143">
        <v>55.555555555555557</v>
      </c>
      <c r="P5143" t="s">
        <v>12016</v>
      </c>
    </row>
    <row r="5144" spans="1:16" hidden="1" x14ac:dyDescent="0.25">
      <c r="A5144" t="s">
        <v>12</v>
      </c>
      <c r="B5144" t="s">
        <v>17</v>
      </c>
      <c r="C5144" t="s">
        <v>6484</v>
      </c>
      <c r="D5144" t="s">
        <v>6504</v>
      </c>
      <c r="E5144" t="s">
        <v>6111</v>
      </c>
      <c r="F5144">
        <v>50</v>
      </c>
      <c r="G5144" t="s">
        <v>10277</v>
      </c>
      <c r="H5144"/>
      <c r="I5144">
        <v>4189</v>
      </c>
      <c r="J5144">
        <v>891901079</v>
      </c>
      <c r="K5144" t="s">
        <v>10391</v>
      </c>
      <c r="L5144" t="str">
        <f>VLOOKUP(I5144,'[1]fcd2.entidad'!$A:$G,6,FALSE)</f>
        <v>ALCALA</v>
      </c>
      <c r="M5144" t="str">
        <f>VLOOKUP(I5144,'[1]fcd2.entidad'!$A:$G,5,FALSE)</f>
        <v>Valle del Cauca</v>
      </c>
      <c r="N5144" t="e">
        <f t="shared" si="80"/>
        <v>#VALUE!</v>
      </c>
      <c r="O5144">
        <v>66.666666666666671</v>
      </c>
      <c r="P5144" t="s">
        <v>12016</v>
      </c>
    </row>
    <row r="5145" spans="1:16" hidden="1" x14ac:dyDescent="0.25">
      <c r="A5145" t="s">
        <v>13</v>
      </c>
      <c r="B5145" t="s">
        <v>17</v>
      </c>
      <c r="C5145" t="s">
        <v>4735</v>
      </c>
      <c r="E5145" t="s">
        <v>6111</v>
      </c>
      <c r="F5145">
        <v>49</v>
      </c>
      <c r="G5145" t="s">
        <v>9189</v>
      </c>
      <c r="H5145"/>
      <c r="I5145">
        <v>5198</v>
      </c>
      <c r="J5145">
        <v>891190431</v>
      </c>
      <c r="K5145" t="s">
        <v>12118</v>
      </c>
      <c r="L5145" t="str">
        <f>VLOOKUP(I5145,'[1]fcd2.entidad'!$A:$G,6,FALSE)</f>
        <v>ALBANIA</v>
      </c>
      <c r="M5145" t="str">
        <f>VLOOKUP(I5145,'[1]fcd2.entidad'!$A:$G,5,FALSE)</f>
        <v>Caquetá</v>
      </c>
      <c r="N5145" t="e">
        <f t="shared" si="80"/>
        <v>#VALUE!</v>
      </c>
      <c r="O5145">
        <v>63.013698630136993</v>
      </c>
      <c r="P5145" t="s">
        <v>12016</v>
      </c>
    </row>
    <row r="5146" spans="1:16" hidden="1" x14ac:dyDescent="0.25">
      <c r="A5146" t="s">
        <v>12</v>
      </c>
      <c r="B5146" t="s">
        <v>17</v>
      </c>
      <c r="C5146" t="s">
        <v>3005</v>
      </c>
      <c r="D5146" t="s">
        <v>6504</v>
      </c>
      <c r="E5146" t="s">
        <v>6111</v>
      </c>
      <c r="F5146">
        <v>87</v>
      </c>
      <c r="G5146" t="s">
        <v>8055</v>
      </c>
      <c r="I5146">
        <v>6482</v>
      </c>
      <c r="J5146">
        <v>891410524</v>
      </c>
      <c r="K5146" t="s">
        <v>10925</v>
      </c>
      <c r="L5146" t="e">
        <f>VLOOKUP(I5146,'[1]fcd2.entidad'!$A:$G,6,FALSE)</f>
        <v>#N/A</v>
      </c>
      <c r="M5146" t="e">
        <f>VLOOKUP(I5146,'[1]fcd2.entidad'!$A:$G,5,FALSE)</f>
        <v>#N/A</v>
      </c>
      <c r="N5146" t="e">
        <f t="shared" si="80"/>
        <v>#N/A</v>
      </c>
      <c r="O5146">
        <v>65.853658536585357</v>
      </c>
      <c r="P5146" t="s">
        <v>12016</v>
      </c>
    </row>
    <row r="5147" spans="1:16" hidden="1" x14ac:dyDescent="0.25">
      <c r="A5147" t="s">
        <v>12</v>
      </c>
      <c r="B5147" t="s">
        <v>17</v>
      </c>
      <c r="C5147" t="s">
        <v>1545</v>
      </c>
      <c r="D5147" t="s">
        <v>6486</v>
      </c>
      <c r="E5147" t="s">
        <v>6111</v>
      </c>
      <c r="F5147">
        <v>4</v>
      </c>
      <c r="G5147" t="s">
        <v>7049</v>
      </c>
      <c r="H5147"/>
      <c r="I5147">
        <v>3666</v>
      </c>
      <c r="J5147">
        <v>892099246</v>
      </c>
      <c r="K5147" t="s">
        <v>10850</v>
      </c>
      <c r="L5147" t="str">
        <f>VLOOKUP(I5147,'[1]fcd2.entidad'!$A:$G,6,FALSE)</f>
        <v>SAN JUANITO</v>
      </c>
      <c r="M5147" t="str">
        <f>VLOOKUP(I5147,'[1]fcd2.entidad'!$A:$G,5,FALSE)</f>
        <v>Meta</v>
      </c>
      <c r="N5147" t="e">
        <f t="shared" si="80"/>
        <v>#VALUE!</v>
      </c>
      <c r="O5147">
        <v>63.492063492063487</v>
      </c>
      <c r="P5147" t="s">
        <v>12016</v>
      </c>
    </row>
    <row r="5148" spans="1:16" hidden="1" x14ac:dyDescent="0.25">
      <c r="A5148" t="s">
        <v>12</v>
      </c>
      <c r="B5148" t="s">
        <v>17</v>
      </c>
      <c r="C5148" t="s">
        <v>4483</v>
      </c>
      <c r="D5148" t="s">
        <v>6504</v>
      </c>
      <c r="E5148" t="s">
        <v>6111</v>
      </c>
      <c r="F5148">
        <v>2</v>
      </c>
      <c r="G5148" t="s">
        <v>9033</v>
      </c>
      <c r="H5148" s="3" t="s">
        <v>12019</v>
      </c>
      <c r="I5148">
        <v>3181</v>
      </c>
      <c r="J5148">
        <v>800099310</v>
      </c>
      <c r="K5148" t="s">
        <v>12205</v>
      </c>
      <c r="L5148" t="str">
        <f>VLOOKUP(I5148,'[1]fcd2.entidad'!$A:$G,6,FALSE)</f>
        <v>DOSQUEBRADAS</v>
      </c>
      <c r="M5148" t="str">
        <f>VLOOKUP(I5148,'[1]fcd2.entidad'!$A:$G,5,FALSE)</f>
        <v>Risaralda</v>
      </c>
      <c r="N5148">
        <f t="shared" si="80"/>
        <v>17</v>
      </c>
      <c r="O5148">
        <v>65.714285714285708</v>
      </c>
      <c r="P5148" t="s">
        <v>12016</v>
      </c>
    </row>
    <row r="5149" spans="1:16" hidden="1" x14ac:dyDescent="0.25">
      <c r="A5149" t="s">
        <v>13</v>
      </c>
      <c r="B5149" t="s">
        <v>17</v>
      </c>
      <c r="C5149" t="s">
        <v>5668</v>
      </c>
      <c r="E5149" t="s">
        <v>6111</v>
      </c>
      <c r="F5149">
        <v>15</v>
      </c>
      <c r="G5149" t="s">
        <v>9782</v>
      </c>
      <c r="H5149"/>
      <c r="I5149">
        <v>106</v>
      </c>
      <c r="J5149">
        <v>800230729</v>
      </c>
      <c r="K5149" t="s">
        <v>11834</v>
      </c>
      <c r="L5149" t="str">
        <f>VLOOKUP(I5149,'[1]fcd2.entidad'!$A:$G,6,FALSE)</f>
        <v>BOGOTA</v>
      </c>
      <c r="M5149" t="str">
        <f>VLOOKUP(I5149,'[1]fcd2.entidad'!$A:$G,5,FALSE)</f>
        <v>Bogotá D.C.</v>
      </c>
      <c r="N5149" t="e">
        <f t="shared" si="80"/>
        <v>#VALUE!</v>
      </c>
      <c r="O5149">
        <v>61.05263157894737</v>
      </c>
      <c r="P5149" t="s">
        <v>12016</v>
      </c>
    </row>
    <row r="5150" spans="1:16" hidden="1" x14ac:dyDescent="0.25">
      <c r="A5150" t="s">
        <v>13</v>
      </c>
      <c r="B5150" t="s">
        <v>17</v>
      </c>
      <c r="C5150" t="s">
        <v>3137</v>
      </c>
      <c r="E5150" t="s">
        <v>6111</v>
      </c>
      <c r="F5150">
        <v>44</v>
      </c>
      <c r="G5150" t="s">
        <v>8145</v>
      </c>
      <c r="H5150"/>
      <c r="I5150">
        <v>5505</v>
      </c>
      <c r="J5150">
        <v>800084206</v>
      </c>
      <c r="K5150" t="s">
        <v>10412</v>
      </c>
      <c r="L5150" t="str">
        <f>VLOOKUP(I5150,'[1]fcd2.entidad'!$A:$G,6,FALSE)</f>
        <v>BUCARAMANGA</v>
      </c>
      <c r="M5150" t="str">
        <f>VLOOKUP(I5150,'[1]fcd2.entidad'!$A:$G,5,FALSE)</f>
        <v>Santander</v>
      </c>
      <c r="N5150" t="e">
        <f t="shared" si="80"/>
        <v>#VALUE!</v>
      </c>
      <c r="O5150">
        <v>60.526315789473678</v>
      </c>
      <c r="P5150" t="s">
        <v>12016</v>
      </c>
    </row>
    <row r="5151" spans="1:16" hidden="1" x14ac:dyDescent="0.25">
      <c r="A5151" t="s">
        <v>12</v>
      </c>
      <c r="B5151" t="s">
        <v>17</v>
      </c>
      <c r="C5151" t="s">
        <v>3541</v>
      </c>
      <c r="D5151" t="s">
        <v>6495</v>
      </c>
      <c r="E5151" t="s">
        <v>6111</v>
      </c>
      <c r="F5151">
        <v>11</v>
      </c>
      <c r="G5151" t="s">
        <v>8416</v>
      </c>
      <c r="H5151"/>
      <c r="I5151">
        <v>3329</v>
      </c>
      <c r="J5151">
        <v>806001278</v>
      </c>
      <c r="K5151" t="s">
        <v>11712</v>
      </c>
      <c r="L5151" t="str">
        <f>VLOOKUP(I5151,'[1]fcd2.entidad'!$A:$G,6,FALSE)</f>
        <v>SAN CRISTOBAL</v>
      </c>
      <c r="M5151" t="str">
        <f>VLOOKUP(I5151,'[1]fcd2.entidad'!$A:$G,5,FALSE)</f>
        <v>Bolívar</v>
      </c>
      <c r="N5151" t="e">
        <f t="shared" si="80"/>
        <v>#VALUE!</v>
      </c>
      <c r="O5151">
        <v>64.406779661016955</v>
      </c>
      <c r="P5151" t="s">
        <v>12016</v>
      </c>
    </row>
    <row r="5152" spans="1:16" hidden="1" x14ac:dyDescent="0.25">
      <c r="A5152" t="s">
        <v>14</v>
      </c>
      <c r="B5152" t="s">
        <v>215</v>
      </c>
      <c r="C5152" t="s">
        <v>2319</v>
      </c>
      <c r="E5152" t="s">
        <v>6111</v>
      </c>
      <c r="F5152">
        <v>4</v>
      </c>
      <c r="G5152" t="s">
        <v>7572</v>
      </c>
      <c r="H5152"/>
      <c r="I5152">
        <v>5332</v>
      </c>
      <c r="J5152">
        <v>892280054</v>
      </c>
      <c r="K5152" t="s">
        <v>10832</v>
      </c>
      <c r="L5152" t="str">
        <f>VLOOKUP(I5152,'[1]fcd2.entidad'!$A:$G,6,FALSE)</f>
        <v>SAN BENITO ABAD</v>
      </c>
      <c r="M5152" t="str">
        <f>VLOOKUP(I5152,'[1]fcd2.entidad'!$A:$G,5,FALSE)</f>
        <v>Sucre</v>
      </c>
      <c r="N5152" t="e">
        <f t="shared" si="80"/>
        <v>#VALUE!</v>
      </c>
      <c r="O5152">
        <v>59.740259740259738</v>
      </c>
      <c r="P5152" t="s">
        <v>12016</v>
      </c>
    </row>
    <row r="5153" spans="1:16" x14ac:dyDescent="0.25">
      <c r="A5153" t="s">
        <v>13</v>
      </c>
      <c r="B5153" t="s">
        <v>17</v>
      </c>
      <c r="C5153" t="s">
        <v>2944</v>
      </c>
      <c r="E5153" t="s">
        <v>6111</v>
      </c>
      <c r="F5153">
        <v>344</v>
      </c>
      <c r="G5153" t="s">
        <v>8019</v>
      </c>
      <c r="H5153" s="5"/>
      <c r="I5153">
        <v>3495</v>
      </c>
      <c r="J5153">
        <v>890801131</v>
      </c>
      <c r="K5153" t="s">
        <v>12086</v>
      </c>
      <c r="L5153" t="str">
        <f>VLOOKUP(I5153,'[1]fcd2.entidad'!$A:$G,6,FALSE)</f>
        <v>SALAMINA</v>
      </c>
      <c r="M5153" t="str">
        <f>VLOOKUP(I5153,'[1]fcd2.entidad'!$A:$G,5,FALSE)</f>
        <v>Caldas</v>
      </c>
      <c r="N5153" t="e">
        <f t="shared" si="80"/>
        <v>#VALUE!</v>
      </c>
      <c r="O5153">
        <v>60</v>
      </c>
      <c r="P5153" t="s">
        <v>12016</v>
      </c>
    </row>
    <row r="5154" spans="1:16" hidden="1" x14ac:dyDescent="0.25">
      <c r="A5154" t="s">
        <v>14</v>
      </c>
      <c r="C5154" t="s">
        <v>2944</v>
      </c>
      <c r="E5154" t="s">
        <v>6111</v>
      </c>
      <c r="F5154">
        <v>12</v>
      </c>
      <c r="G5154" t="s">
        <v>8019</v>
      </c>
      <c r="H5154"/>
      <c r="I5154">
        <v>3495</v>
      </c>
      <c r="J5154">
        <v>890801131</v>
      </c>
      <c r="K5154" t="s">
        <v>12086</v>
      </c>
      <c r="L5154" t="str">
        <f>VLOOKUP(I5154,'[1]fcd2.entidad'!$A:$G,6,FALSE)</f>
        <v>SALAMINA</v>
      </c>
      <c r="M5154" t="str">
        <f>VLOOKUP(I5154,'[1]fcd2.entidad'!$A:$G,5,FALSE)</f>
        <v>Caldas</v>
      </c>
      <c r="N5154" t="e">
        <f t="shared" si="80"/>
        <v>#VALUE!</v>
      </c>
      <c r="O5154">
        <v>60</v>
      </c>
      <c r="P5154" t="s">
        <v>12016</v>
      </c>
    </row>
    <row r="5155" spans="1:16" hidden="1" x14ac:dyDescent="0.25">
      <c r="A5155" t="s">
        <v>14</v>
      </c>
      <c r="B5155" t="s">
        <v>612</v>
      </c>
      <c r="C5155" t="s">
        <v>2944</v>
      </c>
      <c r="E5155" t="s">
        <v>6111</v>
      </c>
      <c r="F5155">
        <v>47</v>
      </c>
      <c r="G5155" t="s">
        <v>8019</v>
      </c>
      <c r="H5155"/>
      <c r="I5155">
        <v>3495</v>
      </c>
      <c r="J5155">
        <v>890801131</v>
      </c>
      <c r="K5155" t="s">
        <v>12086</v>
      </c>
      <c r="L5155" t="str">
        <f>VLOOKUP(I5155,'[1]fcd2.entidad'!$A:$G,6,FALSE)</f>
        <v>SALAMINA</v>
      </c>
      <c r="M5155" t="str">
        <f>VLOOKUP(I5155,'[1]fcd2.entidad'!$A:$G,5,FALSE)</f>
        <v>Caldas</v>
      </c>
      <c r="N5155" t="e">
        <f t="shared" si="80"/>
        <v>#VALUE!</v>
      </c>
      <c r="O5155">
        <v>60</v>
      </c>
      <c r="P5155" t="s">
        <v>12016</v>
      </c>
    </row>
    <row r="5156" spans="1:16" hidden="1" x14ac:dyDescent="0.25">
      <c r="A5156" t="s">
        <v>13</v>
      </c>
      <c r="B5156" t="s">
        <v>17</v>
      </c>
      <c r="C5156" t="s">
        <v>2758</v>
      </c>
      <c r="E5156" t="s">
        <v>10279</v>
      </c>
      <c r="F5156">
        <v>47</v>
      </c>
      <c r="G5156" t="s">
        <v>7882</v>
      </c>
      <c r="I5156">
        <v>3461</v>
      </c>
      <c r="J5156">
        <v>890501578</v>
      </c>
      <c r="K5156" t="s">
        <v>11231</v>
      </c>
      <c r="L5156" t="str">
        <f>VLOOKUP(I5156,'[1]fcd2.entidad'!$A:$G,6,FALSE)</f>
        <v>PAMPLONA</v>
      </c>
      <c r="M5156" t="str">
        <f>VLOOKUP(I5156,'[1]fcd2.entidad'!$A:$G,5,FALSE)</f>
        <v>Norte de Santander</v>
      </c>
      <c r="N5156" t="e">
        <f t="shared" si="80"/>
        <v>#VALUE!</v>
      </c>
      <c r="O5156">
        <v>76.288659793814432</v>
      </c>
      <c r="P5156" t="s">
        <v>12015</v>
      </c>
    </row>
    <row r="5157" spans="1:16" hidden="1" x14ac:dyDescent="0.25">
      <c r="A5157" t="s">
        <v>14</v>
      </c>
      <c r="C5157" t="s">
        <v>2758</v>
      </c>
      <c r="E5157" t="s">
        <v>10279</v>
      </c>
      <c r="F5157">
        <v>1</v>
      </c>
      <c r="G5157" t="s">
        <v>7882</v>
      </c>
      <c r="I5157">
        <v>3461</v>
      </c>
      <c r="J5157">
        <v>890501578</v>
      </c>
      <c r="K5157" t="s">
        <v>11231</v>
      </c>
      <c r="L5157" t="str">
        <f>VLOOKUP(I5157,'[1]fcd2.entidad'!$A:$G,6,FALSE)</f>
        <v>PAMPLONA</v>
      </c>
      <c r="M5157" t="str">
        <f>VLOOKUP(I5157,'[1]fcd2.entidad'!$A:$G,5,FALSE)</f>
        <v>Norte de Santander</v>
      </c>
      <c r="N5157" t="e">
        <f t="shared" si="80"/>
        <v>#VALUE!</v>
      </c>
      <c r="O5157">
        <v>76.288659793814432</v>
      </c>
      <c r="P5157" t="s">
        <v>12015</v>
      </c>
    </row>
    <row r="5158" spans="1:16" hidden="1" x14ac:dyDescent="0.25">
      <c r="A5158" t="s">
        <v>14</v>
      </c>
      <c r="C5158" t="s">
        <v>4791</v>
      </c>
      <c r="E5158" t="s">
        <v>6111</v>
      </c>
      <c r="F5158">
        <v>1</v>
      </c>
      <c r="G5158" t="s">
        <v>9224</v>
      </c>
      <c r="H5158"/>
      <c r="I5158">
        <v>4970</v>
      </c>
      <c r="J5158">
        <v>890270004</v>
      </c>
      <c r="K5158" t="s">
        <v>10411</v>
      </c>
      <c r="L5158" t="str">
        <f>VLOOKUP(I5158,'[1]fcd2.entidad'!$A:$G,6,FALSE)</f>
        <v>BARRANCABERMEJA</v>
      </c>
      <c r="M5158" t="str">
        <f>VLOOKUP(I5158,'[1]fcd2.entidad'!$A:$G,5,FALSE)</f>
        <v>Santander</v>
      </c>
      <c r="N5158" t="e">
        <f t="shared" si="80"/>
        <v>#VALUE!</v>
      </c>
      <c r="O5158">
        <v>68.627450980392155</v>
      </c>
      <c r="P5158" t="s">
        <v>12016</v>
      </c>
    </row>
    <row r="5159" spans="1:16" hidden="1" x14ac:dyDescent="0.25">
      <c r="A5159" t="s">
        <v>13</v>
      </c>
      <c r="B5159" t="s">
        <v>17</v>
      </c>
      <c r="C5159" t="s">
        <v>5938</v>
      </c>
      <c r="E5159" t="s">
        <v>6111</v>
      </c>
      <c r="F5159">
        <v>92</v>
      </c>
      <c r="G5159" t="s">
        <v>5938</v>
      </c>
      <c r="H5159"/>
      <c r="I5159">
        <v>3241</v>
      </c>
      <c r="J5159">
        <v>800115102</v>
      </c>
      <c r="K5159" t="s">
        <v>10564</v>
      </c>
      <c r="L5159" t="str">
        <f>VLOOKUP(I5159,'[1]fcd2.entidad'!$A:$G,6,FALSE)</f>
        <v>BARRANQUILLA</v>
      </c>
      <c r="M5159" t="str">
        <f>VLOOKUP(I5159,'[1]fcd2.entidad'!$A:$G,5,FALSE)</f>
        <v>Atlántico</v>
      </c>
      <c r="N5159" t="e">
        <f t="shared" si="80"/>
        <v>#VALUE!</v>
      </c>
      <c r="O5159">
        <v>65.573770491803288</v>
      </c>
      <c r="P5159" t="s">
        <v>12016</v>
      </c>
    </row>
    <row r="5160" spans="1:16" hidden="1" x14ac:dyDescent="0.25">
      <c r="A5160" t="s">
        <v>13</v>
      </c>
      <c r="B5160" t="s">
        <v>17</v>
      </c>
      <c r="C5160" t="s">
        <v>3439</v>
      </c>
      <c r="E5160" t="s">
        <v>6111</v>
      </c>
      <c r="F5160">
        <v>17</v>
      </c>
      <c r="G5160" t="s">
        <v>3439</v>
      </c>
      <c r="H5160"/>
      <c r="I5160">
        <v>583</v>
      </c>
      <c r="J5160">
        <v>800247940</v>
      </c>
      <c r="K5160" t="s">
        <v>10332</v>
      </c>
      <c r="L5160" t="str">
        <f>VLOOKUP(I5160,'[1]fcd2.entidad'!$A:$G,6,FALSE)</f>
        <v>MOCOA</v>
      </c>
      <c r="M5160" t="str">
        <f>VLOOKUP(I5160,'[1]fcd2.entidad'!$A:$G,5,FALSE)</f>
        <v>Putumayo</v>
      </c>
      <c r="N5160" t="e">
        <f t="shared" si="80"/>
        <v>#VALUE!</v>
      </c>
      <c r="O5160">
        <v>60.869565217391312</v>
      </c>
      <c r="P5160" t="s">
        <v>12016</v>
      </c>
    </row>
    <row r="5161" spans="1:16" hidden="1" x14ac:dyDescent="0.25">
      <c r="A5161" t="s">
        <v>13</v>
      </c>
      <c r="B5161" t="s">
        <v>17</v>
      </c>
      <c r="C5161" t="s">
        <v>5600</v>
      </c>
      <c r="E5161" t="s">
        <v>6111</v>
      </c>
      <c r="F5161">
        <v>4</v>
      </c>
      <c r="G5161" t="s">
        <v>5600</v>
      </c>
      <c r="H5161"/>
      <c r="I5161">
        <v>3585</v>
      </c>
      <c r="J5161">
        <v>891801069</v>
      </c>
      <c r="K5161" t="s">
        <v>10794</v>
      </c>
      <c r="L5161" t="str">
        <f>VLOOKUP(I5161,'[1]fcd2.entidad'!$A:$G,6,FALSE)</f>
        <v>TUNJA</v>
      </c>
      <c r="M5161" t="str">
        <f>VLOOKUP(I5161,'[1]fcd2.entidad'!$A:$G,5,FALSE)</f>
        <v>Boyacá</v>
      </c>
      <c r="N5161" t="e">
        <f t="shared" si="80"/>
        <v>#VALUE!</v>
      </c>
      <c r="O5161">
        <v>61.111111111111107</v>
      </c>
      <c r="P5161" t="s">
        <v>12016</v>
      </c>
    </row>
    <row r="5162" spans="1:16" hidden="1" x14ac:dyDescent="0.25">
      <c r="A5162" t="s">
        <v>13</v>
      </c>
      <c r="B5162" t="s">
        <v>17</v>
      </c>
      <c r="C5162" t="s">
        <v>3641</v>
      </c>
      <c r="E5162" t="s">
        <v>6111</v>
      </c>
      <c r="F5162">
        <v>3</v>
      </c>
      <c r="G5162" t="s">
        <v>3641</v>
      </c>
      <c r="H5162"/>
      <c r="I5162">
        <v>583</v>
      </c>
      <c r="J5162">
        <v>800247940</v>
      </c>
      <c r="K5162" t="s">
        <v>10332</v>
      </c>
      <c r="L5162" t="str">
        <f>VLOOKUP(I5162,'[1]fcd2.entidad'!$A:$G,6,FALSE)</f>
        <v>MOCOA</v>
      </c>
      <c r="M5162" t="str">
        <f>VLOOKUP(I5162,'[1]fcd2.entidad'!$A:$G,5,FALSE)</f>
        <v>Putumayo</v>
      </c>
      <c r="N5162" t="e">
        <f t="shared" si="80"/>
        <v>#VALUE!</v>
      </c>
      <c r="O5162">
        <v>58.13953488372092</v>
      </c>
      <c r="P5162" t="s">
        <v>12016</v>
      </c>
    </row>
    <row r="5163" spans="1:16" hidden="1" x14ac:dyDescent="0.25">
      <c r="A5163" t="s">
        <v>13</v>
      </c>
      <c r="B5163" t="s">
        <v>17</v>
      </c>
      <c r="C5163" t="s">
        <v>4934</v>
      </c>
      <c r="E5163" t="s">
        <v>6111</v>
      </c>
      <c r="F5163">
        <v>1</v>
      </c>
      <c r="G5163" t="s">
        <v>4934</v>
      </c>
      <c r="H5163"/>
      <c r="I5163">
        <v>3585</v>
      </c>
      <c r="J5163">
        <v>891801069</v>
      </c>
      <c r="K5163" t="s">
        <v>10794</v>
      </c>
      <c r="L5163" t="str">
        <f>VLOOKUP(I5163,'[1]fcd2.entidad'!$A:$G,6,FALSE)</f>
        <v>TUNJA</v>
      </c>
      <c r="M5163" t="str">
        <f>VLOOKUP(I5163,'[1]fcd2.entidad'!$A:$G,5,FALSE)</f>
        <v>Boyacá</v>
      </c>
      <c r="N5163" t="e">
        <f t="shared" si="80"/>
        <v>#VALUE!</v>
      </c>
      <c r="O5163">
        <v>60.273972602739732</v>
      </c>
      <c r="P5163" t="s">
        <v>12016</v>
      </c>
    </row>
    <row r="5164" spans="1:16" hidden="1" x14ac:dyDescent="0.25">
      <c r="A5164" t="s">
        <v>13</v>
      </c>
      <c r="B5164" t="s">
        <v>17</v>
      </c>
      <c r="C5164" t="s">
        <v>1630</v>
      </c>
      <c r="E5164" t="s">
        <v>6111</v>
      </c>
      <c r="F5164">
        <v>2</v>
      </c>
      <c r="G5164" t="s">
        <v>1630</v>
      </c>
      <c r="H5164"/>
      <c r="I5164">
        <v>4713</v>
      </c>
      <c r="J5164">
        <v>900294905</v>
      </c>
      <c r="K5164" t="s">
        <v>10701</v>
      </c>
      <c r="L5164" t="str">
        <f>VLOOKUP(I5164,'[1]fcd2.entidad'!$A:$G,6,FALSE)</f>
        <v>BOGOTA</v>
      </c>
      <c r="M5164" t="str">
        <f>VLOOKUP(I5164,'[1]fcd2.entidad'!$A:$G,5,FALSE)</f>
        <v>Bogotá D.C.</v>
      </c>
      <c r="N5164" t="e">
        <f t="shared" si="80"/>
        <v>#VALUE!</v>
      </c>
      <c r="O5164">
        <v>58.82352941176471</v>
      </c>
      <c r="P5164" t="s">
        <v>12016</v>
      </c>
    </row>
    <row r="5165" spans="1:16" hidden="1" x14ac:dyDescent="0.25">
      <c r="A5165" t="s">
        <v>13</v>
      </c>
      <c r="B5165" t="s">
        <v>17</v>
      </c>
      <c r="C5165" t="s">
        <v>1115</v>
      </c>
      <c r="E5165" t="s">
        <v>6111</v>
      </c>
      <c r="F5165">
        <v>5</v>
      </c>
      <c r="G5165" t="s">
        <v>6761</v>
      </c>
      <c r="H5165"/>
      <c r="I5165">
        <v>3313</v>
      </c>
      <c r="J5165">
        <v>800248004</v>
      </c>
      <c r="K5165" t="s">
        <v>10529</v>
      </c>
      <c r="L5165" t="str">
        <f>VLOOKUP(I5165,'[1]fcd2.entidad'!$A:$G,6,FALSE)</f>
        <v>CALI</v>
      </c>
      <c r="M5165" t="str">
        <f>VLOOKUP(I5165,'[1]fcd2.entidad'!$A:$G,5,FALSE)</f>
        <v>Valle del Cauca</v>
      </c>
      <c r="N5165" t="e">
        <f t="shared" si="80"/>
        <v>#VALUE!</v>
      </c>
      <c r="O5165">
        <v>56.578947368421048</v>
      </c>
      <c r="P5165" t="s">
        <v>12016</v>
      </c>
    </row>
    <row r="5166" spans="1:16" x14ac:dyDescent="0.25">
      <c r="A5166" t="s">
        <v>13</v>
      </c>
      <c r="B5166" t="s">
        <v>17</v>
      </c>
      <c r="C5166" t="s">
        <v>4750</v>
      </c>
      <c r="E5166" t="s">
        <v>6111</v>
      </c>
      <c r="F5166">
        <v>130</v>
      </c>
      <c r="G5166" t="s">
        <v>4750</v>
      </c>
      <c r="I5166">
        <v>41</v>
      </c>
      <c r="J5166">
        <v>860523694</v>
      </c>
      <c r="K5166" t="s">
        <v>11067</v>
      </c>
      <c r="L5166" t="str">
        <f>VLOOKUP(I5166,'[1]fcd2.entidad'!$A:$G,6,FALSE)</f>
        <v>BOGOTA</v>
      </c>
      <c r="M5166" t="str">
        <f>VLOOKUP(I5166,'[1]fcd2.entidad'!$A:$G,5,FALSE)</f>
        <v>Bogotá D.C.</v>
      </c>
      <c r="N5166" t="e">
        <f t="shared" si="80"/>
        <v>#VALUE!</v>
      </c>
      <c r="O5166">
        <v>71.428571428571431</v>
      </c>
      <c r="P5166" t="s">
        <v>12015</v>
      </c>
    </row>
    <row r="5167" spans="1:16" hidden="1" x14ac:dyDescent="0.25">
      <c r="A5167" t="s">
        <v>13</v>
      </c>
      <c r="B5167" t="s">
        <v>17</v>
      </c>
      <c r="C5167" t="s">
        <v>6385</v>
      </c>
      <c r="E5167" t="s">
        <v>6111</v>
      </c>
      <c r="F5167">
        <v>1</v>
      </c>
      <c r="G5167" t="s">
        <v>10215</v>
      </c>
      <c r="H5167"/>
      <c r="I5167">
        <v>4362</v>
      </c>
      <c r="J5167">
        <v>891701932</v>
      </c>
      <c r="K5167" t="s">
        <v>12311</v>
      </c>
      <c r="L5167" t="str">
        <f>VLOOKUP(I5167,'[1]fcd2.entidad'!$A:$G,6,FALSE)</f>
        <v>CIENAGA</v>
      </c>
      <c r="M5167" t="str">
        <f>VLOOKUP(I5167,'[1]fcd2.entidad'!$A:$G,5,FALSE)</f>
        <v>Magdalena</v>
      </c>
      <c r="N5167" t="e">
        <f t="shared" si="80"/>
        <v>#VALUE!</v>
      </c>
      <c r="O5167">
        <v>57.861635220125777</v>
      </c>
      <c r="P5167" t="s">
        <v>12016</v>
      </c>
    </row>
    <row r="5168" spans="1:16" hidden="1" x14ac:dyDescent="0.25">
      <c r="A5168" t="s">
        <v>12</v>
      </c>
      <c r="B5168" t="s">
        <v>17</v>
      </c>
      <c r="C5168" t="s">
        <v>929</v>
      </c>
      <c r="D5168" t="s">
        <v>6487</v>
      </c>
      <c r="E5168" t="s">
        <v>6111</v>
      </c>
      <c r="F5168">
        <v>10</v>
      </c>
      <c r="G5168" t="s">
        <v>6632</v>
      </c>
      <c r="H5168"/>
      <c r="I5168">
        <v>3313</v>
      </c>
      <c r="J5168">
        <v>800248004</v>
      </c>
      <c r="K5168" t="s">
        <v>10529</v>
      </c>
      <c r="L5168" t="str">
        <f>VLOOKUP(I5168,'[1]fcd2.entidad'!$A:$G,6,FALSE)</f>
        <v>CALI</v>
      </c>
      <c r="M5168" t="str">
        <f>VLOOKUP(I5168,'[1]fcd2.entidad'!$A:$G,5,FALSE)</f>
        <v>Valle del Cauca</v>
      </c>
      <c r="N5168" t="e">
        <f t="shared" si="80"/>
        <v>#VALUE!</v>
      </c>
      <c r="O5168">
        <v>61.870503597122287</v>
      </c>
      <c r="P5168" t="s">
        <v>12016</v>
      </c>
    </row>
    <row r="5169" spans="1:16" hidden="1" x14ac:dyDescent="0.25">
      <c r="A5169" t="s">
        <v>13</v>
      </c>
      <c r="B5169" t="s">
        <v>17</v>
      </c>
      <c r="C5169" t="s">
        <v>2341</v>
      </c>
      <c r="E5169" t="s">
        <v>6111</v>
      </c>
      <c r="F5169">
        <v>3</v>
      </c>
      <c r="G5169" t="s">
        <v>2341</v>
      </c>
      <c r="H5169"/>
      <c r="I5169">
        <v>4970</v>
      </c>
      <c r="J5169">
        <v>890270004</v>
      </c>
      <c r="K5169" t="s">
        <v>10411</v>
      </c>
      <c r="L5169" t="str">
        <f>VLOOKUP(I5169,'[1]fcd2.entidad'!$A:$G,6,FALSE)</f>
        <v>BARRANCABERMEJA</v>
      </c>
      <c r="M5169" t="str">
        <f>VLOOKUP(I5169,'[1]fcd2.entidad'!$A:$G,5,FALSE)</f>
        <v>Santander</v>
      </c>
      <c r="N5169" t="e">
        <f t="shared" si="80"/>
        <v>#VALUE!</v>
      </c>
      <c r="O5169">
        <v>68.085106382978722</v>
      </c>
      <c r="P5169" t="s">
        <v>12016</v>
      </c>
    </row>
    <row r="5170" spans="1:16" hidden="1" x14ac:dyDescent="0.25">
      <c r="A5170" t="s">
        <v>13</v>
      </c>
      <c r="B5170" t="s">
        <v>17</v>
      </c>
      <c r="C5170" t="s">
        <v>3791</v>
      </c>
      <c r="E5170" t="s">
        <v>6111</v>
      </c>
      <c r="F5170">
        <v>1</v>
      </c>
      <c r="G5170" t="s">
        <v>3791</v>
      </c>
      <c r="H5170"/>
      <c r="I5170">
        <v>4970</v>
      </c>
      <c r="J5170">
        <v>890270004</v>
      </c>
      <c r="K5170" t="s">
        <v>10411</v>
      </c>
      <c r="L5170" t="str">
        <f>VLOOKUP(I5170,'[1]fcd2.entidad'!$A:$G,6,FALSE)</f>
        <v>BARRANCABERMEJA</v>
      </c>
      <c r="M5170" t="str">
        <f>VLOOKUP(I5170,'[1]fcd2.entidad'!$A:$G,5,FALSE)</f>
        <v>Santander</v>
      </c>
      <c r="N5170" t="e">
        <f t="shared" si="80"/>
        <v>#VALUE!</v>
      </c>
      <c r="O5170">
        <v>68.627450980392155</v>
      </c>
      <c r="P5170" t="s">
        <v>12016</v>
      </c>
    </row>
    <row r="5171" spans="1:16" hidden="1" x14ac:dyDescent="0.25">
      <c r="A5171" t="s">
        <v>13</v>
      </c>
      <c r="B5171" t="s">
        <v>17</v>
      </c>
      <c r="C5171" t="s">
        <v>6444</v>
      </c>
      <c r="E5171" t="s">
        <v>6111</v>
      </c>
      <c r="F5171">
        <v>7</v>
      </c>
      <c r="G5171" t="s">
        <v>6444</v>
      </c>
      <c r="H5171"/>
      <c r="I5171">
        <v>4970</v>
      </c>
      <c r="J5171">
        <v>890270004</v>
      </c>
      <c r="K5171" t="s">
        <v>10411</v>
      </c>
      <c r="L5171" t="str">
        <f>VLOOKUP(I5171,'[1]fcd2.entidad'!$A:$G,6,FALSE)</f>
        <v>BARRANCABERMEJA</v>
      </c>
      <c r="M5171" t="str">
        <f>VLOOKUP(I5171,'[1]fcd2.entidad'!$A:$G,5,FALSE)</f>
        <v>Santander</v>
      </c>
      <c r="N5171" t="e">
        <f t="shared" si="80"/>
        <v>#VALUE!</v>
      </c>
      <c r="O5171">
        <v>66.666666666666671</v>
      </c>
      <c r="P5171" t="s">
        <v>12016</v>
      </c>
    </row>
    <row r="5172" spans="1:16" hidden="1" x14ac:dyDescent="0.25">
      <c r="A5172" t="s">
        <v>13</v>
      </c>
      <c r="B5172" t="s">
        <v>17</v>
      </c>
      <c r="C5172" t="s">
        <v>5865</v>
      </c>
      <c r="E5172" t="s">
        <v>6111</v>
      </c>
      <c r="F5172">
        <v>2</v>
      </c>
      <c r="G5172" t="s">
        <v>5865</v>
      </c>
      <c r="H5172"/>
      <c r="I5172">
        <v>4970</v>
      </c>
      <c r="J5172">
        <v>890270004</v>
      </c>
      <c r="K5172" t="s">
        <v>10411</v>
      </c>
      <c r="L5172" t="str">
        <f>VLOOKUP(I5172,'[1]fcd2.entidad'!$A:$G,6,FALSE)</f>
        <v>BARRANCABERMEJA</v>
      </c>
      <c r="M5172" t="str">
        <f>VLOOKUP(I5172,'[1]fcd2.entidad'!$A:$G,5,FALSE)</f>
        <v>Santander</v>
      </c>
      <c r="N5172" t="e">
        <f t="shared" si="80"/>
        <v>#VALUE!</v>
      </c>
      <c r="O5172">
        <v>60.504201680672267</v>
      </c>
      <c r="P5172" t="s">
        <v>12016</v>
      </c>
    </row>
    <row r="5173" spans="1:16" hidden="1" x14ac:dyDescent="0.25">
      <c r="A5173" t="s">
        <v>13</v>
      </c>
      <c r="B5173" t="s">
        <v>17</v>
      </c>
      <c r="C5173" t="s">
        <v>2689</v>
      </c>
      <c r="E5173" t="s">
        <v>6111</v>
      </c>
      <c r="F5173">
        <v>1</v>
      </c>
      <c r="G5173" t="s">
        <v>7831</v>
      </c>
      <c r="I5173">
        <v>4970</v>
      </c>
      <c r="J5173">
        <v>890270004</v>
      </c>
      <c r="K5173" t="s">
        <v>10411</v>
      </c>
      <c r="L5173" t="str">
        <f>VLOOKUP(I5173,'[1]fcd2.entidad'!$A:$G,6,FALSE)</f>
        <v>BARRANCABERMEJA</v>
      </c>
      <c r="M5173" t="str">
        <f>VLOOKUP(I5173,'[1]fcd2.entidad'!$A:$G,5,FALSE)</f>
        <v>Santander</v>
      </c>
      <c r="N5173" t="e">
        <f t="shared" si="80"/>
        <v>#VALUE!</v>
      </c>
      <c r="O5173">
        <v>70.491803278688522</v>
      </c>
      <c r="P5173" t="s">
        <v>12015</v>
      </c>
    </row>
    <row r="5174" spans="1:16" hidden="1" x14ac:dyDescent="0.25">
      <c r="A5174" t="s">
        <v>13</v>
      </c>
      <c r="B5174" t="s">
        <v>17</v>
      </c>
      <c r="C5174" t="s">
        <v>1509</v>
      </c>
      <c r="E5174" t="s">
        <v>6111</v>
      </c>
      <c r="F5174">
        <v>4</v>
      </c>
      <c r="G5174" t="s">
        <v>1509</v>
      </c>
      <c r="H5174" s="5" t="s">
        <v>12055</v>
      </c>
      <c r="I5174">
        <v>4970</v>
      </c>
      <c r="J5174">
        <v>890270004</v>
      </c>
      <c r="K5174" t="s">
        <v>10411</v>
      </c>
      <c r="L5174" t="str">
        <f>VLOOKUP(I5174,'[1]fcd2.entidad'!$A:$G,6,FALSE)</f>
        <v>BARRANCABERMEJA</v>
      </c>
      <c r="M5174" t="str">
        <f>VLOOKUP(I5174,'[1]fcd2.entidad'!$A:$G,5,FALSE)</f>
        <v>Santander</v>
      </c>
      <c r="N5174">
        <f t="shared" si="80"/>
        <v>30</v>
      </c>
      <c r="O5174">
        <v>88</v>
      </c>
      <c r="P5174" t="s">
        <v>12015</v>
      </c>
    </row>
    <row r="5175" spans="1:16" hidden="1" x14ac:dyDescent="0.25">
      <c r="A5175" t="s">
        <v>13</v>
      </c>
      <c r="B5175" t="s">
        <v>17</v>
      </c>
      <c r="C5175" t="s">
        <v>3380</v>
      </c>
      <c r="E5175" t="s">
        <v>6111</v>
      </c>
      <c r="F5175">
        <v>2</v>
      </c>
      <c r="G5175" t="s">
        <v>3380</v>
      </c>
      <c r="H5175"/>
      <c r="I5175">
        <v>4970</v>
      </c>
      <c r="J5175">
        <v>890270004</v>
      </c>
      <c r="K5175" t="s">
        <v>10411</v>
      </c>
      <c r="L5175" t="str">
        <f>VLOOKUP(I5175,'[1]fcd2.entidad'!$A:$G,6,FALSE)</f>
        <v>BARRANCABERMEJA</v>
      </c>
      <c r="M5175" t="str">
        <f>VLOOKUP(I5175,'[1]fcd2.entidad'!$A:$G,5,FALSE)</f>
        <v>Santander</v>
      </c>
      <c r="N5175" t="e">
        <f t="shared" si="80"/>
        <v>#VALUE!</v>
      </c>
      <c r="O5175">
        <v>57.851239669421503</v>
      </c>
      <c r="P5175" t="s">
        <v>12016</v>
      </c>
    </row>
    <row r="5176" spans="1:16" hidden="1" x14ac:dyDescent="0.25">
      <c r="A5176" t="s">
        <v>14</v>
      </c>
      <c r="C5176" t="s">
        <v>2158</v>
      </c>
      <c r="E5176" t="s">
        <v>6111</v>
      </c>
      <c r="F5176">
        <v>1</v>
      </c>
      <c r="G5176" t="s">
        <v>2158</v>
      </c>
      <c r="H5176"/>
      <c r="I5176">
        <v>4970</v>
      </c>
      <c r="J5176">
        <v>890270004</v>
      </c>
      <c r="K5176" t="s">
        <v>10411</v>
      </c>
      <c r="L5176" t="str">
        <f>VLOOKUP(I5176,'[1]fcd2.entidad'!$A:$G,6,FALSE)</f>
        <v>BARRANCABERMEJA</v>
      </c>
      <c r="M5176" t="str">
        <f>VLOOKUP(I5176,'[1]fcd2.entidad'!$A:$G,5,FALSE)</f>
        <v>Santander</v>
      </c>
      <c r="N5176" t="e">
        <f t="shared" si="80"/>
        <v>#VALUE!</v>
      </c>
      <c r="O5176">
        <v>67.307692307692307</v>
      </c>
      <c r="P5176" t="s">
        <v>12016</v>
      </c>
    </row>
    <row r="5177" spans="1:16" hidden="1" x14ac:dyDescent="0.25">
      <c r="A5177" t="s">
        <v>13</v>
      </c>
      <c r="B5177" t="s">
        <v>17</v>
      </c>
      <c r="C5177" t="s">
        <v>2158</v>
      </c>
      <c r="E5177" t="s">
        <v>6111</v>
      </c>
      <c r="F5177">
        <v>4</v>
      </c>
      <c r="G5177" t="s">
        <v>2158</v>
      </c>
      <c r="H5177"/>
      <c r="I5177">
        <v>4970</v>
      </c>
      <c r="J5177">
        <v>890270004</v>
      </c>
      <c r="K5177" t="s">
        <v>10411</v>
      </c>
      <c r="L5177" t="str">
        <f>VLOOKUP(I5177,'[1]fcd2.entidad'!$A:$G,6,FALSE)</f>
        <v>BARRANCABERMEJA</v>
      </c>
      <c r="M5177" t="str">
        <f>VLOOKUP(I5177,'[1]fcd2.entidad'!$A:$G,5,FALSE)</f>
        <v>Santander</v>
      </c>
      <c r="N5177" t="e">
        <f t="shared" si="80"/>
        <v>#VALUE!</v>
      </c>
      <c r="O5177">
        <v>67.307692307692307</v>
      </c>
      <c r="P5177" t="s">
        <v>12016</v>
      </c>
    </row>
    <row r="5178" spans="1:16" hidden="1" x14ac:dyDescent="0.25">
      <c r="A5178" t="s">
        <v>12</v>
      </c>
      <c r="B5178" t="s">
        <v>17</v>
      </c>
      <c r="C5178" t="s">
        <v>3263</v>
      </c>
      <c r="D5178" t="s">
        <v>6514</v>
      </c>
      <c r="E5178" t="s">
        <v>6111</v>
      </c>
      <c r="F5178">
        <v>6</v>
      </c>
      <c r="G5178" t="s">
        <v>3263</v>
      </c>
      <c r="I5178">
        <v>4970</v>
      </c>
      <c r="J5178">
        <v>890270004</v>
      </c>
      <c r="K5178" t="s">
        <v>10411</v>
      </c>
      <c r="L5178" t="str">
        <f>VLOOKUP(I5178,'[1]fcd2.entidad'!$A:$G,6,FALSE)</f>
        <v>BARRANCABERMEJA</v>
      </c>
      <c r="M5178" t="str">
        <f>VLOOKUP(I5178,'[1]fcd2.entidad'!$A:$G,5,FALSE)</f>
        <v>Santander</v>
      </c>
      <c r="N5178" t="e">
        <f t="shared" si="80"/>
        <v>#VALUE!</v>
      </c>
      <c r="O5178">
        <v>71.698113207547181</v>
      </c>
      <c r="P5178" t="s">
        <v>12015</v>
      </c>
    </row>
    <row r="5179" spans="1:16" hidden="1" x14ac:dyDescent="0.25">
      <c r="A5179" t="s">
        <v>13</v>
      </c>
      <c r="B5179" t="s">
        <v>17</v>
      </c>
      <c r="C5179" t="s">
        <v>2616</v>
      </c>
      <c r="E5179" t="s">
        <v>6111</v>
      </c>
      <c r="F5179">
        <v>3</v>
      </c>
      <c r="G5179" t="s">
        <v>7771</v>
      </c>
      <c r="H5179"/>
      <c r="I5179">
        <v>6413</v>
      </c>
      <c r="J5179">
        <v>899999403</v>
      </c>
      <c r="K5179" t="s">
        <v>10876</v>
      </c>
      <c r="L5179" t="str">
        <f>VLOOKUP(I5179,'[1]fcd2.entidad'!$A:$G,6,FALSE)</f>
        <v>BOGOTA</v>
      </c>
      <c r="M5179" t="str">
        <f>VLOOKUP(I5179,'[1]fcd2.entidad'!$A:$G,5,FALSE)</f>
        <v>Bogotá D.C.</v>
      </c>
      <c r="N5179" t="e">
        <f t="shared" si="80"/>
        <v>#VALUE!</v>
      </c>
      <c r="O5179">
        <v>61.176470588235297</v>
      </c>
      <c r="P5179" t="s">
        <v>12016</v>
      </c>
    </row>
    <row r="5180" spans="1:16" hidden="1" x14ac:dyDescent="0.25">
      <c r="A5180" t="s">
        <v>13</v>
      </c>
      <c r="B5180" t="s">
        <v>17</v>
      </c>
      <c r="C5180" t="s">
        <v>6145</v>
      </c>
      <c r="E5180" t="s">
        <v>6111</v>
      </c>
      <c r="F5180">
        <v>2</v>
      </c>
      <c r="G5180" t="s">
        <v>10060</v>
      </c>
      <c r="H5180"/>
      <c r="I5180">
        <v>3313</v>
      </c>
      <c r="J5180">
        <v>800248004</v>
      </c>
      <c r="K5180" t="s">
        <v>10529</v>
      </c>
      <c r="L5180" t="str">
        <f>VLOOKUP(I5180,'[1]fcd2.entidad'!$A:$G,6,FALSE)</f>
        <v>CALI</v>
      </c>
      <c r="M5180" t="str">
        <f>VLOOKUP(I5180,'[1]fcd2.entidad'!$A:$G,5,FALSE)</f>
        <v>Valle del Cauca</v>
      </c>
      <c r="N5180" t="e">
        <f t="shared" si="80"/>
        <v>#VALUE!</v>
      </c>
      <c r="O5180">
        <v>62.068965517241381</v>
      </c>
      <c r="P5180" t="s">
        <v>12016</v>
      </c>
    </row>
    <row r="5181" spans="1:16" hidden="1" x14ac:dyDescent="0.25">
      <c r="A5181" t="s">
        <v>13</v>
      </c>
      <c r="B5181" t="s">
        <v>17</v>
      </c>
      <c r="C5181" t="s">
        <v>1646</v>
      </c>
      <c r="E5181" t="s">
        <v>6111</v>
      </c>
      <c r="F5181">
        <v>3</v>
      </c>
      <c r="G5181" t="s">
        <v>7112</v>
      </c>
      <c r="H5181"/>
      <c r="I5181">
        <v>4970</v>
      </c>
      <c r="J5181">
        <v>890270004</v>
      </c>
      <c r="K5181" t="s">
        <v>10411</v>
      </c>
      <c r="L5181" t="str">
        <f>VLOOKUP(I5181,'[1]fcd2.entidad'!$A:$G,6,FALSE)</f>
        <v>BARRANCABERMEJA</v>
      </c>
      <c r="M5181" t="str">
        <f>VLOOKUP(I5181,'[1]fcd2.entidad'!$A:$G,5,FALSE)</f>
        <v>Santander</v>
      </c>
      <c r="N5181" t="e">
        <f t="shared" si="80"/>
        <v>#VALUE!</v>
      </c>
      <c r="O5181">
        <v>69.158878504672899</v>
      </c>
      <c r="P5181" t="s">
        <v>12016</v>
      </c>
    </row>
    <row r="5182" spans="1:16" hidden="1" x14ac:dyDescent="0.25">
      <c r="A5182" t="s">
        <v>12</v>
      </c>
      <c r="B5182" t="s">
        <v>17</v>
      </c>
      <c r="C5182" t="s">
        <v>4431</v>
      </c>
      <c r="D5182" t="s">
        <v>6502</v>
      </c>
      <c r="E5182" t="s">
        <v>6111</v>
      </c>
      <c r="F5182">
        <v>4</v>
      </c>
      <c r="G5182" t="s">
        <v>9000</v>
      </c>
      <c r="H5182"/>
      <c r="I5182">
        <v>4970</v>
      </c>
      <c r="J5182">
        <v>890270004</v>
      </c>
      <c r="K5182" t="s">
        <v>10411</v>
      </c>
      <c r="L5182" t="str">
        <f>VLOOKUP(I5182,'[1]fcd2.entidad'!$A:$G,6,FALSE)</f>
        <v>BARRANCABERMEJA</v>
      </c>
      <c r="M5182" t="str">
        <f>VLOOKUP(I5182,'[1]fcd2.entidad'!$A:$G,5,FALSE)</f>
        <v>Santander</v>
      </c>
      <c r="N5182" t="e">
        <f t="shared" si="80"/>
        <v>#VALUE!</v>
      </c>
      <c r="O5182">
        <v>70.588235294117638</v>
      </c>
      <c r="P5182" t="s">
        <v>12015</v>
      </c>
    </row>
    <row r="5183" spans="1:16" hidden="1" x14ac:dyDescent="0.25">
      <c r="A5183" t="s">
        <v>13</v>
      </c>
      <c r="B5183" t="s">
        <v>17</v>
      </c>
      <c r="C5183" t="s">
        <v>6159</v>
      </c>
      <c r="E5183" t="s">
        <v>6111</v>
      </c>
      <c r="F5183">
        <v>1</v>
      </c>
      <c r="G5183" t="s">
        <v>6159</v>
      </c>
      <c r="H5183"/>
      <c r="I5183">
        <v>4970</v>
      </c>
      <c r="J5183">
        <v>890270004</v>
      </c>
      <c r="K5183" t="s">
        <v>10411</v>
      </c>
      <c r="L5183" t="str">
        <f>VLOOKUP(I5183,'[1]fcd2.entidad'!$A:$G,6,FALSE)</f>
        <v>BARRANCABERMEJA</v>
      </c>
      <c r="M5183" t="str">
        <f>VLOOKUP(I5183,'[1]fcd2.entidad'!$A:$G,5,FALSE)</f>
        <v>Santander</v>
      </c>
      <c r="N5183" t="e">
        <f t="shared" si="80"/>
        <v>#VALUE!</v>
      </c>
      <c r="O5183">
        <v>69.306930693069305</v>
      </c>
      <c r="P5183" t="s">
        <v>12016</v>
      </c>
    </row>
    <row r="5184" spans="1:16" hidden="1" x14ac:dyDescent="0.25">
      <c r="A5184" t="s">
        <v>13</v>
      </c>
      <c r="B5184" t="s">
        <v>17</v>
      </c>
      <c r="C5184" t="s">
        <v>1394</v>
      </c>
      <c r="E5184" t="s">
        <v>6111</v>
      </c>
      <c r="F5184">
        <v>3</v>
      </c>
      <c r="G5184" t="s">
        <v>1394</v>
      </c>
      <c r="I5184">
        <v>4970</v>
      </c>
      <c r="J5184">
        <v>890270004</v>
      </c>
      <c r="K5184" t="s">
        <v>10411</v>
      </c>
      <c r="L5184" t="str">
        <f>VLOOKUP(I5184,'[1]fcd2.entidad'!$A:$G,6,FALSE)</f>
        <v>BARRANCABERMEJA</v>
      </c>
      <c r="M5184" t="str">
        <f>VLOOKUP(I5184,'[1]fcd2.entidad'!$A:$G,5,FALSE)</f>
        <v>Santander</v>
      </c>
      <c r="N5184" t="e">
        <f t="shared" si="80"/>
        <v>#VALUE!</v>
      </c>
      <c r="O5184">
        <v>70.27027027027026</v>
      </c>
      <c r="P5184" t="s">
        <v>12015</v>
      </c>
    </row>
    <row r="5185" spans="1:16" hidden="1" x14ac:dyDescent="0.25">
      <c r="A5185" t="s">
        <v>13</v>
      </c>
      <c r="B5185" t="s">
        <v>17</v>
      </c>
      <c r="C5185" t="s">
        <v>5620</v>
      </c>
      <c r="E5185" t="s">
        <v>6111</v>
      </c>
      <c r="F5185">
        <v>4</v>
      </c>
      <c r="G5185" t="s">
        <v>9751</v>
      </c>
      <c r="H5185"/>
      <c r="I5185">
        <v>4970</v>
      </c>
      <c r="J5185">
        <v>890270004</v>
      </c>
      <c r="K5185" t="s">
        <v>10411</v>
      </c>
      <c r="L5185" t="str">
        <f>VLOOKUP(I5185,'[1]fcd2.entidad'!$A:$G,6,FALSE)</f>
        <v>BARRANCABERMEJA</v>
      </c>
      <c r="M5185" t="str">
        <f>VLOOKUP(I5185,'[1]fcd2.entidad'!$A:$G,5,FALSE)</f>
        <v>Santander</v>
      </c>
      <c r="N5185" t="e">
        <f t="shared" si="80"/>
        <v>#VALUE!</v>
      </c>
      <c r="O5185">
        <v>64.077669902912618</v>
      </c>
      <c r="P5185" t="s">
        <v>12016</v>
      </c>
    </row>
    <row r="5186" spans="1:16" hidden="1" x14ac:dyDescent="0.25">
      <c r="A5186" t="s">
        <v>13</v>
      </c>
      <c r="B5186" t="s">
        <v>17</v>
      </c>
      <c r="C5186" t="s">
        <v>5075</v>
      </c>
      <c r="E5186" t="s">
        <v>6111</v>
      </c>
      <c r="F5186">
        <v>1</v>
      </c>
      <c r="G5186" t="s">
        <v>5075</v>
      </c>
      <c r="H5186"/>
      <c r="I5186">
        <v>141</v>
      </c>
      <c r="J5186">
        <v>900140515</v>
      </c>
      <c r="K5186" t="s">
        <v>11023</v>
      </c>
      <c r="L5186" t="str">
        <f>VLOOKUP(I5186,'[1]fcd2.entidad'!$A:$G,6,FALSE)</f>
        <v>BOGOTA</v>
      </c>
      <c r="M5186" t="str">
        <f>VLOOKUP(I5186,'[1]fcd2.entidad'!$A:$G,5,FALSE)</f>
        <v>Bogotá D.C.</v>
      </c>
      <c r="N5186" t="e">
        <f t="shared" si="80"/>
        <v>#VALUE!</v>
      </c>
      <c r="O5186">
        <v>57.534246575342472</v>
      </c>
      <c r="P5186" t="s">
        <v>12016</v>
      </c>
    </row>
    <row r="5187" spans="1:16" hidden="1" x14ac:dyDescent="0.25">
      <c r="A5187" t="s">
        <v>13</v>
      </c>
      <c r="B5187" t="s">
        <v>17</v>
      </c>
      <c r="C5187" t="s">
        <v>6246</v>
      </c>
      <c r="E5187" t="s">
        <v>6111</v>
      </c>
      <c r="F5187">
        <v>1</v>
      </c>
      <c r="G5187" t="s">
        <v>6246</v>
      </c>
      <c r="H5187"/>
      <c r="I5187">
        <v>41</v>
      </c>
      <c r="J5187">
        <v>860523694</v>
      </c>
      <c r="K5187" t="s">
        <v>11067</v>
      </c>
      <c r="L5187" t="str">
        <f>VLOOKUP(I5187,'[1]fcd2.entidad'!$A:$G,6,FALSE)</f>
        <v>BOGOTA</v>
      </c>
      <c r="M5187" t="str">
        <f>VLOOKUP(I5187,'[1]fcd2.entidad'!$A:$G,5,FALSE)</f>
        <v>Bogotá D.C.</v>
      </c>
      <c r="N5187" t="e">
        <f t="shared" ref="N5187:N5250" si="81">FIND(L5187,G5187)</f>
        <v>#VALUE!</v>
      </c>
      <c r="O5187">
        <v>58.064516129032249</v>
      </c>
      <c r="P5187" t="s">
        <v>12016</v>
      </c>
    </row>
    <row r="5188" spans="1:16" hidden="1" x14ac:dyDescent="0.25">
      <c r="A5188" t="s">
        <v>14</v>
      </c>
      <c r="C5188" t="s">
        <v>2592</v>
      </c>
      <c r="E5188" t="s">
        <v>6111</v>
      </c>
      <c r="F5188">
        <v>1</v>
      </c>
      <c r="G5188" t="s">
        <v>7753</v>
      </c>
      <c r="I5188">
        <v>3313</v>
      </c>
      <c r="J5188">
        <v>800248004</v>
      </c>
      <c r="K5188" t="s">
        <v>10529</v>
      </c>
      <c r="L5188" t="str">
        <f>VLOOKUP(I5188,'[1]fcd2.entidad'!$A:$G,6,FALSE)</f>
        <v>CALI</v>
      </c>
      <c r="M5188" t="str">
        <f>VLOOKUP(I5188,'[1]fcd2.entidad'!$A:$G,5,FALSE)</f>
        <v>Valle del Cauca</v>
      </c>
      <c r="N5188" t="e">
        <f t="shared" si="81"/>
        <v>#VALUE!</v>
      </c>
      <c r="O5188">
        <v>83.582089552238799</v>
      </c>
      <c r="P5188" t="s">
        <v>12015</v>
      </c>
    </row>
    <row r="5189" spans="1:16" hidden="1" x14ac:dyDescent="0.25">
      <c r="A5189" t="s">
        <v>13</v>
      </c>
      <c r="B5189" t="s">
        <v>17</v>
      </c>
      <c r="C5189" t="s">
        <v>2592</v>
      </c>
      <c r="E5189" t="s">
        <v>6111</v>
      </c>
      <c r="F5189">
        <v>25</v>
      </c>
      <c r="G5189" t="s">
        <v>7753</v>
      </c>
      <c r="I5189">
        <v>3313</v>
      </c>
      <c r="J5189">
        <v>800248004</v>
      </c>
      <c r="K5189" t="s">
        <v>10529</v>
      </c>
      <c r="L5189" t="str">
        <f>VLOOKUP(I5189,'[1]fcd2.entidad'!$A:$G,6,FALSE)</f>
        <v>CALI</v>
      </c>
      <c r="M5189" t="str">
        <f>VLOOKUP(I5189,'[1]fcd2.entidad'!$A:$G,5,FALSE)</f>
        <v>Valle del Cauca</v>
      </c>
      <c r="N5189" t="e">
        <f t="shared" si="81"/>
        <v>#VALUE!</v>
      </c>
      <c r="O5189">
        <v>83.582089552238799</v>
      </c>
      <c r="P5189" t="s">
        <v>12015</v>
      </c>
    </row>
    <row r="5190" spans="1:16" hidden="1" x14ac:dyDescent="0.25">
      <c r="A5190" t="s">
        <v>14</v>
      </c>
      <c r="B5190" t="s">
        <v>235</v>
      </c>
      <c r="C5190" t="s">
        <v>2463</v>
      </c>
      <c r="E5190" t="s">
        <v>6111</v>
      </c>
      <c r="F5190">
        <v>1</v>
      </c>
      <c r="G5190" t="s">
        <v>7661</v>
      </c>
      <c r="H5190" s="5" t="s">
        <v>12055</v>
      </c>
      <c r="I5190">
        <v>3313</v>
      </c>
      <c r="J5190">
        <v>800248004</v>
      </c>
      <c r="K5190" t="s">
        <v>10529</v>
      </c>
      <c r="L5190" t="str">
        <f>VLOOKUP(I5190,'[1]fcd2.entidad'!$A:$G,6,FALSE)</f>
        <v>CALI</v>
      </c>
      <c r="M5190" t="str">
        <f>VLOOKUP(I5190,'[1]fcd2.entidad'!$A:$G,5,FALSE)</f>
        <v>Valle del Cauca</v>
      </c>
      <c r="N5190" t="e">
        <f t="shared" si="81"/>
        <v>#VALUE!</v>
      </c>
      <c r="O5190">
        <v>91.970802919708035</v>
      </c>
      <c r="P5190" t="s">
        <v>12018</v>
      </c>
    </row>
    <row r="5191" spans="1:16" hidden="1" x14ac:dyDescent="0.25">
      <c r="A5191" t="s">
        <v>13</v>
      </c>
      <c r="B5191" t="s">
        <v>17</v>
      </c>
      <c r="C5191" t="s">
        <v>5704</v>
      </c>
      <c r="E5191" t="s">
        <v>6111</v>
      </c>
      <c r="F5191">
        <v>4</v>
      </c>
      <c r="G5191" t="s">
        <v>9802</v>
      </c>
      <c r="H5191"/>
      <c r="I5191">
        <v>4970</v>
      </c>
      <c r="J5191">
        <v>890270004</v>
      </c>
      <c r="K5191" t="s">
        <v>10411</v>
      </c>
      <c r="L5191" t="str">
        <f>VLOOKUP(I5191,'[1]fcd2.entidad'!$A:$G,6,FALSE)</f>
        <v>BARRANCABERMEJA</v>
      </c>
      <c r="M5191" t="str">
        <f>VLOOKUP(I5191,'[1]fcd2.entidad'!$A:$G,5,FALSE)</f>
        <v>Santander</v>
      </c>
      <c r="N5191" t="e">
        <f t="shared" si="81"/>
        <v>#VALUE!</v>
      </c>
      <c r="O5191">
        <v>68.041237113402062</v>
      </c>
      <c r="P5191" t="s">
        <v>12016</v>
      </c>
    </row>
    <row r="5192" spans="1:16" hidden="1" x14ac:dyDescent="0.25">
      <c r="A5192" t="s">
        <v>14</v>
      </c>
      <c r="C5192" t="s">
        <v>3550</v>
      </c>
      <c r="E5192" t="s">
        <v>6111</v>
      </c>
      <c r="F5192">
        <v>1</v>
      </c>
      <c r="G5192" t="s">
        <v>3550</v>
      </c>
      <c r="I5192">
        <v>3306</v>
      </c>
      <c r="J5192">
        <v>800214750</v>
      </c>
      <c r="K5192" t="s">
        <v>11450</v>
      </c>
      <c r="L5192" t="str">
        <f>VLOOKUP(I5192,'[1]fcd2.entidad'!$A:$G,6,FALSE)</f>
        <v>MEDELLIN</v>
      </c>
      <c r="M5192" t="str">
        <f>VLOOKUP(I5192,'[1]fcd2.entidad'!$A:$G,5,FALSE)</f>
        <v>Antioquia</v>
      </c>
      <c r="N5192" t="e">
        <f t="shared" si="81"/>
        <v>#VALUE!</v>
      </c>
      <c r="O5192">
        <v>86.41975308641976</v>
      </c>
      <c r="P5192" t="s">
        <v>12015</v>
      </c>
    </row>
    <row r="5193" spans="1:16" hidden="1" x14ac:dyDescent="0.25">
      <c r="A5193" t="s">
        <v>14</v>
      </c>
      <c r="B5193" t="s">
        <v>515</v>
      </c>
      <c r="C5193" t="s">
        <v>3550</v>
      </c>
      <c r="E5193" t="s">
        <v>6111</v>
      </c>
      <c r="F5193">
        <v>22</v>
      </c>
      <c r="G5193" t="s">
        <v>3550</v>
      </c>
      <c r="I5193">
        <v>3306</v>
      </c>
      <c r="J5193">
        <v>800214750</v>
      </c>
      <c r="K5193" t="s">
        <v>11450</v>
      </c>
      <c r="L5193" t="str">
        <f>VLOOKUP(I5193,'[1]fcd2.entidad'!$A:$G,6,FALSE)</f>
        <v>MEDELLIN</v>
      </c>
      <c r="M5193" t="str">
        <f>VLOOKUP(I5193,'[1]fcd2.entidad'!$A:$G,5,FALSE)</f>
        <v>Antioquia</v>
      </c>
      <c r="N5193" t="e">
        <f t="shared" si="81"/>
        <v>#VALUE!</v>
      </c>
      <c r="O5193">
        <v>86.41975308641976</v>
      </c>
      <c r="P5193" t="s">
        <v>12015</v>
      </c>
    </row>
    <row r="5194" spans="1:16" hidden="1" x14ac:dyDescent="0.25">
      <c r="A5194" t="s">
        <v>12</v>
      </c>
      <c r="B5194" t="s">
        <v>17</v>
      </c>
      <c r="C5194" t="s">
        <v>3550</v>
      </c>
      <c r="D5194" t="s">
        <v>6490</v>
      </c>
      <c r="E5194" t="s">
        <v>6111</v>
      </c>
      <c r="F5194">
        <v>44</v>
      </c>
      <c r="G5194" t="s">
        <v>3550</v>
      </c>
      <c r="I5194">
        <v>3306</v>
      </c>
      <c r="J5194">
        <v>800214750</v>
      </c>
      <c r="K5194" t="s">
        <v>11450</v>
      </c>
      <c r="L5194" t="str">
        <f>VLOOKUP(I5194,'[1]fcd2.entidad'!$A:$G,6,FALSE)</f>
        <v>MEDELLIN</v>
      </c>
      <c r="M5194" t="str">
        <f>VLOOKUP(I5194,'[1]fcd2.entidad'!$A:$G,5,FALSE)</f>
        <v>Antioquia</v>
      </c>
      <c r="N5194" t="e">
        <f t="shared" si="81"/>
        <v>#VALUE!</v>
      </c>
      <c r="O5194">
        <v>86.41975308641976</v>
      </c>
      <c r="P5194" t="s">
        <v>12015</v>
      </c>
    </row>
    <row r="5195" spans="1:16" x14ac:dyDescent="0.25">
      <c r="A5195" t="s">
        <v>13</v>
      </c>
      <c r="B5195" t="s">
        <v>17</v>
      </c>
      <c r="C5195" t="s">
        <v>2385</v>
      </c>
      <c r="E5195" t="s">
        <v>6111</v>
      </c>
      <c r="F5195">
        <v>194</v>
      </c>
      <c r="G5195" t="s">
        <v>2385</v>
      </c>
      <c r="I5195">
        <v>583</v>
      </c>
      <c r="J5195">
        <v>800247940</v>
      </c>
      <c r="K5195" t="s">
        <v>10332</v>
      </c>
      <c r="L5195" t="str">
        <f>VLOOKUP(I5195,'[1]fcd2.entidad'!$A:$G,6,FALSE)</f>
        <v>MOCOA</v>
      </c>
      <c r="M5195" t="str">
        <f>VLOOKUP(I5195,'[1]fcd2.entidad'!$A:$G,5,FALSE)</f>
        <v>Putumayo</v>
      </c>
      <c r="N5195" t="e">
        <f t="shared" si="81"/>
        <v>#VALUE!</v>
      </c>
      <c r="O5195">
        <v>75.362318840579718</v>
      </c>
      <c r="P5195" t="s">
        <v>12015</v>
      </c>
    </row>
    <row r="5196" spans="1:16" hidden="1" x14ac:dyDescent="0.25">
      <c r="A5196" t="s">
        <v>14</v>
      </c>
      <c r="B5196" t="s">
        <v>666</v>
      </c>
      <c r="C5196" t="s">
        <v>2385</v>
      </c>
      <c r="E5196" t="s">
        <v>6111</v>
      </c>
      <c r="F5196">
        <v>18</v>
      </c>
      <c r="G5196" t="s">
        <v>2385</v>
      </c>
      <c r="I5196">
        <v>583</v>
      </c>
      <c r="J5196">
        <v>800247940</v>
      </c>
      <c r="K5196" t="s">
        <v>10332</v>
      </c>
      <c r="L5196" t="str">
        <f>VLOOKUP(I5196,'[1]fcd2.entidad'!$A:$G,6,FALSE)</f>
        <v>MOCOA</v>
      </c>
      <c r="M5196" t="str">
        <f>VLOOKUP(I5196,'[1]fcd2.entidad'!$A:$G,5,FALSE)</f>
        <v>Putumayo</v>
      </c>
      <c r="N5196" t="e">
        <f t="shared" si="81"/>
        <v>#VALUE!</v>
      </c>
      <c r="O5196">
        <v>75.362318840579718</v>
      </c>
      <c r="P5196" t="s">
        <v>12015</v>
      </c>
    </row>
    <row r="5197" spans="1:16" hidden="1" x14ac:dyDescent="0.25">
      <c r="A5197" t="s">
        <v>14</v>
      </c>
      <c r="B5197" t="s">
        <v>27</v>
      </c>
      <c r="C5197" t="s">
        <v>831</v>
      </c>
      <c r="E5197" t="s">
        <v>6111</v>
      </c>
      <c r="F5197">
        <v>1</v>
      </c>
      <c r="G5197" t="s">
        <v>6560</v>
      </c>
      <c r="H5197" s="5" t="s">
        <v>12055</v>
      </c>
      <c r="I5197">
        <v>583</v>
      </c>
      <c r="J5197">
        <v>800247940</v>
      </c>
      <c r="K5197" t="s">
        <v>10332</v>
      </c>
      <c r="L5197" t="str">
        <f>VLOOKUP(I5197,'[1]fcd2.entidad'!$A:$G,6,FALSE)</f>
        <v>MOCOA</v>
      </c>
      <c r="M5197" t="str">
        <f>VLOOKUP(I5197,'[1]fcd2.entidad'!$A:$G,5,FALSE)</f>
        <v>Putumayo</v>
      </c>
      <c r="N5197" t="e">
        <f t="shared" si="81"/>
        <v>#VALUE!</v>
      </c>
      <c r="O5197">
        <v>93.75</v>
      </c>
      <c r="P5197" t="s">
        <v>12018</v>
      </c>
    </row>
    <row r="5198" spans="1:16" hidden="1" x14ac:dyDescent="0.25">
      <c r="A5198" t="s">
        <v>13</v>
      </c>
      <c r="B5198" t="s">
        <v>17</v>
      </c>
      <c r="C5198" t="s">
        <v>4095</v>
      </c>
      <c r="E5198" t="s">
        <v>6111</v>
      </c>
      <c r="F5198">
        <v>3</v>
      </c>
      <c r="G5198" t="s">
        <v>8787</v>
      </c>
      <c r="H5198"/>
      <c r="I5198">
        <v>583</v>
      </c>
      <c r="J5198">
        <v>800247940</v>
      </c>
      <c r="K5198" t="s">
        <v>10332</v>
      </c>
      <c r="L5198" t="str">
        <f>VLOOKUP(I5198,'[1]fcd2.entidad'!$A:$G,6,FALSE)</f>
        <v>MOCOA</v>
      </c>
      <c r="M5198" t="str">
        <f>VLOOKUP(I5198,'[1]fcd2.entidad'!$A:$G,5,FALSE)</f>
        <v>Putumayo</v>
      </c>
      <c r="N5198" t="e">
        <f t="shared" si="81"/>
        <v>#VALUE!</v>
      </c>
      <c r="O5198">
        <v>63.414634146341463</v>
      </c>
      <c r="P5198" t="s">
        <v>12016</v>
      </c>
    </row>
    <row r="5199" spans="1:16" hidden="1" x14ac:dyDescent="0.25">
      <c r="A5199" t="s">
        <v>13</v>
      </c>
      <c r="B5199" t="s">
        <v>17</v>
      </c>
      <c r="C5199" t="s">
        <v>4676</v>
      </c>
      <c r="E5199" t="s">
        <v>6111</v>
      </c>
      <c r="F5199">
        <v>1</v>
      </c>
      <c r="G5199" t="s">
        <v>4676</v>
      </c>
      <c r="H5199"/>
      <c r="I5199">
        <v>583</v>
      </c>
      <c r="J5199">
        <v>800247940</v>
      </c>
      <c r="K5199" t="s">
        <v>10332</v>
      </c>
      <c r="L5199" t="str">
        <f>VLOOKUP(I5199,'[1]fcd2.entidad'!$A:$G,6,FALSE)</f>
        <v>MOCOA</v>
      </c>
      <c r="M5199" t="str">
        <f>VLOOKUP(I5199,'[1]fcd2.entidad'!$A:$G,5,FALSE)</f>
        <v>Putumayo</v>
      </c>
      <c r="N5199" t="e">
        <f t="shared" si="81"/>
        <v>#VALUE!</v>
      </c>
      <c r="O5199">
        <v>60.975609756097562</v>
      </c>
      <c r="P5199" t="s">
        <v>12016</v>
      </c>
    </row>
    <row r="5200" spans="1:16" hidden="1" x14ac:dyDescent="0.25">
      <c r="A5200" t="s">
        <v>12</v>
      </c>
      <c r="B5200" t="s">
        <v>17</v>
      </c>
      <c r="C5200" t="s">
        <v>2304</v>
      </c>
      <c r="D5200" t="s">
        <v>6498</v>
      </c>
      <c r="E5200" t="s">
        <v>6111</v>
      </c>
      <c r="F5200">
        <v>43</v>
      </c>
      <c r="G5200" t="s">
        <v>7561</v>
      </c>
      <c r="I5200">
        <v>2567</v>
      </c>
      <c r="J5200">
        <v>822001898</v>
      </c>
      <c r="K5200" t="s">
        <v>10476</v>
      </c>
      <c r="L5200" t="str">
        <f>VLOOKUP(I5200,'[1]fcd2.entidad'!$A:$G,6,FALSE)</f>
        <v>ACACIAS</v>
      </c>
      <c r="M5200" t="str">
        <f>VLOOKUP(I5200,'[1]fcd2.entidad'!$A:$G,5,FALSE)</f>
        <v>Meta</v>
      </c>
      <c r="N5200" t="e">
        <f t="shared" si="81"/>
        <v>#VALUE!</v>
      </c>
      <c r="O5200">
        <v>70.129870129870127</v>
      </c>
      <c r="P5200" t="s">
        <v>12015</v>
      </c>
    </row>
    <row r="5201" spans="1:16" hidden="1" x14ac:dyDescent="0.25">
      <c r="A5201" t="s">
        <v>12</v>
      </c>
      <c r="B5201" t="s">
        <v>17</v>
      </c>
      <c r="C5201" t="s">
        <v>1599</v>
      </c>
      <c r="D5201" t="s">
        <v>6502</v>
      </c>
      <c r="E5201" t="s">
        <v>6111</v>
      </c>
      <c r="F5201">
        <v>2</v>
      </c>
      <c r="G5201" t="s">
        <v>7088</v>
      </c>
      <c r="I5201">
        <v>3330</v>
      </c>
      <c r="J5201">
        <v>806003884</v>
      </c>
      <c r="K5201" t="s">
        <v>12127</v>
      </c>
      <c r="L5201" t="str">
        <f>VLOOKUP(I5201,'[1]fcd2.entidad'!$A:$G,6,FALSE)</f>
        <v>SAN JACINTO DEL CAUCA</v>
      </c>
      <c r="M5201" t="str">
        <f>VLOOKUP(I5201,'[1]fcd2.entidad'!$A:$G,5,FALSE)</f>
        <v>Bolívar</v>
      </c>
      <c r="N5201" t="e">
        <f t="shared" si="81"/>
        <v>#VALUE!</v>
      </c>
      <c r="O5201">
        <v>68.75</v>
      </c>
      <c r="P5201" t="s">
        <v>12016</v>
      </c>
    </row>
    <row r="5202" spans="1:16" hidden="1" x14ac:dyDescent="0.25">
      <c r="A5202" t="s">
        <v>12</v>
      </c>
      <c r="B5202" t="s">
        <v>17</v>
      </c>
      <c r="C5202" t="s">
        <v>1910</v>
      </c>
      <c r="D5202" t="s">
        <v>6502</v>
      </c>
      <c r="E5202" t="s">
        <v>6111</v>
      </c>
      <c r="F5202">
        <v>36</v>
      </c>
      <c r="G5202" t="s">
        <v>7299</v>
      </c>
      <c r="I5202">
        <v>3585</v>
      </c>
      <c r="J5202">
        <v>891801069</v>
      </c>
      <c r="K5202" t="s">
        <v>10794</v>
      </c>
      <c r="L5202" t="str">
        <f>VLOOKUP(I5202,'[1]fcd2.entidad'!$A:$G,6,FALSE)</f>
        <v>TUNJA</v>
      </c>
      <c r="M5202" t="str">
        <f>VLOOKUP(I5202,'[1]fcd2.entidad'!$A:$G,5,FALSE)</f>
        <v>Boyacá</v>
      </c>
      <c r="N5202" t="e">
        <f t="shared" si="81"/>
        <v>#VALUE!</v>
      </c>
      <c r="O5202">
        <v>68.493150684931521</v>
      </c>
      <c r="P5202" t="s">
        <v>12016</v>
      </c>
    </row>
    <row r="5203" spans="1:16" hidden="1" x14ac:dyDescent="0.25">
      <c r="A5203" t="s">
        <v>12</v>
      </c>
      <c r="B5203" t="s">
        <v>17</v>
      </c>
      <c r="C5203" t="s">
        <v>4946</v>
      </c>
      <c r="D5203" t="s">
        <v>6502</v>
      </c>
      <c r="E5203" t="s">
        <v>6111</v>
      </c>
      <c r="F5203">
        <v>1</v>
      </c>
      <c r="G5203" t="s">
        <v>7299</v>
      </c>
      <c r="I5203">
        <v>3585</v>
      </c>
      <c r="J5203">
        <v>891801069</v>
      </c>
      <c r="K5203" t="s">
        <v>10794</v>
      </c>
      <c r="L5203" t="str">
        <f>VLOOKUP(I5203,'[1]fcd2.entidad'!$A:$G,6,FALSE)</f>
        <v>TUNJA</v>
      </c>
      <c r="M5203" t="str">
        <f>VLOOKUP(I5203,'[1]fcd2.entidad'!$A:$G,5,FALSE)</f>
        <v>Boyacá</v>
      </c>
      <c r="N5203" t="e">
        <f t="shared" si="81"/>
        <v>#VALUE!</v>
      </c>
      <c r="O5203">
        <v>68.493150684931521</v>
      </c>
      <c r="P5203" t="s">
        <v>12016</v>
      </c>
    </row>
    <row r="5204" spans="1:16" hidden="1" x14ac:dyDescent="0.25">
      <c r="A5204" t="s">
        <v>12</v>
      </c>
      <c r="B5204" t="s">
        <v>17</v>
      </c>
      <c r="C5204" t="s">
        <v>5245</v>
      </c>
      <c r="D5204" t="s">
        <v>6502</v>
      </c>
      <c r="E5204" t="s">
        <v>6111</v>
      </c>
      <c r="F5204">
        <v>9</v>
      </c>
      <c r="G5204" t="s">
        <v>7299</v>
      </c>
      <c r="I5204">
        <v>3585</v>
      </c>
      <c r="J5204">
        <v>891801069</v>
      </c>
      <c r="K5204" t="s">
        <v>10794</v>
      </c>
      <c r="L5204" t="str">
        <f>VLOOKUP(I5204,'[1]fcd2.entidad'!$A:$G,6,FALSE)</f>
        <v>TUNJA</v>
      </c>
      <c r="M5204" t="str">
        <f>VLOOKUP(I5204,'[1]fcd2.entidad'!$A:$G,5,FALSE)</f>
        <v>Boyacá</v>
      </c>
      <c r="N5204" t="e">
        <f t="shared" si="81"/>
        <v>#VALUE!</v>
      </c>
      <c r="O5204">
        <v>68.493150684931521</v>
      </c>
      <c r="P5204" t="s">
        <v>12016</v>
      </c>
    </row>
    <row r="5205" spans="1:16" hidden="1" x14ac:dyDescent="0.25">
      <c r="A5205" t="s">
        <v>12</v>
      </c>
      <c r="B5205" t="s">
        <v>17</v>
      </c>
      <c r="C5205" t="s">
        <v>5364</v>
      </c>
      <c r="D5205" t="s">
        <v>6502</v>
      </c>
      <c r="E5205" t="s">
        <v>6111</v>
      </c>
      <c r="F5205">
        <v>8</v>
      </c>
      <c r="G5205" t="s">
        <v>7299</v>
      </c>
      <c r="I5205">
        <v>3585</v>
      </c>
      <c r="J5205">
        <v>891801069</v>
      </c>
      <c r="K5205" t="s">
        <v>10794</v>
      </c>
      <c r="L5205" t="str">
        <f>VLOOKUP(I5205,'[1]fcd2.entidad'!$A:$G,6,FALSE)</f>
        <v>TUNJA</v>
      </c>
      <c r="M5205" t="str">
        <f>VLOOKUP(I5205,'[1]fcd2.entidad'!$A:$G,5,FALSE)</f>
        <v>Boyacá</v>
      </c>
      <c r="N5205" t="e">
        <f t="shared" si="81"/>
        <v>#VALUE!</v>
      </c>
      <c r="O5205">
        <v>68.493150684931521</v>
      </c>
      <c r="P5205" t="s">
        <v>12016</v>
      </c>
    </row>
    <row r="5206" spans="1:16" x14ac:dyDescent="0.25">
      <c r="A5206" t="s">
        <v>12</v>
      </c>
      <c r="B5206" t="s">
        <v>17</v>
      </c>
      <c r="C5206" t="s">
        <v>3547</v>
      </c>
      <c r="D5206" t="s">
        <v>6504</v>
      </c>
      <c r="E5206" t="s">
        <v>6111</v>
      </c>
      <c r="F5206">
        <v>197</v>
      </c>
      <c r="G5206" t="s">
        <v>8420</v>
      </c>
      <c r="I5206">
        <v>2588</v>
      </c>
      <c r="J5206">
        <v>900081331</v>
      </c>
      <c r="K5206" t="s">
        <v>11255</v>
      </c>
      <c r="L5206" t="str">
        <f>VLOOKUP(I5206,'[1]fcd2.entidad'!$A:$G,6,FALSE)</f>
        <v>ACACIAS</v>
      </c>
      <c r="M5206" t="str">
        <f>VLOOKUP(I5206,'[1]fcd2.entidad'!$A:$G,5,FALSE)</f>
        <v>Meta</v>
      </c>
      <c r="N5206" t="e">
        <f t="shared" si="81"/>
        <v>#VALUE!</v>
      </c>
      <c r="O5206">
        <v>77.551020408163268</v>
      </c>
      <c r="P5206" t="s">
        <v>12015</v>
      </c>
    </row>
    <row r="5207" spans="1:16" hidden="1" x14ac:dyDescent="0.25">
      <c r="A5207" t="s">
        <v>12</v>
      </c>
      <c r="B5207" t="s">
        <v>17</v>
      </c>
      <c r="C5207" t="s">
        <v>4123</v>
      </c>
      <c r="D5207" t="s">
        <v>6508</v>
      </c>
      <c r="E5207" t="s">
        <v>6111</v>
      </c>
      <c r="F5207">
        <v>2</v>
      </c>
      <c r="G5207" t="s">
        <v>8806</v>
      </c>
      <c r="I5207">
        <v>180</v>
      </c>
      <c r="J5207">
        <v>800114869</v>
      </c>
      <c r="K5207" t="s">
        <v>11567</v>
      </c>
      <c r="L5207" t="str">
        <f>VLOOKUP(I5207,'[1]fcd2.entidad'!$A:$G,6,FALSE)</f>
        <v>ARAUCA</v>
      </c>
      <c r="M5207" t="str">
        <f>VLOOKUP(I5207,'[1]fcd2.entidad'!$A:$G,5,FALSE)</f>
        <v>Arauca</v>
      </c>
      <c r="N5207" t="e">
        <f t="shared" si="81"/>
        <v>#VALUE!</v>
      </c>
      <c r="O5207">
        <v>84.705882352941174</v>
      </c>
      <c r="P5207" t="s">
        <v>12015</v>
      </c>
    </row>
    <row r="5208" spans="1:16" hidden="1" x14ac:dyDescent="0.25">
      <c r="A5208" t="s">
        <v>14</v>
      </c>
      <c r="B5208" t="s">
        <v>619</v>
      </c>
      <c r="C5208" t="s">
        <v>5402</v>
      </c>
      <c r="E5208" t="s">
        <v>6111</v>
      </c>
      <c r="F5208">
        <v>1</v>
      </c>
      <c r="G5208" t="s">
        <v>9601</v>
      </c>
      <c r="I5208">
        <v>5086</v>
      </c>
      <c r="J5208">
        <v>804015993</v>
      </c>
      <c r="K5208" t="s">
        <v>12317</v>
      </c>
      <c r="L5208" t="str">
        <f>VLOOKUP(I5208,'[1]fcd2.entidad'!$A:$G,6,FALSE)</f>
        <v>CHARALA</v>
      </c>
      <c r="M5208" t="str">
        <f>VLOOKUP(I5208,'[1]fcd2.entidad'!$A:$G,5,FALSE)</f>
        <v>Santander</v>
      </c>
      <c r="N5208" t="e">
        <f t="shared" si="81"/>
        <v>#VALUE!</v>
      </c>
      <c r="O5208">
        <v>74.336283185840713</v>
      </c>
      <c r="P5208" t="s">
        <v>12015</v>
      </c>
    </row>
    <row r="5209" spans="1:16" x14ac:dyDescent="0.25">
      <c r="A5209" t="s">
        <v>12</v>
      </c>
      <c r="B5209" t="s">
        <v>17</v>
      </c>
      <c r="C5209" t="s">
        <v>2006</v>
      </c>
      <c r="D5209" t="s">
        <v>6512</v>
      </c>
      <c r="E5209" t="s">
        <v>6111</v>
      </c>
      <c r="F5209">
        <v>472</v>
      </c>
      <c r="G5209" t="s">
        <v>7369</v>
      </c>
      <c r="I5209">
        <v>5086</v>
      </c>
      <c r="J5209">
        <v>804015993</v>
      </c>
      <c r="K5209" t="s">
        <v>12317</v>
      </c>
      <c r="L5209" t="str">
        <f>VLOOKUP(I5209,'[1]fcd2.entidad'!$A:$G,6,FALSE)</f>
        <v>CHARALA</v>
      </c>
      <c r="M5209" t="str">
        <f>VLOOKUP(I5209,'[1]fcd2.entidad'!$A:$G,5,FALSE)</f>
        <v>Santander</v>
      </c>
      <c r="N5209" t="e">
        <f t="shared" si="81"/>
        <v>#VALUE!</v>
      </c>
      <c r="O5209">
        <v>75</v>
      </c>
      <c r="P5209" t="s">
        <v>12015</v>
      </c>
    </row>
    <row r="5210" spans="1:16" hidden="1" x14ac:dyDescent="0.25">
      <c r="A5210" t="s">
        <v>12</v>
      </c>
      <c r="B5210" t="s">
        <v>17</v>
      </c>
      <c r="C5210" t="s">
        <v>2294</v>
      </c>
      <c r="D5210" t="s">
        <v>6504</v>
      </c>
      <c r="E5210" t="s">
        <v>6111</v>
      </c>
      <c r="F5210">
        <v>43</v>
      </c>
      <c r="G5210" t="s">
        <v>7552</v>
      </c>
      <c r="I5210">
        <v>5086</v>
      </c>
      <c r="J5210">
        <v>804015993</v>
      </c>
      <c r="K5210" t="s">
        <v>12317</v>
      </c>
      <c r="L5210" t="str">
        <f>VLOOKUP(I5210,'[1]fcd2.entidad'!$A:$G,6,FALSE)</f>
        <v>CHARALA</v>
      </c>
      <c r="M5210" t="str">
        <f>VLOOKUP(I5210,'[1]fcd2.entidad'!$A:$G,5,FALSE)</f>
        <v>Santander</v>
      </c>
      <c r="N5210" t="e">
        <f t="shared" si="81"/>
        <v>#VALUE!</v>
      </c>
      <c r="O5210">
        <v>81.632653061224488</v>
      </c>
      <c r="P5210" t="s">
        <v>12015</v>
      </c>
    </row>
    <row r="5211" spans="1:16" hidden="1" x14ac:dyDescent="0.25">
      <c r="A5211" t="s">
        <v>14</v>
      </c>
      <c r="B5211" t="s">
        <v>510</v>
      </c>
      <c r="C5211" t="s">
        <v>4622</v>
      </c>
      <c r="E5211" t="s">
        <v>6111</v>
      </c>
      <c r="F5211">
        <v>4</v>
      </c>
      <c r="G5211" t="s">
        <v>9118</v>
      </c>
      <c r="H5211" s="5" t="s">
        <v>12055</v>
      </c>
      <c r="I5211">
        <v>2643</v>
      </c>
      <c r="J5211">
        <v>800115005</v>
      </c>
      <c r="K5211" t="s">
        <v>10928</v>
      </c>
      <c r="L5211" t="str">
        <f>VLOOKUP(I5211,'[1]fcd2.entidad'!$A:$G,6,FALSE)</f>
        <v>RIVERA</v>
      </c>
      <c r="M5211" t="str">
        <f>VLOOKUP(I5211,'[1]fcd2.entidad'!$A:$G,5,FALSE)</f>
        <v>Huila</v>
      </c>
      <c r="N5211" t="e">
        <f t="shared" si="81"/>
        <v>#VALUE!</v>
      </c>
      <c r="O5211">
        <v>91.358024691358025</v>
      </c>
      <c r="P5211" t="s">
        <v>12018</v>
      </c>
    </row>
    <row r="5212" spans="1:16" hidden="1" x14ac:dyDescent="0.25">
      <c r="A5212" t="s">
        <v>12</v>
      </c>
      <c r="B5212" t="s">
        <v>17</v>
      </c>
      <c r="C5212" t="s">
        <v>3110</v>
      </c>
      <c r="D5212" t="s">
        <v>6487</v>
      </c>
      <c r="E5212" t="s">
        <v>6111</v>
      </c>
      <c r="F5212">
        <v>97</v>
      </c>
      <c r="G5212" t="s">
        <v>8124</v>
      </c>
      <c r="I5212">
        <v>2588</v>
      </c>
      <c r="J5212">
        <v>900081331</v>
      </c>
      <c r="K5212" t="s">
        <v>11255</v>
      </c>
      <c r="L5212" t="str">
        <f>VLOOKUP(I5212,'[1]fcd2.entidad'!$A:$G,6,FALSE)</f>
        <v>ACACIAS</v>
      </c>
      <c r="M5212" t="str">
        <f>VLOOKUP(I5212,'[1]fcd2.entidad'!$A:$G,5,FALSE)</f>
        <v>Meta</v>
      </c>
      <c r="N5212" t="e">
        <f t="shared" si="81"/>
        <v>#VALUE!</v>
      </c>
      <c r="O5212">
        <v>68.702290076335885</v>
      </c>
      <c r="P5212" t="s">
        <v>12016</v>
      </c>
    </row>
    <row r="5213" spans="1:16" hidden="1" x14ac:dyDescent="0.25">
      <c r="A5213" t="s">
        <v>12</v>
      </c>
      <c r="B5213" t="s">
        <v>17</v>
      </c>
      <c r="C5213" t="s">
        <v>2078</v>
      </c>
      <c r="D5213" t="s">
        <v>6496</v>
      </c>
      <c r="E5213" t="s">
        <v>6111</v>
      </c>
      <c r="F5213">
        <v>17</v>
      </c>
      <c r="G5213" t="s">
        <v>7415</v>
      </c>
      <c r="I5213">
        <v>2588</v>
      </c>
      <c r="J5213">
        <v>900081331</v>
      </c>
      <c r="K5213" t="s">
        <v>11255</v>
      </c>
      <c r="L5213" t="str">
        <f>VLOOKUP(I5213,'[1]fcd2.entidad'!$A:$G,6,FALSE)</f>
        <v>ACACIAS</v>
      </c>
      <c r="M5213" t="str">
        <f>VLOOKUP(I5213,'[1]fcd2.entidad'!$A:$G,5,FALSE)</f>
        <v>Meta</v>
      </c>
      <c r="N5213" t="e">
        <f t="shared" si="81"/>
        <v>#VALUE!</v>
      </c>
      <c r="O5213">
        <v>83.018867924528308</v>
      </c>
      <c r="P5213" t="s">
        <v>12015</v>
      </c>
    </row>
    <row r="5214" spans="1:16" hidden="1" x14ac:dyDescent="0.25">
      <c r="A5214" t="s">
        <v>12</v>
      </c>
      <c r="B5214" t="s">
        <v>17</v>
      </c>
      <c r="C5214" t="s">
        <v>5776</v>
      </c>
      <c r="D5214" t="s">
        <v>6496</v>
      </c>
      <c r="E5214" t="s">
        <v>6111</v>
      </c>
      <c r="F5214">
        <v>1</v>
      </c>
      <c r="G5214" t="s">
        <v>9843</v>
      </c>
      <c r="I5214">
        <v>2588</v>
      </c>
      <c r="J5214">
        <v>900081331</v>
      </c>
      <c r="K5214" t="s">
        <v>11255</v>
      </c>
      <c r="L5214" t="str">
        <f>VLOOKUP(I5214,'[1]fcd2.entidad'!$A:$G,6,FALSE)</f>
        <v>ACACIAS</v>
      </c>
      <c r="M5214" t="str">
        <f>VLOOKUP(I5214,'[1]fcd2.entidad'!$A:$G,5,FALSE)</f>
        <v>Meta</v>
      </c>
      <c r="N5214" t="e">
        <f t="shared" si="81"/>
        <v>#VALUE!</v>
      </c>
      <c r="O5214">
        <v>73.170731707317074</v>
      </c>
      <c r="P5214" t="s">
        <v>12015</v>
      </c>
    </row>
    <row r="5215" spans="1:16" hidden="1" x14ac:dyDescent="0.25">
      <c r="A5215" t="s">
        <v>12</v>
      </c>
      <c r="B5215" t="s">
        <v>17</v>
      </c>
      <c r="C5215" t="s">
        <v>4977</v>
      </c>
      <c r="D5215" t="s">
        <v>6496</v>
      </c>
      <c r="E5215" t="s">
        <v>6111</v>
      </c>
      <c r="F5215">
        <v>1</v>
      </c>
      <c r="G5215" t="s">
        <v>9333</v>
      </c>
      <c r="I5215">
        <v>2588</v>
      </c>
      <c r="J5215">
        <v>900081331</v>
      </c>
      <c r="K5215" t="s">
        <v>11255</v>
      </c>
      <c r="L5215" t="str">
        <f>VLOOKUP(I5215,'[1]fcd2.entidad'!$A:$G,6,FALSE)</f>
        <v>ACACIAS</v>
      </c>
      <c r="M5215" t="str">
        <f>VLOOKUP(I5215,'[1]fcd2.entidad'!$A:$G,5,FALSE)</f>
        <v>Meta</v>
      </c>
      <c r="N5215" t="e">
        <f t="shared" si="81"/>
        <v>#VALUE!</v>
      </c>
      <c r="O5215">
        <v>71.111111111111114</v>
      </c>
      <c r="P5215" t="s">
        <v>12015</v>
      </c>
    </row>
    <row r="5216" spans="1:16" hidden="1" x14ac:dyDescent="0.25">
      <c r="A5216" t="s">
        <v>12</v>
      </c>
      <c r="B5216" t="s">
        <v>17</v>
      </c>
      <c r="C5216" t="s">
        <v>5916</v>
      </c>
      <c r="D5216" t="s">
        <v>6496</v>
      </c>
      <c r="E5216" t="s">
        <v>6111</v>
      </c>
      <c r="F5216">
        <v>3</v>
      </c>
      <c r="G5216" t="s">
        <v>9926</v>
      </c>
      <c r="H5216" s="5" t="s">
        <v>12055</v>
      </c>
      <c r="I5216">
        <v>2588</v>
      </c>
      <c r="J5216">
        <v>900081331</v>
      </c>
      <c r="K5216" t="s">
        <v>11255</v>
      </c>
      <c r="L5216" t="str">
        <f>VLOOKUP(I5216,'[1]fcd2.entidad'!$A:$G,6,FALSE)</f>
        <v>ACACIAS</v>
      </c>
      <c r="M5216" t="str">
        <f>VLOOKUP(I5216,'[1]fcd2.entidad'!$A:$G,5,FALSE)</f>
        <v>Meta</v>
      </c>
      <c r="N5216">
        <f t="shared" si="81"/>
        <v>46</v>
      </c>
      <c r="O5216">
        <v>73.282442748091597</v>
      </c>
      <c r="P5216" t="s">
        <v>12015</v>
      </c>
    </row>
    <row r="5217" spans="1:16" hidden="1" x14ac:dyDescent="0.25">
      <c r="A5217" t="s">
        <v>12</v>
      </c>
      <c r="B5217" t="s">
        <v>17</v>
      </c>
      <c r="C5217" t="s">
        <v>5371</v>
      </c>
      <c r="D5217" t="s">
        <v>6496</v>
      </c>
      <c r="E5217" t="s">
        <v>6111</v>
      </c>
      <c r="F5217">
        <v>2</v>
      </c>
      <c r="G5217" t="s">
        <v>9584</v>
      </c>
      <c r="I5217">
        <v>2588</v>
      </c>
      <c r="J5217">
        <v>900081331</v>
      </c>
      <c r="K5217" t="s">
        <v>11255</v>
      </c>
      <c r="L5217" t="str">
        <f>VLOOKUP(I5217,'[1]fcd2.entidad'!$A:$G,6,FALSE)</f>
        <v>ACACIAS</v>
      </c>
      <c r="M5217" t="str">
        <f>VLOOKUP(I5217,'[1]fcd2.entidad'!$A:$G,5,FALSE)</f>
        <v>Meta</v>
      </c>
      <c r="N5217" t="e">
        <f t="shared" si="81"/>
        <v>#VALUE!</v>
      </c>
      <c r="O5217">
        <v>69.696969696969703</v>
      </c>
      <c r="P5217" t="s">
        <v>12016</v>
      </c>
    </row>
    <row r="5218" spans="1:16" hidden="1" x14ac:dyDescent="0.25">
      <c r="A5218" t="s">
        <v>12</v>
      </c>
      <c r="B5218" t="s">
        <v>17</v>
      </c>
      <c r="C5218" t="s">
        <v>5480</v>
      </c>
      <c r="D5218" t="s">
        <v>6496</v>
      </c>
      <c r="E5218" t="s">
        <v>6111</v>
      </c>
      <c r="F5218">
        <v>2</v>
      </c>
      <c r="G5218" t="s">
        <v>9659</v>
      </c>
      <c r="I5218">
        <v>2588</v>
      </c>
      <c r="J5218">
        <v>900081331</v>
      </c>
      <c r="K5218" t="s">
        <v>11255</v>
      </c>
      <c r="L5218" t="str">
        <f>VLOOKUP(I5218,'[1]fcd2.entidad'!$A:$G,6,FALSE)</f>
        <v>ACACIAS</v>
      </c>
      <c r="M5218" t="str">
        <f>VLOOKUP(I5218,'[1]fcd2.entidad'!$A:$G,5,FALSE)</f>
        <v>Meta</v>
      </c>
      <c r="N5218" t="e">
        <f t="shared" si="81"/>
        <v>#VALUE!</v>
      </c>
      <c r="O5218">
        <v>74.193548387096769</v>
      </c>
      <c r="P5218" t="s">
        <v>12015</v>
      </c>
    </row>
    <row r="5219" spans="1:16" hidden="1" x14ac:dyDescent="0.25">
      <c r="A5219" t="s">
        <v>12</v>
      </c>
      <c r="B5219" t="s">
        <v>17</v>
      </c>
      <c r="C5219" t="s">
        <v>3651</v>
      </c>
      <c r="D5219" t="s">
        <v>6496</v>
      </c>
      <c r="E5219" t="s">
        <v>6111</v>
      </c>
      <c r="F5219">
        <v>1</v>
      </c>
      <c r="G5219" t="s">
        <v>8482</v>
      </c>
      <c r="I5219">
        <v>2588</v>
      </c>
      <c r="J5219">
        <v>900081331</v>
      </c>
      <c r="K5219" t="s">
        <v>11255</v>
      </c>
      <c r="L5219" t="str">
        <f>VLOOKUP(I5219,'[1]fcd2.entidad'!$A:$G,6,FALSE)</f>
        <v>ACACIAS</v>
      </c>
      <c r="M5219" t="str">
        <f>VLOOKUP(I5219,'[1]fcd2.entidad'!$A:$G,5,FALSE)</f>
        <v>Meta</v>
      </c>
      <c r="N5219" t="e">
        <f t="shared" si="81"/>
        <v>#VALUE!</v>
      </c>
      <c r="O5219">
        <v>75.862068965517238</v>
      </c>
      <c r="P5219" t="s">
        <v>12015</v>
      </c>
    </row>
    <row r="5220" spans="1:16" hidden="1" x14ac:dyDescent="0.25">
      <c r="A5220" t="s">
        <v>12</v>
      </c>
      <c r="B5220" t="s">
        <v>17</v>
      </c>
      <c r="C5220" t="s">
        <v>1651</v>
      </c>
      <c r="D5220" t="s">
        <v>6487</v>
      </c>
      <c r="E5220" t="s">
        <v>6111</v>
      </c>
      <c r="F5220">
        <v>4</v>
      </c>
      <c r="G5220" t="s">
        <v>7117</v>
      </c>
      <c r="I5220">
        <v>2588</v>
      </c>
      <c r="J5220">
        <v>900081331</v>
      </c>
      <c r="K5220" t="s">
        <v>11255</v>
      </c>
      <c r="L5220" t="str">
        <f>VLOOKUP(I5220,'[1]fcd2.entidad'!$A:$G,6,FALSE)</f>
        <v>ACACIAS</v>
      </c>
      <c r="M5220" t="str">
        <f>VLOOKUP(I5220,'[1]fcd2.entidad'!$A:$G,5,FALSE)</f>
        <v>Meta</v>
      </c>
      <c r="N5220" t="e">
        <f t="shared" si="81"/>
        <v>#VALUE!</v>
      </c>
      <c r="O5220">
        <v>75.862068965517238</v>
      </c>
      <c r="P5220" t="s">
        <v>12015</v>
      </c>
    </row>
    <row r="5221" spans="1:16" hidden="1" x14ac:dyDescent="0.25">
      <c r="A5221" t="s">
        <v>12</v>
      </c>
      <c r="B5221" t="s">
        <v>17</v>
      </c>
      <c r="C5221" t="s">
        <v>3634</v>
      </c>
      <c r="D5221" t="s">
        <v>6487</v>
      </c>
      <c r="E5221" t="s">
        <v>6111</v>
      </c>
      <c r="F5221">
        <v>3</v>
      </c>
      <c r="G5221" t="s">
        <v>7117</v>
      </c>
      <c r="I5221">
        <v>2588</v>
      </c>
      <c r="J5221">
        <v>900081331</v>
      </c>
      <c r="K5221" t="s">
        <v>11255</v>
      </c>
      <c r="L5221" t="str">
        <f>VLOOKUP(I5221,'[1]fcd2.entidad'!$A:$G,6,FALSE)</f>
        <v>ACACIAS</v>
      </c>
      <c r="M5221" t="str">
        <f>VLOOKUP(I5221,'[1]fcd2.entidad'!$A:$G,5,FALSE)</f>
        <v>Meta</v>
      </c>
      <c r="N5221" t="e">
        <f t="shared" si="81"/>
        <v>#VALUE!</v>
      </c>
      <c r="O5221">
        <v>78.504672897196258</v>
      </c>
      <c r="P5221" t="s">
        <v>12015</v>
      </c>
    </row>
    <row r="5222" spans="1:16" hidden="1" x14ac:dyDescent="0.25">
      <c r="A5222" t="s">
        <v>12</v>
      </c>
      <c r="B5222" t="s">
        <v>17</v>
      </c>
      <c r="C5222" t="s">
        <v>4398</v>
      </c>
      <c r="D5222" t="s">
        <v>6487</v>
      </c>
      <c r="E5222" t="s">
        <v>6111</v>
      </c>
      <c r="F5222">
        <v>1</v>
      </c>
      <c r="G5222" t="s">
        <v>7117</v>
      </c>
      <c r="I5222">
        <v>2588</v>
      </c>
      <c r="J5222">
        <v>900081331</v>
      </c>
      <c r="K5222" t="s">
        <v>11255</v>
      </c>
      <c r="L5222" t="str">
        <f>VLOOKUP(I5222,'[1]fcd2.entidad'!$A:$G,6,FALSE)</f>
        <v>ACACIAS</v>
      </c>
      <c r="M5222" t="str">
        <f>VLOOKUP(I5222,'[1]fcd2.entidad'!$A:$G,5,FALSE)</f>
        <v>Meta</v>
      </c>
      <c r="N5222" t="e">
        <f t="shared" si="81"/>
        <v>#VALUE!</v>
      </c>
      <c r="O5222">
        <v>78.504672897196258</v>
      </c>
      <c r="P5222" t="s">
        <v>12015</v>
      </c>
    </row>
    <row r="5223" spans="1:16" hidden="1" x14ac:dyDescent="0.25">
      <c r="A5223" t="s">
        <v>12</v>
      </c>
      <c r="B5223" t="s">
        <v>17</v>
      </c>
      <c r="C5223" t="s">
        <v>4361</v>
      </c>
      <c r="D5223" t="s">
        <v>6508</v>
      </c>
      <c r="E5223" t="s">
        <v>6111</v>
      </c>
      <c r="F5223">
        <v>2</v>
      </c>
      <c r="G5223" t="s">
        <v>4361</v>
      </c>
      <c r="I5223">
        <v>180</v>
      </c>
      <c r="J5223">
        <v>800114869</v>
      </c>
      <c r="K5223" t="s">
        <v>11567</v>
      </c>
      <c r="L5223" t="str">
        <f>VLOOKUP(I5223,'[1]fcd2.entidad'!$A:$G,6,FALSE)</f>
        <v>ARAUCA</v>
      </c>
      <c r="M5223" t="str">
        <f>VLOOKUP(I5223,'[1]fcd2.entidad'!$A:$G,5,FALSE)</f>
        <v>Arauca</v>
      </c>
      <c r="N5223" t="e">
        <f t="shared" si="81"/>
        <v>#VALUE!</v>
      </c>
      <c r="O5223">
        <v>83.116883116883116</v>
      </c>
      <c r="P5223" t="s">
        <v>12015</v>
      </c>
    </row>
    <row r="5224" spans="1:16" hidden="1" x14ac:dyDescent="0.25">
      <c r="A5224" t="s">
        <v>12</v>
      </c>
      <c r="B5224" t="s">
        <v>17</v>
      </c>
      <c r="C5224" t="s">
        <v>882</v>
      </c>
      <c r="D5224" t="s">
        <v>6496</v>
      </c>
      <c r="E5224" t="s">
        <v>6111</v>
      </c>
      <c r="F5224">
        <v>1</v>
      </c>
      <c r="G5224" t="s">
        <v>6599</v>
      </c>
      <c r="H5224"/>
      <c r="I5224">
        <v>15</v>
      </c>
      <c r="J5224">
        <v>830068074</v>
      </c>
      <c r="K5224" t="s">
        <v>10427</v>
      </c>
      <c r="L5224" t="str">
        <f>VLOOKUP(I5224,'[1]fcd2.entidad'!$A:$G,6,FALSE)</f>
        <v>BOGOTA</v>
      </c>
      <c r="M5224" t="str">
        <f>VLOOKUP(I5224,'[1]fcd2.entidad'!$A:$G,5,FALSE)</f>
        <v>Bogotá D.C.</v>
      </c>
      <c r="N5224" t="e">
        <f t="shared" si="81"/>
        <v>#VALUE!</v>
      </c>
      <c r="O5224">
        <v>62.666666666666671</v>
      </c>
      <c r="P5224" t="s">
        <v>12016</v>
      </c>
    </row>
    <row r="5225" spans="1:16" hidden="1" x14ac:dyDescent="0.25">
      <c r="A5225" t="s">
        <v>12</v>
      </c>
      <c r="B5225" t="s">
        <v>17</v>
      </c>
      <c r="C5225" t="s">
        <v>3269</v>
      </c>
      <c r="D5225" t="s">
        <v>6506</v>
      </c>
      <c r="E5225" t="s">
        <v>6111</v>
      </c>
      <c r="F5225">
        <v>5</v>
      </c>
      <c r="G5225" t="s">
        <v>8240</v>
      </c>
      <c r="H5225" s="5" t="s">
        <v>12055</v>
      </c>
      <c r="I5225">
        <v>2819</v>
      </c>
      <c r="J5225">
        <v>900301249</v>
      </c>
      <c r="K5225" t="s">
        <v>10944</v>
      </c>
      <c r="L5225" t="str">
        <f>VLOOKUP(I5225,'[1]fcd2.entidad'!$A:$G,6,FALSE)</f>
        <v>SAN GIL</v>
      </c>
      <c r="M5225" t="str">
        <f>VLOOKUP(I5225,'[1]fcd2.entidad'!$A:$G,5,FALSE)</f>
        <v>Santander</v>
      </c>
      <c r="N5225">
        <f t="shared" si="81"/>
        <v>19</v>
      </c>
      <c r="O5225">
        <v>73.80952380952381</v>
      </c>
      <c r="P5225" t="s">
        <v>12015</v>
      </c>
    </row>
    <row r="5226" spans="1:16" hidden="1" x14ac:dyDescent="0.25">
      <c r="A5226" t="s">
        <v>14</v>
      </c>
      <c r="B5226" t="s">
        <v>496</v>
      </c>
      <c r="C5226" t="s">
        <v>4470</v>
      </c>
      <c r="E5226" t="s">
        <v>6111</v>
      </c>
      <c r="F5226">
        <v>4</v>
      </c>
      <c r="G5226" t="s">
        <v>9026</v>
      </c>
      <c r="H5226" s="5" t="s">
        <v>12055</v>
      </c>
      <c r="I5226">
        <v>2383</v>
      </c>
      <c r="J5226">
        <v>826000214</v>
      </c>
      <c r="K5226" t="s">
        <v>11668</v>
      </c>
      <c r="L5226" t="str">
        <f>VLOOKUP(I5226,'[1]fcd2.entidad'!$A:$G,6,FALSE)</f>
        <v>PAIPA</v>
      </c>
      <c r="M5226" t="str">
        <f>VLOOKUP(I5226,'[1]fcd2.entidad'!$A:$G,5,FALSE)</f>
        <v>Boyacá</v>
      </c>
      <c r="N5226">
        <f t="shared" si="81"/>
        <v>32</v>
      </c>
      <c r="O5226">
        <v>92.307692307692307</v>
      </c>
      <c r="P5226" t="s">
        <v>12018</v>
      </c>
    </row>
    <row r="5227" spans="1:16" hidden="1" x14ac:dyDescent="0.25">
      <c r="A5227" t="s">
        <v>12</v>
      </c>
      <c r="B5227" t="s">
        <v>17</v>
      </c>
      <c r="C5227" t="s">
        <v>2553</v>
      </c>
      <c r="D5227" t="s">
        <v>6500</v>
      </c>
      <c r="E5227" t="s">
        <v>6111</v>
      </c>
      <c r="F5227">
        <v>1</v>
      </c>
      <c r="G5227" t="s">
        <v>7725</v>
      </c>
      <c r="I5227">
        <v>3004</v>
      </c>
      <c r="J5227">
        <v>800002916</v>
      </c>
      <c r="K5227" t="s">
        <v>10320</v>
      </c>
      <c r="L5227" t="str">
        <f>VLOOKUP(I5227,'[1]fcd2.entidad'!$A:$G,6,FALSE)</f>
        <v>MANIZALES</v>
      </c>
      <c r="M5227" t="str">
        <f>VLOOKUP(I5227,'[1]fcd2.entidad'!$A:$G,5,FALSE)</f>
        <v>Caldas</v>
      </c>
      <c r="N5227" t="e">
        <f t="shared" si="81"/>
        <v>#VALUE!</v>
      </c>
      <c r="O5227">
        <v>66.666666666666671</v>
      </c>
      <c r="P5227" t="s">
        <v>12016</v>
      </c>
    </row>
    <row r="5228" spans="1:16" hidden="1" x14ac:dyDescent="0.25">
      <c r="A5228" t="s">
        <v>12</v>
      </c>
      <c r="B5228" t="s">
        <v>17</v>
      </c>
      <c r="C5228" t="s">
        <v>3966</v>
      </c>
      <c r="D5228" t="s">
        <v>6496</v>
      </c>
      <c r="E5228" t="s">
        <v>6111</v>
      </c>
      <c r="F5228">
        <v>13</v>
      </c>
      <c r="G5228" t="s">
        <v>8706</v>
      </c>
      <c r="H5228"/>
      <c r="I5228">
        <v>2523</v>
      </c>
      <c r="J5228">
        <v>832005549</v>
      </c>
      <c r="K5228" t="s">
        <v>12236</v>
      </c>
      <c r="L5228" t="str">
        <f>VLOOKUP(I5228,'[1]fcd2.entidad'!$A:$G,6,FALSE)</f>
        <v>CHIA</v>
      </c>
      <c r="M5228" t="str">
        <f>VLOOKUP(I5228,'[1]fcd2.entidad'!$A:$G,5,FALSE)</f>
        <v>Cundinamarca</v>
      </c>
      <c r="N5228" t="e">
        <f t="shared" si="81"/>
        <v>#VALUE!</v>
      </c>
      <c r="O5228">
        <v>53.503184713375788</v>
      </c>
      <c r="P5228" t="s">
        <v>12016</v>
      </c>
    </row>
    <row r="5229" spans="1:16" hidden="1" x14ac:dyDescent="0.25">
      <c r="A5229" t="s">
        <v>12</v>
      </c>
      <c r="B5229" t="s">
        <v>17</v>
      </c>
      <c r="C5229" t="s">
        <v>5882</v>
      </c>
      <c r="D5229" t="s">
        <v>6496</v>
      </c>
      <c r="E5229" t="s">
        <v>6111</v>
      </c>
      <c r="F5229">
        <v>20</v>
      </c>
      <c r="G5229" t="s">
        <v>9903</v>
      </c>
      <c r="I5229">
        <v>2581</v>
      </c>
      <c r="J5229">
        <v>822002144</v>
      </c>
      <c r="K5229" t="s">
        <v>10717</v>
      </c>
      <c r="L5229" t="str">
        <f>VLOOKUP(I5229,'[1]fcd2.entidad'!$A:$G,6,FALSE)</f>
        <v>VILLAVICENCIO</v>
      </c>
      <c r="M5229" t="str">
        <f>VLOOKUP(I5229,'[1]fcd2.entidad'!$A:$G,5,FALSE)</f>
        <v>Meta</v>
      </c>
      <c r="N5229" t="e">
        <f t="shared" si="81"/>
        <v>#VALUE!</v>
      </c>
      <c r="O5229">
        <v>66.666666666666671</v>
      </c>
      <c r="P5229" t="s">
        <v>12016</v>
      </c>
    </row>
    <row r="5230" spans="1:16" hidden="1" x14ac:dyDescent="0.25">
      <c r="A5230" t="s">
        <v>12</v>
      </c>
      <c r="B5230" t="s">
        <v>17</v>
      </c>
      <c r="C5230" t="s">
        <v>6327</v>
      </c>
      <c r="D5230" t="s">
        <v>6496</v>
      </c>
      <c r="E5230" t="s">
        <v>6111</v>
      </c>
      <c r="F5230">
        <v>1</v>
      </c>
      <c r="G5230" t="s">
        <v>9903</v>
      </c>
      <c r="I5230">
        <v>2581</v>
      </c>
      <c r="J5230">
        <v>822002144</v>
      </c>
      <c r="K5230" t="s">
        <v>10717</v>
      </c>
      <c r="L5230" t="str">
        <f>VLOOKUP(I5230,'[1]fcd2.entidad'!$A:$G,6,FALSE)</f>
        <v>VILLAVICENCIO</v>
      </c>
      <c r="M5230" t="str">
        <f>VLOOKUP(I5230,'[1]fcd2.entidad'!$A:$G,5,FALSE)</f>
        <v>Meta</v>
      </c>
      <c r="N5230" t="e">
        <f t="shared" si="81"/>
        <v>#VALUE!</v>
      </c>
      <c r="O5230">
        <v>66.666666666666671</v>
      </c>
      <c r="P5230" t="s">
        <v>12016</v>
      </c>
    </row>
    <row r="5231" spans="1:16" hidden="1" x14ac:dyDescent="0.25">
      <c r="A5231" t="s">
        <v>12</v>
      </c>
      <c r="B5231" t="s">
        <v>17</v>
      </c>
      <c r="C5231" t="s">
        <v>812</v>
      </c>
      <c r="D5231" t="s">
        <v>6496</v>
      </c>
      <c r="E5231" t="s">
        <v>6111</v>
      </c>
      <c r="F5231">
        <v>1</v>
      </c>
      <c r="G5231" t="s">
        <v>6545</v>
      </c>
      <c r="I5231">
        <v>189</v>
      </c>
      <c r="J5231">
        <v>900294898</v>
      </c>
      <c r="K5231" t="s">
        <v>12306</v>
      </c>
      <c r="L5231" t="str">
        <f>VLOOKUP(I5231,'[1]fcd2.entidad'!$A:$G,6,FALSE)</f>
        <v>BOGOTA</v>
      </c>
      <c r="M5231" t="str">
        <f>VLOOKUP(I5231,'[1]fcd2.entidad'!$A:$G,5,FALSE)</f>
        <v>Bogotá D.C.</v>
      </c>
      <c r="N5231" t="e">
        <f t="shared" si="81"/>
        <v>#VALUE!</v>
      </c>
      <c r="O5231">
        <v>61.437908496732028</v>
      </c>
      <c r="P5231" t="s">
        <v>12016</v>
      </c>
    </row>
    <row r="5232" spans="1:16" hidden="1" x14ac:dyDescent="0.25">
      <c r="A5232" t="s">
        <v>12</v>
      </c>
      <c r="B5232" t="s">
        <v>17</v>
      </c>
      <c r="C5232" t="s">
        <v>5529</v>
      </c>
      <c r="D5232" t="s">
        <v>6496</v>
      </c>
      <c r="E5232" t="s">
        <v>6111</v>
      </c>
      <c r="F5232">
        <v>1</v>
      </c>
      <c r="G5232" t="s">
        <v>9691</v>
      </c>
      <c r="I5232">
        <v>5468</v>
      </c>
      <c r="J5232">
        <v>900127054</v>
      </c>
      <c r="K5232" t="s">
        <v>10348</v>
      </c>
      <c r="L5232" t="str">
        <f>VLOOKUP(I5232,'[1]fcd2.entidad'!$A:$G,6,FALSE)</f>
        <v>BOGOTA</v>
      </c>
      <c r="M5232" t="str">
        <f>VLOOKUP(I5232,'[1]fcd2.entidad'!$A:$G,5,FALSE)</f>
        <v>Bogotá D.C.</v>
      </c>
      <c r="N5232" t="e">
        <f t="shared" si="81"/>
        <v>#VALUE!</v>
      </c>
      <c r="O5232">
        <v>58.267716535433081</v>
      </c>
      <c r="P5232" t="s">
        <v>12016</v>
      </c>
    </row>
    <row r="5233" spans="1:16" hidden="1" x14ac:dyDescent="0.25">
      <c r="A5233" t="s">
        <v>12</v>
      </c>
      <c r="B5233" t="s">
        <v>17</v>
      </c>
      <c r="C5233" t="s">
        <v>3458</v>
      </c>
      <c r="D5233" t="s">
        <v>6496</v>
      </c>
      <c r="E5233" t="s">
        <v>6111</v>
      </c>
      <c r="F5233">
        <v>1</v>
      </c>
      <c r="G5233" t="s">
        <v>8356</v>
      </c>
      <c r="H5233"/>
      <c r="I5233">
        <v>43</v>
      </c>
      <c r="J5233">
        <v>860041247</v>
      </c>
      <c r="K5233" t="s">
        <v>12318</v>
      </c>
      <c r="L5233" t="str">
        <f>VLOOKUP(I5233,'[1]fcd2.entidad'!$A:$G,6,FALSE)</f>
        <v>BOGOTA</v>
      </c>
      <c r="M5233" t="str">
        <f>VLOOKUP(I5233,'[1]fcd2.entidad'!$A:$G,5,FALSE)</f>
        <v>Bogotá D.C.</v>
      </c>
      <c r="N5233" t="e">
        <f t="shared" si="81"/>
        <v>#VALUE!</v>
      </c>
      <c r="O5233">
        <v>55.000000000000007</v>
      </c>
      <c r="P5233" t="s">
        <v>12016</v>
      </c>
    </row>
    <row r="5234" spans="1:16" hidden="1" x14ac:dyDescent="0.25">
      <c r="A5234" t="s">
        <v>12</v>
      </c>
      <c r="B5234" t="s">
        <v>17</v>
      </c>
      <c r="C5234" t="s">
        <v>5223</v>
      </c>
      <c r="D5234" t="s">
        <v>6496</v>
      </c>
      <c r="E5234" t="s">
        <v>6111</v>
      </c>
      <c r="F5234">
        <v>1</v>
      </c>
      <c r="G5234" t="s">
        <v>9495</v>
      </c>
      <c r="H5234"/>
      <c r="I5234">
        <v>4204</v>
      </c>
      <c r="J5234">
        <v>890308051</v>
      </c>
      <c r="K5234" t="s">
        <v>10418</v>
      </c>
      <c r="L5234" t="str">
        <f>VLOOKUP(I5234,'[1]fcd2.entidad'!$A:$G,6,FALSE)</f>
        <v>CALI</v>
      </c>
      <c r="M5234" t="str">
        <f>VLOOKUP(I5234,'[1]fcd2.entidad'!$A:$G,5,FALSE)</f>
        <v>Valle del Cauca</v>
      </c>
      <c r="N5234" t="e">
        <f t="shared" si="81"/>
        <v>#VALUE!</v>
      </c>
      <c r="O5234">
        <v>57.142857142857139</v>
      </c>
      <c r="P5234" t="s">
        <v>12016</v>
      </c>
    </row>
    <row r="5235" spans="1:16" hidden="1" x14ac:dyDescent="0.25">
      <c r="A5235" t="s">
        <v>12</v>
      </c>
      <c r="B5235" t="s">
        <v>17</v>
      </c>
      <c r="C5235" t="s">
        <v>5393</v>
      </c>
      <c r="D5235" t="s">
        <v>6496</v>
      </c>
      <c r="E5235" t="s">
        <v>6111</v>
      </c>
      <c r="F5235">
        <v>2</v>
      </c>
      <c r="G5235" t="s">
        <v>9495</v>
      </c>
      <c r="H5235"/>
      <c r="I5235">
        <v>2939</v>
      </c>
      <c r="J5235">
        <v>815002334</v>
      </c>
      <c r="K5235" t="s">
        <v>11091</v>
      </c>
      <c r="L5235" t="str">
        <f>VLOOKUP(I5235,'[1]fcd2.entidad'!$A:$G,6,FALSE)</f>
        <v>PALMIRA</v>
      </c>
      <c r="M5235" t="str">
        <f>VLOOKUP(I5235,'[1]fcd2.entidad'!$A:$G,5,FALSE)</f>
        <v>Valle del Cauca</v>
      </c>
      <c r="N5235" t="e">
        <f t="shared" si="81"/>
        <v>#VALUE!</v>
      </c>
      <c r="O5235">
        <v>58.000000000000007</v>
      </c>
      <c r="P5235" t="s">
        <v>12016</v>
      </c>
    </row>
    <row r="5236" spans="1:16" hidden="1" x14ac:dyDescent="0.25">
      <c r="A5236" t="s">
        <v>12</v>
      </c>
      <c r="B5236" t="s">
        <v>17</v>
      </c>
      <c r="C5236" t="s">
        <v>2004</v>
      </c>
      <c r="D5236" t="s">
        <v>6496</v>
      </c>
      <c r="E5236" t="s">
        <v>6111</v>
      </c>
      <c r="F5236">
        <v>1</v>
      </c>
      <c r="G5236" t="s">
        <v>7367</v>
      </c>
      <c r="H5236"/>
      <c r="I5236">
        <v>4712</v>
      </c>
      <c r="J5236">
        <v>900294884</v>
      </c>
      <c r="K5236" t="s">
        <v>11168</v>
      </c>
      <c r="L5236" t="str">
        <f>VLOOKUP(I5236,'[1]fcd2.entidad'!$A:$G,6,FALSE)</f>
        <v>BOGOTA</v>
      </c>
      <c r="M5236" t="str">
        <f>VLOOKUP(I5236,'[1]fcd2.entidad'!$A:$G,5,FALSE)</f>
        <v>Bogotá D.C.</v>
      </c>
      <c r="N5236" t="e">
        <f t="shared" si="81"/>
        <v>#VALUE!</v>
      </c>
      <c r="O5236">
        <v>58.22784810126582</v>
      </c>
      <c r="P5236" t="s">
        <v>12016</v>
      </c>
    </row>
    <row r="5237" spans="1:16" hidden="1" x14ac:dyDescent="0.25">
      <c r="A5237" t="s">
        <v>12</v>
      </c>
      <c r="B5237" t="s">
        <v>17</v>
      </c>
      <c r="C5237" t="s">
        <v>2958</v>
      </c>
      <c r="D5237" t="s">
        <v>6496</v>
      </c>
      <c r="E5237" t="s">
        <v>6111</v>
      </c>
      <c r="F5237">
        <v>3</v>
      </c>
      <c r="G5237" t="s">
        <v>8028</v>
      </c>
      <c r="I5237">
        <v>3004</v>
      </c>
      <c r="J5237">
        <v>800002916</v>
      </c>
      <c r="K5237" t="s">
        <v>10320</v>
      </c>
      <c r="L5237" t="str">
        <f>VLOOKUP(I5237,'[1]fcd2.entidad'!$A:$G,6,FALSE)</f>
        <v>MANIZALES</v>
      </c>
      <c r="M5237" t="str">
        <f>VLOOKUP(I5237,'[1]fcd2.entidad'!$A:$G,5,FALSE)</f>
        <v>Caldas</v>
      </c>
      <c r="N5237" t="e">
        <f t="shared" si="81"/>
        <v>#VALUE!</v>
      </c>
      <c r="O5237">
        <v>62.5</v>
      </c>
      <c r="P5237" t="s">
        <v>12016</v>
      </c>
    </row>
    <row r="5238" spans="1:16" hidden="1" x14ac:dyDescent="0.25">
      <c r="A5238" t="s">
        <v>12</v>
      </c>
      <c r="B5238" t="s">
        <v>17</v>
      </c>
      <c r="C5238" t="s">
        <v>2471</v>
      </c>
      <c r="D5238" t="s">
        <v>6496</v>
      </c>
      <c r="E5238" t="s">
        <v>6111</v>
      </c>
      <c r="F5238">
        <v>5</v>
      </c>
      <c r="G5238" t="s">
        <v>7667</v>
      </c>
      <c r="I5238">
        <v>3004</v>
      </c>
      <c r="J5238">
        <v>800002916</v>
      </c>
      <c r="K5238" t="s">
        <v>10320</v>
      </c>
      <c r="L5238" t="str">
        <f>VLOOKUP(I5238,'[1]fcd2.entidad'!$A:$G,6,FALSE)</f>
        <v>MANIZALES</v>
      </c>
      <c r="M5238" t="str">
        <f>VLOOKUP(I5238,'[1]fcd2.entidad'!$A:$G,5,FALSE)</f>
        <v>Caldas</v>
      </c>
      <c r="N5238" t="e">
        <f t="shared" si="81"/>
        <v>#VALUE!</v>
      </c>
      <c r="O5238">
        <v>59.793814432989691</v>
      </c>
      <c r="P5238" t="s">
        <v>12016</v>
      </c>
    </row>
    <row r="5239" spans="1:16" hidden="1" x14ac:dyDescent="0.25">
      <c r="A5239" t="s">
        <v>14</v>
      </c>
      <c r="C5239" t="s">
        <v>1307</v>
      </c>
      <c r="E5239" t="s">
        <v>6111</v>
      </c>
      <c r="F5239">
        <v>1</v>
      </c>
      <c r="G5239" t="s">
        <v>6884</v>
      </c>
      <c r="I5239">
        <v>3004</v>
      </c>
      <c r="J5239">
        <v>800002916</v>
      </c>
      <c r="K5239" t="s">
        <v>10320</v>
      </c>
      <c r="L5239" t="str">
        <f>VLOOKUP(I5239,'[1]fcd2.entidad'!$A:$G,6,FALSE)</f>
        <v>MANIZALES</v>
      </c>
      <c r="M5239" t="str">
        <f>VLOOKUP(I5239,'[1]fcd2.entidad'!$A:$G,5,FALSE)</f>
        <v>Caldas</v>
      </c>
      <c r="N5239" t="e">
        <f t="shared" si="81"/>
        <v>#VALUE!</v>
      </c>
      <c r="O5239">
        <v>73.015873015873026</v>
      </c>
      <c r="P5239" t="s">
        <v>12015</v>
      </c>
    </row>
    <row r="5240" spans="1:16" hidden="1" x14ac:dyDescent="0.25">
      <c r="A5240" t="s">
        <v>12</v>
      </c>
      <c r="B5240" t="s">
        <v>17</v>
      </c>
      <c r="C5240" t="s">
        <v>1307</v>
      </c>
      <c r="D5240" t="s">
        <v>6513</v>
      </c>
      <c r="E5240" t="s">
        <v>6111</v>
      </c>
      <c r="F5240">
        <v>2</v>
      </c>
      <c r="G5240" t="s">
        <v>6884</v>
      </c>
      <c r="I5240">
        <v>3004</v>
      </c>
      <c r="J5240">
        <v>800002916</v>
      </c>
      <c r="K5240" t="s">
        <v>10320</v>
      </c>
      <c r="L5240" t="str">
        <f>VLOOKUP(I5240,'[1]fcd2.entidad'!$A:$G,6,FALSE)</f>
        <v>MANIZALES</v>
      </c>
      <c r="M5240" t="str">
        <f>VLOOKUP(I5240,'[1]fcd2.entidad'!$A:$G,5,FALSE)</f>
        <v>Caldas</v>
      </c>
      <c r="N5240" t="e">
        <f t="shared" si="81"/>
        <v>#VALUE!</v>
      </c>
      <c r="O5240">
        <v>73.015873015873026</v>
      </c>
      <c r="P5240" t="s">
        <v>12015</v>
      </c>
    </row>
    <row r="5241" spans="1:16" hidden="1" x14ac:dyDescent="0.25">
      <c r="A5241" t="s">
        <v>12</v>
      </c>
      <c r="B5241" t="s">
        <v>17</v>
      </c>
      <c r="C5241" t="s">
        <v>1924</v>
      </c>
      <c r="D5241" t="s">
        <v>6513</v>
      </c>
      <c r="E5241" t="s">
        <v>6111</v>
      </c>
      <c r="F5241">
        <v>1</v>
      </c>
      <c r="G5241" t="s">
        <v>7306</v>
      </c>
      <c r="H5241"/>
      <c r="I5241">
        <v>3004</v>
      </c>
      <c r="J5241">
        <v>800002916</v>
      </c>
      <c r="K5241" t="s">
        <v>10320</v>
      </c>
      <c r="L5241" t="str">
        <f>VLOOKUP(I5241,'[1]fcd2.entidad'!$A:$G,6,FALSE)</f>
        <v>MANIZALES</v>
      </c>
      <c r="M5241" t="str">
        <f>VLOOKUP(I5241,'[1]fcd2.entidad'!$A:$G,5,FALSE)</f>
        <v>Caldas</v>
      </c>
      <c r="N5241" t="e">
        <f t="shared" si="81"/>
        <v>#VALUE!</v>
      </c>
      <c r="O5241">
        <v>61.363636363636367</v>
      </c>
      <c r="P5241" t="s">
        <v>12016</v>
      </c>
    </row>
    <row r="5242" spans="1:16" hidden="1" x14ac:dyDescent="0.25">
      <c r="A5242" t="s">
        <v>12</v>
      </c>
      <c r="B5242" t="s">
        <v>17</v>
      </c>
      <c r="C5242" t="s">
        <v>1127</v>
      </c>
      <c r="D5242" t="s">
        <v>6496</v>
      </c>
      <c r="E5242" t="s">
        <v>6111</v>
      </c>
      <c r="F5242">
        <v>1</v>
      </c>
      <c r="G5242" t="s">
        <v>6769</v>
      </c>
      <c r="H5242"/>
      <c r="I5242">
        <v>3004</v>
      </c>
      <c r="J5242">
        <v>800002916</v>
      </c>
      <c r="K5242" t="s">
        <v>10320</v>
      </c>
      <c r="L5242" t="str">
        <f>VLOOKUP(I5242,'[1]fcd2.entidad'!$A:$G,6,FALSE)</f>
        <v>MANIZALES</v>
      </c>
      <c r="M5242" t="str">
        <f>VLOOKUP(I5242,'[1]fcd2.entidad'!$A:$G,5,FALSE)</f>
        <v>Caldas</v>
      </c>
      <c r="N5242" t="e">
        <f t="shared" si="81"/>
        <v>#VALUE!</v>
      </c>
      <c r="O5242">
        <v>62.650602409638559</v>
      </c>
      <c r="P5242" t="s">
        <v>12016</v>
      </c>
    </row>
    <row r="5243" spans="1:16" hidden="1" x14ac:dyDescent="0.25">
      <c r="A5243" t="s">
        <v>12</v>
      </c>
      <c r="B5243" t="s">
        <v>17</v>
      </c>
      <c r="C5243" t="s">
        <v>4096</v>
      </c>
      <c r="D5243" t="s">
        <v>6500</v>
      </c>
      <c r="E5243" t="s">
        <v>6111</v>
      </c>
      <c r="F5243">
        <v>2</v>
      </c>
      <c r="G5243" t="s">
        <v>8788</v>
      </c>
      <c r="H5243" s="5" t="s">
        <v>12055</v>
      </c>
      <c r="I5243">
        <v>4708</v>
      </c>
      <c r="J5243">
        <v>800117011</v>
      </c>
      <c r="K5243" t="s">
        <v>11571</v>
      </c>
      <c r="L5243" t="str">
        <f>VLOOKUP(I5243,'[1]fcd2.entidad'!$A:$G,6,FALSE)</f>
        <v>PASTO</v>
      </c>
      <c r="M5243" t="str">
        <f>VLOOKUP(I5243,'[1]fcd2.entidad'!$A:$G,5,FALSE)</f>
        <v>Nariño</v>
      </c>
      <c r="N5243">
        <f t="shared" si="81"/>
        <v>24</v>
      </c>
      <c r="O5243">
        <v>67.857142857142861</v>
      </c>
      <c r="P5243" t="s">
        <v>12016</v>
      </c>
    </row>
    <row r="5244" spans="1:16" hidden="1" x14ac:dyDescent="0.25">
      <c r="A5244" t="s">
        <v>12</v>
      </c>
      <c r="B5244" t="s">
        <v>17</v>
      </c>
      <c r="C5244" t="s">
        <v>5806</v>
      </c>
      <c r="D5244" t="s">
        <v>6500</v>
      </c>
      <c r="E5244" t="s">
        <v>6111</v>
      </c>
      <c r="F5244">
        <v>1</v>
      </c>
      <c r="G5244" t="s">
        <v>8788</v>
      </c>
      <c r="H5244" s="5" t="s">
        <v>12055</v>
      </c>
      <c r="I5244">
        <v>4708</v>
      </c>
      <c r="J5244">
        <v>800117011</v>
      </c>
      <c r="K5244" t="s">
        <v>11571</v>
      </c>
      <c r="L5244" t="str">
        <f>VLOOKUP(I5244,'[1]fcd2.entidad'!$A:$G,6,FALSE)</f>
        <v>PASTO</v>
      </c>
      <c r="M5244" t="str">
        <f>VLOOKUP(I5244,'[1]fcd2.entidad'!$A:$G,5,FALSE)</f>
        <v>Nariño</v>
      </c>
      <c r="N5244">
        <f t="shared" si="81"/>
        <v>24</v>
      </c>
      <c r="O5244">
        <v>67.857142857142861</v>
      </c>
      <c r="P5244" t="s">
        <v>12016</v>
      </c>
    </row>
    <row r="5245" spans="1:16" hidden="1" x14ac:dyDescent="0.25">
      <c r="A5245" t="s">
        <v>12</v>
      </c>
      <c r="B5245" t="s">
        <v>17</v>
      </c>
      <c r="C5245" t="s">
        <v>6112</v>
      </c>
      <c r="D5245" t="s">
        <v>6500</v>
      </c>
      <c r="E5245" t="s">
        <v>6111</v>
      </c>
      <c r="F5245">
        <v>2</v>
      </c>
      <c r="G5245" t="s">
        <v>8788</v>
      </c>
      <c r="H5245" s="5" t="s">
        <v>12055</v>
      </c>
      <c r="I5245">
        <v>4708</v>
      </c>
      <c r="J5245">
        <v>800117011</v>
      </c>
      <c r="K5245" t="s">
        <v>11571</v>
      </c>
      <c r="L5245" t="str">
        <f>VLOOKUP(I5245,'[1]fcd2.entidad'!$A:$G,6,FALSE)</f>
        <v>PASTO</v>
      </c>
      <c r="M5245" t="str">
        <f>VLOOKUP(I5245,'[1]fcd2.entidad'!$A:$G,5,FALSE)</f>
        <v>Nariño</v>
      </c>
      <c r="N5245">
        <f t="shared" si="81"/>
        <v>24</v>
      </c>
      <c r="O5245">
        <v>67.857142857142861</v>
      </c>
      <c r="P5245" t="s">
        <v>12016</v>
      </c>
    </row>
    <row r="5246" spans="1:16" hidden="1" x14ac:dyDescent="0.25">
      <c r="A5246" t="s">
        <v>12</v>
      </c>
      <c r="B5246" t="s">
        <v>17</v>
      </c>
      <c r="C5246" t="s">
        <v>6143</v>
      </c>
      <c r="D5246" t="s">
        <v>6500</v>
      </c>
      <c r="E5246" t="s">
        <v>6111</v>
      </c>
      <c r="F5246">
        <v>7</v>
      </c>
      <c r="G5246" t="s">
        <v>8788</v>
      </c>
      <c r="H5246" s="5" t="s">
        <v>12055</v>
      </c>
      <c r="I5246">
        <v>4708</v>
      </c>
      <c r="J5246">
        <v>800117011</v>
      </c>
      <c r="K5246" t="s">
        <v>11571</v>
      </c>
      <c r="L5246" t="str">
        <f>VLOOKUP(I5246,'[1]fcd2.entidad'!$A:$G,6,FALSE)</f>
        <v>PASTO</v>
      </c>
      <c r="M5246" t="str">
        <f>VLOOKUP(I5246,'[1]fcd2.entidad'!$A:$G,5,FALSE)</f>
        <v>Nariño</v>
      </c>
      <c r="N5246">
        <f t="shared" si="81"/>
        <v>24</v>
      </c>
      <c r="O5246">
        <v>67.857142857142861</v>
      </c>
      <c r="P5246" t="s">
        <v>12016</v>
      </c>
    </row>
    <row r="5247" spans="1:16" hidden="1" x14ac:dyDescent="0.25">
      <c r="A5247" t="s">
        <v>12</v>
      </c>
      <c r="B5247" t="s">
        <v>17</v>
      </c>
      <c r="C5247" t="s">
        <v>6314</v>
      </c>
      <c r="D5247" t="s">
        <v>6500</v>
      </c>
      <c r="E5247" t="s">
        <v>6111</v>
      </c>
      <c r="F5247">
        <v>14</v>
      </c>
      <c r="G5247" t="s">
        <v>8788</v>
      </c>
      <c r="H5247" s="5" t="s">
        <v>12055</v>
      </c>
      <c r="I5247">
        <v>4708</v>
      </c>
      <c r="J5247">
        <v>800117011</v>
      </c>
      <c r="K5247" t="s">
        <v>11571</v>
      </c>
      <c r="L5247" t="str">
        <f>VLOOKUP(I5247,'[1]fcd2.entidad'!$A:$G,6,FALSE)</f>
        <v>PASTO</v>
      </c>
      <c r="M5247" t="str">
        <f>VLOOKUP(I5247,'[1]fcd2.entidad'!$A:$G,5,FALSE)</f>
        <v>Nariño</v>
      </c>
      <c r="N5247">
        <f t="shared" si="81"/>
        <v>24</v>
      </c>
      <c r="O5247">
        <v>67.857142857142861</v>
      </c>
      <c r="P5247" t="s">
        <v>12016</v>
      </c>
    </row>
    <row r="5248" spans="1:16" hidden="1" x14ac:dyDescent="0.25">
      <c r="A5248" t="s">
        <v>12</v>
      </c>
      <c r="B5248" t="s">
        <v>17</v>
      </c>
      <c r="C5248" t="s">
        <v>3402</v>
      </c>
      <c r="D5248" t="s">
        <v>6496</v>
      </c>
      <c r="E5248" t="s">
        <v>6111</v>
      </c>
      <c r="F5248">
        <v>3</v>
      </c>
      <c r="G5248" t="s">
        <v>8325</v>
      </c>
      <c r="I5248">
        <v>3004</v>
      </c>
      <c r="J5248">
        <v>800002916</v>
      </c>
      <c r="K5248" t="s">
        <v>10320</v>
      </c>
      <c r="L5248" t="str">
        <f>VLOOKUP(I5248,'[1]fcd2.entidad'!$A:$G,6,FALSE)</f>
        <v>MANIZALES</v>
      </c>
      <c r="M5248" t="str">
        <f>VLOOKUP(I5248,'[1]fcd2.entidad'!$A:$G,5,FALSE)</f>
        <v>Caldas</v>
      </c>
      <c r="N5248" t="e">
        <f t="shared" si="81"/>
        <v>#VALUE!</v>
      </c>
      <c r="O5248">
        <v>63.917525773195869</v>
      </c>
      <c r="P5248" t="s">
        <v>12016</v>
      </c>
    </row>
    <row r="5249" spans="1:16" hidden="1" x14ac:dyDescent="0.25">
      <c r="A5249" t="s">
        <v>14</v>
      </c>
      <c r="C5249" t="s">
        <v>3402</v>
      </c>
      <c r="E5249" t="s">
        <v>6111</v>
      </c>
      <c r="F5249">
        <v>2</v>
      </c>
      <c r="G5249" t="s">
        <v>8325</v>
      </c>
      <c r="I5249">
        <v>3004</v>
      </c>
      <c r="J5249">
        <v>800002916</v>
      </c>
      <c r="K5249" t="s">
        <v>10320</v>
      </c>
      <c r="L5249" t="str">
        <f>VLOOKUP(I5249,'[1]fcd2.entidad'!$A:$G,6,FALSE)</f>
        <v>MANIZALES</v>
      </c>
      <c r="M5249" t="str">
        <f>VLOOKUP(I5249,'[1]fcd2.entidad'!$A:$G,5,FALSE)</f>
        <v>Caldas</v>
      </c>
      <c r="N5249" t="e">
        <f t="shared" si="81"/>
        <v>#VALUE!</v>
      </c>
      <c r="O5249">
        <v>63.917525773195869</v>
      </c>
      <c r="P5249" t="s">
        <v>12016</v>
      </c>
    </row>
    <row r="5250" spans="1:16" hidden="1" x14ac:dyDescent="0.25">
      <c r="A5250" t="s">
        <v>12</v>
      </c>
      <c r="B5250" t="s">
        <v>17</v>
      </c>
      <c r="C5250" t="s">
        <v>1677</v>
      </c>
      <c r="D5250" t="s">
        <v>6496</v>
      </c>
      <c r="E5250" t="s">
        <v>6111</v>
      </c>
      <c r="F5250">
        <v>2</v>
      </c>
      <c r="G5250" t="s">
        <v>7138</v>
      </c>
      <c r="H5250" s="3" t="s">
        <v>12019</v>
      </c>
      <c r="I5250">
        <v>2570</v>
      </c>
      <c r="J5250">
        <v>822005959</v>
      </c>
      <c r="K5250" t="s">
        <v>10834</v>
      </c>
      <c r="L5250" t="str">
        <f>VLOOKUP(I5250,'[1]fcd2.entidad'!$A:$G,6,FALSE)</f>
        <v>VILLAVICENCIO</v>
      </c>
      <c r="M5250" t="str">
        <f>VLOOKUP(I5250,'[1]fcd2.entidad'!$A:$G,5,FALSE)</f>
        <v>Meta</v>
      </c>
      <c r="N5250">
        <f t="shared" si="81"/>
        <v>24</v>
      </c>
      <c r="O5250">
        <v>54.700854700854713</v>
      </c>
      <c r="P5250" t="s">
        <v>12016</v>
      </c>
    </row>
    <row r="5251" spans="1:16" hidden="1" x14ac:dyDescent="0.25">
      <c r="A5251" t="s">
        <v>14</v>
      </c>
      <c r="B5251" t="s">
        <v>625</v>
      </c>
      <c r="C5251" t="s">
        <v>5415</v>
      </c>
      <c r="E5251" t="s">
        <v>6111</v>
      </c>
      <c r="F5251">
        <v>4</v>
      </c>
      <c r="G5251" t="s">
        <v>9613</v>
      </c>
      <c r="I5251">
        <v>6410</v>
      </c>
      <c r="J5251">
        <v>830000167</v>
      </c>
      <c r="K5251" t="s">
        <v>11435</v>
      </c>
      <c r="L5251" t="str">
        <f>VLOOKUP(I5251,'[1]fcd2.entidad'!$A:$G,6,FALSE)</f>
        <v>BOGOTA</v>
      </c>
      <c r="M5251" t="str">
        <f>VLOOKUP(I5251,'[1]fcd2.entidad'!$A:$G,5,FALSE)</f>
        <v>Bogotá D.C.</v>
      </c>
      <c r="N5251" t="e">
        <f t="shared" ref="N5251:N5314" si="82">FIND(L5251,G5251)</f>
        <v>#VALUE!</v>
      </c>
      <c r="O5251">
        <v>64.748201438848923</v>
      </c>
      <c r="P5251" t="s">
        <v>12016</v>
      </c>
    </row>
    <row r="5252" spans="1:16" hidden="1" x14ac:dyDescent="0.25">
      <c r="A5252" t="s">
        <v>12</v>
      </c>
      <c r="B5252" t="s">
        <v>17</v>
      </c>
      <c r="C5252" t="s">
        <v>2593</v>
      </c>
      <c r="D5252" t="s">
        <v>6506</v>
      </c>
      <c r="E5252" t="s">
        <v>6111</v>
      </c>
      <c r="F5252">
        <v>1</v>
      </c>
      <c r="G5252" t="s">
        <v>7754</v>
      </c>
      <c r="H5252"/>
      <c r="I5252">
        <v>2949</v>
      </c>
      <c r="J5252">
        <v>800083548</v>
      </c>
      <c r="K5252" t="s">
        <v>10347</v>
      </c>
      <c r="L5252" t="str">
        <f>VLOOKUP(I5252,'[1]fcd2.entidad'!$A:$G,6,FALSE)</f>
        <v>CARTAGO</v>
      </c>
      <c r="M5252" t="str">
        <f>VLOOKUP(I5252,'[1]fcd2.entidad'!$A:$G,5,FALSE)</f>
        <v>Valle del Cauca</v>
      </c>
      <c r="N5252" t="e">
        <f t="shared" si="82"/>
        <v>#VALUE!</v>
      </c>
      <c r="O5252">
        <v>69.333333333333343</v>
      </c>
      <c r="P5252" t="s">
        <v>12016</v>
      </c>
    </row>
    <row r="5253" spans="1:16" hidden="1" x14ac:dyDescent="0.25">
      <c r="A5253" t="s">
        <v>12</v>
      </c>
      <c r="B5253" t="s">
        <v>17</v>
      </c>
      <c r="C5253" t="s">
        <v>5585</v>
      </c>
      <c r="D5253" t="s">
        <v>6488</v>
      </c>
      <c r="E5253" t="s">
        <v>6111</v>
      </c>
      <c r="F5253">
        <v>26</v>
      </c>
      <c r="G5253" t="s">
        <v>9727</v>
      </c>
      <c r="H5253"/>
      <c r="I5253">
        <v>2949</v>
      </c>
      <c r="J5253">
        <v>800083548</v>
      </c>
      <c r="K5253" t="s">
        <v>10347</v>
      </c>
      <c r="L5253" t="str">
        <f>VLOOKUP(I5253,'[1]fcd2.entidad'!$A:$G,6,FALSE)</f>
        <v>CARTAGO</v>
      </c>
      <c r="M5253" t="str">
        <f>VLOOKUP(I5253,'[1]fcd2.entidad'!$A:$G,5,FALSE)</f>
        <v>Valle del Cauca</v>
      </c>
      <c r="N5253" t="e">
        <f t="shared" si="82"/>
        <v>#VALUE!</v>
      </c>
      <c r="O5253">
        <v>63.636363636363633</v>
      </c>
      <c r="P5253" t="s">
        <v>12016</v>
      </c>
    </row>
    <row r="5254" spans="1:16" hidden="1" x14ac:dyDescent="0.25">
      <c r="A5254" t="s">
        <v>12</v>
      </c>
      <c r="B5254" t="s">
        <v>17</v>
      </c>
      <c r="C5254" t="s">
        <v>6244</v>
      </c>
      <c r="D5254" t="s">
        <v>6488</v>
      </c>
      <c r="E5254" t="s">
        <v>6111</v>
      </c>
      <c r="F5254">
        <v>12</v>
      </c>
      <c r="G5254" t="s">
        <v>10128</v>
      </c>
      <c r="H5254"/>
      <c r="I5254">
        <v>2949</v>
      </c>
      <c r="J5254">
        <v>800083548</v>
      </c>
      <c r="K5254" t="s">
        <v>10347</v>
      </c>
      <c r="L5254" t="str">
        <f>VLOOKUP(I5254,'[1]fcd2.entidad'!$A:$G,6,FALSE)</f>
        <v>CARTAGO</v>
      </c>
      <c r="M5254" t="str">
        <f>VLOOKUP(I5254,'[1]fcd2.entidad'!$A:$G,5,FALSE)</f>
        <v>Valle del Cauca</v>
      </c>
      <c r="N5254" t="e">
        <f t="shared" si="82"/>
        <v>#VALUE!</v>
      </c>
      <c r="O5254">
        <v>65</v>
      </c>
      <c r="P5254" t="s">
        <v>12016</v>
      </c>
    </row>
    <row r="5255" spans="1:16" x14ac:dyDescent="0.25">
      <c r="A5255" t="s">
        <v>12</v>
      </c>
      <c r="B5255" t="s">
        <v>17</v>
      </c>
      <c r="C5255" t="s">
        <v>849</v>
      </c>
      <c r="D5255" t="s">
        <v>6488</v>
      </c>
      <c r="E5255" t="s">
        <v>6111</v>
      </c>
      <c r="F5255">
        <v>126</v>
      </c>
      <c r="G5255" t="s">
        <v>6574</v>
      </c>
      <c r="I5255">
        <v>2949</v>
      </c>
      <c r="J5255">
        <v>800083548</v>
      </c>
      <c r="K5255" t="s">
        <v>10347</v>
      </c>
      <c r="L5255" t="str">
        <f>VLOOKUP(I5255,'[1]fcd2.entidad'!$A:$G,6,FALSE)</f>
        <v>CARTAGO</v>
      </c>
      <c r="M5255" t="str">
        <f>VLOOKUP(I5255,'[1]fcd2.entidad'!$A:$G,5,FALSE)</f>
        <v>Valle del Cauca</v>
      </c>
      <c r="N5255" t="e">
        <f t="shared" si="82"/>
        <v>#VALUE!</v>
      </c>
      <c r="O5255">
        <v>70</v>
      </c>
      <c r="P5255" t="s">
        <v>12015</v>
      </c>
    </row>
    <row r="5256" spans="1:16" hidden="1" x14ac:dyDescent="0.25">
      <c r="A5256" t="s">
        <v>12</v>
      </c>
      <c r="B5256" t="s">
        <v>17</v>
      </c>
      <c r="C5256" t="s">
        <v>4846</v>
      </c>
      <c r="D5256" t="s">
        <v>6488</v>
      </c>
      <c r="E5256" t="s">
        <v>6111</v>
      </c>
      <c r="F5256">
        <v>14</v>
      </c>
      <c r="G5256" t="s">
        <v>9260</v>
      </c>
      <c r="I5256">
        <v>2949</v>
      </c>
      <c r="J5256">
        <v>800083548</v>
      </c>
      <c r="K5256" t="s">
        <v>10347</v>
      </c>
      <c r="L5256" t="str">
        <f>VLOOKUP(I5256,'[1]fcd2.entidad'!$A:$G,6,FALSE)</f>
        <v>CARTAGO</v>
      </c>
      <c r="M5256" t="str">
        <f>VLOOKUP(I5256,'[1]fcd2.entidad'!$A:$G,5,FALSE)</f>
        <v>Valle del Cauca</v>
      </c>
      <c r="N5256" t="e">
        <f t="shared" si="82"/>
        <v>#VALUE!</v>
      </c>
      <c r="O5256">
        <v>65.116279069767444</v>
      </c>
      <c r="P5256" t="s">
        <v>12016</v>
      </c>
    </row>
    <row r="5257" spans="1:16" hidden="1" x14ac:dyDescent="0.25">
      <c r="A5257" t="s">
        <v>12</v>
      </c>
      <c r="B5257" t="s">
        <v>17</v>
      </c>
      <c r="C5257" t="s">
        <v>2761</v>
      </c>
      <c r="D5257" t="s">
        <v>6488</v>
      </c>
      <c r="E5257" t="s">
        <v>6111</v>
      </c>
      <c r="F5257">
        <v>6</v>
      </c>
      <c r="G5257" t="s">
        <v>7885</v>
      </c>
      <c r="H5257" s="5" t="s">
        <v>12055</v>
      </c>
      <c r="I5257">
        <v>2949</v>
      </c>
      <c r="J5257">
        <v>800083548</v>
      </c>
      <c r="K5257" t="s">
        <v>10347</v>
      </c>
      <c r="L5257" t="str">
        <f>VLOOKUP(I5257,'[1]fcd2.entidad'!$A:$G,6,FALSE)</f>
        <v>CARTAGO</v>
      </c>
      <c r="M5257" t="str">
        <f>VLOOKUP(I5257,'[1]fcd2.entidad'!$A:$G,5,FALSE)</f>
        <v>Valle del Cauca</v>
      </c>
      <c r="N5257">
        <f t="shared" si="82"/>
        <v>20</v>
      </c>
      <c r="O5257">
        <v>91.666666666666657</v>
      </c>
      <c r="P5257" t="s">
        <v>12018</v>
      </c>
    </row>
    <row r="5258" spans="1:16" hidden="1" x14ac:dyDescent="0.25">
      <c r="A5258" t="s">
        <v>12</v>
      </c>
      <c r="B5258" t="s">
        <v>17</v>
      </c>
      <c r="C5258" t="s">
        <v>5550</v>
      </c>
      <c r="D5258" t="s">
        <v>6506</v>
      </c>
      <c r="E5258" t="s">
        <v>6111</v>
      </c>
      <c r="F5258">
        <v>13</v>
      </c>
      <c r="G5258" t="s">
        <v>9707</v>
      </c>
      <c r="H5258"/>
      <c r="I5258">
        <v>2523</v>
      </c>
      <c r="J5258">
        <v>832005549</v>
      </c>
      <c r="K5258" t="s">
        <v>12236</v>
      </c>
      <c r="L5258" t="str">
        <f>VLOOKUP(I5258,'[1]fcd2.entidad'!$A:$G,6,FALSE)</f>
        <v>CHIA</v>
      </c>
      <c r="M5258" t="str">
        <f>VLOOKUP(I5258,'[1]fcd2.entidad'!$A:$G,5,FALSE)</f>
        <v>Cundinamarca</v>
      </c>
      <c r="N5258" t="e">
        <f t="shared" si="82"/>
        <v>#VALUE!</v>
      </c>
      <c r="O5258">
        <v>62.99212598425197</v>
      </c>
      <c r="P5258" t="s">
        <v>12016</v>
      </c>
    </row>
    <row r="5259" spans="1:16" hidden="1" x14ac:dyDescent="0.25">
      <c r="A5259" t="s">
        <v>12</v>
      </c>
      <c r="B5259" t="s">
        <v>17</v>
      </c>
      <c r="C5259" t="s">
        <v>1501</v>
      </c>
      <c r="D5259" t="s">
        <v>6506</v>
      </c>
      <c r="E5259" t="s">
        <v>6111</v>
      </c>
      <c r="F5259">
        <v>2</v>
      </c>
      <c r="G5259" t="s">
        <v>1501</v>
      </c>
      <c r="I5259">
        <v>958</v>
      </c>
      <c r="J5259">
        <v>900132308</v>
      </c>
      <c r="K5259" t="s">
        <v>10747</v>
      </c>
      <c r="L5259" t="str">
        <f>VLOOKUP(I5259,'[1]fcd2.entidad'!$A:$G,6,FALSE)</f>
        <v>CAJICA</v>
      </c>
      <c r="M5259" t="str">
        <f>VLOOKUP(I5259,'[1]fcd2.entidad'!$A:$G,5,FALSE)</f>
        <v>Cundinamarca</v>
      </c>
      <c r="N5259" t="e">
        <f t="shared" si="82"/>
        <v>#VALUE!</v>
      </c>
      <c r="O5259">
        <v>72</v>
      </c>
      <c r="P5259" t="s">
        <v>12015</v>
      </c>
    </row>
    <row r="5260" spans="1:16" hidden="1" x14ac:dyDescent="0.25">
      <c r="A5260" t="s">
        <v>12</v>
      </c>
      <c r="B5260" t="s">
        <v>17</v>
      </c>
      <c r="C5260" t="s">
        <v>4599</v>
      </c>
      <c r="D5260" t="s">
        <v>6497</v>
      </c>
      <c r="E5260" t="s">
        <v>6111</v>
      </c>
      <c r="F5260">
        <v>1</v>
      </c>
      <c r="G5260" t="s">
        <v>9105</v>
      </c>
      <c r="I5260">
        <v>2523</v>
      </c>
      <c r="J5260">
        <v>832005549</v>
      </c>
      <c r="K5260" t="s">
        <v>12236</v>
      </c>
      <c r="L5260" t="str">
        <f>VLOOKUP(I5260,'[1]fcd2.entidad'!$A:$G,6,FALSE)</f>
        <v>CHIA</v>
      </c>
      <c r="M5260" t="str">
        <f>VLOOKUP(I5260,'[1]fcd2.entidad'!$A:$G,5,FALSE)</f>
        <v>Cundinamarca</v>
      </c>
      <c r="N5260" t="e">
        <f t="shared" si="82"/>
        <v>#VALUE!</v>
      </c>
      <c r="O5260">
        <v>86.896551724137922</v>
      </c>
      <c r="P5260" t="s">
        <v>12015</v>
      </c>
    </row>
    <row r="5261" spans="1:16" hidden="1" x14ac:dyDescent="0.25">
      <c r="A5261" t="s">
        <v>13</v>
      </c>
      <c r="B5261" t="s">
        <v>17</v>
      </c>
      <c r="C5261" t="s">
        <v>6045</v>
      </c>
      <c r="E5261" t="s">
        <v>6111</v>
      </c>
      <c r="F5261">
        <v>9</v>
      </c>
      <c r="G5261" t="s">
        <v>6045</v>
      </c>
      <c r="H5261"/>
      <c r="I5261">
        <v>44</v>
      </c>
      <c r="J5261">
        <v>860062187</v>
      </c>
      <c r="K5261" t="s">
        <v>10432</v>
      </c>
      <c r="L5261" t="str">
        <f>VLOOKUP(I5261,'[1]fcd2.entidad'!$A:$G,6,FALSE)</f>
        <v>BOGOTA</v>
      </c>
      <c r="M5261" t="str">
        <f>VLOOKUP(I5261,'[1]fcd2.entidad'!$A:$G,5,FALSE)</f>
        <v>Bogotá D.C.</v>
      </c>
      <c r="N5261" t="e">
        <f t="shared" si="82"/>
        <v>#VALUE!</v>
      </c>
      <c r="O5261">
        <v>54.054054054054063</v>
      </c>
      <c r="P5261" t="s">
        <v>12016</v>
      </c>
    </row>
    <row r="5262" spans="1:16" hidden="1" x14ac:dyDescent="0.25">
      <c r="A5262" t="s">
        <v>13</v>
      </c>
      <c r="B5262" t="s">
        <v>17</v>
      </c>
      <c r="C5262" t="s">
        <v>4101</v>
      </c>
      <c r="E5262" t="s">
        <v>6111</v>
      </c>
      <c r="F5262">
        <v>5</v>
      </c>
      <c r="G5262" t="s">
        <v>4101</v>
      </c>
      <c r="H5262" s="3" t="s">
        <v>12019</v>
      </c>
      <c r="I5262">
        <v>3739</v>
      </c>
      <c r="J5262">
        <v>891680011</v>
      </c>
      <c r="K5262" t="s">
        <v>11151</v>
      </c>
      <c r="L5262" t="str">
        <f>VLOOKUP(I5262,'[1]fcd2.entidad'!$A:$G,6,FALSE)</f>
        <v>QUIBDO</v>
      </c>
      <c r="M5262" t="str">
        <f>VLOOKUP(I5262,'[1]fcd2.entidad'!$A:$G,5,FALSE)</f>
        <v>Chocó</v>
      </c>
      <c r="N5262">
        <f t="shared" si="82"/>
        <v>30</v>
      </c>
      <c r="O5262">
        <v>56.60377358490566</v>
      </c>
      <c r="P5262" t="s">
        <v>12016</v>
      </c>
    </row>
    <row r="5263" spans="1:16" hidden="1" x14ac:dyDescent="0.25">
      <c r="A5263" t="s">
        <v>13</v>
      </c>
      <c r="B5263" t="s">
        <v>17</v>
      </c>
      <c r="C5263" t="s">
        <v>3012</v>
      </c>
      <c r="E5263" t="s">
        <v>6111</v>
      </c>
      <c r="F5263">
        <v>9</v>
      </c>
      <c r="G5263" t="s">
        <v>3012</v>
      </c>
      <c r="H5263"/>
      <c r="I5263">
        <v>3740</v>
      </c>
      <c r="J5263">
        <v>800103161</v>
      </c>
      <c r="K5263" t="s">
        <v>11301</v>
      </c>
      <c r="L5263" t="str">
        <f>VLOOKUP(I5263,'[1]fcd2.entidad'!$A:$G,6,FALSE)</f>
        <v>PUERTO NARINO</v>
      </c>
      <c r="M5263" t="str">
        <f>VLOOKUP(I5263,'[1]fcd2.entidad'!$A:$G,5,FALSE)</f>
        <v>Amazonas</v>
      </c>
      <c r="N5263" t="e">
        <f t="shared" si="82"/>
        <v>#VALUE!</v>
      </c>
      <c r="O5263">
        <v>59.701492537313428</v>
      </c>
      <c r="P5263" t="s">
        <v>12016</v>
      </c>
    </row>
    <row r="5264" spans="1:16" hidden="1" x14ac:dyDescent="0.25">
      <c r="A5264" t="s">
        <v>13</v>
      </c>
      <c r="B5264" t="s">
        <v>17</v>
      </c>
      <c r="C5264" t="s">
        <v>1054</v>
      </c>
      <c r="E5264" t="s">
        <v>6111</v>
      </c>
      <c r="F5264">
        <v>19</v>
      </c>
      <c r="G5264" t="s">
        <v>6727</v>
      </c>
      <c r="H5264"/>
      <c r="I5264">
        <v>3366</v>
      </c>
      <c r="J5264">
        <v>819003225</v>
      </c>
      <c r="K5264" t="s">
        <v>10434</v>
      </c>
      <c r="L5264" t="str">
        <f>VLOOKUP(I5264,'[1]fcd2.entidad'!$A:$G,6,FALSE)</f>
        <v>CONCORDIA</v>
      </c>
      <c r="M5264" t="str">
        <f>VLOOKUP(I5264,'[1]fcd2.entidad'!$A:$G,5,FALSE)</f>
        <v>Magdalena</v>
      </c>
      <c r="N5264" t="e">
        <f t="shared" si="82"/>
        <v>#VALUE!</v>
      </c>
      <c r="O5264">
        <v>64</v>
      </c>
      <c r="P5264" t="s">
        <v>12016</v>
      </c>
    </row>
    <row r="5265" spans="1:16" hidden="1" x14ac:dyDescent="0.25">
      <c r="A5265" t="s">
        <v>14</v>
      </c>
      <c r="C5265" t="s">
        <v>2207</v>
      </c>
      <c r="E5265" t="s">
        <v>6111</v>
      </c>
      <c r="F5265">
        <v>1</v>
      </c>
      <c r="G5265" t="s">
        <v>7492</v>
      </c>
      <c r="H5265"/>
      <c r="I5265">
        <v>3159</v>
      </c>
      <c r="J5265">
        <v>800099084</v>
      </c>
      <c r="K5265" t="s">
        <v>11200</v>
      </c>
      <c r="L5265" t="str">
        <f>VLOOKUP(I5265,'[1]fcd2.entidad'!$A:$G,6,FALSE)</f>
        <v>EL TAMBO</v>
      </c>
      <c r="M5265" t="str">
        <f>VLOOKUP(I5265,'[1]fcd2.entidad'!$A:$G,5,FALSE)</f>
        <v>Nariño</v>
      </c>
      <c r="N5265" t="e">
        <f t="shared" si="82"/>
        <v>#VALUE!</v>
      </c>
      <c r="O5265">
        <v>57.142857142857139</v>
      </c>
      <c r="P5265" t="s">
        <v>12016</v>
      </c>
    </row>
    <row r="5266" spans="1:16" hidden="1" x14ac:dyDescent="0.25">
      <c r="A5266" t="s">
        <v>13</v>
      </c>
      <c r="B5266" t="s">
        <v>17</v>
      </c>
      <c r="C5266" t="s">
        <v>2655</v>
      </c>
      <c r="E5266" t="s">
        <v>6111</v>
      </c>
      <c r="F5266">
        <v>3</v>
      </c>
      <c r="G5266" t="s">
        <v>7801</v>
      </c>
      <c r="H5266"/>
      <c r="I5266">
        <v>3159</v>
      </c>
      <c r="J5266">
        <v>800099084</v>
      </c>
      <c r="K5266" t="s">
        <v>11200</v>
      </c>
      <c r="L5266" t="str">
        <f>VLOOKUP(I5266,'[1]fcd2.entidad'!$A:$G,6,FALSE)</f>
        <v>EL TAMBO</v>
      </c>
      <c r="M5266" t="str">
        <f>VLOOKUP(I5266,'[1]fcd2.entidad'!$A:$G,5,FALSE)</f>
        <v>Nariño</v>
      </c>
      <c r="N5266" t="e">
        <f t="shared" si="82"/>
        <v>#VALUE!</v>
      </c>
      <c r="O5266">
        <v>57.142857142857139</v>
      </c>
      <c r="P5266" t="s">
        <v>12016</v>
      </c>
    </row>
    <row r="5267" spans="1:16" hidden="1" x14ac:dyDescent="0.25">
      <c r="A5267" t="s">
        <v>13</v>
      </c>
      <c r="B5267" t="s">
        <v>17</v>
      </c>
      <c r="C5267" t="s">
        <v>6417</v>
      </c>
      <c r="E5267" t="s">
        <v>6111</v>
      </c>
      <c r="F5267">
        <v>1</v>
      </c>
      <c r="G5267" t="s">
        <v>6417</v>
      </c>
      <c r="H5267"/>
      <c r="I5267">
        <v>1280</v>
      </c>
      <c r="J5267">
        <v>806005597</v>
      </c>
      <c r="K5267" t="s">
        <v>12006</v>
      </c>
      <c r="L5267" t="str">
        <f>VLOOKUP(I5267,'[1]fcd2.entidad'!$A:$G,6,FALSE)</f>
        <v>CARTAGENA DE INDIAS</v>
      </c>
      <c r="M5267" t="str">
        <f>VLOOKUP(I5267,'[1]fcd2.entidad'!$A:$G,5,FALSE)</f>
        <v>Bolívar</v>
      </c>
      <c r="N5267" t="e">
        <f t="shared" si="82"/>
        <v>#VALUE!</v>
      </c>
      <c r="O5267">
        <v>53.846153846153847</v>
      </c>
      <c r="P5267" t="s">
        <v>12016</v>
      </c>
    </row>
    <row r="5268" spans="1:16" hidden="1" x14ac:dyDescent="0.25">
      <c r="A5268" t="s">
        <v>13</v>
      </c>
      <c r="B5268" t="s">
        <v>17</v>
      </c>
      <c r="C5268" t="s">
        <v>1816</v>
      </c>
      <c r="E5268" t="s">
        <v>6111</v>
      </c>
      <c r="F5268">
        <v>1</v>
      </c>
      <c r="G5268" t="s">
        <v>1816</v>
      </c>
      <c r="H5268"/>
      <c r="I5268">
        <v>2189</v>
      </c>
      <c r="J5268">
        <v>891500719</v>
      </c>
      <c r="K5268" t="s">
        <v>10780</v>
      </c>
      <c r="L5268" t="str">
        <f>VLOOKUP(I5268,'[1]fcd2.entidad'!$A:$G,6,FALSE)</f>
        <v>POPAYAN</v>
      </c>
      <c r="M5268" t="str">
        <f>VLOOKUP(I5268,'[1]fcd2.entidad'!$A:$G,5,FALSE)</f>
        <v>Cauca</v>
      </c>
      <c r="N5268" t="e">
        <f t="shared" si="82"/>
        <v>#VALUE!</v>
      </c>
      <c r="O5268">
        <v>55.882352941176471</v>
      </c>
      <c r="P5268" t="s">
        <v>12016</v>
      </c>
    </row>
    <row r="5269" spans="1:16" hidden="1" x14ac:dyDescent="0.25">
      <c r="A5269" t="s">
        <v>13</v>
      </c>
      <c r="B5269" t="s">
        <v>17</v>
      </c>
      <c r="C5269" t="s">
        <v>6402</v>
      </c>
      <c r="E5269" t="s">
        <v>6111</v>
      </c>
      <c r="F5269">
        <v>3</v>
      </c>
      <c r="G5269" t="s">
        <v>6402</v>
      </c>
      <c r="H5269"/>
      <c r="I5269">
        <v>6784</v>
      </c>
      <c r="J5269">
        <v>830115226</v>
      </c>
      <c r="K5269" t="s">
        <v>11587</v>
      </c>
      <c r="L5269" t="e">
        <f>VLOOKUP(I5269,'[1]fcd2.entidad'!$A:$G,6,FALSE)</f>
        <v>#N/A</v>
      </c>
      <c r="M5269" t="e">
        <f>VLOOKUP(I5269,'[1]fcd2.entidad'!$A:$G,5,FALSE)</f>
        <v>#N/A</v>
      </c>
      <c r="N5269" t="e">
        <f t="shared" si="82"/>
        <v>#N/A</v>
      </c>
      <c r="O5269">
        <v>55.913978494623649</v>
      </c>
      <c r="P5269" t="s">
        <v>12016</v>
      </c>
    </row>
    <row r="5270" spans="1:16" x14ac:dyDescent="0.25">
      <c r="A5270" t="s">
        <v>13</v>
      </c>
      <c r="B5270" t="s">
        <v>17</v>
      </c>
      <c r="C5270" t="s">
        <v>2728</v>
      </c>
      <c r="E5270" t="s">
        <v>6111</v>
      </c>
      <c r="F5270">
        <v>533</v>
      </c>
      <c r="G5270" t="s">
        <v>2728</v>
      </c>
      <c r="H5270" s="5"/>
      <c r="I5270">
        <v>1463</v>
      </c>
      <c r="J5270">
        <v>811021654</v>
      </c>
      <c r="K5270" t="s">
        <v>10577</v>
      </c>
      <c r="L5270" t="str">
        <f>VLOOKUP(I5270,'[1]fcd2.entidad'!$A:$G,6,FALSE)</f>
        <v>MEDELLIN</v>
      </c>
      <c r="M5270" t="str">
        <f>VLOOKUP(I5270,'[1]fcd2.entidad'!$A:$G,5,FALSE)</f>
        <v>Antioquia</v>
      </c>
      <c r="N5270" t="e">
        <f t="shared" si="82"/>
        <v>#VALUE!</v>
      </c>
      <c r="O5270">
        <v>52.631578947368432</v>
      </c>
      <c r="P5270" t="s">
        <v>12016</v>
      </c>
    </row>
    <row r="5271" spans="1:16" hidden="1" x14ac:dyDescent="0.25">
      <c r="A5271" t="s">
        <v>14</v>
      </c>
      <c r="C5271" t="s">
        <v>2728</v>
      </c>
      <c r="E5271" t="s">
        <v>6111</v>
      </c>
      <c r="F5271">
        <v>21</v>
      </c>
      <c r="G5271" t="s">
        <v>2728</v>
      </c>
      <c r="H5271"/>
      <c r="I5271">
        <v>1463</v>
      </c>
      <c r="J5271">
        <v>811021654</v>
      </c>
      <c r="K5271" t="s">
        <v>10577</v>
      </c>
      <c r="L5271" t="str">
        <f>VLOOKUP(I5271,'[1]fcd2.entidad'!$A:$G,6,FALSE)</f>
        <v>MEDELLIN</v>
      </c>
      <c r="M5271" t="str">
        <f>VLOOKUP(I5271,'[1]fcd2.entidad'!$A:$G,5,FALSE)</f>
        <v>Antioquia</v>
      </c>
      <c r="N5271" t="e">
        <f t="shared" si="82"/>
        <v>#VALUE!</v>
      </c>
      <c r="O5271">
        <v>52.631578947368432</v>
      </c>
      <c r="P5271" t="s">
        <v>12016</v>
      </c>
    </row>
    <row r="5272" spans="1:16" hidden="1" x14ac:dyDescent="0.25">
      <c r="A5272" t="s">
        <v>12</v>
      </c>
      <c r="B5272" t="s">
        <v>17</v>
      </c>
      <c r="C5272" t="s">
        <v>1193</v>
      </c>
      <c r="D5272" t="s">
        <v>6494</v>
      </c>
      <c r="E5272" t="s">
        <v>6111</v>
      </c>
      <c r="F5272">
        <v>17</v>
      </c>
      <c r="G5272" t="s">
        <v>1193</v>
      </c>
      <c r="H5272"/>
      <c r="I5272">
        <v>3335</v>
      </c>
      <c r="J5272">
        <v>806013404</v>
      </c>
      <c r="K5272" t="s">
        <v>10583</v>
      </c>
      <c r="L5272" t="str">
        <f>VLOOKUP(I5272,'[1]fcd2.entidad'!$A:$G,6,FALSE)</f>
        <v>CARTAGENA DE INDIAS</v>
      </c>
      <c r="M5272" t="str">
        <f>VLOOKUP(I5272,'[1]fcd2.entidad'!$A:$G,5,FALSE)</f>
        <v>Bolívar</v>
      </c>
      <c r="N5272" t="e">
        <f t="shared" si="82"/>
        <v>#VALUE!</v>
      </c>
      <c r="O5272">
        <v>56.000000000000007</v>
      </c>
      <c r="P5272" t="s">
        <v>12016</v>
      </c>
    </row>
    <row r="5273" spans="1:16" hidden="1" x14ac:dyDescent="0.25">
      <c r="A5273" t="s">
        <v>12</v>
      </c>
      <c r="B5273" t="s">
        <v>17</v>
      </c>
      <c r="C5273" t="s">
        <v>4311</v>
      </c>
      <c r="D5273" t="s">
        <v>6503</v>
      </c>
      <c r="E5273" t="s">
        <v>6111</v>
      </c>
      <c r="F5273">
        <v>3</v>
      </c>
      <c r="G5273" t="s">
        <v>4311</v>
      </c>
      <c r="H5273"/>
      <c r="I5273">
        <v>6</v>
      </c>
      <c r="J5273">
        <v>899999044</v>
      </c>
      <c r="K5273" t="s">
        <v>10555</v>
      </c>
      <c r="L5273" t="str">
        <f>VLOOKUP(I5273,'[1]fcd2.entidad'!$A:$G,6,FALSE)</f>
        <v>BOGOTA</v>
      </c>
      <c r="M5273" t="str">
        <f>VLOOKUP(I5273,'[1]fcd2.entidad'!$A:$G,5,FALSE)</f>
        <v>Bogotá D.C.</v>
      </c>
      <c r="N5273" t="e">
        <f t="shared" si="82"/>
        <v>#VALUE!</v>
      </c>
      <c r="O5273">
        <v>56.000000000000007</v>
      </c>
      <c r="P5273" t="s">
        <v>12016</v>
      </c>
    </row>
    <row r="5274" spans="1:16" hidden="1" x14ac:dyDescent="0.25">
      <c r="A5274" t="s">
        <v>14</v>
      </c>
      <c r="C5274" t="s">
        <v>4311</v>
      </c>
      <c r="E5274" t="s">
        <v>6111</v>
      </c>
      <c r="F5274">
        <v>2</v>
      </c>
      <c r="G5274" t="s">
        <v>4311</v>
      </c>
      <c r="H5274"/>
      <c r="I5274">
        <v>6</v>
      </c>
      <c r="J5274">
        <v>899999044</v>
      </c>
      <c r="K5274" t="s">
        <v>10555</v>
      </c>
      <c r="L5274" t="str">
        <f>VLOOKUP(I5274,'[1]fcd2.entidad'!$A:$G,6,FALSE)</f>
        <v>BOGOTA</v>
      </c>
      <c r="M5274" t="str">
        <f>VLOOKUP(I5274,'[1]fcd2.entidad'!$A:$G,5,FALSE)</f>
        <v>Bogotá D.C.</v>
      </c>
      <c r="N5274" t="e">
        <f t="shared" si="82"/>
        <v>#VALUE!</v>
      </c>
      <c r="O5274">
        <v>56.000000000000007</v>
      </c>
      <c r="P5274" t="s">
        <v>12016</v>
      </c>
    </row>
    <row r="5275" spans="1:16" hidden="1" x14ac:dyDescent="0.25">
      <c r="A5275" t="s">
        <v>12</v>
      </c>
      <c r="B5275" t="s">
        <v>17</v>
      </c>
      <c r="C5275" t="s">
        <v>1196</v>
      </c>
      <c r="D5275" t="s">
        <v>6487</v>
      </c>
      <c r="E5275" t="s">
        <v>6111</v>
      </c>
      <c r="F5275">
        <v>2</v>
      </c>
      <c r="G5275" t="s">
        <v>6812</v>
      </c>
      <c r="H5275"/>
      <c r="I5275">
        <v>3559</v>
      </c>
      <c r="J5275">
        <v>891180076</v>
      </c>
      <c r="K5275" t="s">
        <v>10575</v>
      </c>
      <c r="L5275" t="str">
        <f>VLOOKUP(I5275,'[1]fcd2.entidad'!$A:$G,6,FALSE)</f>
        <v>SANTA MARIA</v>
      </c>
      <c r="M5275" t="str">
        <f>VLOOKUP(I5275,'[1]fcd2.entidad'!$A:$G,5,FALSE)</f>
        <v>Huila</v>
      </c>
      <c r="N5275" t="e">
        <f t="shared" si="82"/>
        <v>#VALUE!</v>
      </c>
      <c r="O5275">
        <v>67.741935483870975</v>
      </c>
      <c r="P5275" t="s">
        <v>12016</v>
      </c>
    </row>
    <row r="5276" spans="1:16" hidden="1" x14ac:dyDescent="0.25">
      <c r="A5276" t="s">
        <v>13</v>
      </c>
      <c r="B5276" t="s">
        <v>17</v>
      </c>
      <c r="C5276" t="s">
        <v>4971</v>
      </c>
      <c r="E5276" t="s">
        <v>6111</v>
      </c>
      <c r="F5276">
        <v>44</v>
      </c>
      <c r="G5276" t="s">
        <v>4971</v>
      </c>
      <c r="H5276"/>
      <c r="I5276">
        <v>1777</v>
      </c>
      <c r="J5276">
        <v>891190431</v>
      </c>
      <c r="K5276" t="s">
        <v>11763</v>
      </c>
      <c r="L5276" t="str">
        <f>VLOOKUP(I5276,'[1]fcd2.entidad'!$A:$G,6,FALSE)</f>
        <v>ALBANIA</v>
      </c>
      <c r="M5276" t="str">
        <f>VLOOKUP(I5276,'[1]fcd2.entidad'!$A:$G,5,FALSE)</f>
        <v>Caquetá</v>
      </c>
      <c r="N5276" t="e">
        <f t="shared" si="82"/>
        <v>#VALUE!</v>
      </c>
      <c r="O5276">
        <v>56.521739130434788</v>
      </c>
      <c r="P5276" t="s">
        <v>12016</v>
      </c>
    </row>
    <row r="5277" spans="1:16" hidden="1" x14ac:dyDescent="0.25">
      <c r="A5277" t="s">
        <v>13</v>
      </c>
      <c r="B5277" t="s">
        <v>17</v>
      </c>
      <c r="C5277" t="s">
        <v>1510</v>
      </c>
      <c r="E5277" t="s">
        <v>6111</v>
      </c>
      <c r="F5277">
        <v>92</v>
      </c>
      <c r="G5277" t="s">
        <v>1510</v>
      </c>
      <c r="H5277" s="5">
        <v>-1</v>
      </c>
      <c r="I5277">
        <v>88</v>
      </c>
      <c r="J5277">
        <v>900463725</v>
      </c>
      <c r="K5277" t="s">
        <v>11447</v>
      </c>
      <c r="L5277" t="str">
        <f>VLOOKUP(I5277,'[1]fcd2.entidad'!$A:$G,6,FALSE)</f>
        <v>BOGOTA</v>
      </c>
      <c r="M5277" t="str">
        <f>VLOOKUP(I5277,'[1]fcd2.entidad'!$A:$G,5,FALSE)</f>
        <v>Bogotá D.C.</v>
      </c>
      <c r="N5277" t="e">
        <f t="shared" si="82"/>
        <v>#VALUE!</v>
      </c>
      <c r="O5277">
        <v>54.54545454545454</v>
      </c>
      <c r="P5277" t="s">
        <v>12016</v>
      </c>
    </row>
    <row r="5278" spans="1:16" x14ac:dyDescent="0.25">
      <c r="A5278" t="s">
        <v>13</v>
      </c>
      <c r="B5278" t="s">
        <v>17</v>
      </c>
      <c r="C5278" t="s">
        <v>1263</v>
      </c>
      <c r="E5278" t="s">
        <v>6111</v>
      </c>
      <c r="F5278">
        <v>531</v>
      </c>
      <c r="G5278" t="s">
        <v>1263</v>
      </c>
      <c r="I5278">
        <v>1942</v>
      </c>
      <c r="J5278">
        <v>890680059</v>
      </c>
      <c r="K5278" t="s">
        <v>10627</v>
      </c>
      <c r="L5278" t="str">
        <f>VLOOKUP(I5278,'[1]fcd2.entidad'!$A:$G,6,FALSE)</f>
        <v>RICAURTE</v>
      </c>
      <c r="M5278" t="str">
        <f>VLOOKUP(I5278,'[1]fcd2.entidad'!$A:$G,5,FALSE)</f>
        <v>Cundinamarca</v>
      </c>
      <c r="N5278" t="e">
        <f t="shared" si="82"/>
        <v>#VALUE!</v>
      </c>
      <c r="O5278">
        <v>70.175438596491219</v>
      </c>
      <c r="P5278" t="s">
        <v>12015</v>
      </c>
    </row>
    <row r="5279" spans="1:16" hidden="1" x14ac:dyDescent="0.25">
      <c r="A5279" t="s">
        <v>14</v>
      </c>
      <c r="C5279" t="s">
        <v>1263</v>
      </c>
      <c r="E5279" t="s">
        <v>6111</v>
      </c>
      <c r="F5279">
        <v>17</v>
      </c>
      <c r="G5279" t="s">
        <v>1263</v>
      </c>
      <c r="I5279">
        <v>1942</v>
      </c>
      <c r="J5279">
        <v>890680059</v>
      </c>
      <c r="K5279" t="s">
        <v>10627</v>
      </c>
      <c r="L5279" t="str">
        <f>VLOOKUP(I5279,'[1]fcd2.entidad'!$A:$G,6,FALSE)</f>
        <v>RICAURTE</v>
      </c>
      <c r="M5279" t="str">
        <f>VLOOKUP(I5279,'[1]fcd2.entidad'!$A:$G,5,FALSE)</f>
        <v>Cundinamarca</v>
      </c>
      <c r="N5279" t="e">
        <f t="shared" si="82"/>
        <v>#VALUE!</v>
      </c>
      <c r="O5279">
        <v>70.175438596491219</v>
      </c>
      <c r="P5279" t="s">
        <v>12015</v>
      </c>
    </row>
    <row r="5280" spans="1:16" hidden="1" x14ac:dyDescent="0.25">
      <c r="A5280" t="s">
        <v>14</v>
      </c>
      <c r="C5280" t="s">
        <v>2582</v>
      </c>
      <c r="E5280" t="s">
        <v>6111</v>
      </c>
      <c r="F5280">
        <v>1</v>
      </c>
      <c r="G5280" t="s">
        <v>2582</v>
      </c>
      <c r="H5280"/>
      <c r="I5280">
        <v>3675</v>
      </c>
      <c r="J5280">
        <v>892115198</v>
      </c>
      <c r="K5280" t="s">
        <v>11174</v>
      </c>
      <c r="L5280" t="str">
        <f>VLOOKUP(I5280,'[1]fcd2.entidad'!$A:$G,6,FALSE)</f>
        <v>VILLANUEVA</v>
      </c>
      <c r="M5280" t="str">
        <f>VLOOKUP(I5280,'[1]fcd2.entidad'!$A:$G,5,FALSE)</f>
        <v>La Guajira</v>
      </c>
      <c r="N5280" t="e">
        <f t="shared" si="82"/>
        <v>#VALUE!</v>
      </c>
      <c r="O5280">
        <v>57.142857142857139</v>
      </c>
      <c r="P5280" t="s">
        <v>12016</v>
      </c>
    </row>
    <row r="5281" spans="1:16" hidden="1" x14ac:dyDescent="0.25">
      <c r="A5281" t="s">
        <v>13</v>
      </c>
      <c r="B5281" t="s">
        <v>17</v>
      </c>
      <c r="C5281" t="s">
        <v>2582</v>
      </c>
      <c r="E5281" t="s">
        <v>6111</v>
      </c>
      <c r="F5281">
        <v>43</v>
      </c>
      <c r="G5281" t="s">
        <v>2582</v>
      </c>
      <c r="H5281"/>
      <c r="I5281">
        <v>3675</v>
      </c>
      <c r="J5281">
        <v>892115198</v>
      </c>
      <c r="K5281" t="s">
        <v>11174</v>
      </c>
      <c r="L5281" t="str">
        <f>VLOOKUP(I5281,'[1]fcd2.entidad'!$A:$G,6,FALSE)</f>
        <v>VILLANUEVA</v>
      </c>
      <c r="M5281" t="str">
        <f>VLOOKUP(I5281,'[1]fcd2.entidad'!$A:$G,5,FALSE)</f>
        <v>La Guajira</v>
      </c>
      <c r="N5281" t="e">
        <f t="shared" si="82"/>
        <v>#VALUE!</v>
      </c>
      <c r="O5281">
        <v>57.142857142857139</v>
      </c>
      <c r="P5281" t="s">
        <v>12016</v>
      </c>
    </row>
    <row r="5282" spans="1:16" x14ac:dyDescent="0.25">
      <c r="A5282" t="s">
        <v>13</v>
      </c>
      <c r="B5282" t="s">
        <v>17</v>
      </c>
      <c r="C5282" t="s">
        <v>2545</v>
      </c>
      <c r="E5282" t="s">
        <v>6111</v>
      </c>
      <c r="F5282">
        <v>131</v>
      </c>
      <c r="G5282" t="s">
        <v>2545</v>
      </c>
      <c r="H5282" s="5"/>
      <c r="I5282">
        <v>889</v>
      </c>
      <c r="J5282">
        <v>891102764</v>
      </c>
      <c r="K5282" t="s">
        <v>11159</v>
      </c>
      <c r="L5282" t="str">
        <f>VLOOKUP(I5282,'[1]fcd2.entidad'!$A:$G,6,FALSE)</f>
        <v>PALESTINA</v>
      </c>
      <c r="M5282" t="str">
        <f>VLOOKUP(I5282,'[1]fcd2.entidad'!$A:$G,5,FALSE)</f>
        <v>Huila</v>
      </c>
      <c r="N5282" t="e">
        <f t="shared" si="82"/>
        <v>#VALUE!</v>
      </c>
      <c r="O5282">
        <v>55.319148936170222</v>
      </c>
      <c r="P5282" t="s">
        <v>12016</v>
      </c>
    </row>
    <row r="5283" spans="1:16" hidden="1" x14ac:dyDescent="0.25">
      <c r="A5283" t="s">
        <v>14</v>
      </c>
      <c r="C5283" t="s">
        <v>2545</v>
      </c>
      <c r="E5283" t="s">
        <v>6111</v>
      </c>
      <c r="F5283">
        <v>2</v>
      </c>
      <c r="G5283" t="s">
        <v>2545</v>
      </c>
      <c r="H5283"/>
      <c r="I5283">
        <v>889</v>
      </c>
      <c r="J5283">
        <v>891102764</v>
      </c>
      <c r="K5283" t="s">
        <v>11159</v>
      </c>
      <c r="L5283" t="str">
        <f>VLOOKUP(I5283,'[1]fcd2.entidad'!$A:$G,6,FALSE)</f>
        <v>PALESTINA</v>
      </c>
      <c r="M5283" t="str">
        <f>VLOOKUP(I5283,'[1]fcd2.entidad'!$A:$G,5,FALSE)</f>
        <v>Huila</v>
      </c>
      <c r="N5283" t="e">
        <f t="shared" si="82"/>
        <v>#VALUE!</v>
      </c>
      <c r="O5283">
        <v>55.319148936170222</v>
      </c>
      <c r="P5283" t="s">
        <v>12016</v>
      </c>
    </row>
    <row r="5284" spans="1:16" x14ac:dyDescent="0.25">
      <c r="A5284" t="s">
        <v>13</v>
      </c>
      <c r="B5284" t="s">
        <v>17</v>
      </c>
      <c r="C5284" t="s">
        <v>3924</v>
      </c>
      <c r="E5284" t="s">
        <v>6111</v>
      </c>
      <c r="F5284">
        <v>128</v>
      </c>
      <c r="G5284" t="s">
        <v>8677</v>
      </c>
      <c r="H5284" s="5"/>
      <c r="I5284">
        <v>3081</v>
      </c>
      <c r="J5284">
        <v>800035024</v>
      </c>
      <c r="K5284" t="s">
        <v>10749</v>
      </c>
      <c r="L5284" t="str">
        <f>VLOOKUP(I5284,'[1]fcd2.entidad'!$A:$G,6,FALSE)</f>
        <v>CORDOBA</v>
      </c>
      <c r="M5284" t="str">
        <f>VLOOKUP(I5284,'[1]fcd2.entidad'!$A:$G,5,FALSE)</f>
        <v>Nariño</v>
      </c>
      <c r="N5284" t="e">
        <f t="shared" si="82"/>
        <v>#VALUE!</v>
      </c>
      <c r="O5284">
        <v>57.777777777777771</v>
      </c>
      <c r="P5284" t="s">
        <v>12016</v>
      </c>
    </row>
    <row r="5285" spans="1:16" x14ac:dyDescent="0.25">
      <c r="A5285" t="s">
        <v>13</v>
      </c>
      <c r="B5285" t="s">
        <v>17</v>
      </c>
      <c r="C5285" t="s">
        <v>2188</v>
      </c>
      <c r="E5285" t="s">
        <v>6111</v>
      </c>
      <c r="F5285">
        <v>139</v>
      </c>
      <c r="G5285" t="s">
        <v>7484</v>
      </c>
      <c r="H5285" s="5"/>
      <c r="I5285">
        <v>3420</v>
      </c>
      <c r="J5285">
        <v>890206033</v>
      </c>
      <c r="K5285" t="s">
        <v>11498</v>
      </c>
      <c r="L5285" t="str">
        <f>VLOOKUP(I5285,'[1]fcd2.entidad'!$A:$G,6,FALSE)</f>
        <v>BARBOSA</v>
      </c>
      <c r="M5285" t="str">
        <f>VLOOKUP(I5285,'[1]fcd2.entidad'!$A:$G,5,FALSE)</f>
        <v>Santander</v>
      </c>
      <c r="N5285" t="e">
        <f t="shared" si="82"/>
        <v>#VALUE!</v>
      </c>
      <c r="O5285">
        <v>75.757575757575751</v>
      </c>
      <c r="P5285" t="s">
        <v>12015</v>
      </c>
    </row>
    <row r="5286" spans="1:16" hidden="1" x14ac:dyDescent="0.25">
      <c r="A5286" t="s">
        <v>14</v>
      </c>
      <c r="C5286" t="s">
        <v>2188</v>
      </c>
      <c r="E5286" t="s">
        <v>6111</v>
      </c>
      <c r="F5286">
        <v>3</v>
      </c>
      <c r="G5286" t="s">
        <v>7484</v>
      </c>
      <c r="H5286"/>
      <c r="I5286">
        <v>3420</v>
      </c>
      <c r="J5286">
        <v>890206033</v>
      </c>
      <c r="K5286" t="s">
        <v>11498</v>
      </c>
      <c r="L5286" t="str">
        <f>VLOOKUP(I5286,'[1]fcd2.entidad'!$A:$G,6,FALSE)</f>
        <v>BARBOSA</v>
      </c>
      <c r="M5286" t="str">
        <f>VLOOKUP(I5286,'[1]fcd2.entidad'!$A:$G,5,FALSE)</f>
        <v>Santander</v>
      </c>
      <c r="N5286" t="e">
        <f t="shared" si="82"/>
        <v>#VALUE!</v>
      </c>
      <c r="O5286">
        <v>75.757575757575751</v>
      </c>
      <c r="P5286" t="s">
        <v>12015</v>
      </c>
    </row>
    <row r="5287" spans="1:16" hidden="1" x14ac:dyDescent="0.25">
      <c r="A5287" t="s">
        <v>13</v>
      </c>
      <c r="B5287" t="s">
        <v>17</v>
      </c>
      <c r="C5287" t="s">
        <v>2876</v>
      </c>
      <c r="E5287" t="s">
        <v>6111</v>
      </c>
      <c r="F5287">
        <v>3</v>
      </c>
      <c r="G5287" t="s">
        <v>2876</v>
      </c>
      <c r="H5287" s="5">
        <v>-1</v>
      </c>
      <c r="I5287">
        <v>88</v>
      </c>
      <c r="J5287">
        <v>900463725</v>
      </c>
      <c r="K5287" t="s">
        <v>11447</v>
      </c>
      <c r="L5287" t="str">
        <f>VLOOKUP(I5287,'[1]fcd2.entidad'!$A:$G,6,FALSE)</f>
        <v>BOGOTA</v>
      </c>
      <c r="M5287" t="str">
        <f>VLOOKUP(I5287,'[1]fcd2.entidad'!$A:$G,5,FALSE)</f>
        <v>Bogotá D.C.</v>
      </c>
      <c r="N5287" t="e">
        <f t="shared" si="82"/>
        <v>#VALUE!</v>
      </c>
      <c r="O5287">
        <v>65.714285714285708</v>
      </c>
      <c r="P5287" t="s">
        <v>12016</v>
      </c>
    </row>
    <row r="5288" spans="1:16" hidden="1" x14ac:dyDescent="0.25">
      <c r="A5288" t="s">
        <v>13</v>
      </c>
      <c r="B5288" t="s">
        <v>17</v>
      </c>
      <c r="C5288" t="s">
        <v>3899</v>
      </c>
      <c r="E5288" t="s">
        <v>6111</v>
      </c>
      <c r="F5288">
        <v>73</v>
      </c>
      <c r="G5288" t="s">
        <v>3899</v>
      </c>
      <c r="H5288" s="5">
        <v>-1</v>
      </c>
      <c r="I5288">
        <v>88</v>
      </c>
      <c r="J5288">
        <v>900463725</v>
      </c>
      <c r="K5288" t="s">
        <v>11447</v>
      </c>
      <c r="L5288" t="str">
        <f>VLOOKUP(I5288,'[1]fcd2.entidad'!$A:$G,6,FALSE)</f>
        <v>BOGOTA</v>
      </c>
      <c r="M5288" t="str">
        <f>VLOOKUP(I5288,'[1]fcd2.entidad'!$A:$G,5,FALSE)</f>
        <v>Bogotá D.C.</v>
      </c>
      <c r="N5288" t="e">
        <f t="shared" si="82"/>
        <v>#VALUE!</v>
      </c>
      <c r="O5288">
        <v>57.142857142857139</v>
      </c>
      <c r="P5288" t="s">
        <v>12016</v>
      </c>
    </row>
    <row r="5289" spans="1:16" hidden="1" x14ac:dyDescent="0.25">
      <c r="A5289" t="s">
        <v>13</v>
      </c>
      <c r="B5289" t="s">
        <v>17</v>
      </c>
      <c r="C5289" t="s">
        <v>2574</v>
      </c>
      <c r="E5289" t="s">
        <v>6111</v>
      </c>
      <c r="F5289">
        <v>9</v>
      </c>
      <c r="G5289" t="s">
        <v>2574</v>
      </c>
      <c r="H5289" s="5">
        <v>-1</v>
      </c>
      <c r="I5289">
        <v>88</v>
      </c>
      <c r="J5289">
        <v>900463725</v>
      </c>
      <c r="K5289" t="s">
        <v>11447</v>
      </c>
      <c r="L5289" t="str">
        <f>VLOOKUP(I5289,'[1]fcd2.entidad'!$A:$G,6,FALSE)</f>
        <v>BOGOTA</v>
      </c>
      <c r="M5289" t="str">
        <f>VLOOKUP(I5289,'[1]fcd2.entidad'!$A:$G,5,FALSE)</f>
        <v>Bogotá D.C.</v>
      </c>
      <c r="N5289" t="e">
        <f t="shared" si="82"/>
        <v>#VALUE!</v>
      </c>
      <c r="O5289">
        <v>55.555555555555557</v>
      </c>
      <c r="P5289" t="s">
        <v>12016</v>
      </c>
    </row>
    <row r="5290" spans="1:16" hidden="1" x14ac:dyDescent="0.25">
      <c r="A5290" t="s">
        <v>13</v>
      </c>
      <c r="B5290" t="s">
        <v>17</v>
      </c>
      <c r="C5290" t="s">
        <v>3200</v>
      </c>
      <c r="E5290" t="s">
        <v>6111</v>
      </c>
      <c r="F5290">
        <v>13</v>
      </c>
      <c r="G5290" t="s">
        <v>3200</v>
      </c>
      <c r="H5290"/>
      <c r="I5290">
        <v>6760</v>
      </c>
      <c r="J5290">
        <v>899999239</v>
      </c>
      <c r="K5290" t="s">
        <v>10403</v>
      </c>
      <c r="L5290" t="e">
        <f>VLOOKUP(I5290,'[1]fcd2.entidad'!$A:$G,6,FALSE)</f>
        <v>#N/A</v>
      </c>
      <c r="M5290" t="e">
        <f>VLOOKUP(I5290,'[1]fcd2.entidad'!$A:$G,5,FALSE)</f>
        <v>#N/A</v>
      </c>
      <c r="N5290" t="e">
        <f t="shared" si="82"/>
        <v>#N/A</v>
      </c>
      <c r="O5290">
        <v>53.333333333333343</v>
      </c>
      <c r="P5290" t="s">
        <v>12016</v>
      </c>
    </row>
    <row r="5291" spans="1:16" x14ac:dyDescent="0.25">
      <c r="A5291" t="s">
        <v>13</v>
      </c>
      <c r="B5291" t="s">
        <v>17</v>
      </c>
      <c r="C5291" t="s">
        <v>2408</v>
      </c>
      <c r="E5291" t="s">
        <v>6111</v>
      </c>
      <c r="F5291">
        <v>144</v>
      </c>
      <c r="G5291" t="s">
        <v>2408</v>
      </c>
      <c r="H5291" s="5"/>
      <c r="I5291">
        <v>381</v>
      </c>
      <c r="J5291">
        <v>890001061</v>
      </c>
      <c r="K5291" t="s">
        <v>11121</v>
      </c>
      <c r="L5291" t="str">
        <f>VLOOKUP(I5291,'[1]fcd2.entidad'!$A:$G,6,FALSE)</f>
        <v>CORDOBA</v>
      </c>
      <c r="M5291" t="str">
        <f>VLOOKUP(I5291,'[1]fcd2.entidad'!$A:$G,5,FALSE)</f>
        <v>Quindío</v>
      </c>
      <c r="N5291" t="e">
        <f t="shared" si="82"/>
        <v>#VALUE!</v>
      </c>
      <c r="O5291">
        <v>60.869565217391312</v>
      </c>
      <c r="P5291" t="s">
        <v>12016</v>
      </c>
    </row>
    <row r="5292" spans="1:16" hidden="1" x14ac:dyDescent="0.25">
      <c r="A5292" t="s">
        <v>13</v>
      </c>
      <c r="B5292" t="s">
        <v>17</v>
      </c>
      <c r="C5292" t="s">
        <v>5096</v>
      </c>
      <c r="E5292" t="s">
        <v>6111</v>
      </c>
      <c r="F5292">
        <v>77</v>
      </c>
      <c r="G5292" t="s">
        <v>9412</v>
      </c>
      <c r="H5292"/>
      <c r="I5292">
        <v>1081</v>
      </c>
      <c r="J5292">
        <v>890801138</v>
      </c>
      <c r="K5292" t="s">
        <v>10927</v>
      </c>
      <c r="L5292" t="str">
        <f>VLOOKUP(I5292,'[1]fcd2.entidad'!$A:$G,6,FALSE)</f>
        <v>RIOSUCIO</v>
      </c>
      <c r="M5292" t="str">
        <f>VLOOKUP(I5292,'[1]fcd2.entidad'!$A:$G,5,FALSE)</f>
        <v>Caldas</v>
      </c>
      <c r="N5292" t="e">
        <f t="shared" si="82"/>
        <v>#VALUE!</v>
      </c>
      <c r="O5292">
        <v>58.695652173913039</v>
      </c>
      <c r="P5292" t="s">
        <v>12016</v>
      </c>
    </row>
    <row r="5293" spans="1:16" hidden="1" x14ac:dyDescent="0.25">
      <c r="A5293" t="s">
        <v>13</v>
      </c>
      <c r="B5293" t="s">
        <v>17</v>
      </c>
      <c r="C5293" t="s">
        <v>3681</v>
      </c>
      <c r="E5293" t="s">
        <v>6111</v>
      </c>
      <c r="F5293">
        <v>2</v>
      </c>
      <c r="G5293" t="s">
        <v>3681</v>
      </c>
      <c r="I5293">
        <v>5</v>
      </c>
      <c r="J5293">
        <v>899999143</v>
      </c>
      <c r="K5293" t="s">
        <v>11171</v>
      </c>
      <c r="L5293" t="str">
        <f>VLOOKUP(I5293,'[1]fcd2.entidad'!$A:$G,6,FALSE)</f>
        <v>BOGOTA</v>
      </c>
      <c r="M5293" t="str">
        <f>VLOOKUP(I5293,'[1]fcd2.entidad'!$A:$G,5,FALSE)</f>
        <v>Bogotá D.C.</v>
      </c>
      <c r="N5293" t="e">
        <f t="shared" si="82"/>
        <v>#VALUE!</v>
      </c>
      <c r="O5293">
        <v>74.074074074074076</v>
      </c>
      <c r="P5293" t="s">
        <v>12015</v>
      </c>
    </row>
    <row r="5294" spans="1:16" hidden="1" x14ac:dyDescent="0.25">
      <c r="A5294" t="s">
        <v>12</v>
      </c>
      <c r="B5294" t="s">
        <v>17</v>
      </c>
      <c r="C5294" t="s">
        <v>2991</v>
      </c>
      <c r="D5294" t="s">
        <v>6503</v>
      </c>
      <c r="E5294" t="s">
        <v>6111</v>
      </c>
      <c r="F5294">
        <v>5</v>
      </c>
      <c r="G5294" t="s">
        <v>2991</v>
      </c>
      <c r="I5294">
        <v>6760</v>
      </c>
      <c r="J5294">
        <v>899999239</v>
      </c>
      <c r="K5294" t="s">
        <v>10403</v>
      </c>
      <c r="L5294" t="e">
        <f>VLOOKUP(I5294,'[1]fcd2.entidad'!$A:$G,6,FALSE)</f>
        <v>#N/A</v>
      </c>
      <c r="M5294" t="e">
        <f>VLOOKUP(I5294,'[1]fcd2.entidad'!$A:$G,5,FALSE)</f>
        <v>#N/A</v>
      </c>
      <c r="N5294" t="e">
        <f t="shared" si="82"/>
        <v>#N/A</v>
      </c>
      <c r="O5294">
        <v>71.186440677966104</v>
      </c>
      <c r="P5294" t="s">
        <v>12015</v>
      </c>
    </row>
    <row r="5295" spans="1:16" x14ac:dyDescent="0.25">
      <c r="A5295" t="s">
        <v>13</v>
      </c>
      <c r="B5295" t="s">
        <v>17</v>
      </c>
      <c r="C5295" t="s">
        <v>1059</v>
      </c>
      <c r="E5295" t="s">
        <v>6111</v>
      </c>
      <c r="F5295">
        <v>265</v>
      </c>
      <c r="G5295" t="s">
        <v>1059</v>
      </c>
      <c r="H5295" s="5"/>
      <c r="I5295">
        <v>1185</v>
      </c>
      <c r="J5295">
        <v>890204646</v>
      </c>
      <c r="K5295" t="s">
        <v>10497</v>
      </c>
      <c r="L5295" t="e">
        <f>VLOOKUP(I5295,'[1]fcd2.entidad'!$A:$G,6,FALSE)</f>
        <v>#N/A</v>
      </c>
      <c r="M5295" t="e">
        <f>VLOOKUP(I5295,'[1]fcd2.entidad'!$A:$G,5,FALSE)</f>
        <v>#N/A</v>
      </c>
      <c r="N5295" t="e">
        <f t="shared" si="82"/>
        <v>#N/A</v>
      </c>
      <c r="O5295">
        <v>62.745098039215677</v>
      </c>
      <c r="P5295" t="s">
        <v>12016</v>
      </c>
    </row>
    <row r="5296" spans="1:16" hidden="1" x14ac:dyDescent="0.25">
      <c r="A5296" t="s">
        <v>14</v>
      </c>
      <c r="C5296" t="s">
        <v>1059</v>
      </c>
      <c r="E5296" t="s">
        <v>6111</v>
      </c>
      <c r="F5296">
        <v>11</v>
      </c>
      <c r="G5296" t="s">
        <v>1059</v>
      </c>
      <c r="H5296"/>
      <c r="I5296">
        <v>1185</v>
      </c>
      <c r="J5296">
        <v>890204646</v>
      </c>
      <c r="K5296" t="s">
        <v>10497</v>
      </c>
      <c r="L5296" t="e">
        <f>VLOOKUP(I5296,'[1]fcd2.entidad'!$A:$G,6,FALSE)</f>
        <v>#N/A</v>
      </c>
      <c r="M5296" t="e">
        <f>VLOOKUP(I5296,'[1]fcd2.entidad'!$A:$G,5,FALSE)</f>
        <v>#N/A</v>
      </c>
      <c r="N5296" t="e">
        <f t="shared" si="82"/>
        <v>#N/A</v>
      </c>
      <c r="O5296">
        <v>62.745098039215677</v>
      </c>
      <c r="P5296" t="s">
        <v>12016</v>
      </c>
    </row>
    <row r="5297" spans="1:16" x14ac:dyDescent="0.25">
      <c r="A5297" t="s">
        <v>13</v>
      </c>
      <c r="B5297" t="s">
        <v>17</v>
      </c>
      <c r="C5297" t="s">
        <v>1231</v>
      </c>
      <c r="E5297" t="s">
        <v>6111</v>
      </c>
      <c r="F5297">
        <v>113</v>
      </c>
      <c r="G5297" t="s">
        <v>1231</v>
      </c>
      <c r="H5297" s="5">
        <v>-1</v>
      </c>
      <c r="I5297">
        <v>88</v>
      </c>
      <c r="J5297">
        <v>900463725</v>
      </c>
      <c r="K5297" t="s">
        <v>11447</v>
      </c>
      <c r="L5297" t="str">
        <f>VLOOKUP(I5297,'[1]fcd2.entidad'!$A:$G,6,FALSE)</f>
        <v>BOGOTA</v>
      </c>
      <c r="M5297" t="str">
        <f>VLOOKUP(I5297,'[1]fcd2.entidad'!$A:$G,5,FALSE)</f>
        <v>Bogotá D.C.</v>
      </c>
      <c r="N5297" t="e">
        <f t="shared" si="82"/>
        <v>#VALUE!</v>
      </c>
      <c r="O5297">
        <v>60</v>
      </c>
      <c r="P5297" t="s">
        <v>12016</v>
      </c>
    </row>
    <row r="5298" spans="1:16" hidden="1" x14ac:dyDescent="0.25">
      <c r="A5298" t="s">
        <v>14</v>
      </c>
      <c r="C5298" t="s">
        <v>1231</v>
      </c>
      <c r="E5298" t="s">
        <v>6111</v>
      </c>
      <c r="F5298">
        <v>3</v>
      </c>
      <c r="G5298" t="s">
        <v>1231</v>
      </c>
      <c r="H5298" s="5">
        <v>-1</v>
      </c>
      <c r="I5298">
        <v>88</v>
      </c>
      <c r="J5298">
        <v>900463725</v>
      </c>
      <c r="K5298" t="s">
        <v>11447</v>
      </c>
      <c r="L5298" t="str">
        <f>VLOOKUP(I5298,'[1]fcd2.entidad'!$A:$G,6,FALSE)</f>
        <v>BOGOTA</v>
      </c>
      <c r="M5298" t="str">
        <f>VLOOKUP(I5298,'[1]fcd2.entidad'!$A:$G,5,FALSE)</f>
        <v>Bogotá D.C.</v>
      </c>
      <c r="N5298" t="e">
        <f t="shared" si="82"/>
        <v>#VALUE!</v>
      </c>
      <c r="O5298">
        <v>60</v>
      </c>
      <c r="P5298" t="s">
        <v>12016</v>
      </c>
    </row>
    <row r="5299" spans="1:16" x14ac:dyDescent="0.25">
      <c r="A5299" t="s">
        <v>13</v>
      </c>
      <c r="B5299" t="s">
        <v>17</v>
      </c>
      <c r="C5299" t="s">
        <v>1482</v>
      </c>
      <c r="E5299" t="s">
        <v>6111</v>
      </c>
      <c r="F5299">
        <v>385</v>
      </c>
      <c r="G5299" t="s">
        <v>7013</v>
      </c>
      <c r="H5299" s="5"/>
      <c r="I5299">
        <v>5217</v>
      </c>
      <c r="J5299">
        <v>891500982</v>
      </c>
      <c r="K5299" t="s">
        <v>12155</v>
      </c>
      <c r="L5299" t="str">
        <f>VLOOKUP(I5299,'[1]fcd2.entidad'!$A:$G,6,FALSE)</f>
        <v>MORALES</v>
      </c>
      <c r="M5299" t="str">
        <f>VLOOKUP(I5299,'[1]fcd2.entidad'!$A:$G,5,FALSE)</f>
        <v>Cauca</v>
      </c>
      <c r="N5299" t="e">
        <f t="shared" si="82"/>
        <v>#VALUE!</v>
      </c>
      <c r="O5299">
        <v>75.862068965517238</v>
      </c>
      <c r="P5299" t="s">
        <v>12015</v>
      </c>
    </row>
    <row r="5300" spans="1:16" hidden="1" x14ac:dyDescent="0.25">
      <c r="A5300" t="s">
        <v>14</v>
      </c>
      <c r="C5300" t="s">
        <v>1482</v>
      </c>
      <c r="E5300" t="s">
        <v>6111</v>
      </c>
      <c r="F5300">
        <v>3</v>
      </c>
      <c r="G5300" t="s">
        <v>7013</v>
      </c>
      <c r="H5300"/>
      <c r="I5300">
        <v>5217</v>
      </c>
      <c r="J5300">
        <v>891500982</v>
      </c>
      <c r="K5300" t="s">
        <v>12155</v>
      </c>
      <c r="L5300" t="str">
        <f>VLOOKUP(I5300,'[1]fcd2.entidad'!$A:$G,6,FALSE)</f>
        <v>MORALES</v>
      </c>
      <c r="M5300" t="str">
        <f>VLOOKUP(I5300,'[1]fcd2.entidad'!$A:$G,5,FALSE)</f>
        <v>Cauca</v>
      </c>
      <c r="N5300" t="e">
        <f t="shared" si="82"/>
        <v>#VALUE!</v>
      </c>
      <c r="O5300">
        <v>75.862068965517238</v>
      </c>
      <c r="P5300" t="s">
        <v>12015</v>
      </c>
    </row>
    <row r="5301" spans="1:16" x14ac:dyDescent="0.25">
      <c r="A5301" t="s">
        <v>13</v>
      </c>
      <c r="B5301" t="s">
        <v>17</v>
      </c>
      <c r="C5301" t="s">
        <v>1278</v>
      </c>
      <c r="E5301" t="s">
        <v>6111</v>
      </c>
      <c r="F5301">
        <v>416</v>
      </c>
      <c r="G5301" t="s">
        <v>1278</v>
      </c>
      <c r="H5301" s="5"/>
      <c r="I5301">
        <v>1799</v>
      </c>
      <c r="J5301">
        <v>890980058</v>
      </c>
      <c r="K5301" t="s">
        <v>10433</v>
      </c>
      <c r="L5301" t="str">
        <f>VLOOKUP(I5301,'[1]fcd2.entidad'!$A:$G,6,FALSE)</f>
        <v>MEDELLIN</v>
      </c>
      <c r="M5301" t="str">
        <f>VLOOKUP(I5301,'[1]fcd2.entidad'!$A:$G,5,FALSE)</f>
        <v>Antioquia</v>
      </c>
      <c r="N5301" t="e">
        <f t="shared" si="82"/>
        <v>#VALUE!</v>
      </c>
      <c r="O5301">
        <v>63.414634146341463</v>
      </c>
      <c r="P5301" t="s">
        <v>12016</v>
      </c>
    </row>
    <row r="5302" spans="1:16" hidden="1" x14ac:dyDescent="0.25">
      <c r="A5302" t="s">
        <v>14</v>
      </c>
      <c r="C5302" t="s">
        <v>1411</v>
      </c>
      <c r="E5302" t="s">
        <v>6111</v>
      </c>
      <c r="F5302">
        <v>5</v>
      </c>
      <c r="G5302" t="s">
        <v>1411</v>
      </c>
      <c r="H5302"/>
      <c r="I5302">
        <v>2210</v>
      </c>
      <c r="J5302">
        <v>890102257</v>
      </c>
      <c r="K5302" t="s">
        <v>10700</v>
      </c>
      <c r="L5302" t="str">
        <f>VLOOKUP(I5302,'[1]fcd2.entidad'!$A:$G,6,FALSE)</f>
        <v>BARRANQUILLA</v>
      </c>
      <c r="M5302" t="str">
        <f>VLOOKUP(I5302,'[1]fcd2.entidad'!$A:$G,5,FALSE)</f>
        <v>Atlántico</v>
      </c>
      <c r="N5302" t="e">
        <f t="shared" si="82"/>
        <v>#VALUE!</v>
      </c>
      <c r="O5302">
        <v>60</v>
      </c>
      <c r="P5302" t="s">
        <v>12016</v>
      </c>
    </row>
    <row r="5303" spans="1:16" x14ac:dyDescent="0.25">
      <c r="A5303" t="s">
        <v>13</v>
      </c>
      <c r="B5303" t="s">
        <v>17</v>
      </c>
      <c r="C5303" t="s">
        <v>1411</v>
      </c>
      <c r="E5303" t="s">
        <v>6111</v>
      </c>
      <c r="F5303">
        <v>365</v>
      </c>
      <c r="G5303" t="s">
        <v>1411</v>
      </c>
      <c r="H5303" s="5"/>
      <c r="I5303">
        <v>2210</v>
      </c>
      <c r="J5303">
        <v>890102257</v>
      </c>
      <c r="K5303" t="s">
        <v>10700</v>
      </c>
      <c r="L5303" t="str">
        <f>VLOOKUP(I5303,'[1]fcd2.entidad'!$A:$G,6,FALSE)</f>
        <v>BARRANQUILLA</v>
      </c>
      <c r="M5303" t="str">
        <f>VLOOKUP(I5303,'[1]fcd2.entidad'!$A:$G,5,FALSE)</f>
        <v>Atlántico</v>
      </c>
      <c r="N5303" t="e">
        <f t="shared" si="82"/>
        <v>#VALUE!</v>
      </c>
      <c r="O5303">
        <v>60</v>
      </c>
      <c r="P5303" t="s">
        <v>12016</v>
      </c>
    </row>
    <row r="5304" spans="1:16" x14ac:dyDescent="0.25">
      <c r="A5304" t="s">
        <v>13</v>
      </c>
      <c r="B5304" t="s">
        <v>17</v>
      </c>
      <c r="C5304" t="s">
        <v>3718</v>
      </c>
      <c r="E5304" t="s">
        <v>6111</v>
      </c>
      <c r="F5304">
        <v>259</v>
      </c>
      <c r="G5304" t="s">
        <v>3718</v>
      </c>
      <c r="H5304" s="5"/>
      <c r="I5304">
        <v>424</v>
      </c>
      <c r="J5304">
        <v>890980330</v>
      </c>
      <c r="K5304" t="s">
        <v>11490</v>
      </c>
      <c r="L5304" t="str">
        <f>VLOOKUP(I5304,'[1]fcd2.entidad'!$A:$G,6,FALSE)</f>
        <v>CIUDAD BOLIVAR</v>
      </c>
      <c r="M5304" t="str">
        <f>VLOOKUP(I5304,'[1]fcd2.entidad'!$A:$G,5,FALSE)</f>
        <v>Antioquia</v>
      </c>
      <c r="N5304" t="e">
        <f t="shared" si="82"/>
        <v>#VALUE!</v>
      </c>
      <c r="O5304">
        <v>57.142857142857139</v>
      </c>
      <c r="P5304" t="s">
        <v>12016</v>
      </c>
    </row>
    <row r="5305" spans="1:16" x14ac:dyDescent="0.25">
      <c r="A5305" t="s">
        <v>13</v>
      </c>
      <c r="B5305" t="s">
        <v>17</v>
      </c>
      <c r="C5305" t="s">
        <v>1604</v>
      </c>
      <c r="E5305" t="s">
        <v>6111</v>
      </c>
      <c r="F5305">
        <v>121</v>
      </c>
      <c r="G5305" t="s">
        <v>1604</v>
      </c>
      <c r="H5305" s="5"/>
      <c r="I5305">
        <v>4406</v>
      </c>
      <c r="J5305">
        <v>891800260</v>
      </c>
      <c r="K5305" t="s">
        <v>10315</v>
      </c>
      <c r="L5305" t="str">
        <f>VLOOKUP(I5305,'[1]fcd2.entidad'!$A:$G,6,FALSE)</f>
        <v>TUNJA</v>
      </c>
      <c r="M5305" t="str">
        <f>VLOOKUP(I5305,'[1]fcd2.entidad'!$A:$G,5,FALSE)</f>
        <v>Boyacá</v>
      </c>
      <c r="N5305" t="e">
        <f t="shared" si="82"/>
        <v>#VALUE!</v>
      </c>
      <c r="O5305">
        <v>60</v>
      </c>
      <c r="P5305" t="s">
        <v>12016</v>
      </c>
    </row>
    <row r="5306" spans="1:16" hidden="1" x14ac:dyDescent="0.25">
      <c r="A5306" t="s">
        <v>14</v>
      </c>
      <c r="C5306" t="s">
        <v>1604</v>
      </c>
      <c r="E5306" t="s">
        <v>6111</v>
      </c>
      <c r="F5306">
        <v>2</v>
      </c>
      <c r="G5306" t="s">
        <v>1604</v>
      </c>
      <c r="H5306"/>
      <c r="I5306">
        <v>4406</v>
      </c>
      <c r="J5306">
        <v>891800260</v>
      </c>
      <c r="K5306" t="s">
        <v>10315</v>
      </c>
      <c r="L5306" t="str">
        <f>VLOOKUP(I5306,'[1]fcd2.entidad'!$A:$G,6,FALSE)</f>
        <v>TUNJA</v>
      </c>
      <c r="M5306" t="str">
        <f>VLOOKUP(I5306,'[1]fcd2.entidad'!$A:$G,5,FALSE)</f>
        <v>Boyacá</v>
      </c>
      <c r="N5306" t="e">
        <f t="shared" si="82"/>
        <v>#VALUE!</v>
      </c>
      <c r="O5306">
        <v>60</v>
      </c>
      <c r="P5306" t="s">
        <v>12016</v>
      </c>
    </row>
    <row r="5307" spans="1:16" hidden="1" x14ac:dyDescent="0.25">
      <c r="A5307" t="s">
        <v>13</v>
      </c>
      <c r="B5307" t="s">
        <v>17</v>
      </c>
      <c r="C5307" t="s">
        <v>2634</v>
      </c>
      <c r="E5307" t="s">
        <v>6111</v>
      </c>
      <c r="F5307">
        <v>45</v>
      </c>
      <c r="G5307" t="s">
        <v>2634</v>
      </c>
      <c r="H5307"/>
      <c r="I5307">
        <v>273</v>
      </c>
      <c r="J5307">
        <v>892115024</v>
      </c>
      <c r="K5307" t="s">
        <v>11194</v>
      </c>
      <c r="L5307" t="str">
        <f>VLOOKUP(I5307,'[1]fcd2.entidad'!$A:$G,6,FALSE)</f>
        <v>MANAURE</v>
      </c>
      <c r="M5307" t="str">
        <f>VLOOKUP(I5307,'[1]fcd2.entidad'!$A:$G,5,FALSE)</f>
        <v>La Guajira</v>
      </c>
      <c r="N5307" t="e">
        <f t="shared" si="82"/>
        <v>#VALUE!</v>
      </c>
      <c r="O5307">
        <v>56.25</v>
      </c>
      <c r="P5307" t="s">
        <v>12016</v>
      </c>
    </row>
    <row r="5308" spans="1:16" x14ac:dyDescent="0.25">
      <c r="A5308" t="s">
        <v>13</v>
      </c>
      <c r="B5308" t="s">
        <v>17</v>
      </c>
      <c r="C5308" t="s">
        <v>4702</v>
      </c>
      <c r="E5308" t="s">
        <v>6111</v>
      </c>
      <c r="F5308">
        <v>137</v>
      </c>
      <c r="G5308" t="s">
        <v>4702</v>
      </c>
      <c r="H5308" s="5"/>
      <c r="I5308">
        <v>6</v>
      </c>
      <c r="J5308">
        <v>899999044</v>
      </c>
      <c r="K5308" t="s">
        <v>10555</v>
      </c>
      <c r="L5308" t="str">
        <f>VLOOKUP(I5308,'[1]fcd2.entidad'!$A:$G,6,FALSE)</f>
        <v>BOGOTA</v>
      </c>
      <c r="M5308" t="str">
        <f>VLOOKUP(I5308,'[1]fcd2.entidad'!$A:$G,5,FALSE)</f>
        <v>Bogotá D.C.</v>
      </c>
      <c r="N5308" t="e">
        <f t="shared" si="82"/>
        <v>#VALUE!</v>
      </c>
      <c r="O5308">
        <v>57.142857142857139</v>
      </c>
      <c r="P5308" t="s">
        <v>12016</v>
      </c>
    </row>
    <row r="5309" spans="1:16" hidden="1" x14ac:dyDescent="0.25">
      <c r="A5309" t="s">
        <v>14</v>
      </c>
      <c r="C5309" t="s">
        <v>1947</v>
      </c>
      <c r="E5309" t="s">
        <v>6111</v>
      </c>
      <c r="F5309">
        <v>2</v>
      </c>
      <c r="G5309" t="s">
        <v>1947</v>
      </c>
      <c r="H5309"/>
      <c r="I5309">
        <v>6738</v>
      </c>
      <c r="J5309">
        <v>899999239</v>
      </c>
      <c r="K5309" t="s">
        <v>10949</v>
      </c>
      <c r="L5309" t="e">
        <f>VLOOKUP(I5309,'[1]fcd2.entidad'!$A:$G,6,FALSE)</f>
        <v>#N/A</v>
      </c>
      <c r="M5309" t="e">
        <f>VLOOKUP(I5309,'[1]fcd2.entidad'!$A:$G,5,FALSE)</f>
        <v>#N/A</v>
      </c>
      <c r="N5309" t="e">
        <f t="shared" si="82"/>
        <v>#N/A</v>
      </c>
      <c r="O5309">
        <v>66.666666666666671</v>
      </c>
      <c r="P5309" t="s">
        <v>12016</v>
      </c>
    </row>
    <row r="5310" spans="1:16" x14ac:dyDescent="0.25">
      <c r="A5310" t="s">
        <v>13</v>
      </c>
      <c r="B5310" t="s">
        <v>17</v>
      </c>
      <c r="C5310" t="s">
        <v>1947</v>
      </c>
      <c r="E5310" t="s">
        <v>6111</v>
      </c>
      <c r="F5310">
        <v>186</v>
      </c>
      <c r="G5310" t="s">
        <v>1947</v>
      </c>
      <c r="H5310" s="5"/>
      <c r="I5310">
        <v>6738</v>
      </c>
      <c r="J5310">
        <v>899999239</v>
      </c>
      <c r="K5310" t="s">
        <v>10949</v>
      </c>
      <c r="L5310" t="e">
        <f>VLOOKUP(I5310,'[1]fcd2.entidad'!$A:$G,6,FALSE)</f>
        <v>#N/A</v>
      </c>
      <c r="M5310" t="e">
        <f>VLOOKUP(I5310,'[1]fcd2.entidad'!$A:$G,5,FALSE)</f>
        <v>#N/A</v>
      </c>
      <c r="N5310" t="e">
        <f t="shared" si="82"/>
        <v>#N/A</v>
      </c>
      <c r="O5310">
        <v>66.666666666666671</v>
      </c>
      <c r="P5310" t="s">
        <v>12016</v>
      </c>
    </row>
    <row r="5311" spans="1:16" x14ac:dyDescent="0.25">
      <c r="A5311" t="s">
        <v>13</v>
      </c>
      <c r="B5311" t="s">
        <v>17</v>
      </c>
      <c r="C5311" t="s">
        <v>1988</v>
      </c>
      <c r="E5311" t="s">
        <v>6111</v>
      </c>
      <c r="F5311">
        <v>135</v>
      </c>
      <c r="G5311" t="s">
        <v>1988</v>
      </c>
      <c r="H5311" s="5">
        <v>-1</v>
      </c>
      <c r="I5311">
        <v>88</v>
      </c>
      <c r="J5311">
        <v>900463725</v>
      </c>
      <c r="K5311" t="s">
        <v>11447</v>
      </c>
      <c r="L5311" t="str">
        <f>VLOOKUP(I5311,'[1]fcd2.entidad'!$A:$G,6,FALSE)</f>
        <v>BOGOTA</v>
      </c>
      <c r="M5311" t="str">
        <f>VLOOKUP(I5311,'[1]fcd2.entidad'!$A:$G,5,FALSE)</f>
        <v>Bogotá D.C.</v>
      </c>
      <c r="N5311" t="e">
        <f t="shared" si="82"/>
        <v>#VALUE!</v>
      </c>
      <c r="O5311">
        <v>66.666666666666671</v>
      </c>
      <c r="P5311" t="s">
        <v>12016</v>
      </c>
    </row>
    <row r="5312" spans="1:16" hidden="1" x14ac:dyDescent="0.25">
      <c r="A5312" t="s">
        <v>14</v>
      </c>
      <c r="C5312" t="s">
        <v>1988</v>
      </c>
      <c r="E5312" t="s">
        <v>6111</v>
      </c>
      <c r="F5312">
        <v>3</v>
      </c>
      <c r="G5312" t="s">
        <v>1988</v>
      </c>
      <c r="H5312" s="5">
        <v>-1</v>
      </c>
      <c r="I5312">
        <v>88</v>
      </c>
      <c r="J5312">
        <v>900463725</v>
      </c>
      <c r="K5312" t="s">
        <v>11447</v>
      </c>
      <c r="L5312" t="str">
        <f>VLOOKUP(I5312,'[1]fcd2.entidad'!$A:$G,6,FALSE)</f>
        <v>BOGOTA</v>
      </c>
      <c r="M5312" t="str">
        <f>VLOOKUP(I5312,'[1]fcd2.entidad'!$A:$G,5,FALSE)</f>
        <v>Bogotá D.C.</v>
      </c>
      <c r="N5312" t="e">
        <f t="shared" si="82"/>
        <v>#VALUE!</v>
      </c>
      <c r="O5312">
        <v>66.666666666666671</v>
      </c>
      <c r="P5312" t="s">
        <v>12016</v>
      </c>
    </row>
    <row r="5313" spans="1:16" hidden="1" x14ac:dyDescent="0.25">
      <c r="A5313" t="s">
        <v>13</v>
      </c>
      <c r="B5313" t="s">
        <v>17</v>
      </c>
      <c r="C5313" t="s">
        <v>5435</v>
      </c>
      <c r="E5313" t="s">
        <v>6111</v>
      </c>
      <c r="F5313">
        <v>18</v>
      </c>
      <c r="G5313" t="s">
        <v>5435</v>
      </c>
      <c r="H5313" s="5">
        <v>-1</v>
      </c>
      <c r="I5313">
        <v>88</v>
      </c>
      <c r="J5313">
        <v>900463725</v>
      </c>
      <c r="K5313" t="s">
        <v>11447</v>
      </c>
      <c r="L5313" t="str">
        <f>VLOOKUP(I5313,'[1]fcd2.entidad'!$A:$G,6,FALSE)</f>
        <v>BOGOTA</v>
      </c>
      <c r="M5313" t="str">
        <f>VLOOKUP(I5313,'[1]fcd2.entidad'!$A:$G,5,FALSE)</f>
        <v>Bogotá D.C.</v>
      </c>
      <c r="N5313" t="e">
        <f t="shared" si="82"/>
        <v>#VALUE!</v>
      </c>
      <c r="O5313">
        <v>60</v>
      </c>
      <c r="P5313" t="s">
        <v>12016</v>
      </c>
    </row>
    <row r="5314" spans="1:16" x14ac:dyDescent="0.25">
      <c r="A5314" t="s">
        <v>13</v>
      </c>
      <c r="B5314" t="s">
        <v>17</v>
      </c>
      <c r="C5314" t="s">
        <v>3645</v>
      </c>
      <c r="E5314" t="s">
        <v>6111</v>
      </c>
      <c r="F5314">
        <v>132</v>
      </c>
      <c r="G5314" t="s">
        <v>3645</v>
      </c>
      <c r="H5314" s="5"/>
      <c r="I5314">
        <v>2891</v>
      </c>
      <c r="J5314">
        <v>890700640</v>
      </c>
      <c r="K5314" t="s">
        <v>11165</v>
      </c>
      <c r="L5314" t="str">
        <f>VLOOKUP(I5314,'[1]fcd2.entidad'!$A:$G,6,FALSE)</f>
        <v>IBAGUE</v>
      </c>
      <c r="M5314" t="str">
        <f>VLOOKUP(I5314,'[1]fcd2.entidad'!$A:$G,5,FALSE)</f>
        <v>Tolima</v>
      </c>
      <c r="N5314" t="e">
        <f t="shared" si="82"/>
        <v>#VALUE!</v>
      </c>
      <c r="O5314">
        <v>52.631578947368432</v>
      </c>
      <c r="P5314" t="s">
        <v>12016</v>
      </c>
    </row>
    <row r="5315" spans="1:16" hidden="1" x14ac:dyDescent="0.25">
      <c r="A5315" t="s">
        <v>14</v>
      </c>
      <c r="C5315" t="s">
        <v>3645</v>
      </c>
      <c r="E5315" t="s">
        <v>6111</v>
      </c>
      <c r="F5315">
        <v>3</v>
      </c>
      <c r="G5315" t="s">
        <v>3645</v>
      </c>
      <c r="H5315"/>
      <c r="I5315">
        <v>2891</v>
      </c>
      <c r="J5315">
        <v>890700640</v>
      </c>
      <c r="K5315" t="s">
        <v>11165</v>
      </c>
      <c r="L5315" t="str">
        <f>VLOOKUP(I5315,'[1]fcd2.entidad'!$A:$G,6,FALSE)</f>
        <v>IBAGUE</v>
      </c>
      <c r="M5315" t="str">
        <f>VLOOKUP(I5315,'[1]fcd2.entidad'!$A:$G,5,FALSE)</f>
        <v>Tolima</v>
      </c>
      <c r="N5315" t="e">
        <f t="shared" ref="N5315:N5378" si="83">FIND(L5315,G5315)</f>
        <v>#VALUE!</v>
      </c>
      <c r="O5315">
        <v>52.631578947368432</v>
      </c>
      <c r="P5315" t="s">
        <v>12016</v>
      </c>
    </row>
    <row r="5316" spans="1:16" x14ac:dyDescent="0.25">
      <c r="A5316" t="s">
        <v>13</v>
      </c>
      <c r="B5316" t="s">
        <v>17</v>
      </c>
      <c r="C5316" t="s">
        <v>1186</v>
      </c>
      <c r="E5316" t="s">
        <v>6111</v>
      </c>
      <c r="F5316">
        <v>125</v>
      </c>
      <c r="G5316" t="s">
        <v>1186</v>
      </c>
      <c r="H5316" s="5">
        <v>-1</v>
      </c>
      <c r="I5316">
        <v>88</v>
      </c>
      <c r="J5316">
        <v>900463725</v>
      </c>
      <c r="K5316" t="s">
        <v>11447</v>
      </c>
      <c r="L5316" t="str">
        <f>VLOOKUP(I5316,'[1]fcd2.entidad'!$A:$G,6,FALSE)</f>
        <v>BOGOTA</v>
      </c>
      <c r="M5316" t="str">
        <f>VLOOKUP(I5316,'[1]fcd2.entidad'!$A:$G,5,FALSE)</f>
        <v>Bogotá D.C.</v>
      </c>
      <c r="N5316" t="e">
        <f t="shared" si="83"/>
        <v>#VALUE!</v>
      </c>
      <c r="O5316">
        <v>46.153846153846153</v>
      </c>
      <c r="P5316" t="s">
        <v>12017</v>
      </c>
    </row>
    <row r="5317" spans="1:16" hidden="1" x14ac:dyDescent="0.25">
      <c r="A5317" t="s">
        <v>13</v>
      </c>
      <c r="B5317" t="s">
        <v>17</v>
      </c>
      <c r="C5317" t="s">
        <v>1499</v>
      </c>
      <c r="E5317" t="s">
        <v>6111</v>
      </c>
      <c r="F5317">
        <v>84</v>
      </c>
      <c r="G5317" t="s">
        <v>1499</v>
      </c>
      <c r="H5317" s="5">
        <v>-1</v>
      </c>
      <c r="I5317">
        <v>88</v>
      </c>
      <c r="J5317">
        <v>900463725</v>
      </c>
      <c r="K5317" t="s">
        <v>11447</v>
      </c>
      <c r="L5317" t="str">
        <f>VLOOKUP(I5317,'[1]fcd2.entidad'!$A:$G,6,FALSE)</f>
        <v>BOGOTA</v>
      </c>
      <c r="M5317" t="str">
        <f>VLOOKUP(I5317,'[1]fcd2.entidad'!$A:$G,5,FALSE)</f>
        <v>Bogotá D.C.</v>
      </c>
      <c r="N5317" t="e">
        <f t="shared" si="83"/>
        <v>#VALUE!</v>
      </c>
      <c r="O5317">
        <v>46.153846153846153</v>
      </c>
      <c r="P5317" t="s">
        <v>12017</v>
      </c>
    </row>
    <row r="5318" spans="1:16" x14ac:dyDescent="0.25">
      <c r="A5318" t="s">
        <v>13</v>
      </c>
      <c r="B5318" t="s">
        <v>17</v>
      </c>
      <c r="C5318" t="s">
        <v>2964</v>
      </c>
      <c r="E5318" t="s">
        <v>6111</v>
      </c>
      <c r="F5318">
        <v>136</v>
      </c>
      <c r="G5318" t="s">
        <v>2964</v>
      </c>
      <c r="H5318" s="5"/>
      <c r="I5318">
        <v>3224</v>
      </c>
      <c r="J5318">
        <v>800103920</v>
      </c>
      <c r="K5318" t="s">
        <v>10306</v>
      </c>
      <c r="L5318" t="str">
        <f>VLOOKUP(I5318,'[1]fcd2.entidad'!$A:$G,6,FALSE)</f>
        <v>SANTA MARTA</v>
      </c>
      <c r="M5318" t="str">
        <f>VLOOKUP(I5318,'[1]fcd2.entidad'!$A:$G,5,FALSE)</f>
        <v>Magdalena</v>
      </c>
      <c r="N5318" t="e">
        <f t="shared" si="83"/>
        <v>#VALUE!</v>
      </c>
      <c r="O5318">
        <v>53.658536585365859</v>
      </c>
      <c r="P5318" t="s">
        <v>12016</v>
      </c>
    </row>
    <row r="5319" spans="1:16" hidden="1" x14ac:dyDescent="0.25">
      <c r="A5319" t="s">
        <v>14</v>
      </c>
      <c r="C5319" t="s">
        <v>2411</v>
      </c>
      <c r="E5319" t="s">
        <v>6111</v>
      </c>
      <c r="F5319">
        <v>7</v>
      </c>
      <c r="G5319" t="s">
        <v>2411</v>
      </c>
      <c r="H5319" s="3" t="s">
        <v>12019</v>
      </c>
      <c r="I5319">
        <v>5689</v>
      </c>
      <c r="J5319">
        <v>812005726</v>
      </c>
      <c r="K5319" t="s">
        <v>11059</v>
      </c>
      <c r="L5319" t="str">
        <f>VLOOKUP(I5319,'[1]fcd2.entidad'!$A:$G,6,FALSE)</f>
        <v>MONTERIA</v>
      </c>
      <c r="M5319" t="str">
        <f>VLOOKUP(I5319,'[1]fcd2.entidad'!$A:$G,5,FALSE)</f>
        <v>Córdoba</v>
      </c>
      <c r="N5319" t="e">
        <f t="shared" si="83"/>
        <v>#VALUE!</v>
      </c>
      <c r="O5319">
        <v>38.095238095238088</v>
      </c>
      <c r="P5319" t="s">
        <v>12017</v>
      </c>
    </row>
    <row r="5320" spans="1:16" x14ac:dyDescent="0.25">
      <c r="A5320" t="s">
        <v>12</v>
      </c>
      <c r="B5320" t="s">
        <v>17</v>
      </c>
      <c r="C5320" t="s">
        <v>2411</v>
      </c>
      <c r="D5320" t="s">
        <v>6490</v>
      </c>
      <c r="E5320" t="s">
        <v>6111</v>
      </c>
      <c r="F5320">
        <v>129</v>
      </c>
      <c r="G5320" t="s">
        <v>2411</v>
      </c>
      <c r="H5320" s="3" t="s">
        <v>12019</v>
      </c>
      <c r="I5320">
        <v>5689</v>
      </c>
      <c r="J5320">
        <v>812005726</v>
      </c>
      <c r="K5320" t="s">
        <v>11059</v>
      </c>
      <c r="L5320" t="str">
        <f>VLOOKUP(I5320,'[1]fcd2.entidad'!$A:$G,6,FALSE)</f>
        <v>MONTERIA</v>
      </c>
      <c r="M5320" t="str">
        <f>VLOOKUP(I5320,'[1]fcd2.entidad'!$A:$G,5,FALSE)</f>
        <v>Córdoba</v>
      </c>
      <c r="N5320" t="e">
        <f t="shared" si="83"/>
        <v>#VALUE!</v>
      </c>
      <c r="O5320">
        <v>38.095238095238088</v>
      </c>
      <c r="P5320" t="s">
        <v>12017</v>
      </c>
    </row>
    <row r="5321" spans="1:16" hidden="1" x14ac:dyDescent="0.25">
      <c r="A5321" t="s">
        <v>14</v>
      </c>
      <c r="C5321" t="s">
        <v>2412</v>
      </c>
      <c r="E5321" t="s">
        <v>6111</v>
      </c>
      <c r="F5321">
        <v>1</v>
      </c>
      <c r="G5321" t="s">
        <v>2412</v>
      </c>
      <c r="H5321" s="3" t="s">
        <v>12019</v>
      </c>
      <c r="I5321">
        <v>6</v>
      </c>
      <c r="J5321">
        <v>899999044</v>
      </c>
      <c r="K5321" t="s">
        <v>10555</v>
      </c>
      <c r="L5321" t="str">
        <f>VLOOKUP(I5321,'[1]fcd2.entidad'!$A:$G,6,FALSE)</f>
        <v>BOGOTA</v>
      </c>
      <c r="M5321" t="str">
        <f>VLOOKUP(I5321,'[1]fcd2.entidad'!$A:$G,5,FALSE)</f>
        <v>Bogotá D.C.</v>
      </c>
      <c r="N5321" t="e">
        <f t="shared" si="83"/>
        <v>#VALUE!</v>
      </c>
      <c r="O5321">
        <v>43.478260869565219</v>
      </c>
      <c r="P5321" t="s">
        <v>12017</v>
      </c>
    </row>
    <row r="5322" spans="1:16" hidden="1" x14ac:dyDescent="0.25">
      <c r="A5322" t="s">
        <v>12</v>
      </c>
      <c r="B5322" t="s">
        <v>17</v>
      </c>
      <c r="C5322" t="s">
        <v>2412</v>
      </c>
      <c r="D5322" t="s">
        <v>6492</v>
      </c>
      <c r="E5322" t="s">
        <v>6111</v>
      </c>
      <c r="F5322">
        <v>40</v>
      </c>
      <c r="G5322" t="s">
        <v>2412</v>
      </c>
      <c r="H5322" s="3" t="s">
        <v>12019</v>
      </c>
      <c r="I5322">
        <v>6</v>
      </c>
      <c r="J5322">
        <v>899999044</v>
      </c>
      <c r="K5322" t="s">
        <v>10555</v>
      </c>
      <c r="L5322" t="str">
        <f>VLOOKUP(I5322,'[1]fcd2.entidad'!$A:$G,6,FALSE)</f>
        <v>BOGOTA</v>
      </c>
      <c r="M5322" t="str">
        <f>VLOOKUP(I5322,'[1]fcd2.entidad'!$A:$G,5,FALSE)</f>
        <v>Bogotá D.C.</v>
      </c>
      <c r="N5322" t="e">
        <f t="shared" si="83"/>
        <v>#VALUE!</v>
      </c>
      <c r="O5322">
        <v>43.478260869565219</v>
      </c>
      <c r="P5322" t="s">
        <v>12017</v>
      </c>
    </row>
    <row r="5323" spans="1:16" hidden="1" x14ac:dyDescent="0.25">
      <c r="A5323" t="s">
        <v>13</v>
      </c>
      <c r="B5323" t="s">
        <v>17</v>
      </c>
      <c r="C5323" t="s">
        <v>5453</v>
      </c>
      <c r="E5323" t="s">
        <v>6111</v>
      </c>
      <c r="F5323">
        <v>8</v>
      </c>
      <c r="G5323" t="s">
        <v>5453</v>
      </c>
      <c r="I5323">
        <v>6734</v>
      </c>
      <c r="J5323">
        <v>899999239</v>
      </c>
      <c r="K5323" t="s">
        <v>10770</v>
      </c>
      <c r="L5323" t="e">
        <f>VLOOKUP(I5323,'[1]fcd2.entidad'!$A:$G,6,FALSE)</f>
        <v>#N/A</v>
      </c>
      <c r="M5323" t="e">
        <f>VLOOKUP(I5323,'[1]fcd2.entidad'!$A:$G,5,FALSE)</f>
        <v>#N/A</v>
      </c>
      <c r="N5323" t="e">
        <f t="shared" si="83"/>
        <v>#N/A</v>
      </c>
      <c r="O5323">
        <v>73.846153846153854</v>
      </c>
      <c r="P5323" t="s">
        <v>12015</v>
      </c>
    </row>
    <row r="5324" spans="1:16" hidden="1" x14ac:dyDescent="0.25">
      <c r="A5324" t="s">
        <v>12</v>
      </c>
      <c r="B5324" t="s">
        <v>17</v>
      </c>
      <c r="C5324" t="s">
        <v>2210</v>
      </c>
      <c r="D5324" t="s">
        <v>6500</v>
      </c>
      <c r="E5324" t="s">
        <v>6111</v>
      </c>
      <c r="F5324">
        <v>1</v>
      </c>
      <c r="G5324" t="s">
        <v>2210</v>
      </c>
      <c r="H5324"/>
      <c r="I5324">
        <v>4972</v>
      </c>
      <c r="J5324">
        <v>811010846</v>
      </c>
      <c r="K5324" t="s">
        <v>10662</v>
      </c>
      <c r="L5324" t="str">
        <f>VLOOKUP(I5324,'[1]fcd2.entidad'!$A:$G,6,FALSE)</f>
        <v>ITAGÜI</v>
      </c>
      <c r="M5324" t="str">
        <f>VLOOKUP(I5324,'[1]fcd2.entidad'!$A:$G,5,FALSE)</f>
        <v>Antioquia</v>
      </c>
      <c r="N5324" t="e">
        <f t="shared" si="83"/>
        <v>#VALUE!</v>
      </c>
      <c r="O5324">
        <v>55.555555555555557</v>
      </c>
      <c r="P5324" t="s">
        <v>12016</v>
      </c>
    </row>
    <row r="5325" spans="1:16" hidden="1" x14ac:dyDescent="0.25">
      <c r="A5325" t="s">
        <v>12</v>
      </c>
      <c r="B5325" t="s">
        <v>17</v>
      </c>
      <c r="C5325" t="s">
        <v>6210</v>
      </c>
      <c r="D5325" t="s">
        <v>6503</v>
      </c>
      <c r="E5325" t="s">
        <v>6111</v>
      </c>
      <c r="F5325">
        <v>10</v>
      </c>
      <c r="G5325" t="s">
        <v>6210</v>
      </c>
      <c r="H5325" s="3" t="s">
        <v>12019</v>
      </c>
      <c r="I5325">
        <v>2052</v>
      </c>
      <c r="J5325">
        <v>811041199</v>
      </c>
      <c r="K5325" t="s">
        <v>11980</v>
      </c>
      <c r="L5325" t="str">
        <f>VLOOKUP(I5325,'[1]fcd2.entidad'!$A:$G,6,FALSE)</f>
        <v>MEDELLIN</v>
      </c>
      <c r="M5325" t="str">
        <f>VLOOKUP(I5325,'[1]fcd2.entidad'!$A:$G,5,FALSE)</f>
        <v>Antioquia</v>
      </c>
      <c r="N5325" t="e">
        <f t="shared" si="83"/>
        <v>#VALUE!</v>
      </c>
      <c r="O5325">
        <v>44.444444444444443</v>
      </c>
      <c r="P5325" t="s">
        <v>12017</v>
      </c>
    </row>
    <row r="5326" spans="1:16" hidden="1" x14ac:dyDescent="0.25">
      <c r="A5326" t="s">
        <v>12</v>
      </c>
      <c r="B5326" t="s">
        <v>17</v>
      </c>
      <c r="C5326" t="s">
        <v>1884</v>
      </c>
      <c r="D5326" t="s">
        <v>6502</v>
      </c>
      <c r="E5326" t="s">
        <v>6111</v>
      </c>
      <c r="F5326">
        <v>6</v>
      </c>
      <c r="G5326" t="s">
        <v>7279</v>
      </c>
      <c r="H5326"/>
      <c r="I5326">
        <v>4189</v>
      </c>
      <c r="J5326">
        <v>891901079</v>
      </c>
      <c r="K5326" t="s">
        <v>10391</v>
      </c>
      <c r="L5326" t="str">
        <f>VLOOKUP(I5326,'[1]fcd2.entidad'!$A:$G,6,FALSE)</f>
        <v>ALCALA</v>
      </c>
      <c r="M5326" t="str">
        <f>VLOOKUP(I5326,'[1]fcd2.entidad'!$A:$G,5,FALSE)</f>
        <v>Valle del Cauca</v>
      </c>
      <c r="N5326" t="e">
        <f t="shared" si="83"/>
        <v>#VALUE!</v>
      </c>
      <c r="O5326">
        <v>80</v>
      </c>
      <c r="P5326" t="s">
        <v>12015</v>
      </c>
    </row>
    <row r="5327" spans="1:16" hidden="1" x14ac:dyDescent="0.25">
      <c r="A5327" t="s">
        <v>12</v>
      </c>
      <c r="B5327" t="s">
        <v>17</v>
      </c>
      <c r="C5327" t="s">
        <v>3204</v>
      </c>
      <c r="D5327" t="s">
        <v>6501</v>
      </c>
      <c r="E5327" t="s">
        <v>6111</v>
      </c>
      <c r="F5327">
        <v>4</v>
      </c>
      <c r="G5327" t="s">
        <v>8193</v>
      </c>
      <c r="H5327" s="3" t="s">
        <v>12019</v>
      </c>
      <c r="I5327">
        <v>5340</v>
      </c>
      <c r="J5327">
        <v>892280061</v>
      </c>
      <c r="K5327" t="s">
        <v>10609</v>
      </c>
      <c r="L5327" t="str">
        <f>VLOOKUP(I5327,'[1]fcd2.entidad'!$A:$G,6,FALSE)</f>
        <v>SUCRE</v>
      </c>
      <c r="M5327" t="str">
        <f>VLOOKUP(I5327,'[1]fcd2.entidad'!$A:$G,5,FALSE)</f>
        <v>Sucre</v>
      </c>
      <c r="N5327">
        <f t="shared" si="83"/>
        <v>14</v>
      </c>
      <c r="O5327">
        <v>76.92307692307692</v>
      </c>
      <c r="P5327" t="s">
        <v>12015</v>
      </c>
    </row>
    <row r="5328" spans="1:16" hidden="1" x14ac:dyDescent="0.25">
      <c r="A5328" t="s">
        <v>12</v>
      </c>
      <c r="B5328" t="s">
        <v>17</v>
      </c>
      <c r="C5328" t="s">
        <v>1535</v>
      </c>
      <c r="D5328" t="s">
        <v>6493</v>
      </c>
      <c r="E5328" t="s">
        <v>6111</v>
      </c>
      <c r="F5328">
        <v>1</v>
      </c>
      <c r="G5328" t="s">
        <v>1535</v>
      </c>
      <c r="H5328"/>
      <c r="I5328">
        <v>3241</v>
      </c>
      <c r="J5328">
        <v>800115102</v>
      </c>
      <c r="K5328" t="s">
        <v>10564</v>
      </c>
      <c r="L5328" t="str">
        <f>VLOOKUP(I5328,'[1]fcd2.entidad'!$A:$G,6,FALSE)</f>
        <v>BARRANQUILLA</v>
      </c>
      <c r="M5328" t="str">
        <f>VLOOKUP(I5328,'[1]fcd2.entidad'!$A:$G,5,FALSE)</f>
        <v>Atlántico</v>
      </c>
      <c r="N5328" t="e">
        <f t="shared" si="83"/>
        <v>#VALUE!</v>
      </c>
      <c r="O5328">
        <v>58.18181818181818</v>
      </c>
      <c r="P5328" t="s">
        <v>12016</v>
      </c>
    </row>
    <row r="5329" spans="1:16" hidden="1" x14ac:dyDescent="0.25">
      <c r="A5329" t="s">
        <v>12</v>
      </c>
      <c r="B5329" t="s">
        <v>17</v>
      </c>
      <c r="C5329" t="s">
        <v>2881</v>
      </c>
      <c r="D5329" t="s">
        <v>6496</v>
      </c>
      <c r="E5329" t="s">
        <v>6111</v>
      </c>
      <c r="F5329">
        <v>1</v>
      </c>
      <c r="G5329" t="s">
        <v>7973</v>
      </c>
      <c r="H5329"/>
      <c r="I5329">
        <v>3495</v>
      </c>
      <c r="J5329">
        <v>890801131</v>
      </c>
      <c r="K5329" t="s">
        <v>12086</v>
      </c>
      <c r="L5329" t="str">
        <f>VLOOKUP(I5329,'[1]fcd2.entidad'!$A:$G,6,FALSE)</f>
        <v>SALAMINA</v>
      </c>
      <c r="M5329" t="str">
        <f>VLOOKUP(I5329,'[1]fcd2.entidad'!$A:$G,5,FALSE)</f>
        <v>Caldas</v>
      </c>
      <c r="N5329" t="e">
        <f t="shared" si="83"/>
        <v>#VALUE!</v>
      </c>
      <c r="O5329">
        <v>62.162162162162161</v>
      </c>
      <c r="P5329" t="s">
        <v>12016</v>
      </c>
    </row>
    <row r="5330" spans="1:16" hidden="1" x14ac:dyDescent="0.25">
      <c r="A5330" t="s">
        <v>12</v>
      </c>
      <c r="B5330" t="s">
        <v>17</v>
      </c>
      <c r="C5330" t="s">
        <v>2771</v>
      </c>
      <c r="D5330" t="s">
        <v>6499</v>
      </c>
      <c r="E5330" t="s">
        <v>6111</v>
      </c>
      <c r="F5330">
        <v>1</v>
      </c>
      <c r="G5330" t="s">
        <v>7893</v>
      </c>
      <c r="H5330" s="5" t="s">
        <v>12055</v>
      </c>
      <c r="I5330">
        <v>5227</v>
      </c>
      <c r="J5330">
        <v>891680067</v>
      </c>
      <c r="K5330" t="s">
        <v>11497</v>
      </c>
      <c r="L5330" t="str">
        <f>VLOOKUP(I5330,'[1]fcd2.entidad'!$A:$G,6,FALSE)</f>
        <v>ISTMINA</v>
      </c>
      <c r="M5330" t="str">
        <f>VLOOKUP(I5330,'[1]fcd2.entidad'!$A:$G,5,FALSE)</f>
        <v>Chocó</v>
      </c>
      <c r="N5330">
        <f t="shared" si="83"/>
        <v>1</v>
      </c>
      <c r="O5330">
        <v>81.818181818181813</v>
      </c>
      <c r="P5330" t="s">
        <v>12015</v>
      </c>
    </row>
    <row r="5331" spans="1:16" hidden="1" x14ac:dyDescent="0.25">
      <c r="A5331" t="s">
        <v>12</v>
      </c>
      <c r="B5331" t="s">
        <v>17</v>
      </c>
      <c r="C5331" t="s">
        <v>1442</v>
      </c>
      <c r="D5331" t="s">
        <v>6490</v>
      </c>
      <c r="E5331" t="s">
        <v>6111</v>
      </c>
      <c r="F5331">
        <v>38</v>
      </c>
      <c r="G5331" t="s">
        <v>6984</v>
      </c>
      <c r="H5331"/>
      <c r="I5331">
        <v>4189</v>
      </c>
      <c r="J5331">
        <v>891901079</v>
      </c>
      <c r="K5331" t="s">
        <v>10391</v>
      </c>
      <c r="L5331" t="str">
        <f>VLOOKUP(I5331,'[1]fcd2.entidad'!$A:$G,6,FALSE)</f>
        <v>ALCALA</v>
      </c>
      <c r="M5331" t="str">
        <f>VLOOKUP(I5331,'[1]fcd2.entidad'!$A:$G,5,FALSE)</f>
        <v>Valle del Cauca</v>
      </c>
      <c r="N5331" t="e">
        <f t="shared" si="83"/>
        <v>#VALUE!</v>
      </c>
      <c r="O5331">
        <v>80.952380952380949</v>
      </c>
      <c r="P5331" t="s">
        <v>12015</v>
      </c>
    </row>
    <row r="5332" spans="1:16" hidden="1" x14ac:dyDescent="0.25">
      <c r="A5332" t="s">
        <v>14</v>
      </c>
      <c r="B5332" t="s">
        <v>724</v>
      </c>
      <c r="C5332" t="s">
        <v>6123</v>
      </c>
      <c r="E5332" t="s">
        <v>6111</v>
      </c>
      <c r="F5332">
        <v>1</v>
      </c>
      <c r="G5332" t="s">
        <v>10046</v>
      </c>
      <c r="H5332" s="5" t="s">
        <v>12055</v>
      </c>
      <c r="I5332">
        <v>3774</v>
      </c>
      <c r="J5332">
        <v>860030197</v>
      </c>
      <c r="K5332" t="s">
        <v>10046</v>
      </c>
      <c r="L5332" t="str">
        <f>VLOOKUP(I5332,'[1]fcd2.entidad'!$A:$G,6,FALSE)</f>
        <v>BOGOTA</v>
      </c>
      <c r="M5332" t="str">
        <f>VLOOKUP(I5332,'[1]fcd2.entidad'!$A:$G,5,FALSE)</f>
        <v>Bogotá D.C.</v>
      </c>
      <c r="N5332" t="e">
        <f t="shared" si="83"/>
        <v>#VALUE!</v>
      </c>
      <c r="O5332">
        <v>100</v>
      </c>
      <c r="P5332" t="s">
        <v>12018</v>
      </c>
    </row>
    <row r="5333" spans="1:16" hidden="1" x14ac:dyDescent="0.25">
      <c r="A5333" t="s">
        <v>13</v>
      </c>
      <c r="B5333" t="s">
        <v>17</v>
      </c>
      <c r="C5333" t="s">
        <v>3704</v>
      </c>
      <c r="E5333" t="s">
        <v>6111</v>
      </c>
      <c r="F5333">
        <v>1</v>
      </c>
      <c r="G5333" t="s">
        <v>8524</v>
      </c>
      <c r="H5333"/>
      <c r="I5333">
        <v>4269</v>
      </c>
      <c r="J5333">
        <v>890209299</v>
      </c>
      <c r="K5333" t="s">
        <v>11839</v>
      </c>
      <c r="L5333" t="str">
        <f>VLOOKUP(I5333,'[1]fcd2.entidad'!$A:$G,6,FALSE)</f>
        <v>PUENTE NACIONAL</v>
      </c>
      <c r="M5333" t="str">
        <f>VLOOKUP(I5333,'[1]fcd2.entidad'!$A:$G,5,FALSE)</f>
        <v>Santander</v>
      </c>
      <c r="N5333" t="e">
        <f t="shared" si="83"/>
        <v>#VALUE!</v>
      </c>
      <c r="O5333">
        <v>60.273972602739732</v>
      </c>
      <c r="P5333" t="s">
        <v>12016</v>
      </c>
    </row>
    <row r="5334" spans="1:16" hidden="1" x14ac:dyDescent="0.25">
      <c r="A5334" t="s">
        <v>13</v>
      </c>
      <c r="B5334" t="s">
        <v>17</v>
      </c>
      <c r="C5334" t="s">
        <v>5033</v>
      </c>
      <c r="E5334" t="s">
        <v>6111</v>
      </c>
      <c r="F5334">
        <v>1</v>
      </c>
      <c r="G5334" t="s">
        <v>5033</v>
      </c>
      <c r="H5334"/>
      <c r="I5334">
        <v>3375</v>
      </c>
      <c r="J5334">
        <v>823000246</v>
      </c>
      <c r="K5334" t="s">
        <v>11772</v>
      </c>
      <c r="L5334" t="str">
        <f>VLOOKUP(I5334,'[1]fcd2.entidad'!$A:$G,6,FALSE)</f>
        <v>PALMITO</v>
      </c>
      <c r="M5334" t="str">
        <f>VLOOKUP(I5334,'[1]fcd2.entidad'!$A:$G,5,FALSE)</f>
        <v>Sucre</v>
      </c>
      <c r="N5334" t="e">
        <f t="shared" si="83"/>
        <v>#VALUE!</v>
      </c>
      <c r="O5334">
        <v>55.421686746987952</v>
      </c>
      <c r="P5334" t="s">
        <v>12016</v>
      </c>
    </row>
    <row r="5335" spans="1:16" hidden="1" x14ac:dyDescent="0.25">
      <c r="A5335" t="s">
        <v>13</v>
      </c>
      <c r="B5335" t="s">
        <v>17</v>
      </c>
      <c r="C5335" t="s">
        <v>4258</v>
      </c>
      <c r="E5335" t="s">
        <v>6111</v>
      </c>
      <c r="F5335">
        <v>2</v>
      </c>
      <c r="G5335" t="s">
        <v>4258</v>
      </c>
      <c r="H5335"/>
      <c r="I5335">
        <v>6477</v>
      </c>
      <c r="J5335">
        <v>800214417</v>
      </c>
      <c r="K5335" t="s">
        <v>11610</v>
      </c>
      <c r="L5335" t="str">
        <f>VLOOKUP(I5335,'[1]fcd2.entidad'!$A:$G,6,FALSE)</f>
        <v>BOGOTA</v>
      </c>
      <c r="M5335" t="str">
        <f>VLOOKUP(I5335,'[1]fcd2.entidad'!$A:$G,5,FALSE)</f>
        <v>Bogotá D.C.</v>
      </c>
      <c r="N5335" t="e">
        <f t="shared" si="83"/>
        <v>#VALUE!</v>
      </c>
      <c r="O5335">
        <v>54.54545454545454</v>
      </c>
      <c r="P5335" t="s">
        <v>12016</v>
      </c>
    </row>
    <row r="5336" spans="1:16" hidden="1" x14ac:dyDescent="0.25">
      <c r="A5336" t="s">
        <v>13</v>
      </c>
      <c r="B5336" t="s">
        <v>17</v>
      </c>
      <c r="C5336" t="s">
        <v>5786</v>
      </c>
      <c r="E5336" t="s">
        <v>6111</v>
      </c>
      <c r="F5336">
        <v>1</v>
      </c>
      <c r="G5336" t="s">
        <v>9851</v>
      </c>
      <c r="H5336"/>
      <c r="I5336">
        <v>4269</v>
      </c>
      <c r="J5336">
        <v>890209299</v>
      </c>
      <c r="K5336" t="s">
        <v>11839</v>
      </c>
      <c r="L5336" t="str">
        <f>VLOOKUP(I5336,'[1]fcd2.entidad'!$A:$G,6,FALSE)</f>
        <v>PUENTE NACIONAL</v>
      </c>
      <c r="M5336" t="str">
        <f>VLOOKUP(I5336,'[1]fcd2.entidad'!$A:$G,5,FALSE)</f>
        <v>Santander</v>
      </c>
      <c r="N5336" t="e">
        <f t="shared" si="83"/>
        <v>#VALUE!</v>
      </c>
      <c r="O5336">
        <v>59.459459459459453</v>
      </c>
      <c r="P5336" t="s">
        <v>12016</v>
      </c>
    </row>
    <row r="5337" spans="1:16" hidden="1" x14ac:dyDescent="0.25">
      <c r="A5337" t="s">
        <v>13</v>
      </c>
      <c r="B5337" t="s">
        <v>17</v>
      </c>
      <c r="C5337" t="s">
        <v>5332</v>
      </c>
      <c r="E5337" t="s">
        <v>6111</v>
      </c>
      <c r="F5337">
        <v>1</v>
      </c>
      <c r="G5337" t="s">
        <v>5332</v>
      </c>
      <c r="H5337"/>
      <c r="I5337">
        <v>1170</v>
      </c>
      <c r="J5337">
        <v>899999040</v>
      </c>
      <c r="K5337" t="s">
        <v>11028</v>
      </c>
      <c r="L5337" t="str">
        <f>VLOOKUP(I5337,'[1]fcd2.entidad'!$A:$G,6,FALSE)</f>
        <v>BOGOTA</v>
      </c>
      <c r="M5337" t="str">
        <f>VLOOKUP(I5337,'[1]fcd2.entidad'!$A:$G,5,FALSE)</f>
        <v>Bogotá D.C.</v>
      </c>
      <c r="N5337" t="e">
        <f t="shared" si="83"/>
        <v>#VALUE!</v>
      </c>
      <c r="O5337">
        <v>55.263157894736842</v>
      </c>
      <c r="P5337" t="s">
        <v>12016</v>
      </c>
    </row>
    <row r="5338" spans="1:16" hidden="1" x14ac:dyDescent="0.25">
      <c r="A5338" t="s">
        <v>12</v>
      </c>
      <c r="B5338" t="s">
        <v>17</v>
      </c>
      <c r="C5338" t="s">
        <v>1329</v>
      </c>
      <c r="D5338" t="s">
        <v>6490</v>
      </c>
      <c r="E5338" t="s">
        <v>6111</v>
      </c>
      <c r="F5338">
        <v>29</v>
      </c>
      <c r="G5338" t="s">
        <v>6900</v>
      </c>
      <c r="H5338"/>
      <c r="I5338">
        <v>4189</v>
      </c>
      <c r="J5338">
        <v>891901079</v>
      </c>
      <c r="K5338" t="s">
        <v>10391</v>
      </c>
      <c r="L5338" t="str">
        <f>VLOOKUP(I5338,'[1]fcd2.entidad'!$A:$G,6,FALSE)</f>
        <v>ALCALA</v>
      </c>
      <c r="M5338" t="str">
        <f>VLOOKUP(I5338,'[1]fcd2.entidad'!$A:$G,5,FALSE)</f>
        <v>Valle del Cauca</v>
      </c>
      <c r="N5338" t="e">
        <f t="shared" si="83"/>
        <v>#VALUE!</v>
      </c>
      <c r="O5338">
        <v>80.952380952380949</v>
      </c>
      <c r="P5338" t="s">
        <v>12015</v>
      </c>
    </row>
    <row r="5339" spans="1:16" hidden="1" x14ac:dyDescent="0.25">
      <c r="A5339" t="s">
        <v>12</v>
      </c>
      <c r="B5339" t="s">
        <v>17</v>
      </c>
      <c r="C5339" t="s">
        <v>1854</v>
      </c>
      <c r="D5339" t="s">
        <v>6485</v>
      </c>
      <c r="E5339" t="s">
        <v>6111</v>
      </c>
      <c r="F5339">
        <v>3</v>
      </c>
      <c r="G5339" t="s">
        <v>7258</v>
      </c>
      <c r="H5339" s="5" t="s">
        <v>12055</v>
      </c>
      <c r="I5339">
        <v>3013</v>
      </c>
      <c r="J5339">
        <v>800004018</v>
      </c>
      <c r="K5339" t="s">
        <v>12319</v>
      </c>
      <c r="L5339" t="str">
        <f>VLOOKUP(I5339,'[1]fcd2.entidad'!$A:$G,6,FALSE)</f>
        <v>JERUSALEN</v>
      </c>
      <c r="M5339" t="str">
        <f>VLOOKUP(I5339,'[1]fcd2.entidad'!$A:$G,5,FALSE)</f>
        <v>Cundinamarca</v>
      </c>
      <c r="N5339">
        <f t="shared" si="83"/>
        <v>1</v>
      </c>
      <c r="O5339">
        <v>83.333333333333343</v>
      </c>
      <c r="P5339" t="s">
        <v>12015</v>
      </c>
    </row>
    <row r="5340" spans="1:16" hidden="1" x14ac:dyDescent="0.25">
      <c r="A5340" t="s">
        <v>12</v>
      </c>
      <c r="B5340" t="s">
        <v>17</v>
      </c>
      <c r="C5340" t="s">
        <v>6332</v>
      </c>
      <c r="D5340" t="s">
        <v>6497</v>
      </c>
      <c r="E5340" t="s">
        <v>6111</v>
      </c>
      <c r="F5340">
        <v>5</v>
      </c>
      <c r="G5340" t="s">
        <v>10182</v>
      </c>
      <c r="I5340">
        <v>1511</v>
      </c>
      <c r="J5340">
        <v>891800730</v>
      </c>
      <c r="K5340" t="s">
        <v>10342</v>
      </c>
      <c r="L5340" t="e">
        <f>VLOOKUP(I5340,'[1]fcd2.entidad'!$A:$G,6,FALSE)</f>
        <v>#N/A</v>
      </c>
      <c r="M5340" t="e">
        <f>VLOOKUP(I5340,'[1]fcd2.entidad'!$A:$G,5,FALSE)</f>
        <v>#N/A</v>
      </c>
      <c r="N5340" t="e">
        <f t="shared" si="83"/>
        <v>#N/A</v>
      </c>
      <c r="O5340">
        <v>61.666666666666671</v>
      </c>
      <c r="P5340" t="s">
        <v>12016</v>
      </c>
    </row>
    <row r="5341" spans="1:16" hidden="1" x14ac:dyDescent="0.25">
      <c r="A5341" t="s">
        <v>12</v>
      </c>
      <c r="B5341" t="s">
        <v>17</v>
      </c>
      <c r="C5341" t="s">
        <v>1366</v>
      </c>
      <c r="D5341" t="s">
        <v>6485</v>
      </c>
      <c r="E5341" t="s">
        <v>6111</v>
      </c>
      <c r="F5341">
        <v>25</v>
      </c>
      <c r="G5341" t="s">
        <v>6929</v>
      </c>
      <c r="H5341" s="5" t="s">
        <v>12055</v>
      </c>
      <c r="I5341">
        <v>4301</v>
      </c>
      <c r="J5341">
        <v>800094705</v>
      </c>
      <c r="K5341" t="s">
        <v>11776</v>
      </c>
      <c r="L5341" t="str">
        <f>VLOOKUP(I5341,'[1]fcd2.entidad'!$A:$G,6,FALSE)</f>
        <v>JUNIN</v>
      </c>
      <c r="M5341" t="str">
        <f>VLOOKUP(I5341,'[1]fcd2.entidad'!$A:$G,5,FALSE)</f>
        <v>Cundinamarca</v>
      </c>
      <c r="N5341">
        <f t="shared" si="83"/>
        <v>1</v>
      </c>
      <c r="O5341">
        <v>80</v>
      </c>
      <c r="P5341" t="s">
        <v>12015</v>
      </c>
    </row>
    <row r="5342" spans="1:16" hidden="1" x14ac:dyDescent="0.25">
      <c r="A5342" t="s">
        <v>12</v>
      </c>
      <c r="B5342" t="s">
        <v>17</v>
      </c>
      <c r="C5342" t="s">
        <v>1868</v>
      </c>
      <c r="D5342" t="s">
        <v>6505</v>
      </c>
      <c r="E5342" t="s">
        <v>6111</v>
      </c>
      <c r="F5342">
        <v>1</v>
      </c>
      <c r="G5342" t="s">
        <v>7268</v>
      </c>
      <c r="I5342">
        <v>4935</v>
      </c>
      <c r="J5342">
        <v>900577107</v>
      </c>
      <c r="K5342" t="s">
        <v>10919</v>
      </c>
      <c r="L5342" t="str">
        <f>VLOOKUP(I5342,'[1]fcd2.entidad'!$A:$G,6,FALSE)</f>
        <v>SIBUNDOY</v>
      </c>
      <c r="M5342" t="str">
        <f>VLOOKUP(I5342,'[1]fcd2.entidad'!$A:$G,5,FALSE)</f>
        <v>Putumayo</v>
      </c>
      <c r="N5342" t="e">
        <f t="shared" si="83"/>
        <v>#VALUE!</v>
      </c>
      <c r="O5342">
        <v>68.055555555555557</v>
      </c>
      <c r="P5342" t="s">
        <v>12016</v>
      </c>
    </row>
    <row r="5343" spans="1:16" hidden="1" x14ac:dyDescent="0.25">
      <c r="A5343" t="s">
        <v>14</v>
      </c>
      <c r="C5343" t="s">
        <v>1734</v>
      </c>
      <c r="E5343" t="s">
        <v>6111</v>
      </c>
      <c r="F5343">
        <v>12</v>
      </c>
      <c r="G5343" t="s">
        <v>7175</v>
      </c>
      <c r="I5343">
        <v>4935</v>
      </c>
      <c r="J5343">
        <v>900577107</v>
      </c>
      <c r="K5343" t="s">
        <v>10919</v>
      </c>
      <c r="L5343" t="str">
        <f>VLOOKUP(I5343,'[1]fcd2.entidad'!$A:$G,6,FALSE)</f>
        <v>SIBUNDOY</v>
      </c>
      <c r="M5343" t="str">
        <f>VLOOKUP(I5343,'[1]fcd2.entidad'!$A:$G,5,FALSE)</f>
        <v>Putumayo</v>
      </c>
      <c r="N5343" t="e">
        <f t="shared" si="83"/>
        <v>#VALUE!</v>
      </c>
      <c r="O5343">
        <v>60.139860139860147</v>
      </c>
      <c r="P5343" t="s">
        <v>12016</v>
      </c>
    </row>
    <row r="5344" spans="1:16" x14ac:dyDescent="0.25">
      <c r="A5344" t="s">
        <v>13</v>
      </c>
      <c r="B5344" t="s">
        <v>17</v>
      </c>
      <c r="C5344" t="s">
        <v>1734</v>
      </c>
      <c r="E5344" t="s">
        <v>6111</v>
      </c>
      <c r="F5344">
        <v>343</v>
      </c>
      <c r="G5344" t="s">
        <v>7175</v>
      </c>
      <c r="I5344">
        <v>4935</v>
      </c>
      <c r="J5344">
        <v>900577107</v>
      </c>
      <c r="K5344" t="s">
        <v>10919</v>
      </c>
      <c r="L5344" t="str">
        <f>VLOOKUP(I5344,'[1]fcd2.entidad'!$A:$G,6,FALSE)</f>
        <v>SIBUNDOY</v>
      </c>
      <c r="M5344" t="str">
        <f>VLOOKUP(I5344,'[1]fcd2.entidad'!$A:$G,5,FALSE)</f>
        <v>Putumayo</v>
      </c>
      <c r="N5344" t="e">
        <f t="shared" si="83"/>
        <v>#VALUE!</v>
      </c>
      <c r="O5344">
        <v>60.139860139860147</v>
      </c>
      <c r="P5344" t="s">
        <v>12016</v>
      </c>
    </row>
    <row r="5345" spans="1:16" hidden="1" x14ac:dyDescent="0.25">
      <c r="A5345" t="s">
        <v>12</v>
      </c>
      <c r="B5345" t="s">
        <v>17</v>
      </c>
      <c r="C5345" t="s">
        <v>2856</v>
      </c>
      <c r="D5345" t="s">
        <v>6503</v>
      </c>
      <c r="E5345" t="s">
        <v>6111</v>
      </c>
      <c r="F5345">
        <v>1</v>
      </c>
      <c r="G5345" t="s">
        <v>7957</v>
      </c>
      <c r="I5345">
        <v>1511</v>
      </c>
      <c r="J5345">
        <v>891800730</v>
      </c>
      <c r="K5345" t="s">
        <v>10342</v>
      </c>
      <c r="L5345" t="e">
        <f>VLOOKUP(I5345,'[1]fcd2.entidad'!$A:$G,6,FALSE)</f>
        <v>#N/A</v>
      </c>
      <c r="M5345" t="e">
        <f>VLOOKUP(I5345,'[1]fcd2.entidad'!$A:$G,5,FALSE)</f>
        <v>#N/A</v>
      </c>
      <c r="N5345" t="e">
        <f t="shared" si="83"/>
        <v>#N/A</v>
      </c>
      <c r="O5345">
        <v>79.66101694915254</v>
      </c>
      <c r="P5345" t="s">
        <v>12015</v>
      </c>
    </row>
    <row r="5346" spans="1:16" hidden="1" x14ac:dyDescent="0.25">
      <c r="A5346" t="s">
        <v>13</v>
      </c>
      <c r="B5346" t="s">
        <v>17</v>
      </c>
      <c r="C5346" t="s">
        <v>6073</v>
      </c>
      <c r="E5346" t="s">
        <v>6111</v>
      </c>
      <c r="F5346">
        <v>13</v>
      </c>
      <c r="G5346" t="s">
        <v>10015</v>
      </c>
      <c r="I5346">
        <v>1511</v>
      </c>
      <c r="J5346">
        <v>891800730</v>
      </c>
      <c r="K5346" t="s">
        <v>10342</v>
      </c>
      <c r="L5346" t="e">
        <f>VLOOKUP(I5346,'[1]fcd2.entidad'!$A:$G,6,FALSE)</f>
        <v>#N/A</v>
      </c>
      <c r="M5346" t="e">
        <f>VLOOKUP(I5346,'[1]fcd2.entidad'!$A:$G,5,FALSE)</f>
        <v>#N/A</v>
      </c>
      <c r="N5346" t="e">
        <f t="shared" si="83"/>
        <v>#N/A</v>
      </c>
      <c r="O5346">
        <v>76.033057851239676</v>
      </c>
      <c r="P5346" t="s">
        <v>12015</v>
      </c>
    </row>
    <row r="5347" spans="1:16" hidden="1" x14ac:dyDescent="0.25">
      <c r="A5347" t="s">
        <v>14</v>
      </c>
      <c r="C5347" t="s">
        <v>913</v>
      </c>
      <c r="E5347" t="s">
        <v>6111</v>
      </c>
      <c r="F5347">
        <v>5</v>
      </c>
      <c r="G5347" t="s">
        <v>6620</v>
      </c>
      <c r="I5347">
        <v>1511</v>
      </c>
      <c r="J5347">
        <v>891800730</v>
      </c>
      <c r="K5347" t="s">
        <v>10342</v>
      </c>
      <c r="L5347" t="e">
        <f>VLOOKUP(I5347,'[1]fcd2.entidad'!$A:$G,6,FALSE)</f>
        <v>#N/A</v>
      </c>
      <c r="M5347" t="e">
        <f>VLOOKUP(I5347,'[1]fcd2.entidad'!$A:$G,5,FALSE)</f>
        <v>#N/A</v>
      </c>
      <c r="N5347" t="e">
        <f t="shared" si="83"/>
        <v>#N/A</v>
      </c>
      <c r="O5347">
        <v>75.409836065573771</v>
      </c>
      <c r="P5347" t="s">
        <v>12015</v>
      </c>
    </row>
    <row r="5348" spans="1:16" x14ac:dyDescent="0.25">
      <c r="A5348" t="s">
        <v>13</v>
      </c>
      <c r="B5348" t="s">
        <v>17</v>
      </c>
      <c r="C5348" t="s">
        <v>913</v>
      </c>
      <c r="E5348" t="s">
        <v>6111</v>
      </c>
      <c r="F5348">
        <v>280</v>
      </c>
      <c r="G5348" t="s">
        <v>6620</v>
      </c>
      <c r="I5348">
        <v>1511</v>
      </c>
      <c r="J5348">
        <v>891800730</v>
      </c>
      <c r="K5348" t="s">
        <v>10342</v>
      </c>
      <c r="L5348" t="e">
        <f>VLOOKUP(I5348,'[1]fcd2.entidad'!$A:$G,6,FALSE)</f>
        <v>#N/A</v>
      </c>
      <c r="M5348" t="e">
        <f>VLOOKUP(I5348,'[1]fcd2.entidad'!$A:$G,5,FALSE)</f>
        <v>#N/A</v>
      </c>
      <c r="N5348" t="e">
        <f t="shared" si="83"/>
        <v>#N/A</v>
      </c>
      <c r="O5348">
        <v>75.409836065573771</v>
      </c>
      <c r="P5348" t="s">
        <v>12015</v>
      </c>
    </row>
    <row r="5349" spans="1:16" hidden="1" x14ac:dyDescent="0.25">
      <c r="A5349" t="s">
        <v>13</v>
      </c>
      <c r="B5349" t="s">
        <v>17</v>
      </c>
      <c r="C5349" t="s">
        <v>2226</v>
      </c>
      <c r="E5349" t="s">
        <v>6111</v>
      </c>
      <c r="F5349">
        <v>13</v>
      </c>
      <c r="G5349" t="s">
        <v>7506</v>
      </c>
      <c r="I5349">
        <v>1511</v>
      </c>
      <c r="J5349">
        <v>891800730</v>
      </c>
      <c r="K5349" t="s">
        <v>10342</v>
      </c>
      <c r="L5349" t="e">
        <f>VLOOKUP(I5349,'[1]fcd2.entidad'!$A:$G,6,FALSE)</f>
        <v>#N/A</v>
      </c>
      <c r="M5349" t="e">
        <f>VLOOKUP(I5349,'[1]fcd2.entidad'!$A:$G,5,FALSE)</f>
        <v>#N/A</v>
      </c>
      <c r="N5349" t="e">
        <f t="shared" si="83"/>
        <v>#N/A</v>
      </c>
      <c r="O5349">
        <v>77.310924369747909</v>
      </c>
      <c r="P5349" t="s">
        <v>12015</v>
      </c>
    </row>
    <row r="5350" spans="1:16" hidden="1" x14ac:dyDescent="0.25">
      <c r="A5350" t="s">
        <v>14</v>
      </c>
      <c r="C5350" t="s">
        <v>2226</v>
      </c>
      <c r="E5350" t="s">
        <v>6111</v>
      </c>
      <c r="F5350">
        <v>1</v>
      </c>
      <c r="G5350" t="s">
        <v>7506</v>
      </c>
      <c r="I5350">
        <v>1511</v>
      </c>
      <c r="J5350">
        <v>891800730</v>
      </c>
      <c r="K5350" t="s">
        <v>10342</v>
      </c>
      <c r="L5350" t="e">
        <f>VLOOKUP(I5350,'[1]fcd2.entidad'!$A:$G,6,FALSE)</f>
        <v>#N/A</v>
      </c>
      <c r="M5350" t="e">
        <f>VLOOKUP(I5350,'[1]fcd2.entidad'!$A:$G,5,FALSE)</f>
        <v>#N/A</v>
      </c>
      <c r="N5350" t="e">
        <f t="shared" si="83"/>
        <v>#N/A</v>
      </c>
      <c r="O5350">
        <v>77.310924369747909</v>
      </c>
      <c r="P5350" t="s">
        <v>12015</v>
      </c>
    </row>
    <row r="5351" spans="1:16" hidden="1" x14ac:dyDescent="0.25">
      <c r="A5351" t="s">
        <v>13</v>
      </c>
      <c r="B5351" t="s">
        <v>17</v>
      </c>
      <c r="C5351" t="s">
        <v>3197</v>
      </c>
      <c r="E5351" t="s">
        <v>6111</v>
      </c>
      <c r="F5351">
        <v>58</v>
      </c>
      <c r="G5351" t="s">
        <v>8189</v>
      </c>
      <c r="I5351">
        <v>1511</v>
      </c>
      <c r="J5351">
        <v>891800730</v>
      </c>
      <c r="K5351" t="s">
        <v>10342</v>
      </c>
      <c r="L5351" t="e">
        <f>VLOOKUP(I5351,'[1]fcd2.entidad'!$A:$G,6,FALSE)</f>
        <v>#N/A</v>
      </c>
      <c r="M5351" t="e">
        <f>VLOOKUP(I5351,'[1]fcd2.entidad'!$A:$G,5,FALSE)</f>
        <v>#N/A</v>
      </c>
      <c r="N5351" t="e">
        <f t="shared" si="83"/>
        <v>#N/A</v>
      </c>
      <c r="O5351">
        <v>75.409836065573771</v>
      </c>
      <c r="P5351" t="s">
        <v>12015</v>
      </c>
    </row>
    <row r="5352" spans="1:16" hidden="1" x14ac:dyDescent="0.25">
      <c r="A5352" t="s">
        <v>13</v>
      </c>
      <c r="B5352" t="s">
        <v>17</v>
      </c>
      <c r="C5352" t="s">
        <v>3028</v>
      </c>
      <c r="E5352" t="s">
        <v>6111</v>
      </c>
      <c r="F5352">
        <v>56</v>
      </c>
      <c r="G5352" t="s">
        <v>8069</v>
      </c>
      <c r="I5352">
        <v>1511</v>
      </c>
      <c r="J5352">
        <v>891800730</v>
      </c>
      <c r="K5352" t="s">
        <v>10342</v>
      </c>
      <c r="L5352" t="e">
        <f>VLOOKUP(I5352,'[1]fcd2.entidad'!$A:$G,6,FALSE)</f>
        <v>#N/A</v>
      </c>
      <c r="M5352" t="e">
        <f>VLOOKUP(I5352,'[1]fcd2.entidad'!$A:$G,5,FALSE)</f>
        <v>#N/A</v>
      </c>
      <c r="N5352" t="e">
        <f t="shared" si="83"/>
        <v>#N/A</v>
      </c>
      <c r="O5352">
        <v>76.666666666666657</v>
      </c>
      <c r="P5352" t="s">
        <v>12015</v>
      </c>
    </row>
    <row r="5353" spans="1:16" hidden="1" x14ac:dyDescent="0.25">
      <c r="A5353" t="s">
        <v>14</v>
      </c>
      <c r="C5353" t="s">
        <v>3028</v>
      </c>
      <c r="E5353" t="s">
        <v>6111</v>
      </c>
      <c r="F5353">
        <v>5</v>
      </c>
      <c r="G5353" t="s">
        <v>8069</v>
      </c>
      <c r="I5353">
        <v>1511</v>
      </c>
      <c r="J5353">
        <v>891800730</v>
      </c>
      <c r="K5353" t="s">
        <v>10342</v>
      </c>
      <c r="L5353" t="e">
        <f>VLOOKUP(I5353,'[1]fcd2.entidad'!$A:$G,6,FALSE)</f>
        <v>#N/A</v>
      </c>
      <c r="M5353" t="e">
        <f>VLOOKUP(I5353,'[1]fcd2.entidad'!$A:$G,5,FALSE)</f>
        <v>#N/A</v>
      </c>
      <c r="N5353" t="e">
        <f t="shared" si="83"/>
        <v>#N/A</v>
      </c>
      <c r="O5353">
        <v>76.666666666666657</v>
      </c>
      <c r="P5353" t="s">
        <v>12015</v>
      </c>
    </row>
    <row r="5354" spans="1:16" x14ac:dyDescent="0.25">
      <c r="A5354" t="s">
        <v>13</v>
      </c>
      <c r="B5354" t="s">
        <v>17</v>
      </c>
      <c r="C5354" t="s">
        <v>2631</v>
      </c>
      <c r="E5354" t="s">
        <v>6111</v>
      </c>
      <c r="F5354">
        <v>127</v>
      </c>
      <c r="G5354" t="s">
        <v>7784</v>
      </c>
      <c r="H5354" s="5" t="s">
        <v>12055</v>
      </c>
      <c r="I5354">
        <v>1511</v>
      </c>
      <c r="J5354">
        <v>891800730</v>
      </c>
      <c r="K5354" t="s">
        <v>10342</v>
      </c>
      <c r="L5354" t="e">
        <f>VLOOKUP(I5354,'[1]fcd2.entidad'!$A:$G,6,FALSE)</f>
        <v>#N/A</v>
      </c>
      <c r="M5354" t="e">
        <f>VLOOKUP(I5354,'[1]fcd2.entidad'!$A:$G,5,FALSE)</f>
        <v>#N/A</v>
      </c>
      <c r="N5354" t="e">
        <f t="shared" si="83"/>
        <v>#N/A</v>
      </c>
      <c r="O5354">
        <v>91.089108910891099</v>
      </c>
      <c r="P5354" t="s">
        <v>12018</v>
      </c>
    </row>
    <row r="5355" spans="1:16" hidden="1" x14ac:dyDescent="0.25">
      <c r="A5355" t="s">
        <v>14</v>
      </c>
      <c r="C5355" t="s">
        <v>2631</v>
      </c>
      <c r="E5355" t="s">
        <v>6111</v>
      </c>
      <c r="F5355">
        <v>1</v>
      </c>
      <c r="G5355" t="s">
        <v>7784</v>
      </c>
      <c r="H5355" s="5" t="s">
        <v>12055</v>
      </c>
      <c r="I5355">
        <v>1511</v>
      </c>
      <c r="J5355">
        <v>891800730</v>
      </c>
      <c r="K5355" t="s">
        <v>10342</v>
      </c>
      <c r="L5355" t="e">
        <f>VLOOKUP(I5355,'[1]fcd2.entidad'!$A:$G,6,FALSE)</f>
        <v>#N/A</v>
      </c>
      <c r="M5355" t="e">
        <f>VLOOKUP(I5355,'[1]fcd2.entidad'!$A:$G,5,FALSE)</f>
        <v>#N/A</v>
      </c>
      <c r="N5355" t="e">
        <f t="shared" si="83"/>
        <v>#N/A</v>
      </c>
      <c r="O5355">
        <v>91.089108910891099</v>
      </c>
      <c r="P5355" t="s">
        <v>12018</v>
      </c>
    </row>
    <row r="5356" spans="1:16" hidden="1" x14ac:dyDescent="0.25">
      <c r="A5356" t="s">
        <v>12</v>
      </c>
      <c r="B5356" t="s">
        <v>17</v>
      </c>
      <c r="C5356" t="s">
        <v>4921</v>
      </c>
      <c r="D5356" t="s">
        <v>6497</v>
      </c>
      <c r="E5356" t="s">
        <v>6111</v>
      </c>
      <c r="F5356">
        <v>1</v>
      </c>
      <c r="G5356" t="s">
        <v>7784</v>
      </c>
      <c r="H5356" s="5" t="s">
        <v>12055</v>
      </c>
      <c r="I5356">
        <v>1511</v>
      </c>
      <c r="J5356">
        <v>891800730</v>
      </c>
      <c r="K5356" t="s">
        <v>10342</v>
      </c>
      <c r="L5356" t="e">
        <f>VLOOKUP(I5356,'[1]fcd2.entidad'!$A:$G,6,FALSE)</f>
        <v>#N/A</v>
      </c>
      <c r="M5356" t="e">
        <f>VLOOKUP(I5356,'[1]fcd2.entidad'!$A:$G,5,FALSE)</f>
        <v>#N/A</v>
      </c>
      <c r="N5356" t="e">
        <f t="shared" si="83"/>
        <v>#N/A</v>
      </c>
      <c r="O5356">
        <v>91.089108910891099</v>
      </c>
      <c r="P5356" t="s">
        <v>12018</v>
      </c>
    </row>
    <row r="5357" spans="1:16" hidden="1" x14ac:dyDescent="0.25">
      <c r="A5357" t="s">
        <v>12</v>
      </c>
      <c r="B5357" t="s">
        <v>17</v>
      </c>
      <c r="C5357" t="s">
        <v>3738</v>
      </c>
      <c r="D5357" t="s">
        <v>6491</v>
      </c>
      <c r="E5357" t="s">
        <v>6111</v>
      </c>
      <c r="F5357">
        <v>2</v>
      </c>
      <c r="G5357" t="s">
        <v>8545</v>
      </c>
      <c r="I5357">
        <v>1511</v>
      </c>
      <c r="J5357">
        <v>891800730</v>
      </c>
      <c r="K5357" t="s">
        <v>10342</v>
      </c>
      <c r="L5357" t="e">
        <f>VLOOKUP(I5357,'[1]fcd2.entidad'!$A:$G,6,FALSE)</f>
        <v>#N/A</v>
      </c>
      <c r="M5357" t="e">
        <f>VLOOKUP(I5357,'[1]fcd2.entidad'!$A:$G,5,FALSE)</f>
        <v>#N/A</v>
      </c>
      <c r="N5357" t="e">
        <f t="shared" si="83"/>
        <v>#N/A</v>
      </c>
      <c r="O5357">
        <v>83.333333333333343</v>
      </c>
      <c r="P5357" t="s">
        <v>12015</v>
      </c>
    </row>
    <row r="5358" spans="1:16" hidden="1" x14ac:dyDescent="0.25">
      <c r="A5358" t="s">
        <v>14</v>
      </c>
      <c r="C5358" t="s">
        <v>2295</v>
      </c>
      <c r="E5358" t="s">
        <v>6111</v>
      </c>
      <c r="F5358">
        <v>1</v>
      </c>
      <c r="G5358" t="s">
        <v>7553</v>
      </c>
      <c r="I5358">
        <v>1511</v>
      </c>
      <c r="J5358">
        <v>891800730</v>
      </c>
      <c r="K5358" t="s">
        <v>10342</v>
      </c>
      <c r="L5358" t="e">
        <f>VLOOKUP(I5358,'[1]fcd2.entidad'!$A:$G,6,FALSE)</f>
        <v>#N/A</v>
      </c>
      <c r="M5358" t="e">
        <f>VLOOKUP(I5358,'[1]fcd2.entidad'!$A:$G,5,FALSE)</f>
        <v>#N/A</v>
      </c>
      <c r="N5358" t="e">
        <f t="shared" si="83"/>
        <v>#N/A</v>
      </c>
      <c r="O5358">
        <v>78.991596638655466</v>
      </c>
      <c r="P5358" t="s">
        <v>12015</v>
      </c>
    </row>
    <row r="5359" spans="1:16" x14ac:dyDescent="0.25">
      <c r="A5359" t="s">
        <v>13</v>
      </c>
      <c r="B5359" t="s">
        <v>17</v>
      </c>
      <c r="C5359" t="s">
        <v>2295</v>
      </c>
      <c r="E5359" t="s">
        <v>6111</v>
      </c>
      <c r="F5359">
        <v>153</v>
      </c>
      <c r="G5359" t="s">
        <v>7553</v>
      </c>
      <c r="I5359">
        <v>1511</v>
      </c>
      <c r="J5359">
        <v>891800730</v>
      </c>
      <c r="K5359" t="s">
        <v>10342</v>
      </c>
      <c r="L5359" t="e">
        <f>VLOOKUP(I5359,'[1]fcd2.entidad'!$A:$G,6,FALSE)</f>
        <v>#N/A</v>
      </c>
      <c r="M5359" t="e">
        <f>VLOOKUP(I5359,'[1]fcd2.entidad'!$A:$G,5,FALSE)</f>
        <v>#N/A</v>
      </c>
      <c r="N5359" t="e">
        <f t="shared" si="83"/>
        <v>#N/A</v>
      </c>
      <c r="O5359">
        <v>78.991596638655466</v>
      </c>
      <c r="P5359" t="s">
        <v>12015</v>
      </c>
    </row>
    <row r="5360" spans="1:16" hidden="1" x14ac:dyDescent="0.25">
      <c r="A5360" t="s">
        <v>13</v>
      </c>
      <c r="B5360" t="s">
        <v>17</v>
      </c>
      <c r="C5360" t="s">
        <v>3842</v>
      </c>
      <c r="E5360" t="s">
        <v>6111</v>
      </c>
      <c r="F5360">
        <v>39</v>
      </c>
      <c r="G5360" t="s">
        <v>8618</v>
      </c>
      <c r="I5360">
        <v>1511</v>
      </c>
      <c r="J5360">
        <v>891800730</v>
      </c>
      <c r="K5360" t="s">
        <v>10342</v>
      </c>
      <c r="L5360" t="e">
        <f>VLOOKUP(I5360,'[1]fcd2.entidad'!$A:$G,6,FALSE)</f>
        <v>#N/A</v>
      </c>
      <c r="M5360" t="e">
        <f>VLOOKUP(I5360,'[1]fcd2.entidad'!$A:$G,5,FALSE)</f>
        <v>#N/A</v>
      </c>
      <c r="N5360" t="e">
        <f t="shared" si="83"/>
        <v>#N/A</v>
      </c>
      <c r="O5360">
        <v>78.333333333333329</v>
      </c>
      <c r="P5360" t="s">
        <v>12015</v>
      </c>
    </row>
    <row r="5361" spans="1:16" hidden="1" x14ac:dyDescent="0.25">
      <c r="A5361" t="s">
        <v>13</v>
      </c>
      <c r="B5361" t="s">
        <v>17</v>
      </c>
      <c r="C5361" t="s">
        <v>1835</v>
      </c>
      <c r="E5361" t="s">
        <v>6111</v>
      </c>
      <c r="F5361">
        <v>84</v>
      </c>
      <c r="G5361" t="s">
        <v>7244</v>
      </c>
      <c r="I5361">
        <v>1511</v>
      </c>
      <c r="J5361">
        <v>891800730</v>
      </c>
      <c r="K5361" t="s">
        <v>10342</v>
      </c>
      <c r="L5361" t="e">
        <f>VLOOKUP(I5361,'[1]fcd2.entidad'!$A:$G,6,FALSE)</f>
        <v>#N/A</v>
      </c>
      <c r="M5361" t="e">
        <f>VLOOKUP(I5361,'[1]fcd2.entidad'!$A:$G,5,FALSE)</f>
        <v>#N/A</v>
      </c>
      <c r="N5361" t="e">
        <f t="shared" si="83"/>
        <v>#N/A</v>
      </c>
      <c r="O5361">
        <v>77.966101694915253</v>
      </c>
      <c r="P5361" t="s">
        <v>12015</v>
      </c>
    </row>
    <row r="5362" spans="1:16" hidden="1" x14ac:dyDescent="0.25">
      <c r="A5362" t="s">
        <v>13</v>
      </c>
      <c r="B5362" t="s">
        <v>17</v>
      </c>
      <c r="C5362" t="s">
        <v>1040</v>
      </c>
      <c r="E5362" t="s">
        <v>6111</v>
      </c>
      <c r="F5362">
        <v>52</v>
      </c>
      <c r="G5362" t="s">
        <v>6717</v>
      </c>
      <c r="I5362">
        <v>1511</v>
      </c>
      <c r="J5362">
        <v>891800730</v>
      </c>
      <c r="K5362" t="s">
        <v>10342</v>
      </c>
      <c r="L5362" t="e">
        <f>VLOOKUP(I5362,'[1]fcd2.entidad'!$A:$G,6,FALSE)</f>
        <v>#N/A</v>
      </c>
      <c r="M5362" t="e">
        <f>VLOOKUP(I5362,'[1]fcd2.entidad'!$A:$G,5,FALSE)</f>
        <v>#N/A</v>
      </c>
      <c r="N5362" t="e">
        <f t="shared" si="83"/>
        <v>#N/A</v>
      </c>
      <c r="O5362">
        <v>79.66101694915254</v>
      </c>
      <c r="P5362" t="s">
        <v>12015</v>
      </c>
    </row>
    <row r="5363" spans="1:16" hidden="1" x14ac:dyDescent="0.25">
      <c r="A5363" t="s">
        <v>14</v>
      </c>
      <c r="C5363" t="s">
        <v>1040</v>
      </c>
      <c r="E5363" t="s">
        <v>6111</v>
      </c>
      <c r="F5363">
        <v>1</v>
      </c>
      <c r="G5363" t="s">
        <v>6717</v>
      </c>
      <c r="I5363">
        <v>1511</v>
      </c>
      <c r="J5363">
        <v>891800730</v>
      </c>
      <c r="K5363" t="s">
        <v>10342</v>
      </c>
      <c r="L5363" t="e">
        <f>VLOOKUP(I5363,'[1]fcd2.entidad'!$A:$G,6,FALSE)</f>
        <v>#N/A</v>
      </c>
      <c r="M5363" t="e">
        <f>VLOOKUP(I5363,'[1]fcd2.entidad'!$A:$G,5,FALSE)</f>
        <v>#N/A</v>
      </c>
      <c r="N5363" t="e">
        <f t="shared" si="83"/>
        <v>#N/A</v>
      </c>
      <c r="O5363">
        <v>79.66101694915254</v>
      </c>
      <c r="P5363" t="s">
        <v>12015</v>
      </c>
    </row>
    <row r="5364" spans="1:16" hidden="1" x14ac:dyDescent="0.25">
      <c r="A5364" t="s">
        <v>13</v>
      </c>
      <c r="B5364" t="s">
        <v>17</v>
      </c>
      <c r="C5364" t="s">
        <v>2879</v>
      </c>
      <c r="E5364" t="s">
        <v>6111</v>
      </c>
      <c r="F5364">
        <v>29</v>
      </c>
      <c r="G5364" t="s">
        <v>7971</v>
      </c>
      <c r="I5364">
        <v>1511</v>
      </c>
      <c r="J5364">
        <v>891800730</v>
      </c>
      <c r="K5364" t="s">
        <v>10342</v>
      </c>
      <c r="L5364" t="e">
        <f>VLOOKUP(I5364,'[1]fcd2.entidad'!$A:$G,6,FALSE)</f>
        <v>#N/A</v>
      </c>
      <c r="M5364" t="e">
        <f>VLOOKUP(I5364,'[1]fcd2.entidad'!$A:$G,5,FALSE)</f>
        <v>#N/A</v>
      </c>
      <c r="N5364" t="e">
        <f t="shared" si="83"/>
        <v>#N/A</v>
      </c>
      <c r="O5364">
        <v>77.966101694915253</v>
      </c>
      <c r="P5364" t="s">
        <v>12015</v>
      </c>
    </row>
    <row r="5365" spans="1:16" hidden="1" x14ac:dyDescent="0.25">
      <c r="A5365" t="s">
        <v>14</v>
      </c>
      <c r="C5365" t="s">
        <v>2879</v>
      </c>
      <c r="E5365" t="s">
        <v>6111</v>
      </c>
      <c r="F5365">
        <v>1</v>
      </c>
      <c r="G5365" t="s">
        <v>7971</v>
      </c>
      <c r="I5365">
        <v>1511</v>
      </c>
      <c r="J5365">
        <v>891800730</v>
      </c>
      <c r="K5365" t="s">
        <v>10342</v>
      </c>
      <c r="L5365" t="e">
        <f>VLOOKUP(I5365,'[1]fcd2.entidad'!$A:$G,6,FALSE)</f>
        <v>#N/A</v>
      </c>
      <c r="M5365" t="e">
        <f>VLOOKUP(I5365,'[1]fcd2.entidad'!$A:$G,5,FALSE)</f>
        <v>#N/A</v>
      </c>
      <c r="N5365" t="e">
        <f t="shared" si="83"/>
        <v>#N/A</v>
      </c>
      <c r="O5365">
        <v>77.966101694915253</v>
      </c>
      <c r="P5365" t="s">
        <v>12015</v>
      </c>
    </row>
    <row r="5366" spans="1:16" hidden="1" x14ac:dyDescent="0.25">
      <c r="A5366" t="s">
        <v>13</v>
      </c>
      <c r="B5366" t="s">
        <v>17</v>
      </c>
      <c r="C5366" t="s">
        <v>1009</v>
      </c>
      <c r="E5366" t="s">
        <v>6111</v>
      </c>
      <c r="F5366">
        <v>78</v>
      </c>
      <c r="G5366" t="s">
        <v>6693</v>
      </c>
      <c r="I5366">
        <v>1511</v>
      </c>
      <c r="J5366">
        <v>891800730</v>
      </c>
      <c r="K5366" t="s">
        <v>10342</v>
      </c>
      <c r="L5366" t="e">
        <f>VLOOKUP(I5366,'[1]fcd2.entidad'!$A:$G,6,FALSE)</f>
        <v>#N/A</v>
      </c>
      <c r="M5366" t="e">
        <f>VLOOKUP(I5366,'[1]fcd2.entidad'!$A:$G,5,FALSE)</f>
        <v>#N/A</v>
      </c>
      <c r="N5366" t="e">
        <f t="shared" si="83"/>
        <v>#N/A</v>
      </c>
      <c r="O5366">
        <v>78.333333333333329</v>
      </c>
      <c r="P5366" t="s">
        <v>12015</v>
      </c>
    </row>
    <row r="5367" spans="1:16" hidden="1" x14ac:dyDescent="0.25">
      <c r="A5367" t="s">
        <v>14</v>
      </c>
      <c r="C5367" t="s">
        <v>1009</v>
      </c>
      <c r="E5367" t="s">
        <v>6111</v>
      </c>
      <c r="F5367">
        <v>1</v>
      </c>
      <c r="G5367" t="s">
        <v>6693</v>
      </c>
      <c r="I5367">
        <v>1511</v>
      </c>
      <c r="J5367">
        <v>891800730</v>
      </c>
      <c r="K5367" t="s">
        <v>10342</v>
      </c>
      <c r="L5367" t="e">
        <f>VLOOKUP(I5367,'[1]fcd2.entidad'!$A:$G,6,FALSE)</f>
        <v>#N/A</v>
      </c>
      <c r="M5367" t="e">
        <f>VLOOKUP(I5367,'[1]fcd2.entidad'!$A:$G,5,FALSE)</f>
        <v>#N/A</v>
      </c>
      <c r="N5367" t="e">
        <f t="shared" si="83"/>
        <v>#N/A</v>
      </c>
      <c r="O5367">
        <v>78.333333333333329</v>
      </c>
      <c r="P5367" t="s">
        <v>12015</v>
      </c>
    </row>
    <row r="5368" spans="1:16" hidden="1" x14ac:dyDescent="0.25">
      <c r="A5368" t="s">
        <v>13</v>
      </c>
      <c r="B5368" t="s">
        <v>17</v>
      </c>
      <c r="C5368" t="s">
        <v>844</v>
      </c>
      <c r="E5368" t="s">
        <v>6111</v>
      </c>
      <c r="F5368">
        <v>54</v>
      </c>
      <c r="G5368" t="s">
        <v>6570</v>
      </c>
      <c r="I5368">
        <v>1511</v>
      </c>
      <c r="J5368">
        <v>891800730</v>
      </c>
      <c r="K5368" t="s">
        <v>10342</v>
      </c>
      <c r="L5368" t="e">
        <f>VLOOKUP(I5368,'[1]fcd2.entidad'!$A:$G,6,FALSE)</f>
        <v>#N/A</v>
      </c>
      <c r="M5368" t="e">
        <f>VLOOKUP(I5368,'[1]fcd2.entidad'!$A:$G,5,FALSE)</f>
        <v>#N/A</v>
      </c>
      <c r="N5368" t="e">
        <f t="shared" si="83"/>
        <v>#N/A</v>
      </c>
      <c r="O5368">
        <v>75.2</v>
      </c>
      <c r="P5368" t="s">
        <v>12015</v>
      </c>
    </row>
    <row r="5369" spans="1:16" hidden="1" x14ac:dyDescent="0.25">
      <c r="A5369" t="s">
        <v>14</v>
      </c>
      <c r="C5369" t="s">
        <v>844</v>
      </c>
      <c r="E5369" t="s">
        <v>6111</v>
      </c>
      <c r="F5369">
        <v>2</v>
      </c>
      <c r="G5369" t="s">
        <v>6570</v>
      </c>
      <c r="I5369">
        <v>1511</v>
      </c>
      <c r="J5369">
        <v>891800730</v>
      </c>
      <c r="K5369" t="s">
        <v>10342</v>
      </c>
      <c r="L5369" t="e">
        <f>VLOOKUP(I5369,'[1]fcd2.entidad'!$A:$G,6,FALSE)</f>
        <v>#N/A</v>
      </c>
      <c r="M5369" t="e">
        <f>VLOOKUP(I5369,'[1]fcd2.entidad'!$A:$G,5,FALSE)</f>
        <v>#N/A</v>
      </c>
      <c r="N5369" t="e">
        <f t="shared" si="83"/>
        <v>#N/A</v>
      </c>
      <c r="O5369">
        <v>75.2</v>
      </c>
      <c r="P5369" t="s">
        <v>12015</v>
      </c>
    </row>
    <row r="5370" spans="1:16" hidden="1" x14ac:dyDescent="0.25">
      <c r="A5370" t="s">
        <v>13</v>
      </c>
      <c r="B5370" t="s">
        <v>17</v>
      </c>
      <c r="C5370" t="s">
        <v>4371</v>
      </c>
      <c r="E5370" t="s">
        <v>6111</v>
      </c>
      <c r="F5370">
        <v>94</v>
      </c>
      <c r="G5370" t="s">
        <v>8966</v>
      </c>
      <c r="I5370">
        <v>1511</v>
      </c>
      <c r="J5370">
        <v>891800730</v>
      </c>
      <c r="K5370" t="s">
        <v>10342</v>
      </c>
      <c r="L5370" t="e">
        <f>VLOOKUP(I5370,'[1]fcd2.entidad'!$A:$G,6,FALSE)</f>
        <v>#N/A</v>
      </c>
      <c r="M5370" t="e">
        <f>VLOOKUP(I5370,'[1]fcd2.entidad'!$A:$G,5,FALSE)</f>
        <v>#N/A</v>
      </c>
      <c r="N5370" t="e">
        <f t="shared" si="83"/>
        <v>#N/A</v>
      </c>
      <c r="O5370">
        <v>77.966101694915253</v>
      </c>
      <c r="P5370" t="s">
        <v>12015</v>
      </c>
    </row>
    <row r="5371" spans="1:16" hidden="1" x14ac:dyDescent="0.25">
      <c r="A5371" t="s">
        <v>14</v>
      </c>
      <c r="C5371" t="s">
        <v>4371</v>
      </c>
      <c r="E5371" t="s">
        <v>6111</v>
      </c>
      <c r="F5371">
        <v>2</v>
      </c>
      <c r="G5371" t="s">
        <v>8966</v>
      </c>
      <c r="I5371">
        <v>1511</v>
      </c>
      <c r="J5371">
        <v>891800730</v>
      </c>
      <c r="K5371" t="s">
        <v>10342</v>
      </c>
      <c r="L5371" t="e">
        <f>VLOOKUP(I5371,'[1]fcd2.entidad'!$A:$G,6,FALSE)</f>
        <v>#N/A</v>
      </c>
      <c r="M5371" t="e">
        <f>VLOOKUP(I5371,'[1]fcd2.entidad'!$A:$G,5,FALSE)</f>
        <v>#N/A</v>
      </c>
      <c r="N5371" t="e">
        <f t="shared" si="83"/>
        <v>#N/A</v>
      </c>
      <c r="O5371">
        <v>77.966101694915253</v>
      </c>
      <c r="P5371" t="s">
        <v>12015</v>
      </c>
    </row>
    <row r="5372" spans="1:16" hidden="1" x14ac:dyDescent="0.25">
      <c r="A5372" t="s">
        <v>13</v>
      </c>
      <c r="B5372" t="s">
        <v>17</v>
      </c>
      <c r="C5372" t="s">
        <v>2943</v>
      </c>
      <c r="E5372" t="s">
        <v>6111</v>
      </c>
      <c r="F5372">
        <v>18</v>
      </c>
      <c r="G5372" t="s">
        <v>8018</v>
      </c>
      <c r="I5372">
        <v>1511</v>
      </c>
      <c r="J5372">
        <v>891800730</v>
      </c>
      <c r="K5372" t="s">
        <v>10342</v>
      </c>
      <c r="L5372" t="e">
        <f>VLOOKUP(I5372,'[1]fcd2.entidad'!$A:$G,6,FALSE)</f>
        <v>#N/A</v>
      </c>
      <c r="M5372" t="e">
        <f>VLOOKUP(I5372,'[1]fcd2.entidad'!$A:$G,5,FALSE)</f>
        <v>#N/A</v>
      </c>
      <c r="N5372" t="e">
        <f t="shared" si="83"/>
        <v>#N/A</v>
      </c>
      <c r="O5372">
        <v>79.674796747967477</v>
      </c>
      <c r="P5372" t="s">
        <v>12015</v>
      </c>
    </row>
    <row r="5373" spans="1:16" hidden="1" x14ac:dyDescent="0.25">
      <c r="A5373" t="s">
        <v>13</v>
      </c>
      <c r="B5373" t="s">
        <v>17</v>
      </c>
      <c r="C5373" t="s">
        <v>4013</v>
      </c>
      <c r="E5373" t="s">
        <v>6111</v>
      </c>
      <c r="F5373">
        <v>10</v>
      </c>
      <c r="G5373" t="s">
        <v>8734</v>
      </c>
      <c r="I5373">
        <v>1511</v>
      </c>
      <c r="J5373">
        <v>891800730</v>
      </c>
      <c r="K5373" t="s">
        <v>10342</v>
      </c>
      <c r="L5373" t="e">
        <f>VLOOKUP(I5373,'[1]fcd2.entidad'!$A:$G,6,FALSE)</f>
        <v>#N/A</v>
      </c>
      <c r="M5373" t="e">
        <f>VLOOKUP(I5373,'[1]fcd2.entidad'!$A:$G,5,FALSE)</f>
        <v>#N/A</v>
      </c>
      <c r="N5373" t="e">
        <f t="shared" si="83"/>
        <v>#N/A</v>
      </c>
      <c r="O5373">
        <v>80.327868852459019</v>
      </c>
      <c r="P5373" t="s">
        <v>12015</v>
      </c>
    </row>
    <row r="5374" spans="1:16" hidden="1" x14ac:dyDescent="0.25">
      <c r="A5374" t="s">
        <v>13</v>
      </c>
      <c r="B5374" t="s">
        <v>17</v>
      </c>
      <c r="C5374" t="s">
        <v>3959</v>
      </c>
      <c r="E5374" t="s">
        <v>6111</v>
      </c>
      <c r="F5374">
        <v>93</v>
      </c>
      <c r="G5374" t="s">
        <v>8702</v>
      </c>
      <c r="I5374">
        <v>1511</v>
      </c>
      <c r="J5374">
        <v>891800730</v>
      </c>
      <c r="K5374" t="s">
        <v>10342</v>
      </c>
      <c r="L5374" t="e">
        <f>VLOOKUP(I5374,'[1]fcd2.entidad'!$A:$G,6,FALSE)</f>
        <v>#N/A</v>
      </c>
      <c r="M5374" t="e">
        <f>VLOOKUP(I5374,'[1]fcd2.entidad'!$A:$G,5,FALSE)</f>
        <v>#N/A</v>
      </c>
      <c r="N5374" t="e">
        <f t="shared" si="83"/>
        <v>#N/A</v>
      </c>
      <c r="O5374">
        <v>82.051282051282044</v>
      </c>
      <c r="P5374" t="s">
        <v>12015</v>
      </c>
    </row>
    <row r="5375" spans="1:16" hidden="1" x14ac:dyDescent="0.25">
      <c r="A5375" t="s">
        <v>14</v>
      </c>
      <c r="C5375" t="s">
        <v>3959</v>
      </c>
      <c r="E5375" t="s">
        <v>6111</v>
      </c>
      <c r="F5375">
        <v>1</v>
      </c>
      <c r="G5375" t="s">
        <v>8702</v>
      </c>
      <c r="I5375">
        <v>1511</v>
      </c>
      <c r="J5375">
        <v>891800730</v>
      </c>
      <c r="K5375" t="s">
        <v>10342</v>
      </c>
      <c r="L5375" t="e">
        <f>VLOOKUP(I5375,'[1]fcd2.entidad'!$A:$G,6,FALSE)</f>
        <v>#N/A</v>
      </c>
      <c r="M5375" t="e">
        <f>VLOOKUP(I5375,'[1]fcd2.entidad'!$A:$G,5,FALSE)</f>
        <v>#N/A</v>
      </c>
      <c r="N5375" t="e">
        <f t="shared" si="83"/>
        <v>#N/A</v>
      </c>
      <c r="O5375">
        <v>82.051282051282044</v>
      </c>
      <c r="P5375" t="s">
        <v>12015</v>
      </c>
    </row>
    <row r="5376" spans="1:16" hidden="1" x14ac:dyDescent="0.25">
      <c r="A5376" t="s">
        <v>14</v>
      </c>
      <c r="C5376" t="s">
        <v>5778</v>
      </c>
      <c r="E5376" t="s">
        <v>6111</v>
      </c>
      <c r="F5376">
        <v>1</v>
      </c>
      <c r="G5376" t="s">
        <v>9845</v>
      </c>
      <c r="I5376">
        <v>1511</v>
      </c>
      <c r="J5376">
        <v>891800730</v>
      </c>
      <c r="K5376" t="s">
        <v>10342</v>
      </c>
      <c r="L5376" t="e">
        <f>VLOOKUP(I5376,'[1]fcd2.entidad'!$A:$G,6,FALSE)</f>
        <v>#N/A</v>
      </c>
      <c r="M5376" t="e">
        <f>VLOOKUP(I5376,'[1]fcd2.entidad'!$A:$G,5,FALSE)</f>
        <v>#N/A</v>
      </c>
      <c r="N5376" t="e">
        <f t="shared" si="83"/>
        <v>#N/A</v>
      </c>
      <c r="O5376">
        <v>80.672268907563023</v>
      </c>
      <c r="P5376" t="s">
        <v>12015</v>
      </c>
    </row>
    <row r="5377" spans="1:16" hidden="1" x14ac:dyDescent="0.25">
      <c r="A5377" t="s">
        <v>13</v>
      </c>
      <c r="B5377" t="s">
        <v>17</v>
      </c>
      <c r="C5377" t="s">
        <v>4453</v>
      </c>
      <c r="E5377" t="s">
        <v>6111</v>
      </c>
      <c r="F5377">
        <v>73</v>
      </c>
      <c r="G5377" t="s">
        <v>9016</v>
      </c>
      <c r="I5377">
        <v>1511</v>
      </c>
      <c r="J5377">
        <v>891800730</v>
      </c>
      <c r="K5377" t="s">
        <v>10342</v>
      </c>
      <c r="L5377" t="e">
        <f>VLOOKUP(I5377,'[1]fcd2.entidad'!$A:$G,6,FALSE)</f>
        <v>#N/A</v>
      </c>
      <c r="M5377" t="e">
        <f>VLOOKUP(I5377,'[1]fcd2.entidad'!$A:$G,5,FALSE)</f>
        <v>#N/A</v>
      </c>
      <c r="N5377" t="e">
        <f t="shared" si="83"/>
        <v>#N/A</v>
      </c>
      <c r="O5377">
        <v>80.672268907563023</v>
      </c>
      <c r="P5377" t="s">
        <v>12015</v>
      </c>
    </row>
    <row r="5378" spans="1:16" hidden="1" x14ac:dyDescent="0.25">
      <c r="A5378" t="s">
        <v>14</v>
      </c>
      <c r="C5378" t="s">
        <v>1974</v>
      </c>
      <c r="E5378" t="s">
        <v>6111</v>
      </c>
      <c r="F5378">
        <v>1</v>
      </c>
      <c r="G5378" t="s">
        <v>7345</v>
      </c>
      <c r="I5378">
        <v>1511</v>
      </c>
      <c r="J5378">
        <v>891800730</v>
      </c>
      <c r="K5378" t="s">
        <v>10342</v>
      </c>
      <c r="L5378" t="e">
        <f>VLOOKUP(I5378,'[1]fcd2.entidad'!$A:$G,6,FALSE)</f>
        <v>#N/A</v>
      </c>
      <c r="M5378" t="e">
        <f>VLOOKUP(I5378,'[1]fcd2.entidad'!$A:$G,5,FALSE)</f>
        <v>#N/A</v>
      </c>
      <c r="N5378" t="e">
        <f t="shared" si="83"/>
        <v>#N/A</v>
      </c>
      <c r="O5378">
        <v>71.532846715328475</v>
      </c>
      <c r="P5378" t="s">
        <v>12015</v>
      </c>
    </row>
    <row r="5379" spans="1:16" hidden="1" x14ac:dyDescent="0.25">
      <c r="A5379" t="s">
        <v>13</v>
      </c>
      <c r="B5379" t="s">
        <v>17</v>
      </c>
      <c r="C5379" t="s">
        <v>1974</v>
      </c>
      <c r="E5379" t="s">
        <v>6111</v>
      </c>
      <c r="F5379">
        <v>80</v>
      </c>
      <c r="G5379" t="s">
        <v>7345</v>
      </c>
      <c r="I5379">
        <v>1511</v>
      </c>
      <c r="J5379">
        <v>891800730</v>
      </c>
      <c r="K5379" t="s">
        <v>10342</v>
      </c>
      <c r="L5379" t="e">
        <f>VLOOKUP(I5379,'[1]fcd2.entidad'!$A:$G,6,FALSE)</f>
        <v>#N/A</v>
      </c>
      <c r="M5379" t="e">
        <f>VLOOKUP(I5379,'[1]fcd2.entidad'!$A:$G,5,FALSE)</f>
        <v>#N/A</v>
      </c>
      <c r="N5379" t="e">
        <f t="shared" ref="N5379:N5442" si="84">FIND(L5379,G5379)</f>
        <v>#N/A</v>
      </c>
      <c r="O5379">
        <v>71.532846715328475</v>
      </c>
      <c r="P5379" t="s">
        <v>12015</v>
      </c>
    </row>
    <row r="5380" spans="1:16" hidden="1" x14ac:dyDescent="0.25">
      <c r="A5380" t="s">
        <v>13</v>
      </c>
      <c r="B5380" t="s">
        <v>17</v>
      </c>
      <c r="C5380" t="s">
        <v>2719</v>
      </c>
      <c r="E5380" t="s">
        <v>6111</v>
      </c>
      <c r="F5380">
        <v>28</v>
      </c>
      <c r="G5380" t="s">
        <v>7852</v>
      </c>
      <c r="I5380">
        <v>1511</v>
      </c>
      <c r="J5380">
        <v>891800730</v>
      </c>
      <c r="K5380" t="s">
        <v>10342</v>
      </c>
      <c r="L5380" t="e">
        <f>VLOOKUP(I5380,'[1]fcd2.entidad'!$A:$G,6,FALSE)</f>
        <v>#N/A</v>
      </c>
      <c r="M5380" t="e">
        <f>VLOOKUP(I5380,'[1]fcd2.entidad'!$A:$G,5,FALSE)</f>
        <v>#N/A</v>
      </c>
      <c r="N5380" t="e">
        <f t="shared" si="84"/>
        <v>#N/A</v>
      </c>
      <c r="O5380">
        <v>79.338842975206617</v>
      </c>
      <c r="P5380" t="s">
        <v>12015</v>
      </c>
    </row>
    <row r="5381" spans="1:16" hidden="1" x14ac:dyDescent="0.25">
      <c r="A5381" t="s">
        <v>13</v>
      </c>
      <c r="B5381" t="s">
        <v>17</v>
      </c>
      <c r="C5381" t="s">
        <v>2844</v>
      </c>
      <c r="E5381" t="s">
        <v>6111</v>
      </c>
      <c r="F5381">
        <v>51</v>
      </c>
      <c r="G5381" t="s">
        <v>7950</v>
      </c>
      <c r="I5381">
        <v>1511</v>
      </c>
      <c r="J5381">
        <v>891800730</v>
      </c>
      <c r="K5381" t="s">
        <v>10342</v>
      </c>
      <c r="L5381" t="e">
        <f>VLOOKUP(I5381,'[1]fcd2.entidad'!$A:$G,6,FALSE)</f>
        <v>#N/A</v>
      </c>
      <c r="M5381" t="e">
        <f>VLOOKUP(I5381,'[1]fcd2.entidad'!$A:$G,5,FALSE)</f>
        <v>#N/A</v>
      </c>
      <c r="N5381" t="e">
        <f t="shared" si="84"/>
        <v>#N/A</v>
      </c>
      <c r="O5381">
        <v>78.333333333333329</v>
      </c>
      <c r="P5381" t="s">
        <v>12015</v>
      </c>
    </row>
    <row r="5382" spans="1:16" hidden="1" x14ac:dyDescent="0.25">
      <c r="A5382" t="s">
        <v>13</v>
      </c>
      <c r="B5382" t="s">
        <v>17</v>
      </c>
      <c r="C5382" t="s">
        <v>1038</v>
      </c>
      <c r="E5382" t="s">
        <v>6111</v>
      </c>
      <c r="F5382">
        <v>43</v>
      </c>
      <c r="G5382" t="s">
        <v>6715</v>
      </c>
      <c r="I5382">
        <v>1511</v>
      </c>
      <c r="J5382">
        <v>891800730</v>
      </c>
      <c r="K5382" t="s">
        <v>10342</v>
      </c>
      <c r="L5382" t="e">
        <f>VLOOKUP(I5382,'[1]fcd2.entidad'!$A:$G,6,FALSE)</f>
        <v>#N/A</v>
      </c>
      <c r="M5382" t="e">
        <f>VLOOKUP(I5382,'[1]fcd2.entidad'!$A:$G,5,FALSE)</f>
        <v>#N/A</v>
      </c>
      <c r="N5382" t="e">
        <f t="shared" si="84"/>
        <v>#N/A</v>
      </c>
      <c r="O5382">
        <v>80.327868852459019</v>
      </c>
      <c r="P5382" t="s">
        <v>12015</v>
      </c>
    </row>
    <row r="5383" spans="1:16" hidden="1" x14ac:dyDescent="0.25">
      <c r="A5383" t="s">
        <v>14</v>
      </c>
      <c r="C5383" t="s">
        <v>1038</v>
      </c>
      <c r="E5383" t="s">
        <v>6111</v>
      </c>
      <c r="F5383">
        <v>1</v>
      </c>
      <c r="G5383" t="s">
        <v>6715</v>
      </c>
      <c r="I5383">
        <v>1511</v>
      </c>
      <c r="J5383">
        <v>891800730</v>
      </c>
      <c r="K5383" t="s">
        <v>10342</v>
      </c>
      <c r="L5383" t="e">
        <f>VLOOKUP(I5383,'[1]fcd2.entidad'!$A:$G,6,FALSE)</f>
        <v>#N/A</v>
      </c>
      <c r="M5383" t="e">
        <f>VLOOKUP(I5383,'[1]fcd2.entidad'!$A:$G,5,FALSE)</f>
        <v>#N/A</v>
      </c>
      <c r="N5383" t="e">
        <f t="shared" si="84"/>
        <v>#N/A</v>
      </c>
      <c r="O5383">
        <v>80.327868852459019</v>
      </c>
      <c r="P5383" t="s">
        <v>12015</v>
      </c>
    </row>
    <row r="5384" spans="1:16" hidden="1" x14ac:dyDescent="0.25">
      <c r="A5384" t="s">
        <v>13</v>
      </c>
      <c r="B5384" t="s">
        <v>17</v>
      </c>
      <c r="C5384" t="s">
        <v>1374</v>
      </c>
      <c r="E5384" t="s">
        <v>6111</v>
      </c>
      <c r="F5384">
        <v>7</v>
      </c>
      <c r="G5384" t="s">
        <v>6935</v>
      </c>
      <c r="I5384">
        <v>1511</v>
      </c>
      <c r="J5384">
        <v>891800730</v>
      </c>
      <c r="K5384" t="s">
        <v>10342</v>
      </c>
      <c r="L5384" t="e">
        <f>VLOOKUP(I5384,'[1]fcd2.entidad'!$A:$G,6,FALSE)</f>
        <v>#N/A</v>
      </c>
      <c r="M5384" t="e">
        <f>VLOOKUP(I5384,'[1]fcd2.entidad'!$A:$G,5,FALSE)</f>
        <v>#N/A</v>
      </c>
      <c r="N5384" t="e">
        <f t="shared" si="84"/>
        <v>#N/A</v>
      </c>
      <c r="O5384">
        <v>81.300813008130078</v>
      </c>
      <c r="P5384" t="s">
        <v>12015</v>
      </c>
    </row>
    <row r="5385" spans="1:16" hidden="1" x14ac:dyDescent="0.25">
      <c r="A5385" t="s">
        <v>14</v>
      </c>
      <c r="C5385" t="s">
        <v>4833</v>
      </c>
      <c r="E5385" t="s">
        <v>6111</v>
      </c>
      <c r="F5385">
        <v>1</v>
      </c>
      <c r="G5385" t="s">
        <v>9252</v>
      </c>
      <c r="I5385">
        <v>1511</v>
      </c>
      <c r="J5385">
        <v>891800730</v>
      </c>
      <c r="K5385" t="s">
        <v>10342</v>
      </c>
      <c r="L5385" t="e">
        <f>VLOOKUP(I5385,'[1]fcd2.entidad'!$A:$G,6,FALSE)</f>
        <v>#N/A</v>
      </c>
      <c r="M5385" t="e">
        <f>VLOOKUP(I5385,'[1]fcd2.entidad'!$A:$G,5,FALSE)</f>
        <v>#N/A</v>
      </c>
      <c r="N5385" t="e">
        <f t="shared" si="84"/>
        <v>#N/A</v>
      </c>
      <c r="O5385">
        <v>78.688524590163937</v>
      </c>
      <c r="P5385" t="s">
        <v>12015</v>
      </c>
    </row>
    <row r="5386" spans="1:16" hidden="1" x14ac:dyDescent="0.25">
      <c r="A5386" t="s">
        <v>13</v>
      </c>
      <c r="B5386" t="s">
        <v>17</v>
      </c>
      <c r="C5386" t="s">
        <v>4833</v>
      </c>
      <c r="E5386" t="s">
        <v>6111</v>
      </c>
      <c r="F5386">
        <v>55</v>
      </c>
      <c r="G5386" t="s">
        <v>9252</v>
      </c>
      <c r="I5386">
        <v>1511</v>
      </c>
      <c r="J5386">
        <v>891800730</v>
      </c>
      <c r="K5386" t="s">
        <v>10342</v>
      </c>
      <c r="L5386" t="e">
        <f>VLOOKUP(I5386,'[1]fcd2.entidad'!$A:$G,6,FALSE)</f>
        <v>#N/A</v>
      </c>
      <c r="M5386" t="e">
        <f>VLOOKUP(I5386,'[1]fcd2.entidad'!$A:$G,5,FALSE)</f>
        <v>#N/A</v>
      </c>
      <c r="N5386" t="e">
        <f t="shared" si="84"/>
        <v>#N/A</v>
      </c>
      <c r="O5386">
        <v>78.688524590163937</v>
      </c>
      <c r="P5386" t="s">
        <v>12015</v>
      </c>
    </row>
    <row r="5387" spans="1:16" hidden="1" x14ac:dyDescent="0.25">
      <c r="A5387" t="s">
        <v>13</v>
      </c>
      <c r="B5387" t="s">
        <v>17</v>
      </c>
      <c r="C5387" t="s">
        <v>945</v>
      </c>
      <c r="E5387" t="s">
        <v>6111</v>
      </c>
      <c r="F5387">
        <v>41</v>
      </c>
      <c r="G5387" t="s">
        <v>6644</v>
      </c>
      <c r="I5387">
        <v>1511</v>
      </c>
      <c r="J5387">
        <v>891800730</v>
      </c>
      <c r="K5387" t="s">
        <v>10342</v>
      </c>
      <c r="L5387" t="e">
        <f>VLOOKUP(I5387,'[1]fcd2.entidad'!$A:$G,6,FALSE)</f>
        <v>#N/A</v>
      </c>
      <c r="M5387" t="e">
        <f>VLOOKUP(I5387,'[1]fcd2.entidad'!$A:$G,5,FALSE)</f>
        <v>#N/A</v>
      </c>
      <c r="N5387" t="e">
        <f t="shared" si="84"/>
        <v>#N/A</v>
      </c>
      <c r="O5387">
        <v>77.966101694915253</v>
      </c>
      <c r="P5387" t="s">
        <v>12015</v>
      </c>
    </row>
    <row r="5388" spans="1:16" hidden="1" x14ac:dyDescent="0.25">
      <c r="A5388" t="s">
        <v>14</v>
      </c>
      <c r="C5388" t="s">
        <v>945</v>
      </c>
      <c r="E5388" t="s">
        <v>6111</v>
      </c>
      <c r="F5388">
        <v>1</v>
      </c>
      <c r="G5388" t="s">
        <v>6644</v>
      </c>
      <c r="I5388">
        <v>1511</v>
      </c>
      <c r="J5388">
        <v>891800730</v>
      </c>
      <c r="K5388" t="s">
        <v>10342</v>
      </c>
      <c r="L5388" t="e">
        <f>VLOOKUP(I5388,'[1]fcd2.entidad'!$A:$G,6,FALSE)</f>
        <v>#N/A</v>
      </c>
      <c r="M5388" t="e">
        <f>VLOOKUP(I5388,'[1]fcd2.entidad'!$A:$G,5,FALSE)</f>
        <v>#N/A</v>
      </c>
      <c r="N5388" t="e">
        <f t="shared" si="84"/>
        <v>#N/A</v>
      </c>
      <c r="O5388">
        <v>77.966101694915253</v>
      </c>
      <c r="P5388" t="s">
        <v>12015</v>
      </c>
    </row>
    <row r="5389" spans="1:16" hidden="1" x14ac:dyDescent="0.25">
      <c r="A5389" t="s">
        <v>13</v>
      </c>
      <c r="B5389" t="s">
        <v>17</v>
      </c>
      <c r="C5389" t="s">
        <v>1185</v>
      </c>
      <c r="E5389" t="s">
        <v>6111</v>
      </c>
      <c r="F5389">
        <v>98</v>
      </c>
      <c r="G5389" t="s">
        <v>6807</v>
      </c>
      <c r="I5389">
        <v>1511</v>
      </c>
      <c r="J5389">
        <v>891800730</v>
      </c>
      <c r="K5389" t="s">
        <v>10342</v>
      </c>
      <c r="L5389" t="e">
        <f>VLOOKUP(I5389,'[1]fcd2.entidad'!$A:$G,6,FALSE)</f>
        <v>#N/A</v>
      </c>
      <c r="M5389" t="e">
        <f>VLOOKUP(I5389,'[1]fcd2.entidad'!$A:$G,5,FALSE)</f>
        <v>#N/A</v>
      </c>
      <c r="N5389" t="e">
        <f t="shared" si="84"/>
        <v>#N/A</v>
      </c>
      <c r="O5389">
        <v>77.310924369747909</v>
      </c>
      <c r="P5389" t="s">
        <v>12015</v>
      </c>
    </row>
    <row r="5390" spans="1:16" hidden="1" x14ac:dyDescent="0.25">
      <c r="A5390" t="s">
        <v>14</v>
      </c>
      <c r="C5390" t="s">
        <v>1185</v>
      </c>
      <c r="E5390" t="s">
        <v>6111</v>
      </c>
      <c r="F5390">
        <v>7</v>
      </c>
      <c r="G5390" t="s">
        <v>6807</v>
      </c>
      <c r="I5390">
        <v>1511</v>
      </c>
      <c r="J5390">
        <v>891800730</v>
      </c>
      <c r="K5390" t="s">
        <v>10342</v>
      </c>
      <c r="L5390" t="e">
        <f>VLOOKUP(I5390,'[1]fcd2.entidad'!$A:$G,6,FALSE)</f>
        <v>#N/A</v>
      </c>
      <c r="M5390" t="e">
        <f>VLOOKUP(I5390,'[1]fcd2.entidad'!$A:$G,5,FALSE)</f>
        <v>#N/A</v>
      </c>
      <c r="N5390" t="e">
        <f t="shared" si="84"/>
        <v>#N/A</v>
      </c>
      <c r="O5390">
        <v>77.310924369747909</v>
      </c>
      <c r="P5390" t="s">
        <v>12015</v>
      </c>
    </row>
    <row r="5391" spans="1:16" hidden="1" x14ac:dyDescent="0.25">
      <c r="A5391" t="s">
        <v>14</v>
      </c>
      <c r="C5391" t="s">
        <v>5839</v>
      </c>
      <c r="E5391" t="s">
        <v>6111</v>
      </c>
      <c r="F5391">
        <v>4</v>
      </c>
      <c r="G5391" t="s">
        <v>9878</v>
      </c>
      <c r="I5391">
        <v>1511</v>
      </c>
      <c r="J5391">
        <v>891800730</v>
      </c>
      <c r="K5391" t="s">
        <v>10342</v>
      </c>
      <c r="L5391" t="e">
        <f>VLOOKUP(I5391,'[1]fcd2.entidad'!$A:$G,6,FALSE)</f>
        <v>#N/A</v>
      </c>
      <c r="M5391" t="e">
        <f>VLOOKUP(I5391,'[1]fcd2.entidad'!$A:$G,5,FALSE)</f>
        <v>#N/A</v>
      </c>
      <c r="N5391" t="e">
        <f t="shared" si="84"/>
        <v>#N/A</v>
      </c>
      <c r="O5391">
        <v>77.966101694915253</v>
      </c>
      <c r="P5391" t="s">
        <v>12015</v>
      </c>
    </row>
    <row r="5392" spans="1:16" x14ac:dyDescent="0.25">
      <c r="A5392" t="s">
        <v>13</v>
      </c>
      <c r="B5392" t="s">
        <v>17</v>
      </c>
      <c r="C5392" t="s">
        <v>5839</v>
      </c>
      <c r="E5392" t="s">
        <v>6111</v>
      </c>
      <c r="F5392">
        <v>162</v>
      </c>
      <c r="G5392" t="s">
        <v>9878</v>
      </c>
      <c r="I5392">
        <v>1511</v>
      </c>
      <c r="J5392">
        <v>891800730</v>
      </c>
      <c r="K5392" t="s">
        <v>10342</v>
      </c>
      <c r="L5392" t="e">
        <f>VLOOKUP(I5392,'[1]fcd2.entidad'!$A:$G,6,FALSE)</f>
        <v>#N/A</v>
      </c>
      <c r="M5392" t="e">
        <f>VLOOKUP(I5392,'[1]fcd2.entidad'!$A:$G,5,FALSE)</f>
        <v>#N/A</v>
      </c>
      <c r="N5392" t="e">
        <f t="shared" si="84"/>
        <v>#N/A</v>
      </c>
      <c r="O5392">
        <v>77.966101694915253</v>
      </c>
      <c r="P5392" t="s">
        <v>12015</v>
      </c>
    </row>
    <row r="5393" spans="1:16" hidden="1" x14ac:dyDescent="0.25">
      <c r="A5393" t="s">
        <v>12</v>
      </c>
      <c r="B5393" t="s">
        <v>17</v>
      </c>
      <c r="C5393" t="s">
        <v>3169</v>
      </c>
      <c r="D5393" t="s">
        <v>6493</v>
      </c>
      <c r="E5393" t="s">
        <v>6111</v>
      </c>
      <c r="F5393">
        <v>1</v>
      </c>
      <c r="G5393" t="s">
        <v>8168</v>
      </c>
      <c r="H5393"/>
      <c r="I5393">
        <v>4964</v>
      </c>
      <c r="J5393">
        <v>900042367</v>
      </c>
      <c r="K5393" t="s">
        <v>11352</v>
      </c>
      <c r="L5393" t="str">
        <f>VLOOKUP(I5393,'[1]fcd2.entidad'!$A:$G,6,FALSE)</f>
        <v>INZA</v>
      </c>
      <c r="M5393" t="str">
        <f>VLOOKUP(I5393,'[1]fcd2.entidad'!$A:$G,5,FALSE)</f>
        <v>Cauca</v>
      </c>
      <c r="N5393" t="e">
        <f t="shared" si="84"/>
        <v>#VALUE!</v>
      </c>
      <c r="O5393">
        <v>65.116279069767444</v>
      </c>
      <c r="P5393" t="s">
        <v>12016</v>
      </c>
    </row>
    <row r="5394" spans="1:16" hidden="1" x14ac:dyDescent="0.25">
      <c r="A5394" t="s">
        <v>12</v>
      </c>
      <c r="B5394" t="s">
        <v>17</v>
      </c>
      <c r="C5394" t="s">
        <v>6367</v>
      </c>
      <c r="D5394" t="s">
        <v>6493</v>
      </c>
      <c r="E5394" t="s">
        <v>6111</v>
      </c>
      <c r="F5394">
        <v>1</v>
      </c>
      <c r="G5394" t="s">
        <v>10204</v>
      </c>
      <c r="H5394"/>
      <c r="I5394">
        <v>4964</v>
      </c>
      <c r="J5394">
        <v>900042367</v>
      </c>
      <c r="K5394" t="s">
        <v>11352</v>
      </c>
      <c r="L5394" t="str">
        <f>VLOOKUP(I5394,'[1]fcd2.entidad'!$A:$G,6,FALSE)</f>
        <v>INZA</v>
      </c>
      <c r="M5394" t="str">
        <f>VLOOKUP(I5394,'[1]fcd2.entidad'!$A:$G,5,FALSE)</f>
        <v>Cauca</v>
      </c>
      <c r="N5394" t="e">
        <f t="shared" si="84"/>
        <v>#VALUE!</v>
      </c>
      <c r="O5394">
        <v>65.116279069767444</v>
      </c>
      <c r="P5394" t="s">
        <v>12016</v>
      </c>
    </row>
    <row r="5395" spans="1:16" hidden="1" x14ac:dyDescent="0.25">
      <c r="A5395" t="s">
        <v>12</v>
      </c>
      <c r="B5395" t="s">
        <v>17</v>
      </c>
      <c r="C5395" t="s">
        <v>5174</v>
      </c>
      <c r="D5395" t="s">
        <v>6497</v>
      </c>
      <c r="E5395" t="s">
        <v>6111</v>
      </c>
      <c r="F5395">
        <v>1</v>
      </c>
      <c r="G5395" t="s">
        <v>9463</v>
      </c>
      <c r="H5395"/>
      <c r="I5395">
        <v>4189</v>
      </c>
      <c r="J5395">
        <v>891901079</v>
      </c>
      <c r="K5395" t="s">
        <v>10391</v>
      </c>
      <c r="L5395" t="str">
        <f>VLOOKUP(I5395,'[1]fcd2.entidad'!$A:$G,6,FALSE)</f>
        <v>ALCALA</v>
      </c>
      <c r="M5395" t="str">
        <f>VLOOKUP(I5395,'[1]fcd2.entidad'!$A:$G,5,FALSE)</f>
        <v>Valle del Cauca</v>
      </c>
      <c r="N5395" t="e">
        <f t="shared" si="84"/>
        <v>#VALUE!</v>
      </c>
      <c r="O5395">
        <v>72</v>
      </c>
      <c r="P5395" t="s">
        <v>12015</v>
      </c>
    </row>
    <row r="5396" spans="1:16" hidden="1" x14ac:dyDescent="0.25">
      <c r="A5396" t="s">
        <v>12</v>
      </c>
      <c r="B5396" t="s">
        <v>17</v>
      </c>
      <c r="C5396" t="s">
        <v>4997</v>
      </c>
      <c r="D5396" t="s">
        <v>6485</v>
      </c>
      <c r="E5396" t="s">
        <v>6111</v>
      </c>
      <c r="F5396">
        <v>1</v>
      </c>
      <c r="G5396" t="s">
        <v>9349</v>
      </c>
      <c r="I5396">
        <v>4181</v>
      </c>
      <c r="J5396">
        <v>891380038</v>
      </c>
      <c r="K5396" t="s">
        <v>11896</v>
      </c>
      <c r="L5396" t="str">
        <f>VLOOKUP(I5396,'[1]fcd2.entidad'!$A:$G,6,FALSE)</f>
        <v>CANDELARIA</v>
      </c>
      <c r="M5396" t="str">
        <f>VLOOKUP(I5396,'[1]fcd2.entidad'!$A:$G,5,FALSE)</f>
        <v>Valle del Cauca</v>
      </c>
      <c r="N5396" t="e">
        <f t="shared" si="84"/>
        <v>#VALUE!</v>
      </c>
      <c r="O5396">
        <v>61.363636363636367</v>
      </c>
      <c r="P5396" t="s">
        <v>12016</v>
      </c>
    </row>
    <row r="5397" spans="1:16" hidden="1" x14ac:dyDescent="0.25">
      <c r="A5397" t="s">
        <v>12</v>
      </c>
      <c r="B5397" t="s">
        <v>17</v>
      </c>
      <c r="C5397" t="s">
        <v>1998</v>
      </c>
      <c r="D5397" t="s">
        <v>6485</v>
      </c>
      <c r="E5397" t="s">
        <v>6111</v>
      </c>
      <c r="F5397">
        <v>5</v>
      </c>
      <c r="G5397" t="s">
        <v>7361</v>
      </c>
      <c r="H5397"/>
      <c r="I5397">
        <v>3741</v>
      </c>
      <c r="J5397">
        <v>890801141</v>
      </c>
      <c r="K5397" t="s">
        <v>12091</v>
      </c>
      <c r="L5397" t="str">
        <f>VLOOKUP(I5397,'[1]fcd2.entidad'!$A:$G,6,FALSE)</f>
        <v>PALESTINA</v>
      </c>
      <c r="M5397" t="str">
        <f>VLOOKUP(I5397,'[1]fcd2.entidad'!$A:$G,5,FALSE)</f>
        <v>Caldas</v>
      </c>
      <c r="N5397" t="e">
        <f t="shared" si="84"/>
        <v>#VALUE!</v>
      </c>
      <c r="O5397">
        <v>60.975609756097562</v>
      </c>
      <c r="P5397" t="s">
        <v>12016</v>
      </c>
    </row>
    <row r="5398" spans="1:16" hidden="1" x14ac:dyDescent="0.25">
      <c r="A5398" t="s">
        <v>12</v>
      </c>
      <c r="B5398" t="s">
        <v>17</v>
      </c>
      <c r="C5398" t="s">
        <v>1222</v>
      </c>
      <c r="D5398" t="s">
        <v>6485</v>
      </c>
      <c r="E5398" t="s">
        <v>6111</v>
      </c>
      <c r="F5398">
        <v>2</v>
      </c>
      <c r="G5398" t="s">
        <v>6828</v>
      </c>
      <c r="H5398"/>
      <c r="I5398">
        <v>3911</v>
      </c>
      <c r="J5398">
        <v>890480069</v>
      </c>
      <c r="K5398" t="s">
        <v>11404</v>
      </c>
      <c r="L5398" t="str">
        <f>VLOOKUP(I5398,'[1]fcd2.entidad'!$A:$G,6,FALSE)</f>
        <v>SANTA CATALINA</v>
      </c>
      <c r="M5398" t="str">
        <f>VLOOKUP(I5398,'[1]fcd2.entidad'!$A:$G,5,FALSE)</f>
        <v>Bolívar</v>
      </c>
      <c r="N5398" t="e">
        <f t="shared" si="84"/>
        <v>#VALUE!</v>
      </c>
      <c r="O5398">
        <v>61.363636363636367</v>
      </c>
      <c r="P5398" t="s">
        <v>12016</v>
      </c>
    </row>
    <row r="5399" spans="1:16" hidden="1" x14ac:dyDescent="0.25">
      <c r="A5399" t="s">
        <v>12</v>
      </c>
      <c r="B5399" t="s">
        <v>17</v>
      </c>
      <c r="C5399" t="s">
        <v>1202</v>
      </c>
      <c r="D5399" t="s">
        <v>6506</v>
      </c>
      <c r="E5399" t="s">
        <v>6111</v>
      </c>
      <c r="F5399">
        <v>2</v>
      </c>
      <c r="G5399" t="s">
        <v>6815</v>
      </c>
      <c r="H5399" s="3" t="s">
        <v>12019</v>
      </c>
      <c r="I5399">
        <v>1043</v>
      </c>
      <c r="J5399">
        <v>890205383</v>
      </c>
      <c r="K5399" t="s">
        <v>10483</v>
      </c>
      <c r="L5399" t="str">
        <f>VLOOKUP(I5399,'[1]fcd2.entidad'!$A:$G,6,FALSE)</f>
        <v>PIEDECUESTA</v>
      </c>
      <c r="M5399" t="str">
        <f>VLOOKUP(I5399,'[1]fcd2.entidad'!$A:$G,5,FALSE)</f>
        <v>Santander</v>
      </c>
      <c r="N5399">
        <f t="shared" si="84"/>
        <v>16</v>
      </c>
      <c r="O5399">
        <v>68.656716417910445</v>
      </c>
      <c r="P5399" t="s">
        <v>12016</v>
      </c>
    </row>
    <row r="5400" spans="1:16" hidden="1" x14ac:dyDescent="0.25">
      <c r="A5400" t="s">
        <v>12</v>
      </c>
      <c r="B5400" t="s">
        <v>17</v>
      </c>
      <c r="C5400" t="s">
        <v>4718</v>
      </c>
      <c r="D5400" t="s">
        <v>6497</v>
      </c>
      <c r="E5400" t="s">
        <v>6111</v>
      </c>
      <c r="F5400">
        <v>3</v>
      </c>
      <c r="G5400" t="s">
        <v>9179</v>
      </c>
      <c r="H5400"/>
      <c r="I5400">
        <v>4179</v>
      </c>
      <c r="J5400">
        <v>890399011</v>
      </c>
      <c r="K5400" t="s">
        <v>12087</v>
      </c>
      <c r="L5400" t="str">
        <f>VLOOKUP(I5400,'[1]fcd2.entidad'!$A:$G,6,FALSE)</f>
        <v>CALI</v>
      </c>
      <c r="M5400" t="str">
        <f>VLOOKUP(I5400,'[1]fcd2.entidad'!$A:$G,5,FALSE)</f>
        <v>Valle del Cauca</v>
      </c>
      <c r="N5400" t="e">
        <f t="shared" si="84"/>
        <v>#VALUE!</v>
      </c>
      <c r="O5400">
        <v>66.666666666666671</v>
      </c>
      <c r="P5400" t="s">
        <v>12016</v>
      </c>
    </row>
    <row r="5401" spans="1:16" hidden="1" x14ac:dyDescent="0.25">
      <c r="A5401" t="s">
        <v>12</v>
      </c>
      <c r="B5401" t="s">
        <v>17</v>
      </c>
      <c r="C5401" t="s">
        <v>6135</v>
      </c>
      <c r="D5401" t="s">
        <v>6497</v>
      </c>
      <c r="E5401" t="s">
        <v>6111</v>
      </c>
      <c r="F5401">
        <v>3</v>
      </c>
      <c r="G5401" t="s">
        <v>9179</v>
      </c>
      <c r="H5401"/>
      <c r="I5401">
        <v>4179</v>
      </c>
      <c r="J5401">
        <v>890399011</v>
      </c>
      <c r="K5401" t="s">
        <v>12087</v>
      </c>
      <c r="L5401" t="str">
        <f>VLOOKUP(I5401,'[1]fcd2.entidad'!$A:$G,6,FALSE)</f>
        <v>CALI</v>
      </c>
      <c r="M5401" t="str">
        <f>VLOOKUP(I5401,'[1]fcd2.entidad'!$A:$G,5,FALSE)</f>
        <v>Valle del Cauca</v>
      </c>
      <c r="N5401" t="e">
        <f t="shared" si="84"/>
        <v>#VALUE!</v>
      </c>
      <c r="O5401">
        <v>61.53846153846154</v>
      </c>
      <c r="P5401" t="s">
        <v>12016</v>
      </c>
    </row>
    <row r="5402" spans="1:16" hidden="1" x14ac:dyDescent="0.25">
      <c r="A5402" t="s">
        <v>12</v>
      </c>
      <c r="B5402" t="s">
        <v>17</v>
      </c>
      <c r="C5402" t="s">
        <v>3036</v>
      </c>
      <c r="D5402" t="s">
        <v>6485</v>
      </c>
      <c r="E5402" t="s">
        <v>6111</v>
      </c>
      <c r="F5402">
        <v>52</v>
      </c>
      <c r="G5402" t="s">
        <v>3848</v>
      </c>
      <c r="H5402"/>
      <c r="I5402">
        <v>4329</v>
      </c>
      <c r="J5402">
        <v>891480026</v>
      </c>
      <c r="K5402" t="s">
        <v>11956</v>
      </c>
      <c r="L5402" t="str">
        <f>VLOOKUP(I5402,'[1]fcd2.entidad'!$A:$G,6,FALSE)</f>
        <v>LA CELIA</v>
      </c>
      <c r="M5402" t="str">
        <f>VLOOKUP(I5402,'[1]fcd2.entidad'!$A:$G,5,FALSE)</f>
        <v>Risaralda</v>
      </c>
      <c r="N5402" t="e">
        <f t="shared" si="84"/>
        <v>#VALUE!</v>
      </c>
      <c r="O5402">
        <v>76.59574468085107</v>
      </c>
      <c r="P5402" t="s">
        <v>12015</v>
      </c>
    </row>
    <row r="5403" spans="1:16" hidden="1" x14ac:dyDescent="0.25">
      <c r="A5403" t="s">
        <v>12</v>
      </c>
      <c r="B5403" t="s">
        <v>17</v>
      </c>
      <c r="C5403" t="s">
        <v>3848</v>
      </c>
      <c r="D5403" t="s">
        <v>6485</v>
      </c>
      <c r="E5403" t="s">
        <v>6111</v>
      </c>
      <c r="F5403">
        <v>7</v>
      </c>
      <c r="G5403" t="s">
        <v>3848</v>
      </c>
      <c r="H5403" s="3" t="s">
        <v>12019</v>
      </c>
      <c r="I5403">
        <v>2481</v>
      </c>
      <c r="J5403">
        <v>800005151</v>
      </c>
      <c r="K5403" t="s">
        <v>11307</v>
      </c>
      <c r="L5403" t="str">
        <f>VLOOKUP(I5403,'[1]fcd2.entidad'!$A:$G,6,FALSE)</f>
        <v>LA CALERA</v>
      </c>
      <c r="M5403" t="str">
        <f>VLOOKUP(I5403,'[1]fcd2.entidad'!$A:$G,5,FALSE)</f>
        <v>Cundinamarca</v>
      </c>
      <c r="N5403">
        <f t="shared" si="84"/>
        <v>1</v>
      </c>
      <c r="O5403">
        <v>64.285714285714278</v>
      </c>
      <c r="P5403" t="s">
        <v>12016</v>
      </c>
    </row>
    <row r="5404" spans="1:16" hidden="1" x14ac:dyDescent="0.25">
      <c r="A5404" t="s">
        <v>12</v>
      </c>
      <c r="B5404" t="s">
        <v>17</v>
      </c>
      <c r="C5404" t="s">
        <v>3498</v>
      </c>
      <c r="D5404" t="s">
        <v>6497</v>
      </c>
      <c r="E5404" t="s">
        <v>6111</v>
      </c>
      <c r="F5404">
        <v>1</v>
      </c>
      <c r="G5404" t="s">
        <v>8385</v>
      </c>
      <c r="H5404" s="5" t="s">
        <v>12055</v>
      </c>
      <c r="I5404">
        <v>3250</v>
      </c>
      <c r="J5404">
        <v>800099665</v>
      </c>
      <c r="K5404" t="s">
        <v>11439</v>
      </c>
      <c r="L5404" t="str">
        <f>VLOOKUP(I5404,'[1]fcd2.entidad'!$A:$G,6,FALSE)</f>
        <v>LA CAPILLA</v>
      </c>
      <c r="M5404" t="str">
        <f>VLOOKUP(I5404,'[1]fcd2.entidad'!$A:$G,5,FALSE)</f>
        <v>Boyacá</v>
      </c>
      <c r="N5404">
        <f t="shared" si="84"/>
        <v>1</v>
      </c>
      <c r="O5404">
        <v>68.292682926829258</v>
      </c>
      <c r="P5404" t="s">
        <v>12016</v>
      </c>
    </row>
    <row r="5405" spans="1:16" hidden="1" x14ac:dyDescent="0.25">
      <c r="A5405" t="s">
        <v>12</v>
      </c>
      <c r="B5405" t="s">
        <v>17</v>
      </c>
      <c r="C5405" t="s">
        <v>3753</v>
      </c>
      <c r="D5405" t="s">
        <v>6508</v>
      </c>
      <c r="E5405" t="s">
        <v>10281</v>
      </c>
      <c r="F5405">
        <v>1</v>
      </c>
      <c r="G5405" t="s">
        <v>8554</v>
      </c>
      <c r="I5405">
        <v>4045</v>
      </c>
      <c r="J5405">
        <v>890801052</v>
      </c>
      <c r="K5405" t="s">
        <v>11396</v>
      </c>
      <c r="L5405" t="str">
        <f>VLOOKUP(I5405,'[1]fcd2.entidad'!$A:$G,6,FALSE)</f>
        <v>MANIZALES</v>
      </c>
      <c r="M5405" t="str">
        <f>VLOOKUP(I5405,'[1]fcd2.entidad'!$A:$G,5,FALSE)</f>
        <v>Caldas</v>
      </c>
      <c r="N5405" t="e">
        <f t="shared" si="84"/>
        <v>#VALUE!</v>
      </c>
      <c r="O5405">
        <v>77.272727272727266</v>
      </c>
      <c r="P5405" t="s">
        <v>12015</v>
      </c>
    </row>
    <row r="5406" spans="1:16" hidden="1" x14ac:dyDescent="0.25">
      <c r="A5406" t="s">
        <v>14</v>
      </c>
      <c r="B5406" t="s">
        <v>554</v>
      </c>
      <c r="C5406" t="s">
        <v>4958</v>
      </c>
      <c r="E5406" t="s">
        <v>10279</v>
      </c>
      <c r="F5406">
        <v>1</v>
      </c>
      <c r="G5406" t="s">
        <v>4958</v>
      </c>
      <c r="H5406"/>
      <c r="I5406">
        <v>5020</v>
      </c>
      <c r="J5406">
        <v>809001031</v>
      </c>
      <c r="K5406" t="s">
        <v>11192</v>
      </c>
      <c r="L5406" t="e">
        <f>VLOOKUP(I5406,'[1]fcd2.entidad'!$A:$G,6,FALSE)</f>
        <v>#N/A</v>
      </c>
      <c r="M5406" t="e">
        <f>VLOOKUP(I5406,'[1]fcd2.entidad'!$A:$G,5,FALSE)</f>
        <v>#N/A</v>
      </c>
      <c r="N5406" t="e">
        <f t="shared" si="84"/>
        <v>#N/A</v>
      </c>
      <c r="O5406">
        <v>65.306122448979593</v>
      </c>
      <c r="P5406" t="s">
        <v>12016</v>
      </c>
    </row>
    <row r="5407" spans="1:16" hidden="1" x14ac:dyDescent="0.25">
      <c r="A5407" t="s">
        <v>12</v>
      </c>
      <c r="B5407" t="s">
        <v>17</v>
      </c>
      <c r="C5407" t="s">
        <v>2898</v>
      </c>
      <c r="D5407" t="s">
        <v>6485</v>
      </c>
      <c r="E5407" t="s">
        <v>6111</v>
      </c>
      <c r="F5407">
        <v>1</v>
      </c>
      <c r="G5407" t="s">
        <v>7985</v>
      </c>
      <c r="H5407"/>
      <c r="I5407">
        <v>4311</v>
      </c>
      <c r="J5407">
        <v>890680026</v>
      </c>
      <c r="K5407" t="s">
        <v>11420</v>
      </c>
      <c r="L5407" t="str">
        <f>VLOOKUP(I5407,'[1]fcd2.entidad'!$A:$G,6,FALSE)</f>
        <v>LA MESA</v>
      </c>
      <c r="M5407" t="str">
        <f>VLOOKUP(I5407,'[1]fcd2.entidad'!$A:$G,5,FALSE)</f>
        <v>Cundinamarca</v>
      </c>
      <c r="N5407" t="e">
        <f t="shared" si="84"/>
        <v>#VALUE!</v>
      </c>
      <c r="O5407">
        <v>80</v>
      </c>
      <c r="P5407" t="s">
        <v>12015</v>
      </c>
    </row>
    <row r="5408" spans="1:16" x14ac:dyDescent="0.25">
      <c r="A5408" t="s">
        <v>12</v>
      </c>
      <c r="B5408" t="s">
        <v>17</v>
      </c>
      <c r="C5408" t="s">
        <v>1320</v>
      </c>
      <c r="D5408" t="s">
        <v>6485</v>
      </c>
      <c r="E5408" t="s">
        <v>6111</v>
      </c>
      <c r="F5408">
        <v>233</v>
      </c>
      <c r="G5408" t="s">
        <v>6893</v>
      </c>
      <c r="H5408" s="5" t="s">
        <v>12055</v>
      </c>
      <c r="I5408">
        <v>4311</v>
      </c>
      <c r="J5408">
        <v>890680026</v>
      </c>
      <c r="K5408" t="s">
        <v>11420</v>
      </c>
      <c r="L5408" t="str">
        <f>VLOOKUP(I5408,'[1]fcd2.entidad'!$A:$G,6,FALSE)</f>
        <v>LA MESA</v>
      </c>
      <c r="M5408" t="str">
        <f>VLOOKUP(I5408,'[1]fcd2.entidad'!$A:$G,5,FALSE)</f>
        <v>Cundinamarca</v>
      </c>
      <c r="N5408">
        <f t="shared" si="84"/>
        <v>1</v>
      </c>
      <c r="O5408">
        <v>81.818181818181813</v>
      </c>
      <c r="P5408" t="s">
        <v>12015</v>
      </c>
    </row>
    <row r="5409" spans="1:16" hidden="1" x14ac:dyDescent="0.25">
      <c r="A5409" t="s">
        <v>12</v>
      </c>
      <c r="B5409" t="s">
        <v>17</v>
      </c>
      <c r="C5409" t="s">
        <v>6369</v>
      </c>
      <c r="D5409" t="s">
        <v>6513</v>
      </c>
      <c r="E5409" t="s">
        <v>6111</v>
      </c>
      <c r="F5409">
        <v>5</v>
      </c>
      <c r="G5409" t="s">
        <v>10206</v>
      </c>
      <c r="H5409" s="5" t="s">
        <v>12055</v>
      </c>
      <c r="I5409">
        <v>3182</v>
      </c>
      <c r="J5409">
        <v>800095770</v>
      </c>
      <c r="K5409" t="s">
        <v>11954</v>
      </c>
      <c r="L5409" t="str">
        <f>VLOOKUP(I5409,'[1]fcd2.entidad'!$A:$G,6,FALSE)</f>
        <v>LA MONTANITA</v>
      </c>
      <c r="M5409" t="str">
        <f>VLOOKUP(I5409,'[1]fcd2.entidad'!$A:$G,5,FALSE)</f>
        <v>Caquetá</v>
      </c>
      <c r="N5409">
        <f t="shared" si="84"/>
        <v>1</v>
      </c>
      <c r="O5409">
        <v>85.18518518518519</v>
      </c>
      <c r="P5409" t="s">
        <v>12015</v>
      </c>
    </row>
    <row r="5410" spans="1:16" hidden="1" x14ac:dyDescent="0.25">
      <c r="A5410" t="s">
        <v>12</v>
      </c>
      <c r="B5410" t="s">
        <v>17</v>
      </c>
      <c r="C5410" t="s">
        <v>1957</v>
      </c>
      <c r="D5410" t="s">
        <v>6485</v>
      </c>
      <c r="E5410" t="s">
        <v>6111</v>
      </c>
      <c r="F5410">
        <v>41</v>
      </c>
      <c r="G5410" t="s">
        <v>7331</v>
      </c>
      <c r="H5410" s="5" t="s">
        <v>12055</v>
      </c>
      <c r="I5410">
        <v>4336</v>
      </c>
      <c r="J5410">
        <v>899999369</v>
      </c>
      <c r="K5410" t="s">
        <v>12320</v>
      </c>
      <c r="L5410" t="str">
        <f>VLOOKUP(I5410,'[1]fcd2.entidad'!$A:$G,6,FALSE)</f>
        <v>LA PALMA</v>
      </c>
      <c r="M5410" t="str">
        <f>VLOOKUP(I5410,'[1]fcd2.entidad'!$A:$G,5,FALSE)</f>
        <v>Cundinamarca</v>
      </c>
      <c r="N5410">
        <f t="shared" si="84"/>
        <v>1</v>
      </c>
      <c r="O5410">
        <v>82.608695652173907</v>
      </c>
      <c r="P5410" t="s">
        <v>12015</v>
      </c>
    </row>
    <row r="5411" spans="1:16" hidden="1" x14ac:dyDescent="0.25">
      <c r="A5411" t="s">
        <v>12</v>
      </c>
      <c r="B5411" t="s">
        <v>17</v>
      </c>
      <c r="C5411" t="s">
        <v>4318</v>
      </c>
      <c r="D5411" t="s">
        <v>6485</v>
      </c>
      <c r="E5411" t="s">
        <v>6111</v>
      </c>
      <c r="F5411">
        <v>13</v>
      </c>
      <c r="G5411" t="s">
        <v>8935</v>
      </c>
      <c r="H5411" s="5" t="s">
        <v>12055</v>
      </c>
      <c r="I5411">
        <v>4380</v>
      </c>
      <c r="J5411">
        <v>899999721</v>
      </c>
      <c r="K5411" t="s">
        <v>12321</v>
      </c>
      <c r="L5411" t="str">
        <f>VLOOKUP(I5411,'[1]fcd2.entidad'!$A:$G,6,FALSE)</f>
        <v>LA PENA</v>
      </c>
      <c r="M5411" t="str">
        <f>VLOOKUP(I5411,'[1]fcd2.entidad'!$A:$G,5,FALSE)</f>
        <v>Cundinamarca</v>
      </c>
      <c r="N5411">
        <f t="shared" si="84"/>
        <v>1</v>
      </c>
      <c r="O5411">
        <v>81.818181818181813</v>
      </c>
      <c r="P5411" t="s">
        <v>12015</v>
      </c>
    </row>
    <row r="5412" spans="1:16" hidden="1" x14ac:dyDescent="0.25">
      <c r="A5412" t="s">
        <v>12</v>
      </c>
      <c r="B5412" t="s">
        <v>17</v>
      </c>
      <c r="C5412" t="s">
        <v>4904</v>
      </c>
      <c r="D5412" t="s">
        <v>6487</v>
      </c>
      <c r="E5412" t="s">
        <v>6111</v>
      </c>
      <c r="F5412">
        <v>3</v>
      </c>
      <c r="G5412" t="s">
        <v>9294</v>
      </c>
      <c r="H5412"/>
      <c r="I5412">
        <v>3559</v>
      </c>
      <c r="J5412">
        <v>891180076</v>
      </c>
      <c r="K5412" t="s">
        <v>10575</v>
      </c>
      <c r="L5412" t="str">
        <f>VLOOKUP(I5412,'[1]fcd2.entidad'!$A:$G,6,FALSE)</f>
        <v>SANTA MARIA</v>
      </c>
      <c r="M5412" t="str">
        <f>VLOOKUP(I5412,'[1]fcd2.entidad'!$A:$G,5,FALSE)</f>
        <v>Huila</v>
      </c>
      <c r="N5412" t="e">
        <f t="shared" si="84"/>
        <v>#VALUE!</v>
      </c>
      <c r="O5412">
        <v>73.846153846153854</v>
      </c>
      <c r="P5412" t="s">
        <v>12015</v>
      </c>
    </row>
    <row r="5413" spans="1:16" hidden="1" x14ac:dyDescent="0.25">
      <c r="A5413" t="s">
        <v>12</v>
      </c>
      <c r="B5413" t="s">
        <v>17</v>
      </c>
      <c r="C5413" t="s">
        <v>1793</v>
      </c>
      <c r="D5413" t="s">
        <v>6490</v>
      </c>
      <c r="E5413" t="s">
        <v>6111</v>
      </c>
      <c r="F5413">
        <v>25</v>
      </c>
      <c r="G5413" t="s">
        <v>7214</v>
      </c>
      <c r="H5413" s="5" t="s">
        <v>12055</v>
      </c>
      <c r="I5413">
        <v>4177</v>
      </c>
      <c r="J5413">
        <v>890981995</v>
      </c>
      <c r="K5413" t="s">
        <v>10444</v>
      </c>
      <c r="L5413" t="str">
        <f>VLOOKUP(I5413,'[1]fcd2.entidad'!$A:$G,6,FALSE)</f>
        <v>LA UNION</v>
      </c>
      <c r="M5413" t="str">
        <f>VLOOKUP(I5413,'[1]fcd2.entidad'!$A:$G,5,FALSE)</f>
        <v>Antioquia</v>
      </c>
      <c r="N5413">
        <f t="shared" si="84"/>
        <v>1</v>
      </c>
      <c r="O5413">
        <v>91.891891891891888</v>
      </c>
      <c r="P5413" t="s">
        <v>12018</v>
      </c>
    </row>
    <row r="5414" spans="1:16" hidden="1" x14ac:dyDescent="0.25">
      <c r="A5414" t="s">
        <v>12</v>
      </c>
      <c r="B5414" t="s">
        <v>17</v>
      </c>
      <c r="C5414" t="s">
        <v>4654</v>
      </c>
      <c r="D5414" t="s">
        <v>6501</v>
      </c>
      <c r="E5414" t="s">
        <v>6111</v>
      </c>
      <c r="F5414">
        <v>2</v>
      </c>
      <c r="G5414" t="s">
        <v>7214</v>
      </c>
      <c r="H5414" s="5" t="s">
        <v>12055</v>
      </c>
      <c r="I5414">
        <v>4177</v>
      </c>
      <c r="J5414">
        <v>890981995</v>
      </c>
      <c r="K5414" t="s">
        <v>10444</v>
      </c>
      <c r="L5414" t="str">
        <f>VLOOKUP(I5414,'[1]fcd2.entidad'!$A:$G,6,FALSE)</f>
        <v>LA UNION</v>
      </c>
      <c r="M5414" t="str">
        <f>VLOOKUP(I5414,'[1]fcd2.entidad'!$A:$G,5,FALSE)</f>
        <v>Antioquia</v>
      </c>
      <c r="N5414">
        <f t="shared" si="84"/>
        <v>1</v>
      </c>
      <c r="O5414">
        <v>82.608695652173907</v>
      </c>
      <c r="P5414" t="s">
        <v>12015</v>
      </c>
    </row>
    <row r="5415" spans="1:16" hidden="1" x14ac:dyDescent="0.25">
      <c r="A5415" t="s">
        <v>12</v>
      </c>
      <c r="B5415" t="s">
        <v>17</v>
      </c>
      <c r="C5415" t="s">
        <v>1028</v>
      </c>
      <c r="D5415" t="s">
        <v>6485</v>
      </c>
      <c r="E5415" t="s">
        <v>6111</v>
      </c>
      <c r="F5415">
        <v>22</v>
      </c>
      <c r="G5415" t="s">
        <v>6708</v>
      </c>
      <c r="H5415" s="5" t="s">
        <v>12055</v>
      </c>
      <c r="I5415">
        <v>4348</v>
      </c>
      <c r="J5415">
        <v>891500997</v>
      </c>
      <c r="K5415" t="s">
        <v>12253</v>
      </c>
      <c r="L5415" t="str">
        <f>VLOOKUP(I5415,'[1]fcd2.entidad'!$A:$G,6,FALSE)</f>
        <v>LA VEGA</v>
      </c>
      <c r="M5415" t="str">
        <f>VLOOKUP(I5415,'[1]fcd2.entidad'!$A:$G,5,FALSE)</f>
        <v>Cauca</v>
      </c>
      <c r="N5415">
        <f t="shared" si="84"/>
        <v>1</v>
      </c>
      <c r="O5415">
        <v>80.769230769230774</v>
      </c>
      <c r="P5415" t="s">
        <v>12015</v>
      </c>
    </row>
    <row r="5416" spans="1:16" hidden="1" x14ac:dyDescent="0.25">
      <c r="A5416" t="s">
        <v>12</v>
      </c>
      <c r="B5416" t="s">
        <v>17</v>
      </c>
      <c r="C5416" t="s">
        <v>888</v>
      </c>
      <c r="D5416" t="s">
        <v>6488</v>
      </c>
      <c r="E5416" t="s">
        <v>6111</v>
      </c>
      <c r="F5416">
        <v>1</v>
      </c>
      <c r="G5416" t="s">
        <v>6602</v>
      </c>
      <c r="H5416" s="5" t="s">
        <v>12055</v>
      </c>
      <c r="I5416">
        <v>3010</v>
      </c>
      <c r="J5416">
        <v>800006541</v>
      </c>
      <c r="K5416" t="s">
        <v>12151</v>
      </c>
      <c r="L5416" t="str">
        <f>VLOOKUP(I5416,'[1]fcd2.entidad'!$A:$G,6,FALSE)</f>
        <v>LA VICTORIA</v>
      </c>
      <c r="M5416" t="str">
        <f>VLOOKUP(I5416,'[1]fcd2.entidad'!$A:$G,5,FALSE)</f>
        <v>Boyacá</v>
      </c>
      <c r="N5416">
        <f t="shared" si="84"/>
        <v>1</v>
      </c>
      <c r="O5416">
        <v>81.967213114754102</v>
      </c>
      <c r="P5416" t="s">
        <v>12015</v>
      </c>
    </row>
    <row r="5417" spans="1:16" hidden="1" x14ac:dyDescent="0.25">
      <c r="A5417" t="s">
        <v>12</v>
      </c>
      <c r="B5417" t="s">
        <v>17</v>
      </c>
      <c r="C5417" t="s">
        <v>3710</v>
      </c>
      <c r="D5417" t="s">
        <v>6497</v>
      </c>
      <c r="E5417" t="s">
        <v>6111</v>
      </c>
      <c r="F5417">
        <v>1</v>
      </c>
      <c r="G5417" t="s">
        <v>8527</v>
      </c>
      <c r="H5417" s="5" t="s">
        <v>12055</v>
      </c>
      <c r="I5417">
        <v>4454</v>
      </c>
      <c r="J5417">
        <v>891857821</v>
      </c>
      <c r="K5417" t="s">
        <v>11087</v>
      </c>
      <c r="L5417" t="str">
        <f>VLOOKUP(I5417,'[1]fcd2.entidad'!$A:$G,6,FALSE)</f>
        <v>SAN MATEO</v>
      </c>
      <c r="M5417" t="str">
        <f>VLOOKUP(I5417,'[1]fcd2.entidad'!$A:$G,5,FALSE)</f>
        <v>Boyacá</v>
      </c>
      <c r="N5417">
        <f t="shared" si="84"/>
        <v>10</v>
      </c>
      <c r="O5417">
        <v>83.333333333333343</v>
      </c>
      <c r="P5417" t="s">
        <v>12015</v>
      </c>
    </row>
    <row r="5418" spans="1:16" hidden="1" x14ac:dyDescent="0.25">
      <c r="A5418" t="s">
        <v>12</v>
      </c>
      <c r="B5418" t="s">
        <v>17</v>
      </c>
      <c r="C5418" t="s">
        <v>5350</v>
      </c>
      <c r="D5418" t="s">
        <v>6485</v>
      </c>
      <c r="E5418" t="s">
        <v>6111</v>
      </c>
      <c r="F5418">
        <v>2</v>
      </c>
      <c r="G5418" t="s">
        <v>9573</v>
      </c>
      <c r="H5418" s="5" t="s">
        <v>12055</v>
      </c>
      <c r="I5418">
        <v>4324</v>
      </c>
      <c r="J5418">
        <v>899999330</v>
      </c>
      <c r="K5418" t="s">
        <v>12322</v>
      </c>
      <c r="L5418" t="str">
        <f>VLOOKUP(I5418,'[1]fcd2.entidad'!$A:$G,6,FALSE)</f>
        <v>LENGUAZAQUE</v>
      </c>
      <c r="M5418" t="str">
        <f>VLOOKUP(I5418,'[1]fcd2.entidad'!$A:$G,5,FALSE)</f>
        <v>Cundinamarca</v>
      </c>
      <c r="N5418">
        <f t="shared" si="84"/>
        <v>1</v>
      </c>
      <c r="O5418">
        <v>84.615384615384613</v>
      </c>
      <c r="P5418" t="s">
        <v>12015</v>
      </c>
    </row>
    <row r="5419" spans="1:16" hidden="1" x14ac:dyDescent="0.25">
      <c r="A5419" t="s">
        <v>12</v>
      </c>
      <c r="B5419" t="s">
        <v>17</v>
      </c>
      <c r="C5419" t="s">
        <v>5895</v>
      </c>
      <c r="D5419" t="s">
        <v>6485</v>
      </c>
      <c r="E5419" t="s">
        <v>6111</v>
      </c>
      <c r="F5419">
        <v>1</v>
      </c>
      <c r="G5419" t="s">
        <v>9912</v>
      </c>
      <c r="H5419"/>
      <c r="I5419">
        <v>4324</v>
      </c>
      <c r="J5419">
        <v>899999330</v>
      </c>
      <c r="K5419" t="s">
        <v>12322</v>
      </c>
      <c r="L5419" t="str">
        <f>VLOOKUP(I5419,'[1]fcd2.entidad'!$A:$G,6,FALSE)</f>
        <v>LENGUAZAQUE</v>
      </c>
      <c r="M5419" t="str">
        <f>VLOOKUP(I5419,'[1]fcd2.entidad'!$A:$G,5,FALSE)</f>
        <v>Cundinamarca</v>
      </c>
      <c r="N5419" t="e">
        <f t="shared" si="84"/>
        <v>#VALUE!</v>
      </c>
      <c r="O5419">
        <v>82.35294117647058</v>
      </c>
      <c r="P5419" t="s">
        <v>12015</v>
      </c>
    </row>
    <row r="5420" spans="1:16" hidden="1" x14ac:dyDescent="0.25">
      <c r="A5420" t="s">
        <v>14</v>
      </c>
      <c r="B5420" t="s">
        <v>38</v>
      </c>
      <c r="C5420" t="s">
        <v>5691</v>
      </c>
      <c r="E5420" t="s">
        <v>6111</v>
      </c>
      <c r="F5420">
        <v>26</v>
      </c>
      <c r="G5420" t="s">
        <v>9797</v>
      </c>
      <c r="H5420"/>
      <c r="I5420">
        <v>4189</v>
      </c>
      <c r="J5420">
        <v>891901079</v>
      </c>
      <c r="K5420" t="s">
        <v>10391</v>
      </c>
      <c r="L5420" t="str">
        <f>VLOOKUP(I5420,'[1]fcd2.entidad'!$A:$G,6,FALSE)</f>
        <v>ALCALA</v>
      </c>
      <c r="M5420" t="str">
        <f>VLOOKUP(I5420,'[1]fcd2.entidad'!$A:$G,5,FALSE)</f>
        <v>Valle del Cauca</v>
      </c>
      <c r="N5420" t="e">
        <f t="shared" si="84"/>
        <v>#VALUE!</v>
      </c>
      <c r="O5420">
        <v>80.952380952380949</v>
      </c>
      <c r="P5420" t="s">
        <v>12015</v>
      </c>
    </row>
    <row r="5421" spans="1:16" hidden="1" x14ac:dyDescent="0.25">
      <c r="A5421" t="s">
        <v>12</v>
      </c>
      <c r="B5421" t="s">
        <v>17</v>
      </c>
      <c r="C5421" t="s">
        <v>6052</v>
      </c>
      <c r="D5421" t="s">
        <v>6516</v>
      </c>
      <c r="E5421" t="s">
        <v>6111</v>
      </c>
      <c r="F5421">
        <v>1</v>
      </c>
      <c r="G5421" t="s">
        <v>6052</v>
      </c>
      <c r="H5421" s="5" t="s">
        <v>12055</v>
      </c>
      <c r="I5421">
        <v>4588</v>
      </c>
      <c r="J5421">
        <v>899999302</v>
      </c>
      <c r="K5421" t="s">
        <v>11158</v>
      </c>
      <c r="L5421" t="str">
        <f>VLOOKUP(I5421,'[1]fcd2.entidad'!$A:$G,6,FALSE)</f>
        <v>LETICIA</v>
      </c>
      <c r="M5421" t="str">
        <f>VLOOKUP(I5421,'[1]fcd2.entidad'!$A:$G,5,FALSE)</f>
        <v>Amazonas</v>
      </c>
      <c r="N5421">
        <f t="shared" si="84"/>
        <v>1</v>
      </c>
      <c r="O5421">
        <v>59.459459459459453</v>
      </c>
      <c r="P5421" t="s">
        <v>12016</v>
      </c>
    </row>
    <row r="5422" spans="1:16" hidden="1" x14ac:dyDescent="0.25">
      <c r="A5422" t="s">
        <v>12</v>
      </c>
      <c r="B5422" t="s">
        <v>17</v>
      </c>
      <c r="C5422" t="s">
        <v>6468</v>
      </c>
      <c r="D5422" t="s">
        <v>6490</v>
      </c>
      <c r="E5422" t="s">
        <v>6111</v>
      </c>
      <c r="F5422">
        <v>21</v>
      </c>
      <c r="G5422" t="s">
        <v>10267</v>
      </c>
      <c r="H5422" s="5" t="s">
        <v>12055</v>
      </c>
      <c r="I5422">
        <v>4211</v>
      </c>
      <c r="J5422">
        <v>890983672</v>
      </c>
      <c r="K5422" t="s">
        <v>12323</v>
      </c>
      <c r="L5422" t="str">
        <f>VLOOKUP(I5422,'[1]fcd2.entidad'!$A:$G,6,FALSE)</f>
        <v>LIBORINA</v>
      </c>
      <c r="M5422" t="str">
        <f>VLOOKUP(I5422,'[1]fcd2.entidad'!$A:$G,5,FALSE)</f>
        <v>Antioquia</v>
      </c>
      <c r="N5422">
        <f t="shared" si="84"/>
        <v>1</v>
      </c>
      <c r="O5422">
        <v>82.608695652173907</v>
      </c>
      <c r="P5422" t="s">
        <v>12015</v>
      </c>
    </row>
    <row r="5423" spans="1:16" hidden="1" x14ac:dyDescent="0.25">
      <c r="A5423" t="s">
        <v>13</v>
      </c>
      <c r="B5423" t="s">
        <v>17</v>
      </c>
      <c r="C5423" t="s">
        <v>4283</v>
      </c>
      <c r="E5423" t="s">
        <v>6111</v>
      </c>
      <c r="F5423">
        <v>3</v>
      </c>
      <c r="G5423" t="s">
        <v>8912</v>
      </c>
      <c r="H5423"/>
      <c r="I5423">
        <v>5423</v>
      </c>
      <c r="J5423">
        <v>806001439</v>
      </c>
      <c r="K5423" t="s">
        <v>11620</v>
      </c>
      <c r="L5423" t="str">
        <f>VLOOKUP(I5423,'[1]fcd2.entidad'!$A:$G,6,FALSE)</f>
        <v>EL PENON</v>
      </c>
      <c r="M5423" t="str">
        <f>VLOOKUP(I5423,'[1]fcd2.entidad'!$A:$G,5,FALSE)</f>
        <v>Bolívar</v>
      </c>
      <c r="N5423" t="e">
        <f t="shared" si="84"/>
        <v>#VALUE!</v>
      </c>
      <c r="O5423">
        <v>61.111111111111107</v>
      </c>
      <c r="P5423" t="s">
        <v>12016</v>
      </c>
    </row>
    <row r="5424" spans="1:16" hidden="1" x14ac:dyDescent="0.25">
      <c r="A5424" t="s">
        <v>13</v>
      </c>
      <c r="B5424" t="s">
        <v>17</v>
      </c>
      <c r="C5424" t="s">
        <v>5702</v>
      </c>
      <c r="E5424" t="s">
        <v>6111</v>
      </c>
      <c r="F5424">
        <v>1</v>
      </c>
      <c r="G5424" t="s">
        <v>5702</v>
      </c>
      <c r="H5424"/>
      <c r="I5424">
        <v>1212</v>
      </c>
      <c r="J5424">
        <v>823000803</v>
      </c>
      <c r="K5424" t="s">
        <v>11905</v>
      </c>
      <c r="L5424" t="str">
        <f>VLOOKUP(I5424,'[1]fcd2.entidad'!$A:$G,6,FALSE)</f>
        <v>GALERAS</v>
      </c>
      <c r="M5424" t="str">
        <f>VLOOKUP(I5424,'[1]fcd2.entidad'!$A:$G,5,FALSE)</f>
        <v>Sucre</v>
      </c>
      <c r="N5424" t="e">
        <f t="shared" si="84"/>
        <v>#VALUE!</v>
      </c>
      <c r="O5424">
        <v>52.631578947368432</v>
      </c>
      <c r="P5424" t="s">
        <v>12016</v>
      </c>
    </row>
    <row r="5425" spans="1:16" hidden="1" x14ac:dyDescent="0.25">
      <c r="A5425" t="s">
        <v>13</v>
      </c>
      <c r="B5425" t="s">
        <v>17</v>
      </c>
      <c r="C5425" t="s">
        <v>3488</v>
      </c>
      <c r="E5425" t="s">
        <v>6111</v>
      </c>
      <c r="F5425">
        <v>1</v>
      </c>
      <c r="G5425" t="s">
        <v>8380</v>
      </c>
      <c r="H5425"/>
      <c r="I5425">
        <v>3079</v>
      </c>
      <c r="J5425">
        <v>800035482</v>
      </c>
      <c r="K5425" t="s">
        <v>11027</v>
      </c>
      <c r="L5425" t="str">
        <f>VLOOKUP(I5425,'[1]fcd2.entidad'!$A:$G,6,FALSE)</f>
        <v>BELEN</v>
      </c>
      <c r="M5425" t="str">
        <f>VLOOKUP(I5425,'[1]fcd2.entidad'!$A:$G,5,FALSE)</f>
        <v>Nariño</v>
      </c>
      <c r="N5425" t="e">
        <f t="shared" si="84"/>
        <v>#VALUE!</v>
      </c>
      <c r="O5425">
        <v>61.971830985915503</v>
      </c>
      <c r="P5425" t="s">
        <v>12016</v>
      </c>
    </row>
    <row r="5426" spans="1:16" hidden="1" x14ac:dyDescent="0.25">
      <c r="A5426" t="s">
        <v>13</v>
      </c>
      <c r="B5426" t="s">
        <v>17</v>
      </c>
      <c r="C5426" t="s">
        <v>5728</v>
      </c>
      <c r="E5426" t="s">
        <v>6111</v>
      </c>
      <c r="F5426">
        <v>1</v>
      </c>
      <c r="G5426" t="s">
        <v>9819</v>
      </c>
      <c r="H5426"/>
      <c r="I5426">
        <v>231</v>
      </c>
      <c r="J5426">
        <v>800157830</v>
      </c>
      <c r="K5426" t="s">
        <v>10866</v>
      </c>
      <c r="L5426" t="str">
        <f>VLOOKUP(I5426,'[1]fcd2.entidad'!$A:$G,6,FALSE)</f>
        <v>PASTO</v>
      </c>
      <c r="M5426" t="str">
        <f>VLOOKUP(I5426,'[1]fcd2.entidad'!$A:$G,5,FALSE)</f>
        <v>Nariño</v>
      </c>
      <c r="N5426" t="e">
        <f t="shared" si="84"/>
        <v>#VALUE!</v>
      </c>
      <c r="O5426">
        <v>62.650602409638559</v>
      </c>
      <c r="P5426" t="s">
        <v>12016</v>
      </c>
    </row>
    <row r="5427" spans="1:16" hidden="1" x14ac:dyDescent="0.25">
      <c r="A5427" t="s">
        <v>13</v>
      </c>
      <c r="B5427" t="s">
        <v>17</v>
      </c>
      <c r="C5427" t="s">
        <v>4200</v>
      </c>
      <c r="E5427" t="s">
        <v>6111</v>
      </c>
      <c r="F5427">
        <v>1</v>
      </c>
      <c r="G5427" t="s">
        <v>8859</v>
      </c>
      <c r="H5427" s="3" t="s">
        <v>12019</v>
      </c>
      <c r="I5427">
        <v>4388</v>
      </c>
      <c r="J5427">
        <v>890680390</v>
      </c>
      <c r="K5427" t="s">
        <v>10902</v>
      </c>
      <c r="L5427" t="str">
        <f>VLOOKUP(I5427,'[1]fcd2.entidad'!$A:$G,6,FALSE)</f>
        <v>NARINO</v>
      </c>
      <c r="M5427" t="str">
        <f>VLOOKUP(I5427,'[1]fcd2.entidad'!$A:$G,5,FALSE)</f>
        <v>Cundinamarca</v>
      </c>
      <c r="N5427">
        <f t="shared" si="84"/>
        <v>38</v>
      </c>
      <c r="O5427">
        <v>72.941176470588246</v>
      </c>
      <c r="P5427" t="s">
        <v>12015</v>
      </c>
    </row>
    <row r="5428" spans="1:16" hidden="1" x14ac:dyDescent="0.25">
      <c r="A5428" t="s">
        <v>13</v>
      </c>
      <c r="B5428" t="s">
        <v>17</v>
      </c>
      <c r="C5428" t="s">
        <v>6422</v>
      </c>
      <c r="E5428" t="s">
        <v>6111</v>
      </c>
      <c r="F5428">
        <v>1</v>
      </c>
      <c r="G5428" t="s">
        <v>6422</v>
      </c>
      <c r="H5428"/>
      <c r="I5428">
        <v>3546</v>
      </c>
      <c r="J5428">
        <v>890984068</v>
      </c>
      <c r="K5428" t="s">
        <v>12008</v>
      </c>
      <c r="L5428" t="str">
        <f>VLOOKUP(I5428,'[1]fcd2.entidad'!$A:$G,6,FALSE)</f>
        <v>CAROLINA</v>
      </c>
      <c r="M5428" t="str">
        <f>VLOOKUP(I5428,'[1]fcd2.entidad'!$A:$G,5,FALSE)</f>
        <v>Antioquia</v>
      </c>
      <c r="N5428" t="e">
        <f t="shared" si="84"/>
        <v>#VALUE!</v>
      </c>
      <c r="O5428">
        <v>57.894736842105267</v>
      </c>
      <c r="P5428" t="s">
        <v>12016</v>
      </c>
    </row>
    <row r="5429" spans="1:16" hidden="1" x14ac:dyDescent="0.25">
      <c r="A5429" t="s">
        <v>13</v>
      </c>
      <c r="B5429" t="s">
        <v>17</v>
      </c>
      <c r="C5429" t="s">
        <v>1234</v>
      </c>
      <c r="E5429" t="s">
        <v>6111</v>
      </c>
      <c r="F5429">
        <v>1</v>
      </c>
      <c r="G5429" t="s">
        <v>6836</v>
      </c>
      <c r="H5429" s="3" t="s">
        <v>12019</v>
      </c>
      <c r="I5429">
        <v>3493</v>
      </c>
      <c r="J5429">
        <v>890801053</v>
      </c>
      <c r="K5429" t="s">
        <v>11013</v>
      </c>
      <c r="L5429" t="str">
        <f>VLOOKUP(I5429,'[1]fcd2.entidad'!$A:$G,6,FALSE)</f>
        <v>MANIZALES</v>
      </c>
      <c r="M5429" t="str">
        <f>VLOOKUP(I5429,'[1]fcd2.entidad'!$A:$G,5,FALSE)</f>
        <v>Caldas</v>
      </c>
      <c r="N5429">
        <f t="shared" si="84"/>
        <v>19</v>
      </c>
      <c r="O5429">
        <v>61.53846153846154</v>
      </c>
      <c r="P5429" t="s">
        <v>12016</v>
      </c>
    </row>
    <row r="5430" spans="1:16" hidden="1" x14ac:dyDescent="0.25">
      <c r="A5430" t="s">
        <v>14</v>
      </c>
      <c r="C5430" t="s">
        <v>1234</v>
      </c>
      <c r="E5430" t="s">
        <v>6111</v>
      </c>
      <c r="F5430">
        <v>1</v>
      </c>
      <c r="G5430" t="s">
        <v>6836</v>
      </c>
      <c r="H5430" s="3" t="s">
        <v>12019</v>
      </c>
      <c r="I5430">
        <v>3493</v>
      </c>
      <c r="J5430">
        <v>890801053</v>
      </c>
      <c r="K5430" t="s">
        <v>11013</v>
      </c>
      <c r="L5430" t="str">
        <f>VLOOKUP(I5430,'[1]fcd2.entidad'!$A:$G,6,FALSE)</f>
        <v>MANIZALES</v>
      </c>
      <c r="M5430" t="str">
        <f>VLOOKUP(I5430,'[1]fcd2.entidad'!$A:$G,5,FALSE)</f>
        <v>Caldas</v>
      </c>
      <c r="N5430">
        <f t="shared" si="84"/>
        <v>19</v>
      </c>
      <c r="O5430">
        <v>61.53846153846154</v>
      </c>
      <c r="P5430" t="s">
        <v>12016</v>
      </c>
    </row>
    <row r="5431" spans="1:16" hidden="1" x14ac:dyDescent="0.25">
      <c r="A5431" t="s">
        <v>13</v>
      </c>
      <c r="B5431" t="s">
        <v>17</v>
      </c>
      <c r="C5431" t="s">
        <v>2371</v>
      </c>
      <c r="E5431" t="s">
        <v>6111</v>
      </c>
      <c r="F5431">
        <v>1</v>
      </c>
      <c r="G5431" t="s">
        <v>7606</v>
      </c>
      <c r="H5431" s="3" t="s">
        <v>12019</v>
      </c>
      <c r="I5431">
        <v>3493</v>
      </c>
      <c r="J5431">
        <v>890801053</v>
      </c>
      <c r="K5431" t="s">
        <v>11013</v>
      </c>
      <c r="L5431" t="str">
        <f>VLOOKUP(I5431,'[1]fcd2.entidad'!$A:$G,6,FALSE)</f>
        <v>MANIZALES</v>
      </c>
      <c r="M5431" t="str">
        <f>VLOOKUP(I5431,'[1]fcd2.entidad'!$A:$G,5,FALSE)</f>
        <v>Caldas</v>
      </c>
      <c r="N5431">
        <f t="shared" si="84"/>
        <v>22</v>
      </c>
      <c r="O5431">
        <v>58.82352941176471</v>
      </c>
      <c r="P5431" t="s">
        <v>12016</v>
      </c>
    </row>
    <row r="5432" spans="1:16" hidden="1" x14ac:dyDescent="0.25">
      <c r="A5432" t="s">
        <v>13</v>
      </c>
      <c r="B5432" t="s">
        <v>17</v>
      </c>
      <c r="C5432" t="s">
        <v>3999</v>
      </c>
      <c r="E5432" t="s">
        <v>6111</v>
      </c>
      <c r="F5432">
        <v>10</v>
      </c>
      <c r="G5432" t="s">
        <v>3999</v>
      </c>
      <c r="H5432" s="3" t="s">
        <v>12019</v>
      </c>
      <c r="I5432">
        <v>4451</v>
      </c>
      <c r="J5432">
        <v>817005028</v>
      </c>
      <c r="K5432" t="s">
        <v>11546</v>
      </c>
      <c r="L5432" t="str">
        <f>VLOOKUP(I5432,'[1]fcd2.entidad'!$A:$G,6,FALSE)</f>
        <v>POPAYAN</v>
      </c>
      <c r="M5432" t="str">
        <f>VLOOKUP(I5432,'[1]fcd2.entidad'!$A:$G,5,FALSE)</f>
        <v>Cauca</v>
      </c>
      <c r="N5432">
        <f t="shared" si="84"/>
        <v>37</v>
      </c>
      <c r="O5432">
        <v>56.338028169014088</v>
      </c>
      <c r="P5432" t="s">
        <v>12016</v>
      </c>
    </row>
    <row r="5433" spans="1:16" hidden="1" x14ac:dyDescent="0.25">
      <c r="A5433" t="s">
        <v>14</v>
      </c>
      <c r="C5433" t="s">
        <v>4381</v>
      </c>
      <c r="E5433" t="s">
        <v>6111</v>
      </c>
      <c r="F5433">
        <v>1</v>
      </c>
      <c r="G5433" t="s">
        <v>4381</v>
      </c>
      <c r="H5433"/>
      <c r="I5433">
        <v>6745</v>
      </c>
      <c r="J5433">
        <v>899999239</v>
      </c>
      <c r="K5433" t="s">
        <v>10601</v>
      </c>
      <c r="L5433" t="e">
        <f>VLOOKUP(I5433,'[1]fcd2.entidad'!$A:$G,6,FALSE)</f>
        <v>#N/A</v>
      </c>
      <c r="M5433" t="e">
        <f>VLOOKUP(I5433,'[1]fcd2.entidad'!$A:$G,5,FALSE)</f>
        <v>#N/A</v>
      </c>
      <c r="N5433" t="e">
        <f t="shared" si="84"/>
        <v>#N/A</v>
      </c>
      <c r="O5433">
        <v>60.674157303370777</v>
      </c>
      <c r="P5433" t="s">
        <v>12016</v>
      </c>
    </row>
    <row r="5434" spans="1:16" hidden="1" x14ac:dyDescent="0.25">
      <c r="A5434" t="s">
        <v>13</v>
      </c>
      <c r="B5434" t="s">
        <v>17</v>
      </c>
      <c r="C5434" t="s">
        <v>4381</v>
      </c>
      <c r="E5434" t="s">
        <v>6111</v>
      </c>
      <c r="F5434">
        <v>3</v>
      </c>
      <c r="G5434" t="s">
        <v>4381</v>
      </c>
      <c r="H5434"/>
      <c r="I5434">
        <v>6745</v>
      </c>
      <c r="J5434">
        <v>899999239</v>
      </c>
      <c r="K5434" t="s">
        <v>10601</v>
      </c>
      <c r="L5434" t="e">
        <f>VLOOKUP(I5434,'[1]fcd2.entidad'!$A:$G,6,FALSE)</f>
        <v>#N/A</v>
      </c>
      <c r="M5434" t="e">
        <f>VLOOKUP(I5434,'[1]fcd2.entidad'!$A:$G,5,FALSE)</f>
        <v>#N/A</v>
      </c>
      <c r="N5434" t="e">
        <f t="shared" si="84"/>
        <v>#N/A</v>
      </c>
      <c r="O5434">
        <v>60.674157303370777</v>
      </c>
      <c r="P5434" t="s">
        <v>12016</v>
      </c>
    </row>
    <row r="5435" spans="1:16" hidden="1" x14ac:dyDescent="0.25">
      <c r="A5435" t="s">
        <v>13</v>
      </c>
      <c r="B5435" t="s">
        <v>17</v>
      </c>
      <c r="C5435" t="s">
        <v>1683</v>
      </c>
      <c r="E5435" t="s">
        <v>6111</v>
      </c>
      <c r="F5435">
        <v>5</v>
      </c>
      <c r="G5435" t="s">
        <v>7142</v>
      </c>
      <c r="H5435" s="3" t="s">
        <v>12019</v>
      </c>
      <c r="I5435">
        <v>947</v>
      </c>
      <c r="J5435">
        <v>814004458</v>
      </c>
      <c r="K5435" t="s">
        <v>10547</v>
      </c>
      <c r="L5435" t="str">
        <f>VLOOKUP(I5435,'[1]fcd2.entidad'!$A:$G,6,FALSE)</f>
        <v>NARINO</v>
      </c>
      <c r="M5435" t="str">
        <f>VLOOKUP(I5435,'[1]fcd2.entidad'!$A:$G,5,FALSE)</f>
        <v>Nariño</v>
      </c>
      <c r="N5435">
        <f t="shared" si="84"/>
        <v>29</v>
      </c>
      <c r="O5435">
        <v>60.317460317460323</v>
      </c>
      <c r="P5435" t="s">
        <v>12016</v>
      </c>
    </row>
    <row r="5436" spans="1:16" hidden="1" x14ac:dyDescent="0.25">
      <c r="A5436" t="s">
        <v>12</v>
      </c>
      <c r="B5436" t="s">
        <v>17</v>
      </c>
      <c r="C5436" t="s">
        <v>3467</v>
      </c>
      <c r="D5436" t="s">
        <v>6486</v>
      </c>
      <c r="E5436" t="s">
        <v>6111</v>
      </c>
      <c r="F5436">
        <v>2</v>
      </c>
      <c r="G5436" t="s">
        <v>3467</v>
      </c>
      <c r="H5436"/>
      <c r="I5436">
        <v>5311</v>
      </c>
      <c r="J5436">
        <v>812001675</v>
      </c>
      <c r="K5436" t="s">
        <v>11430</v>
      </c>
      <c r="L5436" t="str">
        <f>VLOOKUP(I5436,'[1]fcd2.entidad'!$A:$G,6,FALSE)</f>
        <v>COTORRA</v>
      </c>
      <c r="M5436" t="str">
        <f>VLOOKUP(I5436,'[1]fcd2.entidad'!$A:$G,5,FALSE)</f>
        <v>Córdoba</v>
      </c>
      <c r="N5436" t="e">
        <f t="shared" si="84"/>
        <v>#VALUE!</v>
      </c>
      <c r="O5436">
        <v>51.851851851851862</v>
      </c>
      <c r="P5436" t="s">
        <v>12016</v>
      </c>
    </row>
    <row r="5437" spans="1:16" hidden="1" x14ac:dyDescent="0.25">
      <c r="A5437" t="s">
        <v>12</v>
      </c>
      <c r="B5437" t="s">
        <v>17</v>
      </c>
      <c r="C5437" t="s">
        <v>3113</v>
      </c>
      <c r="D5437" t="s">
        <v>6500</v>
      </c>
      <c r="E5437" t="s">
        <v>6111</v>
      </c>
      <c r="F5437">
        <v>1</v>
      </c>
      <c r="G5437" t="s">
        <v>8126</v>
      </c>
      <c r="I5437">
        <v>3081</v>
      </c>
      <c r="J5437">
        <v>800035024</v>
      </c>
      <c r="K5437" t="s">
        <v>10749</v>
      </c>
      <c r="L5437" t="str">
        <f>VLOOKUP(I5437,'[1]fcd2.entidad'!$A:$G,6,FALSE)</f>
        <v>CORDOBA</v>
      </c>
      <c r="M5437" t="str">
        <f>VLOOKUP(I5437,'[1]fcd2.entidad'!$A:$G,5,FALSE)</f>
        <v>Nariño</v>
      </c>
      <c r="N5437" t="e">
        <f t="shared" si="84"/>
        <v>#VALUE!</v>
      </c>
      <c r="O5437">
        <v>76.92307692307692</v>
      </c>
      <c r="P5437" t="s">
        <v>12015</v>
      </c>
    </row>
    <row r="5438" spans="1:16" hidden="1" x14ac:dyDescent="0.25">
      <c r="A5438" t="s">
        <v>12</v>
      </c>
      <c r="B5438" t="s">
        <v>17</v>
      </c>
      <c r="C5438" t="s">
        <v>5116</v>
      </c>
      <c r="D5438" t="s">
        <v>6499</v>
      </c>
      <c r="E5438" t="s">
        <v>6111</v>
      </c>
      <c r="F5438">
        <v>4</v>
      </c>
      <c r="G5438" t="s">
        <v>9424</v>
      </c>
      <c r="H5438" s="5" t="s">
        <v>12055</v>
      </c>
      <c r="I5438">
        <v>5319</v>
      </c>
      <c r="J5438">
        <v>891680281</v>
      </c>
      <c r="K5438" t="s">
        <v>11066</v>
      </c>
      <c r="L5438" t="str">
        <f>VLOOKUP(I5438,'[1]fcd2.entidad'!$A:$G,6,FALSE)</f>
        <v>LLORO</v>
      </c>
      <c r="M5438" t="str">
        <f>VLOOKUP(I5438,'[1]fcd2.entidad'!$A:$G,5,FALSE)</f>
        <v>Chocó</v>
      </c>
      <c r="N5438">
        <f t="shared" si="84"/>
        <v>1</v>
      </c>
      <c r="O5438">
        <v>80</v>
      </c>
      <c r="P5438" t="s">
        <v>12015</v>
      </c>
    </row>
    <row r="5439" spans="1:16" hidden="1" x14ac:dyDescent="0.25">
      <c r="A5439" t="s">
        <v>13</v>
      </c>
      <c r="B5439" t="s">
        <v>17</v>
      </c>
      <c r="C5439" t="s">
        <v>3331</v>
      </c>
      <c r="E5439" t="s">
        <v>6111</v>
      </c>
      <c r="F5439">
        <v>5</v>
      </c>
      <c r="G5439" t="s">
        <v>3331</v>
      </c>
      <c r="H5439"/>
      <c r="I5439">
        <v>5278</v>
      </c>
      <c r="J5439">
        <v>890480431</v>
      </c>
      <c r="K5439" t="s">
        <v>11398</v>
      </c>
      <c r="L5439" t="str">
        <f>VLOOKUP(I5439,'[1]fcd2.entidad'!$A:$G,6,FALSE)</f>
        <v>MORALES</v>
      </c>
      <c r="M5439" t="str">
        <f>VLOOKUP(I5439,'[1]fcd2.entidad'!$A:$G,5,FALSE)</f>
        <v>Bolívar</v>
      </c>
      <c r="N5439" t="e">
        <f t="shared" si="84"/>
        <v>#VALUE!</v>
      </c>
      <c r="O5439">
        <v>61.53846153846154</v>
      </c>
      <c r="P5439" t="s">
        <v>12016</v>
      </c>
    </row>
    <row r="5440" spans="1:16" hidden="1" x14ac:dyDescent="0.25">
      <c r="A5440" t="s">
        <v>12</v>
      </c>
      <c r="B5440" t="s">
        <v>17</v>
      </c>
      <c r="C5440" t="s">
        <v>773</v>
      </c>
      <c r="D5440" t="s">
        <v>6486</v>
      </c>
      <c r="E5440" t="s">
        <v>6111</v>
      </c>
      <c r="F5440">
        <v>2</v>
      </c>
      <c r="G5440" t="s">
        <v>6519</v>
      </c>
      <c r="H5440" s="5" t="s">
        <v>12055</v>
      </c>
      <c r="I5440">
        <v>3731</v>
      </c>
      <c r="J5440">
        <v>800044113</v>
      </c>
      <c r="K5440" t="s">
        <v>10289</v>
      </c>
      <c r="L5440" t="str">
        <f>VLOOKUP(I5440,'[1]fcd2.entidad'!$A:$G,6,FALSE)</f>
        <v>LOS PATIOS</v>
      </c>
      <c r="M5440" t="str">
        <f>VLOOKUP(I5440,'[1]fcd2.entidad'!$A:$G,5,FALSE)</f>
        <v>Norte de Santander</v>
      </c>
      <c r="N5440">
        <f t="shared" si="84"/>
        <v>1</v>
      </c>
      <c r="O5440">
        <v>84</v>
      </c>
      <c r="P5440" t="s">
        <v>12015</v>
      </c>
    </row>
    <row r="5441" spans="1:16" hidden="1" x14ac:dyDescent="0.25">
      <c r="A5441" t="s">
        <v>12</v>
      </c>
      <c r="B5441" t="s">
        <v>17</v>
      </c>
      <c r="C5441" t="s">
        <v>4672</v>
      </c>
      <c r="D5441" t="s">
        <v>6486</v>
      </c>
      <c r="E5441" t="s">
        <v>6111</v>
      </c>
      <c r="F5441">
        <v>12</v>
      </c>
      <c r="G5441" t="s">
        <v>4672</v>
      </c>
      <c r="H5441"/>
      <c r="I5441">
        <v>2575</v>
      </c>
      <c r="J5441">
        <v>800123949</v>
      </c>
      <c r="K5441" t="s">
        <v>10810</v>
      </c>
      <c r="L5441" t="str">
        <f>VLOOKUP(I5441,'[1]fcd2.entidad'!$A:$G,6,FALSE)</f>
        <v>VILLAVICENCIO</v>
      </c>
      <c r="M5441" t="str">
        <f>VLOOKUP(I5441,'[1]fcd2.entidad'!$A:$G,5,FALSE)</f>
        <v>Meta</v>
      </c>
      <c r="N5441" t="e">
        <f t="shared" si="84"/>
        <v>#VALUE!</v>
      </c>
      <c r="O5441">
        <v>60.869565217391312</v>
      </c>
      <c r="P5441" t="s">
        <v>12016</v>
      </c>
    </row>
    <row r="5442" spans="1:16" hidden="1" x14ac:dyDescent="0.25">
      <c r="A5442" t="s">
        <v>13</v>
      </c>
      <c r="B5442" t="s">
        <v>17</v>
      </c>
      <c r="C5442" t="s">
        <v>2997</v>
      </c>
      <c r="E5442" t="s">
        <v>6111</v>
      </c>
      <c r="F5442">
        <v>1</v>
      </c>
      <c r="G5442" t="s">
        <v>8050</v>
      </c>
      <c r="I5442">
        <v>2707</v>
      </c>
      <c r="J5442">
        <v>860028225</v>
      </c>
      <c r="K5442" t="s">
        <v>11298</v>
      </c>
      <c r="L5442" t="str">
        <f>VLOOKUP(I5442,'[1]fcd2.entidad'!$A:$G,6,FALSE)</f>
        <v>PASTO</v>
      </c>
      <c r="M5442" t="str">
        <f>VLOOKUP(I5442,'[1]fcd2.entidad'!$A:$G,5,FALSE)</f>
        <v>Nariño</v>
      </c>
      <c r="N5442" t="e">
        <f t="shared" si="84"/>
        <v>#VALUE!</v>
      </c>
      <c r="O5442">
        <v>71.111111111111114</v>
      </c>
      <c r="P5442" t="s">
        <v>12015</v>
      </c>
    </row>
    <row r="5443" spans="1:16" hidden="1" x14ac:dyDescent="0.25">
      <c r="A5443" t="s">
        <v>14</v>
      </c>
      <c r="C5443" t="s">
        <v>4637</v>
      </c>
      <c r="E5443" t="s">
        <v>6111</v>
      </c>
      <c r="F5443">
        <v>6</v>
      </c>
      <c r="G5443" t="s">
        <v>9125</v>
      </c>
      <c r="H5443"/>
      <c r="I5443">
        <v>4109</v>
      </c>
      <c r="J5443">
        <v>890980330</v>
      </c>
      <c r="K5443" t="s">
        <v>11747</v>
      </c>
      <c r="L5443" t="str">
        <f>VLOOKUP(I5443,'[1]fcd2.entidad'!$A:$G,6,FALSE)</f>
        <v>CIUDAD BOLIVAR</v>
      </c>
      <c r="M5443" t="str">
        <f>VLOOKUP(I5443,'[1]fcd2.entidad'!$A:$G,5,FALSE)</f>
        <v>Antioquia</v>
      </c>
      <c r="N5443" t="e">
        <f t="shared" ref="N5443:N5506" si="85">FIND(L5443,G5443)</f>
        <v>#VALUE!</v>
      </c>
      <c r="O5443">
        <v>76</v>
      </c>
      <c r="P5443" t="s">
        <v>12015</v>
      </c>
    </row>
    <row r="5444" spans="1:16" hidden="1" x14ac:dyDescent="0.25">
      <c r="A5444" t="s">
        <v>12</v>
      </c>
      <c r="B5444" t="s">
        <v>17</v>
      </c>
      <c r="C5444" t="s">
        <v>4987</v>
      </c>
      <c r="D5444" t="s">
        <v>6489</v>
      </c>
      <c r="E5444" t="s">
        <v>6111</v>
      </c>
      <c r="F5444">
        <v>1</v>
      </c>
      <c r="G5444" t="s">
        <v>9125</v>
      </c>
      <c r="H5444"/>
      <c r="I5444">
        <v>4109</v>
      </c>
      <c r="J5444">
        <v>890980330</v>
      </c>
      <c r="K5444" t="s">
        <v>11747</v>
      </c>
      <c r="L5444" t="str">
        <f>VLOOKUP(I5444,'[1]fcd2.entidad'!$A:$G,6,FALSE)</f>
        <v>CIUDAD BOLIVAR</v>
      </c>
      <c r="M5444" t="str">
        <f>VLOOKUP(I5444,'[1]fcd2.entidad'!$A:$G,5,FALSE)</f>
        <v>Antioquia</v>
      </c>
      <c r="N5444" t="e">
        <f t="shared" si="85"/>
        <v>#VALUE!</v>
      </c>
      <c r="O5444">
        <v>76</v>
      </c>
      <c r="P5444" t="s">
        <v>12015</v>
      </c>
    </row>
    <row r="5445" spans="1:16" hidden="1" x14ac:dyDescent="0.25">
      <c r="A5445" t="s">
        <v>12</v>
      </c>
      <c r="B5445" t="s">
        <v>17</v>
      </c>
      <c r="C5445" t="s">
        <v>4637</v>
      </c>
      <c r="D5445" t="s">
        <v>6489</v>
      </c>
      <c r="E5445" t="s">
        <v>6111</v>
      </c>
      <c r="F5445">
        <v>41</v>
      </c>
      <c r="G5445" t="s">
        <v>9125</v>
      </c>
      <c r="H5445"/>
      <c r="I5445">
        <v>4109</v>
      </c>
      <c r="J5445">
        <v>890980330</v>
      </c>
      <c r="K5445" t="s">
        <v>11747</v>
      </c>
      <c r="L5445" t="str">
        <f>VLOOKUP(I5445,'[1]fcd2.entidad'!$A:$G,6,FALSE)</f>
        <v>CIUDAD BOLIVAR</v>
      </c>
      <c r="M5445" t="str">
        <f>VLOOKUP(I5445,'[1]fcd2.entidad'!$A:$G,5,FALSE)</f>
        <v>Antioquia</v>
      </c>
      <c r="N5445" t="e">
        <f t="shared" si="85"/>
        <v>#VALUE!</v>
      </c>
      <c r="O5445">
        <v>76</v>
      </c>
      <c r="P5445" t="s">
        <v>12015</v>
      </c>
    </row>
    <row r="5446" spans="1:16" hidden="1" x14ac:dyDescent="0.25">
      <c r="A5446" t="s">
        <v>14</v>
      </c>
      <c r="C5446" t="s">
        <v>6390</v>
      </c>
      <c r="E5446" t="s">
        <v>6111</v>
      </c>
      <c r="F5446">
        <v>2</v>
      </c>
      <c r="G5446" t="s">
        <v>10219</v>
      </c>
      <c r="H5446"/>
      <c r="I5446">
        <v>4331</v>
      </c>
      <c r="J5446">
        <v>899999357</v>
      </c>
      <c r="K5446" t="s">
        <v>11127</v>
      </c>
      <c r="L5446" t="str">
        <f>VLOOKUP(I5446,'[1]fcd2.entidad'!$A:$G,6,FALSE)</f>
        <v>CHOCONTA</v>
      </c>
      <c r="M5446" t="str">
        <f>VLOOKUP(I5446,'[1]fcd2.entidad'!$A:$G,5,FALSE)</f>
        <v>Cundinamarca</v>
      </c>
      <c r="N5446" t="e">
        <f t="shared" si="85"/>
        <v>#VALUE!</v>
      </c>
      <c r="O5446">
        <v>76.19047619047619</v>
      </c>
      <c r="P5446" t="s">
        <v>12015</v>
      </c>
    </row>
    <row r="5447" spans="1:16" hidden="1" x14ac:dyDescent="0.25">
      <c r="A5447" t="s">
        <v>12</v>
      </c>
      <c r="B5447" t="s">
        <v>17</v>
      </c>
      <c r="C5447" t="s">
        <v>6390</v>
      </c>
      <c r="D5447" t="s">
        <v>6499</v>
      </c>
      <c r="E5447" t="s">
        <v>6111</v>
      </c>
      <c r="F5447">
        <v>62</v>
      </c>
      <c r="G5447" t="s">
        <v>10219</v>
      </c>
      <c r="H5447"/>
      <c r="I5447">
        <v>4331</v>
      </c>
      <c r="J5447">
        <v>899999357</v>
      </c>
      <c r="K5447" t="s">
        <v>11127</v>
      </c>
      <c r="L5447" t="str">
        <f>VLOOKUP(I5447,'[1]fcd2.entidad'!$A:$G,6,FALSE)</f>
        <v>CHOCONTA</v>
      </c>
      <c r="M5447" t="str">
        <f>VLOOKUP(I5447,'[1]fcd2.entidad'!$A:$G,5,FALSE)</f>
        <v>Cundinamarca</v>
      </c>
      <c r="N5447" t="e">
        <f t="shared" si="85"/>
        <v>#VALUE!</v>
      </c>
      <c r="O5447">
        <v>76.19047619047619</v>
      </c>
      <c r="P5447" t="s">
        <v>12015</v>
      </c>
    </row>
    <row r="5448" spans="1:16" hidden="1" x14ac:dyDescent="0.25">
      <c r="A5448" t="s">
        <v>12</v>
      </c>
      <c r="B5448" t="s">
        <v>17</v>
      </c>
      <c r="C5448" t="s">
        <v>3723</v>
      </c>
      <c r="D5448" t="s">
        <v>6493</v>
      </c>
      <c r="E5448" t="s">
        <v>6111</v>
      </c>
      <c r="F5448">
        <v>2</v>
      </c>
      <c r="G5448" t="s">
        <v>8535</v>
      </c>
      <c r="H5448"/>
      <c r="I5448">
        <v>3118</v>
      </c>
      <c r="J5448">
        <v>800096761</v>
      </c>
      <c r="K5448" t="s">
        <v>10422</v>
      </c>
      <c r="L5448" t="str">
        <f>VLOOKUP(I5448,'[1]fcd2.entidad'!$A:$G,6,FALSE)</f>
        <v>LOS CORDOBAS</v>
      </c>
      <c r="M5448" t="str">
        <f>VLOOKUP(I5448,'[1]fcd2.entidad'!$A:$G,5,FALSE)</f>
        <v>Córdoba</v>
      </c>
      <c r="N5448" t="e">
        <f t="shared" si="85"/>
        <v>#VALUE!</v>
      </c>
      <c r="O5448">
        <v>79.166666666666657</v>
      </c>
      <c r="P5448" t="s">
        <v>12015</v>
      </c>
    </row>
    <row r="5449" spans="1:16" hidden="1" x14ac:dyDescent="0.25">
      <c r="A5449" t="s">
        <v>14</v>
      </c>
      <c r="B5449" t="s">
        <v>449</v>
      </c>
      <c r="C5449" t="s">
        <v>3723</v>
      </c>
      <c r="E5449" t="s">
        <v>6111</v>
      </c>
      <c r="F5449">
        <v>3</v>
      </c>
      <c r="G5449" t="s">
        <v>8535</v>
      </c>
      <c r="H5449"/>
      <c r="I5449">
        <v>3118</v>
      </c>
      <c r="J5449">
        <v>800096761</v>
      </c>
      <c r="K5449" t="s">
        <v>10422</v>
      </c>
      <c r="L5449" t="str">
        <f>VLOOKUP(I5449,'[1]fcd2.entidad'!$A:$G,6,FALSE)</f>
        <v>LOS CORDOBAS</v>
      </c>
      <c r="M5449" t="str">
        <f>VLOOKUP(I5449,'[1]fcd2.entidad'!$A:$G,5,FALSE)</f>
        <v>Córdoba</v>
      </c>
      <c r="N5449" t="e">
        <f t="shared" si="85"/>
        <v>#VALUE!</v>
      </c>
      <c r="O5449">
        <v>79.166666666666657</v>
      </c>
      <c r="P5449" t="s">
        <v>12015</v>
      </c>
    </row>
    <row r="5450" spans="1:16" hidden="1" x14ac:dyDescent="0.25">
      <c r="A5450" t="s">
        <v>12</v>
      </c>
      <c r="B5450" t="s">
        <v>17</v>
      </c>
      <c r="C5450" t="s">
        <v>6097</v>
      </c>
      <c r="D5450" t="s">
        <v>6493</v>
      </c>
      <c r="E5450" t="s">
        <v>6111</v>
      </c>
      <c r="F5450">
        <v>18</v>
      </c>
      <c r="G5450" t="s">
        <v>8535</v>
      </c>
      <c r="H5450"/>
      <c r="I5450">
        <v>3118</v>
      </c>
      <c r="J5450">
        <v>800096761</v>
      </c>
      <c r="K5450" t="s">
        <v>10422</v>
      </c>
      <c r="L5450" t="str">
        <f>VLOOKUP(I5450,'[1]fcd2.entidad'!$A:$G,6,FALSE)</f>
        <v>LOS CORDOBAS</v>
      </c>
      <c r="M5450" t="str">
        <f>VLOOKUP(I5450,'[1]fcd2.entidad'!$A:$G,5,FALSE)</f>
        <v>Córdoba</v>
      </c>
      <c r="N5450" t="e">
        <f t="shared" si="85"/>
        <v>#VALUE!</v>
      </c>
      <c r="O5450">
        <v>79.166666666666657</v>
      </c>
      <c r="P5450" t="s">
        <v>12015</v>
      </c>
    </row>
    <row r="5451" spans="1:16" hidden="1" x14ac:dyDescent="0.25">
      <c r="A5451" t="s">
        <v>12</v>
      </c>
      <c r="B5451" t="s">
        <v>17</v>
      </c>
      <c r="C5451" t="s">
        <v>6217</v>
      </c>
      <c r="D5451" t="s">
        <v>6493</v>
      </c>
      <c r="E5451" t="s">
        <v>6111</v>
      </c>
      <c r="F5451">
        <v>4</v>
      </c>
      <c r="G5451" t="s">
        <v>10111</v>
      </c>
      <c r="H5451" s="3" t="s">
        <v>12019</v>
      </c>
      <c r="I5451">
        <v>1412</v>
      </c>
      <c r="J5451">
        <v>800096734</v>
      </c>
      <c r="K5451" t="s">
        <v>11464</v>
      </c>
      <c r="L5451" t="str">
        <f>VLOOKUP(I5451,'[1]fcd2.entidad'!$A:$G,6,FALSE)</f>
        <v>MONTERIA</v>
      </c>
      <c r="M5451" t="str">
        <f>VLOOKUP(I5451,'[1]fcd2.entidad'!$A:$G,5,FALSE)</f>
        <v>Córdoba</v>
      </c>
      <c r="N5451">
        <f t="shared" si="85"/>
        <v>17</v>
      </c>
      <c r="O5451">
        <v>75.471698113207552</v>
      </c>
      <c r="P5451" t="s">
        <v>12015</v>
      </c>
    </row>
    <row r="5452" spans="1:16" hidden="1" x14ac:dyDescent="0.25">
      <c r="A5452" t="s">
        <v>12</v>
      </c>
      <c r="B5452" t="s">
        <v>17</v>
      </c>
      <c r="C5452" t="s">
        <v>6386</v>
      </c>
      <c r="D5452" t="s">
        <v>6494</v>
      </c>
      <c r="E5452" t="s">
        <v>6111</v>
      </c>
      <c r="F5452">
        <v>4</v>
      </c>
      <c r="G5452" t="s">
        <v>10216</v>
      </c>
      <c r="I5452">
        <v>5122</v>
      </c>
      <c r="J5452">
        <v>800095466</v>
      </c>
      <c r="K5452" t="s">
        <v>11851</v>
      </c>
      <c r="L5452" t="str">
        <f>VLOOKUP(I5452,'[1]fcd2.entidad'!$A:$G,6,FALSE)</f>
        <v>MARIA LA BAJA</v>
      </c>
      <c r="M5452" t="str">
        <f>VLOOKUP(I5452,'[1]fcd2.entidad'!$A:$G,5,FALSE)</f>
        <v>Bolívar</v>
      </c>
      <c r="N5452" t="e">
        <f t="shared" si="85"/>
        <v>#VALUE!</v>
      </c>
      <c r="O5452">
        <v>73.07692307692308</v>
      </c>
      <c r="P5452" t="s">
        <v>12015</v>
      </c>
    </row>
    <row r="5453" spans="1:16" hidden="1" x14ac:dyDescent="0.25">
      <c r="A5453" t="s">
        <v>14</v>
      </c>
      <c r="C5453" t="s">
        <v>5518</v>
      </c>
      <c r="E5453" t="s">
        <v>6111</v>
      </c>
      <c r="F5453">
        <v>2</v>
      </c>
      <c r="G5453" t="s">
        <v>5518</v>
      </c>
      <c r="I5453">
        <v>2786</v>
      </c>
      <c r="J5453">
        <v>890201725</v>
      </c>
      <c r="K5453" t="s">
        <v>10417</v>
      </c>
      <c r="L5453" t="str">
        <f>VLOOKUP(I5453,'[1]fcd2.entidad'!$A:$G,6,FALSE)</f>
        <v>BUCARAMANGA</v>
      </c>
      <c r="M5453" t="str">
        <f>VLOOKUP(I5453,'[1]fcd2.entidad'!$A:$G,5,FALSE)</f>
        <v>Santander</v>
      </c>
      <c r="N5453" t="e">
        <f t="shared" si="85"/>
        <v>#VALUE!</v>
      </c>
      <c r="O5453">
        <v>77.777777777777786</v>
      </c>
      <c r="P5453" t="s">
        <v>12015</v>
      </c>
    </row>
    <row r="5454" spans="1:16" hidden="1" x14ac:dyDescent="0.25">
      <c r="A5454" t="s">
        <v>12</v>
      </c>
      <c r="B5454" t="s">
        <v>17</v>
      </c>
      <c r="C5454" t="s">
        <v>5590</v>
      </c>
      <c r="D5454" t="s">
        <v>6501</v>
      </c>
      <c r="E5454" t="s">
        <v>6111</v>
      </c>
      <c r="F5454">
        <v>57</v>
      </c>
      <c r="G5454" t="s">
        <v>5518</v>
      </c>
      <c r="I5454">
        <v>2786</v>
      </c>
      <c r="J5454">
        <v>890201725</v>
      </c>
      <c r="K5454" t="s">
        <v>10417</v>
      </c>
      <c r="L5454" t="str">
        <f>VLOOKUP(I5454,'[1]fcd2.entidad'!$A:$G,6,FALSE)</f>
        <v>BUCARAMANGA</v>
      </c>
      <c r="M5454" t="str">
        <f>VLOOKUP(I5454,'[1]fcd2.entidad'!$A:$G,5,FALSE)</f>
        <v>Santander</v>
      </c>
      <c r="N5454" t="e">
        <f t="shared" si="85"/>
        <v>#VALUE!</v>
      </c>
      <c r="O5454">
        <v>77.777777777777786</v>
      </c>
      <c r="P5454" t="s">
        <v>12015</v>
      </c>
    </row>
    <row r="5455" spans="1:16" hidden="1" x14ac:dyDescent="0.25">
      <c r="A5455" t="s">
        <v>13</v>
      </c>
      <c r="B5455" t="s">
        <v>17</v>
      </c>
      <c r="C5455" t="s">
        <v>5518</v>
      </c>
      <c r="E5455" t="s">
        <v>6111</v>
      </c>
      <c r="F5455">
        <v>6</v>
      </c>
      <c r="G5455" t="s">
        <v>5518</v>
      </c>
      <c r="I5455">
        <v>2786</v>
      </c>
      <c r="J5455">
        <v>890201725</v>
      </c>
      <c r="K5455" t="s">
        <v>10417</v>
      </c>
      <c r="L5455" t="str">
        <f>VLOOKUP(I5455,'[1]fcd2.entidad'!$A:$G,6,FALSE)</f>
        <v>BUCARAMANGA</v>
      </c>
      <c r="M5455" t="str">
        <f>VLOOKUP(I5455,'[1]fcd2.entidad'!$A:$G,5,FALSE)</f>
        <v>Santander</v>
      </c>
      <c r="N5455" t="e">
        <f t="shared" si="85"/>
        <v>#VALUE!</v>
      </c>
      <c r="O5455">
        <v>77.777777777777786</v>
      </c>
      <c r="P5455" t="s">
        <v>12015</v>
      </c>
    </row>
    <row r="5456" spans="1:16" hidden="1" x14ac:dyDescent="0.25">
      <c r="A5456" t="s">
        <v>14</v>
      </c>
      <c r="C5456" t="s">
        <v>1397</v>
      </c>
      <c r="E5456" t="s">
        <v>6111</v>
      </c>
      <c r="F5456">
        <v>3</v>
      </c>
      <c r="G5456" t="s">
        <v>6951</v>
      </c>
      <c r="H5456"/>
      <c r="I5456">
        <v>4169</v>
      </c>
      <c r="J5456">
        <v>800100524</v>
      </c>
      <c r="K5456" t="s">
        <v>12093</v>
      </c>
      <c r="L5456" t="str">
        <f>VLOOKUP(I5456,'[1]fcd2.entidad'!$A:$G,6,FALSE)</f>
        <v>LA VICTORIA</v>
      </c>
      <c r="M5456" t="str">
        <f>VLOOKUP(I5456,'[1]fcd2.entidad'!$A:$G,5,FALSE)</f>
        <v>Valle del Cauca</v>
      </c>
      <c r="N5456" t="e">
        <f t="shared" si="85"/>
        <v>#VALUE!</v>
      </c>
      <c r="O5456">
        <v>62.222222222222221</v>
      </c>
      <c r="P5456" t="s">
        <v>12016</v>
      </c>
    </row>
    <row r="5457" spans="1:16" hidden="1" x14ac:dyDescent="0.25">
      <c r="A5457" t="s">
        <v>12</v>
      </c>
      <c r="B5457" t="s">
        <v>17</v>
      </c>
      <c r="C5457" t="s">
        <v>1397</v>
      </c>
      <c r="D5457" t="s">
        <v>6514</v>
      </c>
      <c r="E5457" t="s">
        <v>6111</v>
      </c>
      <c r="F5457">
        <v>61</v>
      </c>
      <c r="G5457" t="s">
        <v>6951</v>
      </c>
      <c r="H5457"/>
      <c r="I5457">
        <v>4169</v>
      </c>
      <c r="J5457">
        <v>800100524</v>
      </c>
      <c r="K5457" t="s">
        <v>12093</v>
      </c>
      <c r="L5457" t="str">
        <f>VLOOKUP(I5457,'[1]fcd2.entidad'!$A:$G,6,FALSE)</f>
        <v>LA VICTORIA</v>
      </c>
      <c r="M5457" t="str">
        <f>VLOOKUP(I5457,'[1]fcd2.entidad'!$A:$G,5,FALSE)</f>
        <v>Valle del Cauca</v>
      </c>
      <c r="N5457" t="e">
        <f t="shared" si="85"/>
        <v>#VALUE!</v>
      </c>
      <c r="O5457">
        <v>62.222222222222221</v>
      </c>
      <c r="P5457" t="s">
        <v>12016</v>
      </c>
    </row>
    <row r="5458" spans="1:16" hidden="1" x14ac:dyDescent="0.25">
      <c r="A5458" t="s">
        <v>12</v>
      </c>
      <c r="B5458" t="s">
        <v>17</v>
      </c>
      <c r="C5458" t="s">
        <v>5278</v>
      </c>
      <c r="D5458" t="s">
        <v>6495</v>
      </c>
      <c r="E5458" t="s">
        <v>6111</v>
      </c>
      <c r="F5458">
        <v>2</v>
      </c>
      <c r="G5458" t="s">
        <v>9534</v>
      </c>
      <c r="H5458"/>
      <c r="I5458">
        <v>1412</v>
      </c>
      <c r="J5458">
        <v>800096734</v>
      </c>
      <c r="K5458" t="s">
        <v>11464</v>
      </c>
      <c r="L5458" t="str">
        <f>VLOOKUP(I5458,'[1]fcd2.entidad'!$A:$G,6,FALSE)</f>
        <v>MONTERIA</v>
      </c>
      <c r="M5458" t="str">
        <f>VLOOKUP(I5458,'[1]fcd2.entidad'!$A:$G,5,FALSE)</f>
        <v>Córdoba</v>
      </c>
      <c r="N5458" t="e">
        <f t="shared" si="85"/>
        <v>#VALUE!</v>
      </c>
      <c r="O5458">
        <v>78.94736842105263</v>
      </c>
      <c r="P5458" t="s">
        <v>12015</v>
      </c>
    </row>
    <row r="5459" spans="1:16" hidden="1" x14ac:dyDescent="0.25">
      <c r="A5459" t="s">
        <v>14</v>
      </c>
      <c r="C5459" t="s">
        <v>3785</v>
      </c>
      <c r="E5459" t="s">
        <v>6111</v>
      </c>
      <c r="F5459">
        <v>1</v>
      </c>
      <c r="G5459" t="s">
        <v>8577</v>
      </c>
      <c r="H5459"/>
      <c r="I5459">
        <v>3739</v>
      </c>
      <c r="J5459">
        <v>891680011</v>
      </c>
      <c r="K5459" t="s">
        <v>11151</v>
      </c>
      <c r="L5459" t="str">
        <f>VLOOKUP(I5459,'[1]fcd2.entidad'!$A:$G,6,FALSE)</f>
        <v>QUIBDO</v>
      </c>
      <c r="M5459" t="str">
        <f>VLOOKUP(I5459,'[1]fcd2.entidad'!$A:$G,5,FALSE)</f>
        <v>Chocó</v>
      </c>
      <c r="N5459" t="e">
        <f t="shared" si="85"/>
        <v>#VALUE!</v>
      </c>
      <c r="O5459">
        <v>76.19047619047619</v>
      </c>
      <c r="P5459" t="s">
        <v>12015</v>
      </c>
    </row>
    <row r="5460" spans="1:16" hidden="1" x14ac:dyDescent="0.25">
      <c r="A5460" t="s">
        <v>12</v>
      </c>
      <c r="B5460" t="s">
        <v>17</v>
      </c>
      <c r="C5460" t="s">
        <v>3785</v>
      </c>
      <c r="D5460" t="s">
        <v>6495</v>
      </c>
      <c r="E5460" t="s">
        <v>6111</v>
      </c>
      <c r="F5460">
        <v>26</v>
      </c>
      <c r="G5460" t="s">
        <v>8577</v>
      </c>
      <c r="H5460"/>
      <c r="I5460">
        <v>3739</v>
      </c>
      <c r="J5460">
        <v>891680011</v>
      </c>
      <c r="K5460" t="s">
        <v>11151</v>
      </c>
      <c r="L5460" t="str">
        <f>VLOOKUP(I5460,'[1]fcd2.entidad'!$A:$G,6,FALSE)</f>
        <v>QUIBDO</v>
      </c>
      <c r="M5460" t="str">
        <f>VLOOKUP(I5460,'[1]fcd2.entidad'!$A:$G,5,FALSE)</f>
        <v>Chocó</v>
      </c>
      <c r="N5460" t="e">
        <f t="shared" si="85"/>
        <v>#VALUE!</v>
      </c>
      <c r="O5460">
        <v>76.19047619047619</v>
      </c>
      <c r="P5460" t="s">
        <v>12015</v>
      </c>
    </row>
    <row r="5461" spans="1:16" hidden="1" x14ac:dyDescent="0.25">
      <c r="A5461" t="s">
        <v>12</v>
      </c>
      <c r="B5461" t="s">
        <v>17</v>
      </c>
      <c r="C5461" t="s">
        <v>1401</v>
      </c>
      <c r="D5461" t="s">
        <v>6490</v>
      </c>
      <c r="E5461" t="s">
        <v>6111</v>
      </c>
      <c r="F5461">
        <v>21</v>
      </c>
      <c r="G5461" t="s">
        <v>6953</v>
      </c>
      <c r="H5461"/>
      <c r="I5461">
        <v>4189</v>
      </c>
      <c r="J5461">
        <v>891901079</v>
      </c>
      <c r="K5461" t="s">
        <v>10391</v>
      </c>
      <c r="L5461" t="str">
        <f>VLOOKUP(I5461,'[1]fcd2.entidad'!$A:$G,6,FALSE)</f>
        <v>ALCALA</v>
      </c>
      <c r="M5461" t="str">
        <f>VLOOKUP(I5461,'[1]fcd2.entidad'!$A:$G,5,FALSE)</f>
        <v>Valle del Cauca</v>
      </c>
      <c r="N5461" t="e">
        <f t="shared" si="85"/>
        <v>#VALUE!</v>
      </c>
      <c r="O5461">
        <v>82.926829268292678</v>
      </c>
      <c r="P5461" t="s">
        <v>12015</v>
      </c>
    </row>
    <row r="5462" spans="1:16" hidden="1" x14ac:dyDescent="0.25">
      <c r="A5462" t="s">
        <v>12</v>
      </c>
      <c r="B5462" t="s">
        <v>17</v>
      </c>
      <c r="C5462" t="s">
        <v>2505</v>
      </c>
      <c r="D5462" t="s">
        <v>6485</v>
      </c>
      <c r="E5462" t="s">
        <v>6111</v>
      </c>
      <c r="F5462">
        <v>24</v>
      </c>
      <c r="G5462" t="s">
        <v>7689</v>
      </c>
      <c r="H5462" s="5" t="s">
        <v>12055</v>
      </c>
      <c r="I5462">
        <v>4340</v>
      </c>
      <c r="J5462">
        <v>899999401</v>
      </c>
      <c r="K5462" t="s">
        <v>11207</v>
      </c>
      <c r="L5462" t="str">
        <f>VLOOKUP(I5462,'[1]fcd2.entidad'!$A:$G,6,FALSE)</f>
        <v>MACHETA</v>
      </c>
      <c r="M5462" t="str">
        <f>VLOOKUP(I5462,'[1]fcd2.entidad'!$A:$G,5,FALSE)</f>
        <v>Cundinamarca</v>
      </c>
      <c r="N5462">
        <f t="shared" si="85"/>
        <v>1</v>
      </c>
      <c r="O5462">
        <v>81.818181818181813</v>
      </c>
      <c r="P5462" t="s">
        <v>12015</v>
      </c>
    </row>
    <row r="5463" spans="1:16" hidden="1" x14ac:dyDescent="0.25">
      <c r="A5463" t="s">
        <v>12</v>
      </c>
      <c r="B5463" t="s">
        <v>17</v>
      </c>
      <c r="C5463" t="s">
        <v>5221</v>
      </c>
      <c r="D5463" t="s">
        <v>6485</v>
      </c>
      <c r="E5463" t="s">
        <v>6111</v>
      </c>
      <c r="F5463">
        <v>1</v>
      </c>
      <c r="G5463" t="s">
        <v>9493</v>
      </c>
      <c r="H5463"/>
      <c r="I5463">
        <v>4189</v>
      </c>
      <c r="J5463">
        <v>891901079</v>
      </c>
      <c r="K5463" t="s">
        <v>10391</v>
      </c>
      <c r="L5463" t="str">
        <f>VLOOKUP(I5463,'[1]fcd2.entidad'!$A:$G,6,FALSE)</f>
        <v>ALCALA</v>
      </c>
      <c r="M5463" t="str">
        <f>VLOOKUP(I5463,'[1]fcd2.entidad'!$A:$G,5,FALSE)</f>
        <v>Valle del Cauca</v>
      </c>
      <c r="N5463" t="e">
        <f t="shared" si="85"/>
        <v>#VALUE!</v>
      </c>
      <c r="O5463">
        <v>80.952380952380949</v>
      </c>
      <c r="P5463" t="s">
        <v>12015</v>
      </c>
    </row>
    <row r="5464" spans="1:16" x14ac:dyDescent="0.25">
      <c r="A5464" t="s">
        <v>12</v>
      </c>
      <c r="B5464" t="s">
        <v>17</v>
      </c>
      <c r="C5464" t="s">
        <v>5972</v>
      </c>
      <c r="D5464" t="s">
        <v>6485</v>
      </c>
      <c r="E5464" t="s">
        <v>6111</v>
      </c>
      <c r="F5464">
        <v>177</v>
      </c>
      <c r="G5464" t="s">
        <v>9493</v>
      </c>
      <c r="H5464" s="5"/>
      <c r="I5464">
        <v>4189</v>
      </c>
      <c r="J5464">
        <v>891901079</v>
      </c>
      <c r="K5464" t="s">
        <v>10391</v>
      </c>
      <c r="L5464" t="str">
        <f>VLOOKUP(I5464,'[1]fcd2.entidad'!$A:$G,6,FALSE)</f>
        <v>ALCALA</v>
      </c>
      <c r="M5464" t="str">
        <f>VLOOKUP(I5464,'[1]fcd2.entidad'!$A:$G,5,FALSE)</f>
        <v>Valle del Cauca</v>
      </c>
      <c r="N5464" t="e">
        <f t="shared" si="85"/>
        <v>#VALUE!</v>
      </c>
      <c r="O5464">
        <v>80.952380952380949</v>
      </c>
      <c r="P5464" t="s">
        <v>12015</v>
      </c>
    </row>
    <row r="5465" spans="1:16" hidden="1" x14ac:dyDescent="0.25">
      <c r="A5465" t="s">
        <v>12</v>
      </c>
      <c r="B5465" t="s">
        <v>17</v>
      </c>
      <c r="C5465" t="s">
        <v>2940</v>
      </c>
      <c r="D5465" t="s">
        <v>6485</v>
      </c>
      <c r="E5465" t="s">
        <v>6111</v>
      </c>
      <c r="F5465">
        <v>7</v>
      </c>
      <c r="G5465" t="s">
        <v>8016</v>
      </c>
      <c r="H5465" s="5" t="s">
        <v>12055</v>
      </c>
      <c r="I5465">
        <v>3075</v>
      </c>
      <c r="J5465">
        <v>800094711</v>
      </c>
      <c r="K5465" t="s">
        <v>10991</v>
      </c>
      <c r="L5465" t="str">
        <f>VLOOKUP(I5465,'[1]fcd2.entidad'!$A:$G,6,FALSE)</f>
        <v>MANTA</v>
      </c>
      <c r="M5465" t="str">
        <f>VLOOKUP(I5465,'[1]fcd2.entidad'!$A:$G,5,FALSE)</f>
        <v>Cundinamarca</v>
      </c>
      <c r="N5465">
        <f t="shared" si="85"/>
        <v>1</v>
      </c>
      <c r="O5465">
        <v>80</v>
      </c>
      <c r="P5465" t="s">
        <v>12015</v>
      </c>
    </row>
    <row r="5466" spans="1:16" hidden="1" x14ac:dyDescent="0.25">
      <c r="A5466" t="s">
        <v>12</v>
      </c>
      <c r="B5466" t="s">
        <v>17</v>
      </c>
      <c r="C5466" t="s">
        <v>3771</v>
      </c>
      <c r="D5466" t="s">
        <v>6485</v>
      </c>
      <c r="E5466" t="s">
        <v>6111</v>
      </c>
      <c r="F5466">
        <v>24</v>
      </c>
      <c r="G5466" t="s">
        <v>8565</v>
      </c>
      <c r="H5466"/>
      <c r="I5466">
        <v>4189</v>
      </c>
      <c r="J5466">
        <v>891901079</v>
      </c>
      <c r="K5466" t="s">
        <v>10391</v>
      </c>
      <c r="L5466" t="str">
        <f>VLOOKUP(I5466,'[1]fcd2.entidad'!$A:$G,6,FALSE)</f>
        <v>ALCALA</v>
      </c>
      <c r="M5466" t="str">
        <f>VLOOKUP(I5466,'[1]fcd2.entidad'!$A:$G,5,FALSE)</f>
        <v>Valle del Cauca</v>
      </c>
      <c r="N5466" t="e">
        <f t="shared" si="85"/>
        <v>#VALUE!</v>
      </c>
      <c r="O5466">
        <v>80.952380952380949</v>
      </c>
      <c r="P5466" t="s">
        <v>12015</v>
      </c>
    </row>
    <row r="5467" spans="1:16" hidden="1" x14ac:dyDescent="0.25">
      <c r="A5467" t="s">
        <v>12</v>
      </c>
      <c r="B5467" t="s">
        <v>17</v>
      </c>
      <c r="C5467" t="s">
        <v>1767</v>
      </c>
      <c r="D5467" t="s">
        <v>6490</v>
      </c>
      <c r="E5467" t="s">
        <v>6111</v>
      </c>
      <c r="F5467">
        <v>20</v>
      </c>
      <c r="G5467" t="s">
        <v>1767</v>
      </c>
      <c r="I5467">
        <v>5502</v>
      </c>
      <c r="J5467">
        <v>800058016</v>
      </c>
      <c r="K5467" t="s">
        <v>10514</v>
      </c>
      <c r="L5467" t="str">
        <f>VLOOKUP(I5467,'[1]fcd2.entidad'!$A:$G,6,FALSE)</f>
        <v>MEDELLIN</v>
      </c>
      <c r="M5467" t="str">
        <f>VLOOKUP(I5467,'[1]fcd2.entidad'!$A:$G,5,FALSE)</f>
        <v>Antioquia</v>
      </c>
      <c r="N5467" t="e">
        <f t="shared" si="85"/>
        <v>#VALUE!</v>
      </c>
      <c r="O5467">
        <v>71.428571428571431</v>
      </c>
      <c r="P5467" t="s">
        <v>12015</v>
      </c>
    </row>
    <row r="5468" spans="1:16" hidden="1" x14ac:dyDescent="0.25">
      <c r="A5468" t="s">
        <v>14</v>
      </c>
      <c r="C5468" t="s">
        <v>2454</v>
      </c>
      <c r="E5468" t="s">
        <v>6111</v>
      </c>
      <c r="F5468">
        <v>2</v>
      </c>
      <c r="G5468" t="s">
        <v>2454</v>
      </c>
      <c r="H5468"/>
      <c r="I5468">
        <v>2836</v>
      </c>
      <c r="J5468">
        <v>830507387</v>
      </c>
      <c r="K5468" t="s">
        <v>11134</v>
      </c>
      <c r="L5468" t="str">
        <f>VLOOKUP(I5468,'[1]fcd2.entidad'!$A:$G,6,FALSE)</f>
        <v>BUCARAMANGA</v>
      </c>
      <c r="M5468" t="str">
        <f>VLOOKUP(I5468,'[1]fcd2.entidad'!$A:$G,5,FALSE)</f>
        <v>Santander</v>
      </c>
      <c r="N5468" t="e">
        <f t="shared" si="85"/>
        <v>#VALUE!</v>
      </c>
      <c r="O5468">
        <v>59.259259259259252</v>
      </c>
      <c r="P5468" t="s">
        <v>12016</v>
      </c>
    </row>
    <row r="5469" spans="1:16" hidden="1" x14ac:dyDescent="0.25">
      <c r="A5469" t="s">
        <v>12</v>
      </c>
      <c r="B5469" t="s">
        <v>17</v>
      </c>
      <c r="C5469" t="s">
        <v>2454</v>
      </c>
      <c r="D5469" t="s">
        <v>6490</v>
      </c>
      <c r="E5469" t="s">
        <v>6111</v>
      </c>
      <c r="F5469">
        <v>47</v>
      </c>
      <c r="G5469" t="s">
        <v>2454</v>
      </c>
      <c r="H5469"/>
      <c r="I5469">
        <v>2836</v>
      </c>
      <c r="J5469">
        <v>830507387</v>
      </c>
      <c r="K5469" t="s">
        <v>11134</v>
      </c>
      <c r="L5469" t="str">
        <f>VLOOKUP(I5469,'[1]fcd2.entidad'!$A:$G,6,FALSE)</f>
        <v>BUCARAMANGA</v>
      </c>
      <c r="M5469" t="str">
        <f>VLOOKUP(I5469,'[1]fcd2.entidad'!$A:$G,5,FALSE)</f>
        <v>Santander</v>
      </c>
      <c r="N5469" t="e">
        <f t="shared" si="85"/>
        <v>#VALUE!</v>
      </c>
      <c r="O5469">
        <v>59.259259259259252</v>
      </c>
      <c r="P5469" t="s">
        <v>12016</v>
      </c>
    </row>
    <row r="5470" spans="1:16" hidden="1" x14ac:dyDescent="0.25">
      <c r="A5470" t="s">
        <v>12</v>
      </c>
      <c r="B5470" t="s">
        <v>17</v>
      </c>
      <c r="C5470" t="s">
        <v>1089</v>
      </c>
      <c r="D5470" t="s">
        <v>6490</v>
      </c>
      <c r="E5470" t="s">
        <v>6111</v>
      </c>
      <c r="F5470">
        <v>81</v>
      </c>
      <c r="G5470" t="s">
        <v>1089</v>
      </c>
      <c r="I5470">
        <v>5502</v>
      </c>
      <c r="J5470">
        <v>800058016</v>
      </c>
      <c r="K5470" t="s">
        <v>10514</v>
      </c>
      <c r="L5470" t="str">
        <f>VLOOKUP(I5470,'[1]fcd2.entidad'!$A:$G,6,FALSE)</f>
        <v>MEDELLIN</v>
      </c>
      <c r="M5470" t="str">
        <f>VLOOKUP(I5470,'[1]fcd2.entidad'!$A:$G,5,FALSE)</f>
        <v>Antioquia</v>
      </c>
      <c r="N5470" t="e">
        <f t="shared" si="85"/>
        <v>#VALUE!</v>
      </c>
      <c r="O5470">
        <v>74.074074074074076</v>
      </c>
      <c r="P5470" t="s">
        <v>12015</v>
      </c>
    </row>
    <row r="5471" spans="1:16" hidden="1" x14ac:dyDescent="0.25">
      <c r="A5471" t="s">
        <v>12</v>
      </c>
      <c r="B5471" t="s">
        <v>17</v>
      </c>
      <c r="C5471" t="s">
        <v>4056</v>
      </c>
      <c r="D5471" t="s">
        <v>6490</v>
      </c>
      <c r="E5471" t="s">
        <v>6111</v>
      </c>
      <c r="F5471">
        <v>1</v>
      </c>
      <c r="G5471" t="s">
        <v>1089</v>
      </c>
      <c r="I5471">
        <v>5502</v>
      </c>
      <c r="J5471">
        <v>800058016</v>
      </c>
      <c r="K5471" t="s">
        <v>10514</v>
      </c>
      <c r="L5471" t="str">
        <f>VLOOKUP(I5471,'[1]fcd2.entidad'!$A:$G,6,FALSE)</f>
        <v>MEDELLIN</v>
      </c>
      <c r="M5471" t="str">
        <f>VLOOKUP(I5471,'[1]fcd2.entidad'!$A:$G,5,FALSE)</f>
        <v>Antioquia</v>
      </c>
      <c r="N5471" t="e">
        <f t="shared" si="85"/>
        <v>#VALUE!</v>
      </c>
      <c r="O5471">
        <v>74.074074074074076</v>
      </c>
      <c r="P5471" t="s">
        <v>12015</v>
      </c>
    </row>
    <row r="5472" spans="1:16" hidden="1" x14ac:dyDescent="0.25">
      <c r="A5472" t="s">
        <v>12</v>
      </c>
      <c r="B5472" t="s">
        <v>17</v>
      </c>
      <c r="C5472" t="s">
        <v>4733</v>
      </c>
      <c r="D5472" t="s">
        <v>6490</v>
      </c>
      <c r="E5472" t="s">
        <v>6111</v>
      </c>
      <c r="F5472">
        <v>15</v>
      </c>
      <c r="G5472" t="s">
        <v>4733</v>
      </c>
      <c r="I5472">
        <v>3335</v>
      </c>
      <c r="J5472">
        <v>806013404</v>
      </c>
      <c r="K5472" t="s">
        <v>10583</v>
      </c>
      <c r="L5472" t="str">
        <f>VLOOKUP(I5472,'[1]fcd2.entidad'!$A:$G,6,FALSE)</f>
        <v>CARTAGENA DE INDIAS</v>
      </c>
      <c r="M5472" t="str">
        <f>VLOOKUP(I5472,'[1]fcd2.entidad'!$A:$G,5,FALSE)</f>
        <v>Bolívar</v>
      </c>
      <c r="N5472" t="e">
        <f t="shared" si="85"/>
        <v>#VALUE!</v>
      </c>
      <c r="O5472">
        <v>75.862068965517238</v>
      </c>
      <c r="P5472" t="s">
        <v>12015</v>
      </c>
    </row>
    <row r="5473" spans="1:16" hidden="1" x14ac:dyDescent="0.25">
      <c r="A5473" t="s">
        <v>12</v>
      </c>
      <c r="B5473" t="s">
        <v>17</v>
      </c>
      <c r="C5473" t="s">
        <v>4350</v>
      </c>
      <c r="D5473" t="s">
        <v>6489</v>
      </c>
      <c r="E5473" t="s">
        <v>10279</v>
      </c>
      <c r="F5473">
        <v>2</v>
      </c>
      <c r="G5473" t="s">
        <v>4350</v>
      </c>
      <c r="H5473"/>
      <c r="I5473">
        <v>1739</v>
      </c>
      <c r="J5473">
        <v>891856472</v>
      </c>
      <c r="K5473" t="s">
        <v>11635</v>
      </c>
      <c r="L5473" t="str">
        <f>VLOOKUP(I5473,'[1]fcd2.entidad'!$A:$G,6,FALSE)</f>
        <v>SUSACON</v>
      </c>
      <c r="M5473" t="str">
        <f>VLOOKUP(I5473,'[1]fcd2.entidad'!$A:$G,5,FALSE)</f>
        <v>Boyacá</v>
      </c>
      <c r="N5473" t="e">
        <f t="shared" si="85"/>
        <v>#VALUE!</v>
      </c>
      <c r="O5473">
        <v>53.333333333333343</v>
      </c>
      <c r="P5473" t="s">
        <v>12016</v>
      </c>
    </row>
    <row r="5474" spans="1:16" hidden="1" x14ac:dyDescent="0.25">
      <c r="A5474" t="s">
        <v>12</v>
      </c>
      <c r="B5474" t="s">
        <v>17</v>
      </c>
      <c r="C5474" t="s">
        <v>5952</v>
      </c>
      <c r="D5474" t="s">
        <v>6489</v>
      </c>
      <c r="E5474" t="s">
        <v>10279</v>
      </c>
      <c r="F5474">
        <v>2</v>
      </c>
      <c r="G5474" t="s">
        <v>9946</v>
      </c>
      <c r="H5474"/>
      <c r="I5474">
        <v>5124</v>
      </c>
      <c r="J5474">
        <v>890480022</v>
      </c>
      <c r="K5474" t="s">
        <v>10898</v>
      </c>
      <c r="L5474" t="str">
        <f>VLOOKUP(I5474,'[1]fcd2.entidad'!$A:$G,6,FALSE)</f>
        <v>EL CARMEN DE BOLIVAR</v>
      </c>
      <c r="M5474" t="str">
        <f>VLOOKUP(I5474,'[1]fcd2.entidad'!$A:$G,5,FALSE)</f>
        <v>Bolívar</v>
      </c>
      <c r="N5474" t="e">
        <f t="shared" si="85"/>
        <v>#VALUE!</v>
      </c>
      <c r="O5474">
        <v>76.056338028169009</v>
      </c>
      <c r="P5474" t="s">
        <v>12015</v>
      </c>
    </row>
    <row r="5475" spans="1:16" hidden="1" x14ac:dyDescent="0.25">
      <c r="A5475" t="s">
        <v>12</v>
      </c>
      <c r="B5475" t="s">
        <v>17</v>
      </c>
      <c r="C5475" t="s">
        <v>6181</v>
      </c>
      <c r="D5475" t="s">
        <v>6489</v>
      </c>
      <c r="E5475" t="s">
        <v>10279</v>
      </c>
      <c r="F5475">
        <v>1</v>
      </c>
      <c r="G5475" t="s">
        <v>6181</v>
      </c>
      <c r="H5475"/>
      <c r="I5475">
        <v>6386</v>
      </c>
      <c r="J5475">
        <v>800082665</v>
      </c>
      <c r="K5475" t="s">
        <v>11972</v>
      </c>
      <c r="L5475" t="str">
        <f>VLOOKUP(I5475,'[1]fcd2.entidad'!$A:$G,6,FALSE)</f>
        <v>BOGOTA</v>
      </c>
      <c r="M5475" t="str">
        <f>VLOOKUP(I5475,'[1]fcd2.entidad'!$A:$G,5,FALSE)</f>
        <v>Bogotá D.C.</v>
      </c>
      <c r="N5475" t="e">
        <f t="shared" si="85"/>
        <v>#VALUE!</v>
      </c>
      <c r="O5475">
        <v>55.555555555555557</v>
      </c>
      <c r="P5475" t="s">
        <v>12016</v>
      </c>
    </row>
    <row r="5476" spans="1:16" hidden="1" x14ac:dyDescent="0.25">
      <c r="A5476" t="s">
        <v>13</v>
      </c>
      <c r="B5476" t="s">
        <v>17</v>
      </c>
      <c r="C5476" t="s">
        <v>899</v>
      </c>
      <c r="E5476" t="s">
        <v>6111</v>
      </c>
      <c r="F5476">
        <v>5</v>
      </c>
      <c r="G5476" t="s">
        <v>6610</v>
      </c>
      <c r="I5476">
        <v>5209</v>
      </c>
      <c r="J5476">
        <v>800141397</v>
      </c>
      <c r="K5476" t="s">
        <v>10386</v>
      </c>
      <c r="L5476" t="str">
        <f>VLOOKUP(I5476,'[1]fcd2.entidad'!$A:$G,6,FALSE)</f>
        <v>BOGOTA</v>
      </c>
      <c r="M5476" t="str">
        <f>VLOOKUP(I5476,'[1]fcd2.entidad'!$A:$G,5,FALSE)</f>
        <v>Bogotá D.C.</v>
      </c>
      <c r="N5476" t="e">
        <f t="shared" si="85"/>
        <v>#VALUE!</v>
      </c>
      <c r="O5476">
        <v>68.085106382978722</v>
      </c>
      <c r="P5476" t="s">
        <v>12016</v>
      </c>
    </row>
    <row r="5477" spans="1:16" hidden="1" x14ac:dyDescent="0.25">
      <c r="A5477" t="s">
        <v>14</v>
      </c>
      <c r="B5477" t="s">
        <v>81</v>
      </c>
      <c r="C5477" t="s">
        <v>1302</v>
      </c>
      <c r="E5477" t="s">
        <v>6111</v>
      </c>
      <c r="F5477">
        <v>1</v>
      </c>
      <c r="G5477" t="s">
        <v>6880</v>
      </c>
      <c r="H5477" s="5" t="s">
        <v>12055</v>
      </c>
      <c r="I5477">
        <v>49</v>
      </c>
      <c r="J5477">
        <v>899999028</v>
      </c>
      <c r="K5477" t="s">
        <v>1302</v>
      </c>
      <c r="L5477" t="str">
        <f>VLOOKUP(I5477,'[1]fcd2.entidad'!$A:$G,6,FALSE)</f>
        <v>BOGOTA</v>
      </c>
      <c r="M5477" t="str">
        <f>VLOOKUP(I5477,'[1]fcd2.entidad'!$A:$G,5,FALSE)</f>
        <v>Bogotá D.C.</v>
      </c>
      <c r="N5477" t="e">
        <f t="shared" si="85"/>
        <v>#VALUE!</v>
      </c>
      <c r="O5477">
        <v>96.470588235294116</v>
      </c>
      <c r="P5477" t="s">
        <v>12018</v>
      </c>
    </row>
    <row r="5478" spans="1:16" hidden="1" x14ac:dyDescent="0.25">
      <c r="A5478" t="s">
        <v>14</v>
      </c>
      <c r="B5478" t="s">
        <v>229</v>
      </c>
      <c r="C5478" t="s">
        <v>2431</v>
      </c>
      <c r="E5478" t="s">
        <v>6111</v>
      </c>
      <c r="F5478">
        <v>1</v>
      </c>
      <c r="G5478" t="s">
        <v>7642</v>
      </c>
      <c r="H5478" s="5" t="s">
        <v>12055</v>
      </c>
      <c r="I5478">
        <v>3735</v>
      </c>
      <c r="J5478">
        <v>830115395</v>
      </c>
      <c r="K5478" t="s">
        <v>2431</v>
      </c>
      <c r="L5478" t="str">
        <f>VLOOKUP(I5478,'[1]fcd2.entidad'!$A:$G,6,FALSE)</f>
        <v>BOGOTA</v>
      </c>
      <c r="M5478" t="str">
        <f>VLOOKUP(I5478,'[1]fcd2.entidad'!$A:$G,5,FALSE)</f>
        <v>Bogotá D.C.</v>
      </c>
      <c r="N5478" t="e">
        <f t="shared" si="85"/>
        <v>#VALUE!</v>
      </c>
      <c r="O5478">
        <v>96.629213483146074</v>
      </c>
      <c r="P5478" t="s">
        <v>12018</v>
      </c>
    </row>
    <row r="5479" spans="1:16" x14ac:dyDescent="0.25">
      <c r="A5479" t="s">
        <v>13</v>
      </c>
      <c r="B5479" t="s">
        <v>17</v>
      </c>
      <c r="C5479" t="s">
        <v>3602</v>
      </c>
      <c r="E5479" t="s">
        <v>6111</v>
      </c>
      <c r="F5479">
        <v>293</v>
      </c>
      <c r="G5479" t="s">
        <v>8453</v>
      </c>
      <c r="I5479">
        <v>38</v>
      </c>
      <c r="J5479">
        <v>830114475</v>
      </c>
      <c r="K5479" t="s">
        <v>2536</v>
      </c>
      <c r="L5479" t="str">
        <f>VLOOKUP(I5479,'[1]fcd2.entidad'!$A:$G,6,FALSE)</f>
        <v>BOGOTA</v>
      </c>
      <c r="M5479" t="str">
        <f>VLOOKUP(I5479,'[1]fcd2.entidad'!$A:$G,5,FALSE)</f>
        <v>Bogotá D.C.</v>
      </c>
      <c r="N5479" t="e">
        <f t="shared" si="85"/>
        <v>#VALUE!</v>
      </c>
      <c r="O5479">
        <v>66.666666666666671</v>
      </c>
      <c r="P5479" t="s">
        <v>12016</v>
      </c>
    </row>
    <row r="5480" spans="1:16" hidden="1" x14ac:dyDescent="0.25">
      <c r="A5480" t="s">
        <v>14</v>
      </c>
      <c r="B5480" t="s">
        <v>270</v>
      </c>
      <c r="C5480" t="s">
        <v>2672</v>
      </c>
      <c r="E5480" t="s">
        <v>6111</v>
      </c>
      <c r="F5480">
        <v>2</v>
      </c>
      <c r="G5480" t="s">
        <v>7816</v>
      </c>
      <c r="H5480" s="5" t="s">
        <v>12055</v>
      </c>
      <c r="I5480">
        <v>3736</v>
      </c>
      <c r="J5480">
        <v>830115297</v>
      </c>
      <c r="K5480" t="s">
        <v>2672</v>
      </c>
      <c r="L5480" t="str">
        <f>VLOOKUP(I5480,'[1]fcd2.entidad'!$A:$G,6,FALSE)</f>
        <v>BOGOTA</v>
      </c>
      <c r="M5480" t="str">
        <f>VLOOKUP(I5480,'[1]fcd2.entidad'!$A:$G,5,FALSE)</f>
        <v>Bogotá D.C.</v>
      </c>
      <c r="N5480" t="e">
        <f t="shared" si="85"/>
        <v>#VALUE!</v>
      </c>
      <c r="O5480">
        <v>95.121951219512198</v>
      </c>
      <c r="P5480" t="s">
        <v>12018</v>
      </c>
    </row>
    <row r="5481" spans="1:16" hidden="1" x14ac:dyDescent="0.25">
      <c r="A5481" t="s">
        <v>12</v>
      </c>
      <c r="B5481" t="s">
        <v>17</v>
      </c>
      <c r="C5481" t="s">
        <v>2587</v>
      </c>
      <c r="D5481" t="s">
        <v>6503</v>
      </c>
      <c r="E5481" t="s">
        <v>6111</v>
      </c>
      <c r="F5481">
        <v>4</v>
      </c>
      <c r="G5481" t="s">
        <v>7750</v>
      </c>
      <c r="I5481">
        <v>38</v>
      </c>
      <c r="J5481">
        <v>830114475</v>
      </c>
      <c r="K5481" t="s">
        <v>2536</v>
      </c>
      <c r="L5481" t="str">
        <f>VLOOKUP(I5481,'[1]fcd2.entidad'!$A:$G,6,FALSE)</f>
        <v>BOGOTA</v>
      </c>
      <c r="M5481" t="str">
        <f>VLOOKUP(I5481,'[1]fcd2.entidad'!$A:$G,5,FALSE)</f>
        <v>Bogotá D.C.</v>
      </c>
      <c r="N5481" t="e">
        <f t="shared" si="85"/>
        <v>#VALUE!</v>
      </c>
      <c r="O5481">
        <v>65.573770491803288</v>
      </c>
      <c r="P5481" t="s">
        <v>12016</v>
      </c>
    </row>
    <row r="5482" spans="1:16" x14ac:dyDescent="0.25">
      <c r="A5482" t="s">
        <v>13</v>
      </c>
      <c r="B5482" t="s">
        <v>17</v>
      </c>
      <c r="C5482" t="s">
        <v>3154</v>
      </c>
      <c r="E5482" t="s">
        <v>6111</v>
      </c>
      <c r="F5482">
        <v>326</v>
      </c>
      <c r="G5482" t="s">
        <v>8156</v>
      </c>
      <c r="H5482" s="5"/>
      <c r="I5482">
        <v>1412</v>
      </c>
      <c r="J5482">
        <v>800096734</v>
      </c>
      <c r="K5482" t="s">
        <v>11464</v>
      </c>
      <c r="L5482" t="str">
        <f>VLOOKUP(I5482,'[1]fcd2.entidad'!$A:$G,6,FALSE)</f>
        <v>MONTERIA</v>
      </c>
      <c r="M5482" t="str">
        <f>VLOOKUP(I5482,'[1]fcd2.entidad'!$A:$G,5,FALSE)</f>
        <v>Córdoba</v>
      </c>
      <c r="N5482" t="e">
        <f t="shared" si="85"/>
        <v>#VALUE!</v>
      </c>
      <c r="O5482">
        <v>68.085106382978722</v>
      </c>
      <c r="P5482" t="s">
        <v>12016</v>
      </c>
    </row>
    <row r="5483" spans="1:16" hidden="1" x14ac:dyDescent="0.25">
      <c r="A5483" t="s">
        <v>14</v>
      </c>
      <c r="B5483" t="s">
        <v>468</v>
      </c>
      <c r="C5483" t="s">
        <v>4276</v>
      </c>
      <c r="E5483" t="s">
        <v>6111</v>
      </c>
      <c r="F5483">
        <v>1</v>
      </c>
      <c r="G5483" t="s">
        <v>8906</v>
      </c>
      <c r="H5483" s="5" t="s">
        <v>12055</v>
      </c>
      <c r="I5483">
        <v>101</v>
      </c>
      <c r="J5483">
        <v>899999003</v>
      </c>
      <c r="K5483" t="s">
        <v>4276</v>
      </c>
      <c r="L5483" t="str">
        <f>VLOOKUP(I5483,'[1]fcd2.entidad'!$A:$G,6,FALSE)</f>
        <v>BOGOTA</v>
      </c>
      <c r="M5483" t="str">
        <f>VLOOKUP(I5483,'[1]fcd2.entidad'!$A:$G,5,FALSE)</f>
        <v>Bogotá D.C.</v>
      </c>
      <c r="N5483" t="e">
        <f t="shared" si="85"/>
        <v>#VALUE!</v>
      </c>
      <c r="O5483">
        <v>94.736842105263165</v>
      </c>
      <c r="P5483" t="s">
        <v>12018</v>
      </c>
    </row>
    <row r="5484" spans="1:16" hidden="1" x14ac:dyDescent="0.25">
      <c r="A5484" t="s">
        <v>14</v>
      </c>
      <c r="B5484" t="s">
        <v>299</v>
      </c>
      <c r="C5484" t="s">
        <v>2946</v>
      </c>
      <c r="E5484" t="s">
        <v>10279</v>
      </c>
      <c r="F5484">
        <v>1</v>
      </c>
      <c r="G5484" t="s">
        <v>8020</v>
      </c>
      <c r="I5484">
        <v>72</v>
      </c>
      <c r="J5484">
        <v>899999001</v>
      </c>
      <c r="K5484" t="s">
        <v>10733</v>
      </c>
      <c r="L5484" t="str">
        <f>VLOOKUP(I5484,'[1]fcd2.entidad'!$A:$G,6,FALSE)</f>
        <v>BOGOTA</v>
      </c>
      <c r="M5484" t="str">
        <f>VLOOKUP(I5484,'[1]fcd2.entidad'!$A:$G,5,FALSE)</f>
        <v>Bogotá D.C.</v>
      </c>
      <c r="N5484" t="e">
        <f t="shared" si="85"/>
        <v>#VALUE!</v>
      </c>
      <c r="O5484">
        <v>72.131147540983605</v>
      </c>
      <c r="P5484" t="s">
        <v>12015</v>
      </c>
    </row>
    <row r="5485" spans="1:16" x14ac:dyDescent="0.25">
      <c r="A5485" t="s">
        <v>14</v>
      </c>
      <c r="B5485" t="s">
        <v>648</v>
      </c>
      <c r="C5485" t="s">
        <v>5599</v>
      </c>
      <c r="E5485" t="s">
        <v>10279</v>
      </c>
      <c r="F5485">
        <v>389</v>
      </c>
      <c r="G5485" t="s">
        <v>9738</v>
      </c>
      <c r="H5485" s="5" t="s">
        <v>12055</v>
      </c>
      <c r="I5485">
        <v>72</v>
      </c>
      <c r="J5485">
        <v>899999001</v>
      </c>
      <c r="K5485" t="s">
        <v>10733</v>
      </c>
      <c r="L5485" t="str">
        <f>VLOOKUP(I5485,'[1]fcd2.entidad'!$A:$G,6,FALSE)</f>
        <v>BOGOTA</v>
      </c>
      <c r="M5485" t="str">
        <f>VLOOKUP(I5485,'[1]fcd2.entidad'!$A:$G,5,FALSE)</f>
        <v>Bogotá D.C.</v>
      </c>
      <c r="N5485" t="e">
        <f t="shared" si="85"/>
        <v>#VALUE!</v>
      </c>
      <c r="O5485">
        <v>95.081967213114751</v>
      </c>
      <c r="P5485" t="s">
        <v>12018</v>
      </c>
    </row>
    <row r="5486" spans="1:16" hidden="1" x14ac:dyDescent="0.25">
      <c r="A5486" t="s">
        <v>12</v>
      </c>
      <c r="B5486" t="s">
        <v>17</v>
      </c>
      <c r="C5486" t="s">
        <v>5061</v>
      </c>
      <c r="D5486" t="s">
        <v>6503</v>
      </c>
      <c r="E5486" t="s">
        <v>10279</v>
      </c>
      <c r="F5486">
        <v>3</v>
      </c>
      <c r="G5486" t="s">
        <v>9386</v>
      </c>
      <c r="H5486"/>
      <c r="I5486">
        <v>102</v>
      </c>
      <c r="J5486">
        <v>900484852</v>
      </c>
      <c r="K5486" t="s">
        <v>10457</v>
      </c>
      <c r="L5486" t="str">
        <f>VLOOKUP(I5486,'[1]fcd2.entidad'!$A:$G,6,FALSE)</f>
        <v>BOGOTA</v>
      </c>
      <c r="M5486" t="str">
        <f>VLOOKUP(I5486,'[1]fcd2.entidad'!$A:$G,5,FALSE)</f>
        <v>Bogotá D.C.</v>
      </c>
      <c r="N5486" t="e">
        <f t="shared" si="85"/>
        <v>#VALUE!</v>
      </c>
      <c r="O5486">
        <v>57.499999999999993</v>
      </c>
      <c r="P5486" t="s">
        <v>12016</v>
      </c>
    </row>
    <row r="5487" spans="1:16" hidden="1" x14ac:dyDescent="0.25">
      <c r="A5487" t="s">
        <v>12</v>
      </c>
      <c r="B5487" t="s">
        <v>17</v>
      </c>
      <c r="C5487" t="s">
        <v>4769</v>
      </c>
      <c r="D5487" t="s">
        <v>6503</v>
      </c>
      <c r="E5487" t="s">
        <v>10279</v>
      </c>
      <c r="F5487">
        <v>1</v>
      </c>
      <c r="G5487" t="s">
        <v>9208</v>
      </c>
      <c r="H5487"/>
      <c r="I5487">
        <v>102</v>
      </c>
      <c r="J5487">
        <v>900484852</v>
      </c>
      <c r="K5487" t="s">
        <v>10457</v>
      </c>
      <c r="L5487" t="str">
        <f>VLOOKUP(I5487,'[1]fcd2.entidad'!$A:$G,6,FALSE)</f>
        <v>BOGOTA</v>
      </c>
      <c r="M5487" t="str">
        <f>VLOOKUP(I5487,'[1]fcd2.entidad'!$A:$G,5,FALSE)</f>
        <v>Bogotá D.C.</v>
      </c>
      <c r="N5487" t="e">
        <f t="shared" si="85"/>
        <v>#VALUE!</v>
      </c>
      <c r="O5487">
        <v>60</v>
      </c>
      <c r="P5487" t="s">
        <v>12016</v>
      </c>
    </row>
    <row r="5488" spans="1:16" hidden="1" x14ac:dyDescent="0.25">
      <c r="A5488" t="s">
        <v>12</v>
      </c>
      <c r="B5488" t="s">
        <v>17</v>
      </c>
      <c r="C5488" t="s">
        <v>3885</v>
      </c>
      <c r="D5488" t="s">
        <v>6503</v>
      </c>
      <c r="E5488" t="s">
        <v>10279</v>
      </c>
      <c r="F5488">
        <v>1</v>
      </c>
      <c r="G5488" t="s">
        <v>8649</v>
      </c>
      <c r="H5488"/>
      <c r="I5488">
        <v>102</v>
      </c>
      <c r="J5488">
        <v>900484852</v>
      </c>
      <c r="K5488" t="s">
        <v>10457</v>
      </c>
      <c r="L5488" t="str">
        <f>VLOOKUP(I5488,'[1]fcd2.entidad'!$A:$G,6,FALSE)</f>
        <v>BOGOTA</v>
      </c>
      <c r="M5488" t="str">
        <f>VLOOKUP(I5488,'[1]fcd2.entidad'!$A:$G,5,FALSE)</f>
        <v>Bogotá D.C.</v>
      </c>
      <c r="N5488" t="e">
        <f t="shared" si="85"/>
        <v>#VALUE!</v>
      </c>
      <c r="O5488">
        <v>62.025316455696199</v>
      </c>
      <c r="P5488" t="s">
        <v>12016</v>
      </c>
    </row>
    <row r="5489" spans="1:16" hidden="1" x14ac:dyDescent="0.25">
      <c r="A5489" t="s">
        <v>12</v>
      </c>
      <c r="B5489" t="s">
        <v>17</v>
      </c>
      <c r="C5489" t="s">
        <v>4003</v>
      </c>
      <c r="D5489" t="s">
        <v>6503</v>
      </c>
      <c r="E5489" t="s">
        <v>10279</v>
      </c>
      <c r="F5489">
        <v>1</v>
      </c>
      <c r="G5489" t="s">
        <v>8724</v>
      </c>
      <c r="H5489"/>
      <c r="I5489">
        <v>102</v>
      </c>
      <c r="J5489">
        <v>900484852</v>
      </c>
      <c r="K5489" t="s">
        <v>10457</v>
      </c>
      <c r="L5489" t="str">
        <f>VLOOKUP(I5489,'[1]fcd2.entidad'!$A:$G,6,FALSE)</f>
        <v>BOGOTA</v>
      </c>
      <c r="M5489" t="str">
        <f>VLOOKUP(I5489,'[1]fcd2.entidad'!$A:$G,5,FALSE)</f>
        <v>Bogotá D.C.</v>
      </c>
      <c r="N5489" t="e">
        <f t="shared" si="85"/>
        <v>#VALUE!</v>
      </c>
      <c r="O5489">
        <v>59.493670886075947</v>
      </c>
      <c r="P5489" t="s">
        <v>12016</v>
      </c>
    </row>
    <row r="5490" spans="1:16" hidden="1" x14ac:dyDescent="0.25">
      <c r="A5490" t="s">
        <v>12</v>
      </c>
      <c r="B5490" t="s">
        <v>17</v>
      </c>
      <c r="C5490" t="s">
        <v>3573</v>
      </c>
      <c r="D5490" t="s">
        <v>6503</v>
      </c>
      <c r="E5490" t="s">
        <v>10279</v>
      </c>
      <c r="F5490">
        <v>30</v>
      </c>
      <c r="G5490" t="s">
        <v>8434</v>
      </c>
      <c r="H5490"/>
      <c r="I5490">
        <v>102</v>
      </c>
      <c r="J5490">
        <v>900484852</v>
      </c>
      <c r="K5490" t="s">
        <v>10457</v>
      </c>
      <c r="L5490" t="str">
        <f>VLOOKUP(I5490,'[1]fcd2.entidad'!$A:$G,6,FALSE)</f>
        <v>BOGOTA</v>
      </c>
      <c r="M5490" t="str">
        <f>VLOOKUP(I5490,'[1]fcd2.entidad'!$A:$G,5,FALSE)</f>
        <v>Bogotá D.C.</v>
      </c>
      <c r="N5490" t="e">
        <f t="shared" si="85"/>
        <v>#VALUE!</v>
      </c>
      <c r="O5490">
        <v>58.75</v>
      </c>
      <c r="P5490" t="s">
        <v>12016</v>
      </c>
    </row>
    <row r="5491" spans="1:16" hidden="1" x14ac:dyDescent="0.25">
      <c r="A5491" t="s">
        <v>12</v>
      </c>
      <c r="B5491" t="s">
        <v>17</v>
      </c>
      <c r="C5491" t="s">
        <v>3728</v>
      </c>
      <c r="D5491" t="s">
        <v>6503</v>
      </c>
      <c r="E5491" t="s">
        <v>10279</v>
      </c>
      <c r="F5491">
        <v>1</v>
      </c>
      <c r="G5491" t="s">
        <v>8539</v>
      </c>
      <c r="H5491"/>
      <c r="I5491">
        <v>102</v>
      </c>
      <c r="J5491">
        <v>900484852</v>
      </c>
      <c r="K5491" t="s">
        <v>10457</v>
      </c>
      <c r="L5491" t="str">
        <f>VLOOKUP(I5491,'[1]fcd2.entidad'!$A:$G,6,FALSE)</f>
        <v>BOGOTA</v>
      </c>
      <c r="M5491" t="str">
        <f>VLOOKUP(I5491,'[1]fcd2.entidad'!$A:$G,5,FALSE)</f>
        <v>Bogotá D.C.</v>
      </c>
      <c r="N5491" t="e">
        <f t="shared" si="85"/>
        <v>#VALUE!</v>
      </c>
      <c r="O5491">
        <v>58.024691358024697</v>
      </c>
      <c r="P5491" t="s">
        <v>12016</v>
      </c>
    </row>
    <row r="5492" spans="1:16" hidden="1" x14ac:dyDescent="0.25">
      <c r="A5492" t="s">
        <v>12</v>
      </c>
      <c r="B5492" t="s">
        <v>17</v>
      </c>
      <c r="C5492" t="s">
        <v>5566</v>
      </c>
      <c r="D5492" t="s">
        <v>6503</v>
      </c>
      <c r="E5492" t="s">
        <v>10280</v>
      </c>
      <c r="F5492">
        <v>1</v>
      </c>
      <c r="G5492" t="s">
        <v>9717</v>
      </c>
      <c r="H5492"/>
      <c r="I5492">
        <v>3800</v>
      </c>
      <c r="J5492">
        <v>860402193</v>
      </c>
      <c r="K5492" t="s">
        <v>11642</v>
      </c>
      <c r="L5492" t="str">
        <f>VLOOKUP(I5492,'[1]fcd2.entidad'!$A:$G,6,FALSE)</f>
        <v>SAN JUAN DEL CESAR</v>
      </c>
      <c r="M5492" t="str">
        <f>VLOOKUP(I5492,'[1]fcd2.entidad'!$A:$G,5,FALSE)</f>
        <v>La Guajira</v>
      </c>
      <c r="N5492" t="e">
        <f t="shared" si="85"/>
        <v>#VALUE!</v>
      </c>
      <c r="O5492">
        <v>57.718120805369132</v>
      </c>
      <c r="P5492" t="s">
        <v>12016</v>
      </c>
    </row>
    <row r="5493" spans="1:16" hidden="1" x14ac:dyDescent="0.25">
      <c r="A5493" t="s">
        <v>12</v>
      </c>
      <c r="B5493" t="s">
        <v>17</v>
      </c>
      <c r="C5493" t="s">
        <v>2021</v>
      </c>
      <c r="D5493" t="s">
        <v>6502</v>
      </c>
      <c r="E5493" t="s">
        <v>10279</v>
      </c>
      <c r="F5493">
        <v>2</v>
      </c>
      <c r="G5493" t="s">
        <v>7381</v>
      </c>
      <c r="I5493">
        <v>72</v>
      </c>
      <c r="J5493">
        <v>899999001</v>
      </c>
      <c r="K5493" t="s">
        <v>10733</v>
      </c>
      <c r="L5493" t="str">
        <f>VLOOKUP(I5493,'[1]fcd2.entidad'!$A:$G,6,FALSE)</f>
        <v>BOGOTA</v>
      </c>
      <c r="M5493" t="str">
        <f>VLOOKUP(I5493,'[1]fcd2.entidad'!$A:$G,5,FALSE)</f>
        <v>Bogotá D.C.</v>
      </c>
      <c r="N5493" t="e">
        <f t="shared" si="85"/>
        <v>#VALUE!</v>
      </c>
      <c r="O5493">
        <v>63.917525773195869</v>
      </c>
      <c r="P5493" t="s">
        <v>12016</v>
      </c>
    </row>
    <row r="5494" spans="1:16" hidden="1" x14ac:dyDescent="0.25">
      <c r="A5494" t="s">
        <v>12</v>
      </c>
      <c r="B5494" t="s">
        <v>17</v>
      </c>
      <c r="C5494" t="s">
        <v>1695</v>
      </c>
      <c r="D5494" t="s">
        <v>6502</v>
      </c>
      <c r="E5494" t="s">
        <v>10279</v>
      </c>
      <c r="F5494">
        <v>1</v>
      </c>
      <c r="G5494" t="s">
        <v>7151</v>
      </c>
      <c r="I5494">
        <v>72</v>
      </c>
      <c r="J5494">
        <v>899999001</v>
      </c>
      <c r="K5494" t="s">
        <v>10733</v>
      </c>
      <c r="L5494" t="str">
        <f>VLOOKUP(I5494,'[1]fcd2.entidad'!$A:$G,6,FALSE)</f>
        <v>BOGOTA</v>
      </c>
      <c r="M5494" t="str">
        <f>VLOOKUP(I5494,'[1]fcd2.entidad'!$A:$G,5,FALSE)</f>
        <v>Bogotá D.C.</v>
      </c>
      <c r="N5494" t="e">
        <f t="shared" si="85"/>
        <v>#VALUE!</v>
      </c>
      <c r="O5494">
        <v>67.391304347826093</v>
      </c>
      <c r="P5494" t="s">
        <v>12016</v>
      </c>
    </row>
    <row r="5495" spans="1:16" hidden="1" x14ac:dyDescent="0.25">
      <c r="A5495" t="s">
        <v>14</v>
      </c>
      <c r="B5495" t="s">
        <v>737</v>
      </c>
      <c r="C5495" t="s">
        <v>6192</v>
      </c>
      <c r="E5495" t="s">
        <v>6111</v>
      </c>
      <c r="F5495">
        <v>11</v>
      </c>
      <c r="G5495" t="s">
        <v>10094</v>
      </c>
      <c r="H5495" s="5" t="s">
        <v>12055</v>
      </c>
      <c r="I5495">
        <v>6005</v>
      </c>
      <c r="J5495">
        <v>899999090</v>
      </c>
      <c r="K5495" t="s">
        <v>10496</v>
      </c>
      <c r="L5495" t="str">
        <f>VLOOKUP(I5495,'[1]fcd2.entidad'!$A:$G,6,FALSE)</f>
        <v>BOGOTA</v>
      </c>
      <c r="M5495" t="str">
        <f>VLOOKUP(I5495,'[1]fcd2.entidad'!$A:$G,5,FALSE)</f>
        <v>Bogotá D.C.</v>
      </c>
      <c r="N5495" t="e">
        <f t="shared" si="85"/>
        <v>#VALUE!</v>
      </c>
      <c r="O5495">
        <v>96.103896103896105</v>
      </c>
      <c r="P5495" t="s">
        <v>12018</v>
      </c>
    </row>
    <row r="5496" spans="1:16" hidden="1" x14ac:dyDescent="0.25">
      <c r="A5496" t="s">
        <v>14</v>
      </c>
      <c r="B5496" t="s">
        <v>242</v>
      </c>
      <c r="C5496" t="s">
        <v>2536</v>
      </c>
      <c r="E5496" t="s">
        <v>6111</v>
      </c>
      <c r="F5496">
        <v>21</v>
      </c>
      <c r="G5496" t="s">
        <v>7712</v>
      </c>
      <c r="H5496" s="5" t="s">
        <v>12055</v>
      </c>
      <c r="I5496">
        <v>38</v>
      </c>
      <c r="J5496">
        <v>830114475</v>
      </c>
      <c r="K5496" t="s">
        <v>2536</v>
      </c>
      <c r="L5496" t="str">
        <f>VLOOKUP(I5496,'[1]fcd2.entidad'!$A:$G,6,FALSE)</f>
        <v>BOGOTA</v>
      </c>
      <c r="M5496" t="str">
        <f>VLOOKUP(I5496,'[1]fcd2.entidad'!$A:$G,5,FALSE)</f>
        <v>Bogotá D.C.</v>
      </c>
      <c r="N5496" t="e">
        <f t="shared" si="85"/>
        <v>#VALUE!</v>
      </c>
      <c r="O5496">
        <v>90.476190476190482</v>
      </c>
      <c r="P5496" t="s">
        <v>12018</v>
      </c>
    </row>
    <row r="5497" spans="1:16" hidden="1" x14ac:dyDescent="0.25">
      <c r="A5497" t="s">
        <v>14</v>
      </c>
      <c r="B5497" t="s">
        <v>440</v>
      </c>
      <c r="C5497" t="s">
        <v>4072</v>
      </c>
      <c r="E5497" t="s">
        <v>6111</v>
      </c>
      <c r="F5497">
        <v>14</v>
      </c>
      <c r="G5497" t="s">
        <v>8772</v>
      </c>
      <c r="I5497">
        <v>91</v>
      </c>
      <c r="J5497">
        <v>900457461</v>
      </c>
      <c r="K5497" t="s">
        <v>4072</v>
      </c>
      <c r="L5497" t="str">
        <f>VLOOKUP(I5497,'[1]fcd2.entidad'!$A:$G,6,FALSE)</f>
        <v>BOGOTA</v>
      </c>
      <c r="M5497" t="str">
        <f>VLOOKUP(I5497,'[1]fcd2.entidad'!$A:$G,5,FALSE)</f>
        <v>Bogotá D.C.</v>
      </c>
      <c r="N5497" t="e">
        <f t="shared" si="85"/>
        <v>#VALUE!</v>
      </c>
      <c r="O5497">
        <v>79.518072289156621</v>
      </c>
      <c r="P5497" t="s">
        <v>12015</v>
      </c>
    </row>
    <row r="5498" spans="1:16" x14ac:dyDescent="0.25">
      <c r="A5498" t="s">
        <v>13</v>
      </c>
      <c r="B5498" t="s">
        <v>17</v>
      </c>
      <c r="C5498" t="s">
        <v>5707</v>
      </c>
      <c r="E5498" t="s">
        <v>6111</v>
      </c>
      <c r="F5498">
        <v>372</v>
      </c>
      <c r="G5498" t="s">
        <v>9805</v>
      </c>
      <c r="I5498">
        <v>38</v>
      </c>
      <c r="J5498">
        <v>830114475</v>
      </c>
      <c r="K5498" t="s">
        <v>2536</v>
      </c>
      <c r="L5498" t="str">
        <f>VLOOKUP(I5498,'[1]fcd2.entidad'!$A:$G,6,FALSE)</f>
        <v>BOGOTA</v>
      </c>
      <c r="M5498" t="str">
        <f>VLOOKUP(I5498,'[1]fcd2.entidad'!$A:$G,5,FALSE)</f>
        <v>Bogotá D.C.</v>
      </c>
      <c r="N5498" t="e">
        <f t="shared" si="85"/>
        <v>#VALUE!</v>
      </c>
      <c r="O5498">
        <v>66.666666666666671</v>
      </c>
      <c r="P5498" t="s">
        <v>12016</v>
      </c>
    </row>
    <row r="5499" spans="1:16" hidden="1" x14ac:dyDescent="0.25">
      <c r="A5499" t="s">
        <v>14</v>
      </c>
      <c r="B5499" t="s">
        <v>718</v>
      </c>
      <c r="C5499" t="s">
        <v>6094</v>
      </c>
      <c r="E5499" t="s">
        <v>6111</v>
      </c>
      <c r="F5499">
        <v>9</v>
      </c>
      <c r="G5499" t="s">
        <v>10028</v>
      </c>
      <c r="H5499" s="5" t="s">
        <v>12055</v>
      </c>
      <c r="I5499">
        <v>58</v>
      </c>
      <c r="J5499">
        <v>899999042</v>
      </c>
      <c r="K5499" t="s">
        <v>6094</v>
      </c>
      <c r="L5499" t="str">
        <f>VLOOKUP(I5499,'[1]fcd2.entidad'!$A:$G,6,FALSE)</f>
        <v>BOGOTA</v>
      </c>
      <c r="M5499" t="str">
        <f>VLOOKUP(I5499,'[1]fcd2.entidad'!$A:$G,5,FALSE)</f>
        <v>Bogotá D.C.</v>
      </c>
      <c r="N5499" t="e">
        <f t="shared" si="85"/>
        <v>#VALUE!</v>
      </c>
      <c r="O5499">
        <v>95.522388059701484</v>
      </c>
      <c r="P5499" t="s">
        <v>12018</v>
      </c>
    </row>
    <row r="5500" spans="1:16" hidden="1" x14ac:dyDescent="0.25">
      <c r="A5500" t="s">
        <v>12</v>
      </c>
      <c r="B5500" t="s">
        <v>17</v>
      </c>
      <c r="C5500" t="s">
        <v>2668</v>
      </c>
      <c r="D5500" t="s">
        <v>6503</v>
      </c>
      <c r="E5500" t="s">
        <v>6111</v>
      </c>
      <c r="F5500">
        <v>15</v>
      </c>
      <c r="G5500" t="s">
        <v>7812</v>
      </c>
      <c r="H5500"/>
      <c r="I5500">
        <v>5336</v>
      </c>
      <c r="J5500">
        <v>800096781</v>
      </c>
      <c r="K5500" t="s">
        <v>11848</v>
      </c>
      <c r="L5500" t="str">
        <f>VLOOKUP(I5500,'[1]fcd2.entidad'!$A:$G,6,FALSE)</f>
        <v>SAN ANTERO</v>
      </c>
      <c r="M5500" t="str">
        <f>VLOOKUP(I5500,'[1]fcd2.entidad'!$A:$G,5,FALSE)</f>
        <v>Córdoba</v>
      </c>
      <c r="N5500" t="e">
        <f t="shared" si="85"/>
        <v>#VALUE!</v>
      </c>
      <c r="O5500">
        <v>72.340425531914889</v>
      </c>
      <c r="P5500" t="s">
        <v>12015</v>
      </c>
    </row>
    <row r="5501" spans="1:16" hidden="1" x14ac:dyDescent="0.25">
      <c r="A5501" t="s">
        <v>14</v>
      </c>
      <c r="C5501" t="s">
        <v>2668</v>
      </c>
      <c r="E5501" t="s">
        <v>6111</v>
      </c>
      <c r="F5501">
        <v>9</v>
      </c>
      <c r="G5501" t="s">
        <v>7812</v>
      </c>
      <c r="H5501"/>
      <c r="I5501">
        <v>5336</v>
      </c>
      <c r="J5501">
        <v>800096781</v>
      </c>
      <c r="K5501" t="s">
        <v>11848</v>
      </c>
      <c r="L5501" t="str">
        <f>VLOOKUP(I5501,'[1]fcd2.entidad'!$A:$G,6,FALSE)</f>
        <v>SAN ANTERO</v>
      </c>
      <c r="M5501" t="str">
        <f>VLOOKUP(I5501,'[1]fcd2.entidad'!$A:$G,5,FALSE)</f>
        <v>Córdoba</v>
      </c>
      <c r="N5501" t="e">
        <f t="shared" si="85"/>
        <v>#VALUE!</v>
      </c>
      <c r="O5501">
        <v>72.340425531914889</v>
      </c>
      <c r="P5501" t="s">
        <v>12015</v>
      </c>
    </row>
    <row r="5502" spans="1:16" hidden="1" x14ac:dyDescent="0.25">
      <c r="A5502" t="s">
        <v>12</v>
      </c>
      <c r="B5502" t="s">
        <v>17</v>
      </c>
      <c r="C5502" t="s">
        <v>2668</v>
      </c>
      <c r="D5502" t="s">
        <v>6491</v>
      </c>
      <c r="E5502" t="s">
        <v>6111</v>
      </c>
      <c r="F5502">
        <v>3</v>
      </c>
      <c r="G5502" t="s">
        <v>7812</v>
      </c>
      <c r="H5502"/>
      <c r="I5502">
        <v>5336</v>
      </c>
      <c r="J5502">
        <v>800096781</v>
      </c>
      <c r="K5502" t="s">
        <v>11848</v>
      </c>
      <c r="L5502" t="str">
        <f>VLOOKUP(I5502,'[1]fcd2.entidad'!$A:$G,6,FALSE)</f>
        <v>SAN ANTERO</v>
      </c>
      <c r="M5502" t="str">
        <f>VLOOKUP(I5502,'[1]fcd2.entidad'!$A:$G,5,FALSE)</f>
        <v>Córdoba</v>
      </c>
      <c r="N5502" t="e">
        <f t="shared" si="85"/>
        <v>#VALUE!</v>
      </c>
      <c r="O5502">
        <v>72.340425531914889</v>
      </c>
      <c r="P5502" t="s">
        <v>12015</v>
      </c>
    </row>
    <row r="5503" spans="1:16" hidden="1" x14ac:dyDescent="0.25">
      <c r="A5503" t="s">
        <v>12</v>
      </c>
      <c r="B5503" t="s">
        <v>17</v>
      </c>
      <c r="C5503" t="s">
        <v>2362</v>
      </c>
      <c r="D5503" t="s">
        <v>6485</v>
      </c>
      <c r="E5503" t="s">
        <v>6111</v>
      </c>
      <c r="F5503">
        <v>15</v>
      </c>
      <c r="G5503" t="s">
        <v>7600</v>
      </c>
      <c r="H5503"/>
      <c r="I5503">
        <v>77</v>
      </c>
      <c r="J5503">
        <v>900474727</v>
      </c>
      <c r="K5503" t="s">
        <v>10480</v>
      </c>
      <c r="L5503" t="str">
        <f>VLOOKUP(I5503,'[1]fcd2.entidad'!$A:$G,6,FALSE)</f>
        <v>BOGOTA</v>
      </c>
      <c r="M5503" t="str">
        <f>VLOOKUP(I5503,'[1]fcd2.entidad'!$A:$G,5,FALSE)</f>
        <v>Bogotá D.C.</v>
      </c>
      <c r="N5503" t="e">
        <f t="shared" si="85"/>
        <v>#VALUE!</v>
      </c>
      <c r="O5503">
        <v>62.068965517241381</v>
      </c>
      <c r="P5503" t="s">
        <v>12016</v>
      </c>
    </row>
    <row r="5504" spans="1:16" hidden="1" x14ac:dyDescent="0.25">
      <c r="A5504" t="s">
        <v>12</v>
      </c>
      <c r="B5504" t="s">
        <v>17</v>
      </c>
      <c r="C5504" t="s">
        <v>4212</v>
      </c>
      <c r="D5504" t="s">
        <v>6485</v>
      </c>
      <c r="E5504" t="s">
        <v>6111</v>
      </c>
      <c r="F5504">
        <v>10</v>
      </c>
      <c r="G5504" t="s">
        <v>8867</v>
      </c>
      <c r="I5504">
        <v>77</v>
      </c>
      <c r="J5504">
        <v>900474727</v>
      </c>
      <c r="K5504" t="s">
        <v>10480</v>
      </c>
      <c r="L5504" t="str">
        <f>VLOOKUP(I5504,'[1]fcd2.entidad'!$A:$G,6,FALSE)</f>
        <v>BOGOTA</v>
      </c>
      <c r="M5504" t="str">
        <f>VLOOKUP(I5504,'[1]fcd2.entidad'!$A:$G,5,FALSE)</f>
        <v>Bogotá D.C.</v>
      </c>
      <c r="N5504" t="e">
        <f t="shared" si="85"/>
        <v>#VALUE!</v>
      </c>
      <c r="O5504">
        <v>64.285714285714278</v>
      </c>
      <c r="P5504" t="s">
        <v>12016</v>
      </c>
    </row>
    <row r="5505" spans="1:16" hidden="1" x14ac:dyDescent="0.25">
      <c r="A5505" t="s">
        <v>12</v>
      </c>
      <c r="B5505" t="s">
        <v>17</v>
      </c>
      <c r="C5505" t="s">
        <v>6022</v>
      </c>
      <c r="D5505" t="s">
        <v>6503</v>
      </c>
      <c r="E5505" t="s">
        <v>6111</v>
      </c>
      <c r="F5505">
        <v>5</v>
      </c>
      <c r="G5505" t="s">
        <v>9986</v>
      </c>
      <c r="H5505" s="3" t="s">
        <v>12019</v>
      </c>
      <c r="I5505">
        <v>77</v>
      </c>
      <c r="J5505">
        <v>900474727</v>
      </c>
      <c r="K5505" t="s">
        <v>4556</v>
      </c>
      <c r="L5505" t="str">
        <f>VLOOKUP(I5505,'[1]fcd2.entidad'!$A:$G,6,FALSE)</f>
        <v>BOGOTA</v>
      </c>
      <c r="M5505" t="str">
        <f>VLOOKUP(I5505,'[1]fcd2.entidad'!$A:$G,5,FALSE)</f>
        <v>Bogotá D.C.</v>
      </c>
      <c r="N5505" t="e">
        <f t="shared" si="85"/>
        <v>#VALUE!</v>
      </c>
      <c r="O5505">
        <v>65.909090909090921</v>
      </c>
      <c r="P5505" t="s">
        <v>12016</v>
      </c>
    </row>
    <row r="5506" spans="1:16" hidden="1" x14ac:dyDescent="0.25">
      <c r="A5506" t="s">
        <v>14</v>
      </c>
      <c r="B5506" t="s">
        <v>503</v>
      </c>
      <c r="C5506" t="s">
        <v>4556</v>
      </c>
      <c r="E5506" t="s">
        <v>6111</v>
      </c>
      <c r="F5506">
        <v>83</v>
      </c>
      <c r="G5506" t="s">
        <v>9080</v>
      </c>
      <c r="H5506" s="5" t="s">
        <v>12055</v>
      </c>
      <c r="I5506">
        <v>77</v>
      </c>
      <c r="J5506">
        <v>900474727</v>
      </c>
      <c r="K5506" t="s">
        <v>10480</v>
      </c>
      <c r="L5506" t="str">
        <f>VLOOKUP(I5506,'[1]fcd2.entidad'!$A:$G,6,FALSE)</f>
        <v>BOGOTA</v>
      </c>
      <c r="M5506" t="str">
        <f>VLOOKUP(I5506,'[1]fcd2.entidad'!$A:$G,5,FALSE)</f>
        <v>Bogotá D.C.</v>
      </c>
      <c r="N5506" t="e">
        <f t="shared" si="85"/>
        <v>#VALUE!</v>
      </c>
      <c r="O5506">
        <v>96</v>
      </c>
      <c r="P5506" t="s">
        <v>12018</v>
      </c>
    </row>
    <row r="5507" spans="1:16" hidden="1" x14ac:dyDescent="0.25">
      <c r="A5507" t="s">
        <v>14</v>
      </c>
      <c r="B5507" t="s">
        <v>59</v>
      </c>
      <c r="C5507" t="s">
        <v>1091</v>
      </c>
      <c r="E5507" t="s">
        <v>6111</v>
      </c>
      <c r="F5507">
        <v>13</v>
      </c>
      <c r="G5507" t="s">
        <v>6746</v>
      </c>
      <c r="H5507" s="5" t="s">
        <v>12055</v>
      </c>
      <c r="I5507">
        <v>6051</v>
      </c>
      <c r="J5507">
        <v>899999053</v>
      </c>
      <c r="K5507" t="s">
        <v>10516</v>
      </c>
      <c r="L5507" t="str">
        <f>VLOOKUP(I5507,'[1]fcd2.entidad'!$A:$G,6,FALSE)</f>
        <v>BOGOTA</v>
      </c>
      <c r="M5507" t="str">
        <f>VLOOKUP(I5507,'[1]fcd2.entidad'!$A:$G,5,FALSE)</f>
        <v>Bogotá D.C.</v>
      </c>
      <c r="N5507" t="e">
        <f t="shared" ref="N5507:N5570" si="86">FIND(L5507,G5507)</f>
        <v>#VALUE!</v>
      </c>
      <c r="O5507">
        <v>95.081967213114751</v>
      </c>
      <c r="P5507" t="s">
        <v>12018</v>
      </c>
    </row>
    <row r="5508" spans="1:16" x14ac:dyDescent="0.25">
      <c r="A5508" t="s">
        <v>14</v>
      </c>
      <c r="B5508" t="s">
        <v>202</v>
      </c>
      <c r="C5508" t="s">
        <v>2217</v>
      </c>
      <c r="E5508" t="s">
        <v>6111</v>
      </c>
      <c r="F5508">
        <v>256</v>
      </c>
      <c r="G5508" t="s">
        <v>7500</v>
      </c>
      <c r="I5508">
        <v>6051</v>
      </c>
      <c r="J5508">
        <v>899999053</v>
      </c>
      <c r="K5508" t="s">
        <v>10516</v>
      </c>
      <c r="L5508" t="str">
        <f>VLOOKUP(I5508,'[1]fcd2.entidad'!$A:$G,6,FALSE)</f>
        <v>BOGOTA</v>
      </c>
      <c r="M5508" t="str">
        <f>VLOOKUP(I5508,'[1]fcd2.entidad'!$A:$G,5,FALSE)</f>
        <v>Bogotá D.C.</v>
      </c>
      <c r="N5508" t="e">
        <f t="shared" si="86"/>
        <v>#VALUE!</v>
      </c>
      <c r="O5508">
        <v>78.378378378378372</v>
      </c>
      <c r="P5508" t="s">
        <v>12015</v>
      </c>
    </row>
    <row r="5509" spans="1:16" hidden="1" x14ac:dyDescent="0.25">
      <c r="A5509" t="s">
        <v>14</v>
      </c>
      <c r="B5509" t="s">
        <v>485</v>
      </c>
      <c r="C5509" t="s">
        <v>4411</v>
      </c>
      <c r="E5509" t="s">
        <v>6111</v>
      </c>
      <c r="F5509">
        <v>16</v>
      </c>
      <c r="G5509" t="s">
        <v>8990</v>
      </c>
      <c r="H5509" s="5" t="s">
        <v>12055</v>
      </c>
      <c r="I5509">
        <v>818</v>
      </c>
      <c r="J5509">
        <v>830115226</v>
      </c>
      <c r="K5509" t="s">
        <v>4411</v>
      </c>
      <c r="L5509" t="str">
        <f>VLOOKUP(I5509,'[1]fcd2.entidad'!$A:$G,6,FALSE)</f>
        <v>BOGOTA</v>
      </c>
      <c r="M5509" t="str">
        <f>VLOOKUP(I5509,'[1]fcd2.entidad'!$A:$G,5,FALSE)</f>
        <v>Bogotá D.C.</v>
      </c>
      <c r="N5509" t="e">
        <f t="shared" si="86"/>
        <v>#VALUE!</v>
      </c>
      <c r="O5509">
        <v>90</v>
      </c>
      <c r="P5509" t="s">
        <v>12018</v>
      </c>
    </row>
    <row r="5510" spans="1:16" hidden="1" x14ac:dyDescent="0.25">
      <c r="A5510" t="s">
        <v>13</v>
      </c>
      <c r="B5510" t="s">
        <v>17</v>
      </c>
      <c r="C5510" t="s">
        <v>4448</v>
      </c>
      <c r="E5510" t="s">
        <v>6111</v>
      </c>
      <c r="F5510">
        <v>28</v>
      </c>
      <c r="G5510" t="s">
        <v>9012</v>
      </c>
      <c r="I5510">
        <v>6585</v>
      </c>
      <c r="J5510">
        <v>830115226</v>
      </c>
      <c r="K5510" t="s">
        <v>11661</v>
      </c>
      <c r="L5510" t="e">
        <f>VLOOKUP(I5510,'[1]fcd2.entidad'!$A:$G,6,FALSE)</f>
        <v>#N/A</v>
      </c>
      <c r="M5510" t="e">
        <f>VLOOKUP(I5510,'[1]fcd2.entidad'!$A:$G,5,FALSE)</f>
        <v>#N/A</v>
      </c>
      <c r="N5510" t="e">
        <f t="shared" si="86"/>
        <v>#N/A</v>
      </c>
      <c r="O5510">
        <v>76.08695652173914</v>
      </c>
      <c r="P5510" t="s">
        <v>12015</v>
      </c>
    </row>
    <row r="5511" spans="1:16" hidden="1" x14ac:dyDescent="0.25">
      <c r="A5511" t="s">
        <v>13</v>
      </c>
      <c r="B5511" t="s">
        <v>17</v>
      </c>
      <c r="C5511" t="s">
        <v>3494</v>
      </c>
      <c r="E5511" t="s">
        <v>6111</v>
      </c>
      <c r="F5511">
        <v>2</v>
      </c>
      <c r="G5511" t="s">
        <v>8382</v>
      </c>
      <c r="I5511">
        <v>6728</v>
      </c>
      <c r="J5511">
        <v>830115226</v>
      </c>
      <c r="K5511" t="s">
        <v>11436</v>
      </c>
      <c r="L5511" t="e">
        <f>VLOOKUP(I5511,'[1]fcd2.entidad'!$A:$G,6,FALSE)</f>
        <v>#N/A</v>
      </c>
      <c r="M5511" t="e">
        <f>VLOOKUP(I5511,'[1]fcd2.entidad'!$A:$G,5,FALSE)</f>
        <v>#N/A</v>
      </c>
      <c r="N5511" t="e">
        <f t="shared" si="86"/>
        <v>#N/A</v>
      </c>
      <c r="O5511">
        <v>74.418604651162795</v>
      </c>
      <c r="P5511" t="s">
        <v>12015</v>
      </c>
    </row>
    <row r="5512" spans="1:16" hidden="1" x14ac:dyDescent="0.25">
      <c r="A5512" t="s">
        <v>13</v>
      </c>
      <c r="B5512" t="s">
        <v>17</v>
      </c>
      <c r="C5512" t="s">
        <v>5390</v>
      </c>
      <c r="E5512" t="s">
        <v>6111</v>
      </c>
      <c r="F5512">
        <v>8</v>
      </c>
      <c r="G5512" t="s">
        <v>9595</v>
      </c>
      <c r="I5512">
        <v>6777</v>
      </c>
      <c r="J5512">
        <v>830115226</v>
      </c>
      <c r="K5512" t="s">
        <v>11842</v>
      </c>
      <c r="L5512" t="e">
        <f>VLOOKUP(I5512,'[1]fcd2.entidad'!$A:$G,6,FALSE)</f>
        <v>#N/A</v>
      </c>
      <c r="M5512" t="e">
        <f>VLOOKUP(I5512,'[1]fcd2.entidad'!$A:$G,5,FALSE)</f>
        <v>#N/A</v>
      </c>
      <c r="N5512" t="e">
        <f t="shared" si="86"/>
        <v>#N/A</v>
      </c>
      <c r="O5512">
        <v>76.08695652173914</v>
      </c>
      <c r="P5512" t="s">
        <v>12015</v>
      </c>
    </row>
    <row r="5513" spans="1:16" hidden="1" x14ac:dyDescent="0.25">
      <c r="A5513" t="s">
        <v>13</v>
      </c>
      <c r="B5513" t="s">
        <v>17</v>
      </c>
      <c r="C5513" t="s">
        <v>2416</v>
      </c>
      <c r="E5513" t="s">
        <v>6111</v>
      </c>
      <c r="F5513">
        <v>8</v>
      </c>
      <c r="G5513" t="s">
        <v>7632</v>
      </c>
      <c r="I5513">
        <v>6781</v>
      </c>
      <c r="J5513">
        <v>830115226</v>
      </c>
      <c r="K5513" t="s">
        <v>11122</v>
      </c>
      <c r="L5513" t="e">
        <f>VLOOKUP(I5513,'[1]fcd2.entidad'!$A:$G,6,FALSE)</f>
        <v>#N/A</v>
      </c>
      <c r="M5513" t="e">
        <f>VLOOKUP(I5513,'[1]fcd2.entidad'!$A:$G,5,FALSE)</f>
        <v>#N/A</v>
      </c>
      <c r="N5513" t="e">
        <f t="shared" si="86"/>
        <v>#N/A</v>
      </c>
      <c r="O5513">
        <v>75</v>
      </c>
      <c r="P5513" t="s">
        <v>12015</v>
      </c>
    </row>
    <row r="5514" spans="1:16" hidden="1" x14ac:dyDescent="0.25">
      <c r="A5514" t="s">
        <v>13</v>
      </c>
      <c r="B5514" t="s">
        <v>17</v>
      </c>
      <c r="C5514" t="s">
        <v>3178</v>
      </c>
      <c r="E5514" t="s">
        <v>6111</v>
      </c>
      <c r="F5514">
        <v>7</v>
      </c>
      <c r="G5514" t="s">
        <v>8177</v>
      </c>
      <c r="I5514">
        <v>6782</v>
      </c>
      <c r="J5514">
        <v>830115226</v>
      </c>
      <c r="K5514" t="s">
        <v>11356</v>
      </c>
      <c r="L5514" t="e">
        <f>VLOOKUP(I5514,'[1]fcd2.entidad'!$A:$G,6,FALSE)</f>
        <v>#N/A</v>
      </c>
      <c r="M5514" t="e">
        <f>VLOOKUP(I5514,'[1]fcd2.entidad'!$A:$G,5,FALSE)</f>
        <v>#N/A</v>
      </c>
      <c r="N5514" t="e">
        <f t="shared" si="86"/>
        <v>#N/A</v>
      </c>
      <c r="O5514">
        <v>74.418604651162795</v>
      </c>
      <c r="P5514" t="s">
        <v>12015</v>
      </c>
    </row>
    <row r="5515" spans="1:16" hidden="1" x14ac:dyDescent="0.25">
      <c r="A5515" t="s">
        <v>13</v>
      </c>
      <c r="B5515" t="s">
        <v>17</v>
      </c>
      <c r="C5515" t="s">
        <v>6450</v>
      </c>
      <c r="E5515" t="s">
        <v>6111</v>
      </c>
      <c r="F5515">
        <v>11</v>
      </c>
      <c r="G5515" t="s">
        <v>10255</v>
      </c>
      <c r="I5515">
        <v>6783</v>
      </c>
      <c r="J5515">
        <v>830115226</v>
      </c>
      <c r="K5515" t="s">
        <v>12010</v>
      </c>
      <c r="L5515" t="e">
        <f>VLOOKUP(I5515,'[1]fcd2.entidad'!$A:$G,6,FALSE)</f>
        <v>#N/A</v>
      </c>
      <c r="M5515" t="e">
        <f>VLOOKUP(I5515,'[1]fcd2.entidad'!$A:$G,5,FALSE)</f>
        <v>#N/A</v>
      </c>
      <c r="N5515" t="e">
        <f t="shared" si="86"/>
        <v>#N/A</v>
      </c>
      <c r="O5515">
        <v>74.418604651162795</v>
      </c>
      <c r="P5515" t="s">
        <v>12015</v>
      </c>
    </row>
    <row r="5516" spans="1:16" hidden="1" x14ac:dyDescent="0.25">
      <c r="A5516" t="s">
        <v>13</v>
      </c>
      <c r="B5516" t="s">
        <v>17</v>
      </c>
      <c r="C5516" t="s">
        <v>4159</v>
      </c>
      <c r="E5516" t="s">
        <v>6111</v>
      </c>
      <c r="F5516">
        <v>1</v>
      </c>
      <c r="G5516" t="s">
        <v>8831</v>
      </c>
      <c r="I5516">
        <v>6784</v>
      </c>
      <c r="J5516">
        <v>830115226</v>
      </c>
      <c r="K5516" t="s">
        <v>11587</v>
      </c>
      <c r="L5516" t="e">
        <f>VLOOKUP(I5516,'[1]fcd2.entidad'!$A:$G,6,FALSE)</f>
        <v>#N/A</v>
      </c>
      <c r="M5516" t="e">
        <f>VLOOKUP(I5516,'[1]fcd2.entidad'!$A:$G,5,FALSE)</f>
        <v>#N/A</v>
      </c>
      <c r="N5516" t="e">
        <f t="shared" si="86"/>
        <v>#N/A</v>
      </c>
      <c r="O5516">
        <v>75</v>
      </c>
      <c r="P5516" t="s">
        <v>12015</v>
      </c>
    </row>
    <row r="5517" spans="1:16" hidden="1" x14ac:dyDescent="0.25">
      <c r="A5517" t="s">
        <v>13</v>
      </c>
      <c r="B5517" t="s">
        <v>17</v>
      </c>
      <c r="C5517" t="s">
        <v>956</v>
      </c>
      <c r="E5517" t="s">
        <v>6111</v>
      </c>
      <c r="F5517">
        <v>5</v>
      </c>
      <c r="G5517" t="s">
        <v>6655</v>
      </c>
      <c r="I5517">
        <v>6786</v>
      </c>
      <c r="J5517">
        <v>830115226</v>
      </c>
      <c r="K5517" t="s">
        <v>10428</v>
      </c>
      <c r="L5517" t="e">
        <f>VLOOKUP(I5517,'[1]fcd2.entidad'!$A:$G,6,FALSE)</f>
        <v>#N/A</v>
      </c>
      <c r="M5517" t="e">
        <f>VLOOKUP(I5517,'[1]fcd2.entidad'!$A:$G,5,FALSE)</f>
        <v>#N/A</v>
      </c>
      <c r="N5517" t="e">
        <f t="shared" si="86"/>
        <v>#N/A</v>
      </c>
      <c r="O5517">
        <v>73.80952380952381</v>
      </c>
      <c r="P5517" t="s">
        <v>12015</v>
      </c>
    </row>
    <row r="5518" spans="1:16" hidden="1" x14ac:dyDescent="0.25">
      <c r="A5518" t="s">
        <v>13</v>
      </c>
      <c r="B5518" t="s">
        <v>17</v>
      </c>
      <c r="C5518" t="s">
        <v>3790</v>
      </c>
      <c r="E5518" t="s">
        <v>6111</v>
      </c>
      <c r="F5518">
        <v>9</v>
      </c>
      <c r="G5518" t="s">
        <v>8582</v>
      </c>
      <c r="I5518">
        <v>6783</v>
      </c>
      <c r="J5518">
        <v>830115226</v>
      </c>
      <c r="K5518" t="s">
        <v>12010</v>
      </c>
      <c r="L5518" t="e">
        <f>VLOOKUP(I5518,'[1]fcd2.entidad'!$A:$G,6,FALSE)</f>
        <v>#N/A</v>
      </c>
      <c r="M5518" t="e">
        <f>VLOOKUP(I5518,'[1]fcd2.entidad'!$A:$G,5,FALSE)</f>
        <v>#N/A</v>
      </c>
      <c r="N5518" t="e">
        <f t="shared" si="86"/>
        <v>#N/A</v>
      </c>
      <c r="O5518">
        <v>75.294117647058826</v>
      </c>
      <c r="P5518" t="s">
        <v>12015</v>
      </c>
    </row>
    <row r="5519" spans="1:16" hidden="1" x14ac:dyDescent="0.25">
      <c r="A5519" t="s">
        <v>13</v>
      </c>
      <c r="B5519" t="s">
        <v>17</v>
      </c>
      <c r="C5519" t="s">
        <v>2907</v>
      </c>
      <c r="E5519" t="s">
        <v>6111</v>
      </c>
      <c r="F5519">
        <v>3</v>
      </c>
      <c r="G5519" t="s">
        <v>7993</v>
      </c>
      <c r="I5519">
        <v>6788</v>
      </c>
      <c r="J5519">
        <v>830115226</v>
      </c>
      <c r="K5519" t="s">
        <v>11274</v>
      </c>
      <c r="L5519" t="e">
        <f>VLOOKUP(I5519,'[1]fcd2.entidad'!$A:$G,6,FALSE)</f>
        <v>#N/A</v>
      </c>
      <c r="M5519" t="e">
        <f>VLOOKUP(I5519,'[1]fcd2.entidad'!$A:$G,5,FALSE)</f>
        <v>#N/A</v>
      </c>
      <c r="N5519" t="e">
        <f t="shared" si="86"/>
        <v>#N/A</v>
      </c>
      <c r="O5519">
        <v>73.80952380952381</v>
      </c>
      <c r="P5519" t="s">
        <v>12015</v>
      </c>
    </row>
    <row r="5520" spans="1:16" hidden="1" x14ac:dyDescent="0.25">
      <c r="A5520" t="s">
        <v>13</v>
      </c>
      <c r="B5520" t="s">
        <v>17</v>
      </c>
      <c r="C5520" t="s">
        <v>2909</v>
      </c>
      <c r="E5520" t="s">
        <v>6111</v>
      </c>
      <c r="F5520">
        <v>10</v>
      </c>
      <c r="G5520" t="s">
        <v>7994</v>
      </c>
      <c r="I5520">
        <v>6789</v>
      </c>
      <c r="J5520">
        <v>830115226</v>
      </c>
      <c r="K5520" t="s">
        <v>11275</v>
      </c>
      <c r="L5520" t="e">
        <f>VLOOKUP(I5520,'[1]fcd2.entidad'!$A:$G,6,FALSE)</f>
        <v>#N/A</v>
      </c>
      <c r="M5520" t="e">
        <f>VLOOKUP(I5520,'[1]fcd2.entidad'!$A:$G,5,FALSE)</f>
        <v>#N/A</v>
      </c>
      <c r="N5520" t="e">
        <f t="shared" si="86"/>
        <v>#N/A</v>
      </c>
      <c r="O5520">
        <v>75</v>
      </c>
      <c r="P5520" t="s">
        <v>12015</v>
      </c>
    </row>
    <row r="5521" spans="1:16" hidden="1" x14ac:dyDescent="0.25">
      <c r="A5521" t="s">
        <v>13</v>
      </c>
      <c r="B5521" t="s">
        <v>17</v>
      </c>
      <c r="C5521" t="s">
        <v>5321</v>
      </c>
      <c r="E5521" t="s">
        <v>6111</v>
      </c>
      <c r="F5521">
        <v>44</v>
      </c>
      <c r="G5521" t="s">
        <v>9555</v>
      </c>
      <c r="I5521">
        <v>6790</v>
      </c>
      <c r="J5521">
        <v>830115226</v>
      </c>
      <c r="K5521" t="s">
        <v>11830</v>
      </c>
      <c r="L5521" t="e">
        <f>VLOOKUP(I5521,'[1]fcd2.entidad'!$A:$G,6,FALSE)</f>
        <v>#N/A</v>
      </c>
      <c r="M5521" t="e">
        <f>VLOOKUP(I5521,'[1]fcd2.entidad'!$A:$G,5,FALSE)</f>
        <v>#N/A</v>
      </c>
      <c r="N5521" t="e">
        <f t="shared" si="86"/>
        <v>#N/A</v>
      </c>
      <c r="O5521">
        <v>77.551020408163268</v>
      </c>
      <c r="P5521" t="s">
        <v>12015</v>
      </c>
    </row>
    <row r="5522" spans="1:16" hidden="1" x14ac:dyDescent="0.25">
      <c r="A5522" t="s">
        <v>13</v>
      </c>
      <c r="B5522" t="s">
        <v>17</v>
      </c>
      <c r="C5522" t="s">
        <v>3382</v>
      </c>
      <c r="E5522" t="s">
        <v>6111</v>
      </c>
      <c r="F5522">
        <v>10</v>
      </c>
      <c r="G5522" t="s">
        <v>8310</v>
      </c>
      <c r="I5522">
        <v>6792</v>
      </c>
      <c r="J5522">
        <v>830115226</v>
      </c>
      <c r="K5522" t="s">
        <v>11407</v>
      </c>
      <c r="L5522" t="e">
        <f>VLOOKUP(I5522,'[1]fcd2.entidad'!$A:$G,6,FALSE)</f>
        <v>#N/A</v>
      </c>
      <c r="M5522" t="e">
        <f>VLOOKUP(I5522,'[1]fcd2.entidad'!$A:$G,5,FALSE)</f>
        <v>#N/A</v>
      </c>
      <c r="N5522" t="e">
        <f t="shared" si="86"/>
        <v>#N/A</v>
      </c>
      <c r="O5522">
        <v>77.272727272727266</v>
      </c>
      <c r="P5522" t="s">
        <v>12015</v>
      </c>
    </row>
    <row r="5523" spans="1:16" hidden="1" x14ac:dyDescent="0.25">
      <c r="A5523" t="s">
        <v>13</v>
      </c>
      <c r="B5523" t="s">
        <v>17</v>
      </c>
      <c r="C5523" t="s">
        <v>5618</v>
      </c>
      <c r="E5523" t="s">
        <v>6111</v>
      </c>
      <c r="F5523">
        <v>14</v>
      </c>
      <c r="G5523" t="s">
        <v>9749</v>
      </c>
      <c r="I5523">
        <v>6794</v>
      </c>
      <c r="J5523">
        <v>830115226</v>
      </c>
      <c r="K5523" t="s">
        <v>11886</v>
      </c>
      <c r="L5523" t="e">
        <f>VLOOKUP(I5523,'[1]fcd2.entidad'!$A:$G,6,FALSE)</f>
        <v>#N/A</v>
      </c>
      <c r="M5523" t="e">
        <f>VLOOKUP(I5523,'[1]fcd2.entidad'!$A:$G,5,FALSE)</f>
        <v>#N/A</v>
      </c>
      <c r="N5523" t="e">
        <f t="shared" si="86"/>
        <v>#N/A</v>
      </c>
      <c r="O5523">
        <v>76.19047619047619</v>
      </c>
      <c r="P5523" t="s">
        <v>12015</v>
      </c>
    </row>
    <row r="5524" spans="1:16" hidden="1" x14ac:dyDescent="0.25">
      <c r="A5524" t="s">
        <v>13</v>
      </c>
      <c r="B5524" t="s">
        <v>17</v>
      </c>
      <c r="C5524" t="s">
        <v>1676</v>
      </c>
      <c r="E5524" t="s">
        <v>6111</v>
      </c>
      <c r="F5524">
        <v>8</v>
      </c>
      <c r="G5524" t="s">
        <v>7137</v>
      </c>
      <c r="I5524">
        <v>6795</v>
      </c>
      <c r="J5524">
        <v>830115226</v>
      </c>
      <c r="K5524" t="s">
        <v>10833</v>
      </c>
      <c r="L5524" t="e">
        <f>VLOOKUP(I5524,'[1]fcd2.entidad'!$A:$G,6,FALSE)</f>
        <v>#N/A</v>
      </c>
      <c r="M5524" t="e">
        <f>VLOOKUP(I5524,'[1]fcd2.entidad'!$A:$G,5,FALSE)</f>
        <v>#N/A</v>
      </c>
      <c r="N5524" t="e">
        <f t="shared" si="86"/>
        <v>#N/A</v>
      </c>
      <c r="O5524">
        <v>78.260869565217391</v>
      </c>
      <c r="P5524" t="s">
        <v>12015</v>
      </c>
    </row>
    <row r="5525" spans="1:16" hidden="1" x14ac:dyDescent="0.25">
      <c r="A5525" t="s">
        <v>13</v>
      </c>
      <c r="B5525" t="s">
        <v>17</v>
      </c>
      <c r="C5525" t="s">
        <v>2368</v>
      </c>
      <c r="E5525" t="s">
        <v>6111</v>
      </c>
      <c r="F5525">
        <v>2</v>
      </c>
      <c r="G5525" t="s">
        <v>7604</v>
      </c>
      <c r="I5525">
        <v>6783</v>
      </c>
      <c r="J5525">
        <v>830115226</v>
      </c>
      <c r="K5525" t="s">
        <v>12010</v>
      </c>
      <c r="L5525" t="e">
        <f>VLOOKUP(I5525,'[1]fcd2.entidad'!$A:$G,6,FALSE)</f>
        <v>#N/A</v>
      </c>
      <c r="M5525" t="e">
        <f>VLOOKUP(I5525,'[1]fcd2.entidad'!$A:$G,5,FALSE)</f>
        <v>#N/A</v>
      </c>
      <c r="N5525" t="e">
        <f t="shared" si="86"/>
        <v>#N/A</v>
      </c>
      <c r="O5525">
        <v>76.19047619047619</v>
      </c>
      <c r="P5525" t="s">
        <v>12015</v>
      </c>
    </row>
    <row r="5526" spans="1:16" hidden="1" x14ac:dyDescent="0.25">
      <c r="A5526" t="s">
        <v>13</v>
      </c>
      <c r="B5526" t="s">
        <v>17</v>
      </c>
      <c r="C5526" t="s">
        <v>5472</v>
      </c>
      <c r="E5526" t="s">
        <v>6111</v>
      </c>
      <c r="F5526">
        <v>5</v>
      </c>
      <c r="G5526" t="s">
        <v>9654</v>
      </c>
      <c r="I5526">
        <v>6797</v>
      </c>
      <c r="J5526">
        <v>830115226</v>
      </c>
      <c r="K5526" t="s">
        <v>11862</v>
      </c>
      <c r="L5526" t="e">
        <f>VLOOKUP(I5526,'[1]fcd2.entidad'!$A:$G,6,FALSE)</f>
        <v>#N/A</v>
      </c>
      <c r="M5526" t="e">
        <f>VLOOKUP(I5526,'[1]fcd2.entidad'!$A:$G,5,FALSE)</f>
        <v>#N/A</v>
      </c>
      <c r="N5526" t="e">
        <f t="shared" si="86"/>
        <v>#N/A</v>
      </c>
      <c r="O5526">
        <v>76.744186046511629</v>
      </c>
      <c r="P5526" t="s">
        <v>12015</v>
      </c>
    </row>
    <row r="5527" spans="1:16" hidden="1" x14ac:dyDescent="0.25">
      <c r="A5527" t="s">
        <v>13</v>
      </c>
      <c r="B5527" t="s">
        <v>17</v>
      </c>
      <c r="C5527" t="s">
        <v>6032</v>
      </c>
      <c r="E5527" t="s">
        <v>6111</v>
      </c>
      <c r="F5527">
        <v>4</v>
      </c>
      <c r="G5527" t="s">
        <v>9993</v>
      </c>
      <c r="H5527"/>
      <c r="I5527">
        <v>6798</v>
      </c>
      <c r="J5527">
        <v>830115226</v>
      </c>
      <c r="K5527" t="s">
        <v>11952</v>
      </c>
      <c r="L5527" t="e">
        <f>VLOOKUP(I5527,'[1]fcd2.entidad'!$A:$G,6,FALSE)</f>
        <v>#N/A</v>
      </c>
      <c r="M5527" t="e">
        <f>VLOOKUP(I5527,'[1]fcd2.entidad'!$A:$G,5,FALSE)</f>
        <v>#N/A</v>
      </c>
      <c r="N5527" t="e">
        <f t="shared" si="86"/>
        <v>#N/A</v>
      </c>
      <c r="O5527">
        <v>65.517241379310349</v>
      </c>
      <c r="P5527" t="s">
        <v>12016</v>
      </c>
    </row>
    <row r="5528" spans="1:16" hidden="1" x14ac:dyDescent="0.25">
      <c r="A5528" t="s">
        <v>13</v>
      </c>
      <c r="B5528" t="s">
        <v>17</v>
      </c>
      <c r="C5528" t="s">
        <v>3930</v>
      </c>
      <c r="E5528" t="s">
        <v>6111</v>
      </c>
      <c r="F5528">
        <v>4</v>
      </c>
      <c r="G5528" t="s">
        <v>8682</v>
      </c>
      <c r="I5528">
        <v>6800</v>
      </c>
      <c r="J5528">
        <v>830115226</v>
      </c>
      <c r="K5528" t="s">
        <v>11532</v>
      </c>
      <c r="L5528" t="e">
        <f>VLOOKUP(I5528,'[1]fcd2.entidad'!$A:$G,6,FALSE)</f>
        <v>#N/A</v>
      </c>
      <c r="M5528" t="e">
        <f>VLOOKUP(I5528,'[1]fcd2.entidad'!$A:$G,5,FALSE)</f>
        <v>#N/A</v>
      </c>
      <c r="N5528" t="e">
        <f t="shared" si="86"/>
        <v>#N/A</v>
      </c>
      <c r="O5528">
        <v>77.272727272727266</v>
      </c>
      <c r="P5528" t="s">
        <v>12015</v>
      </c>
    </row>
    <row r="5529" spans="1:16" hidden="1" x14ac:dyDescent="0.25">
      <c r="A5529" t="s">
        <v>13</v>
      </c>
      <c r="B5529" t="s">
        <v>17</v>
      </c>
      <c r="C5529" t="s">
        <v>6311</v>
      </c>
      <c r="E5529" t="s">
        <v>6111</v>
      </c>
      <c r="F5529">
        <v>8</v>
      </c>
      <c r="G5529" t="s">
        <v>10166</v>
      </c>
      <c r="I5529">
        <v>6783</v>
      </c>
      <c r="J5529">
        <v>830115226</v>
      </c>
      <c r="K5529" t="s">
        <v>12010</v>
      </c>
      <c r="L5529" t="e">
        <f>VLOOKUP(I5529,'[1]fcd2.entidad'!$A:$G,6,FALSE)</f>
        <v>#N/A</v>
      </c>
      <c r="M5529" t="e">
        <f>VLOOKUP(I5529,'[1]fcd2.entidad'!$A:$G,5,FALSE)</f>
        <v>#N/A</v>
      </c>
      <c r="N5529" t="e">
        <f t="shared" si="86"/>
        <v>#N/A</v>
      </c>
      <c r="O5529">
        <v>71.910112359550567</v>
      </c>
      <c r="P5529" t="s">
        <v>12015</v>
      </c>
    </row>
    <row r="5530" spans="1:16" hidden="1" x14ac:dyDescent="0.25">
      <c r="A5530" t="s">
        <v>13</v>
      </c>
      <c r="B5530" t="s">
        <v>17</v>
      </c>
      <c r="C5530" t="s">
        <v>3345</v>
      </c>
      <c r="E5530" t="s">
        <v>6111</v>
      </c>
      <c r="F5530">
        <v>17</v>
      </c>
      <c r="G5530" t="s">
        <v>8287</v>
      </c>
      <c r="H5530"/>
      <c r="I5530">
        <v>6783</v>
      </c>
      <c r="J5530">
        <v>830115226</v>
      </c>
      <c r="K5530" t="s">
        <v>12010</v>
      </c>
      <c r="L5530" t="e">
        <f>VLOOKUP(I5530,'[1]fcd2.entidad'!$A:$G,6,FALSE)</f>
        <v>#N/A</v>
      </c>
      <c r="M5530" t="e">
        <f>VLOOKUP(I5530,'[1]fcd2.entidad'!$A:$G,5,FALSE)</f>
        <v>#N/A</v>
      </c>
      <c r="N5530" t="e">
        <f t="shared" si="86"/>
        <v>#N/A</v>
      </c>
      <c r="O5530">
        <v>67.415730337078656</v>
      </c>
      <c r="P5530" t="s">
        <v>12016</v>
      </c>
    </row>
    <row r="5531" spans="1:16" hidden="1" x14ac:dyDescent="0.25">
      <c r="A5531" t="s">
        <v>13</v>
      </c>
      <c r="B5531" t="s">
        <v>17</v>
      </c>
      <c r="C5531" t="s">
        <v>4963</v>
      </c>
      <c r="E5531" t="s">
        <v>6111</v>
      </c>
      <c r="F5531">
        <v>5</v>
      </c>
      <c r="G5531" t="s">
        <v>9324</v>
      </c>
      <c r="H5531"/>
      <c r="I5531">
        <v>6783</v>
      </c>
      <c r="J5531">
        <v>830115226</v>
      </c>
      <c r="K5531" t="s">
        <v>12010</v>
      </c>
      <c r="L5531" t="e">
        <f>VLOOKUP(I5531,'[1]fcd2.entidad'!$A:$G,6,FALSE)</f>
        <v>#N/A</v>
      </c>
      <c r="M5531" t="e">
        <f>VLOOKUP(I5531,'[1]fcd2.entidad'!$A:$G,5,FALSE)</f>
        <v>#N/A</v>
      </c>
      <c r="N5531" t="e">
        <f t="shared" si="86"/>
        <v>#N/A</v>
      </c>
      <c r="O5531">
        <v>70.588235294117638</v>
      </c>
      <c r="P5531" t="s">
        <v>12015</v>
      </c>
    </row>
    <row r="5532" spans="1:16" hidden="1" x14ac:dyDescent="0.25">
      <c r="A5532" t="s">
        <v>13</v>
      </c>
      <c r="B5532" t="s">
        <v>17</v>
      </c>
      <c r="C5532" t="s">
        <v>1031</v>
      </c>
      <c r="E5532" t="s">
        <v>6111</v>
      </c>
      <c r="F5532">
        <v>14</v>
      </c>
      <c r="G5532" t="s">
        <v>6710</v>
      </c>
      <c r="I5532">
        <v>6805</v>
      </c>
      <c r="J5532">
        <v>830115226</v>
      </c>
      <c r="K5532" t="s">
        <v>10479</v>
      </c>
      <c r="L5532" t="e">
        <f>VLOOKUP(I5532,'[1]fcd2.entidad'!$A:$G,6,FALSE)</f>
        <v>#N/A</v>
      </c>
      <c r="M5532" t="e">
        <f>VLOOKUP(I5532,'[1]fcd2.entidad'!$A:$G,5,FALSE)</f>
        <v>#N/A</v>
      </c>
      <c r="N5532" t="e">
        <f t="shared" si="86"/>
        <v>#N/A</v>
      </c>
      <c r="O5532">
        <v>76.744186046511629</v>
      </c>
      <c r="P5532" t="s">
        <v>12015</v>
      </c>
    </row>
    <row r="5533" spans="1:16" hidden="1" x14ac:dyDescent="0.25">
      <c r="A5533" t="s">
        <v>13</v>
      </c>
      <c r="B5533" t="s">
        <v>17</v>
      </c>
      <c r="C5533" t="s">
        <v>5910</v>
      </c>
      <c r="E5533" t="s">
        <v>6111</v>
      </c>
      <c r="F5533">
        <v>34</v>
      </c>
      <c r="G5533" t="s">
        <v>9923</v>
      </c>
      <c r="I5533">
        <v>6807</v>
      </c>
      <c r="J5533">
        <v>830115226</v>
      </c>
      <c r="K5533" t="s">
        <v>11931</v>
      </c>
      <c r="L5533" t="e">
        <f>VLOOKUP(I5533,'[1]fcd2.entidad'!$A:$G,6,FALSE)</f>
        <v>#N/A</v>
      </c>
      <c r="M5533" t="e">
        <f>VLOOKUP(I5533,'[1]fcd2.entidad'!$A:$G,5,FALSE)</f>
        <v>#N/A</v>
      </c>
      <c r="N5533" t="e">
        <f t="shared" si="86"/>
        <v>#N/A</v>
      </c>
      <c r="O5533">
        <v>71.111111111111114</v>
      </c>
      <c r="P5533" t="s">
        <v>12015</v>
      </c>
    </row>
    <row r="5534" spans="1:16" hidden="1" x14ac:dyDescent="0.25">
      <c r="A5534" t="s">
        <v>15</v>
      </c>
      <c r="B5534" t="s">
        <v>173</v>
      </c>
      <c r="C5534" t="s">
        <v>2008</v>
      </c>
      <c r="E5534" t="s">
        <v>6111</v>
      </c>
      <c r="F5534">
        <v>1</v>
      </c>
      <c r="G5534" t="s">
        <v>7371</v>
      </c>
      <c r="H5534" s="5" t="s">
        <v>12055</v>
      </c>
      <c r="I5534">
        <v>57</v>
      </c>
      <c r="J5534">
        <v>899999055</v>
      </c>
      <c r="K5534" t="s">
        <v>2008</v>
      </c>
      <c r="L5534" t="str">
        <f>VLOOKUP(I5534,'[1]fcd2.entidad'!$A:$G,6,FALSE)</f>
        <v>BOGOTA</v>
      </c>
      <c r="M5534" t="str">
        <f>VLOOKUP(I5534,'[1]fcd2.entidad'!$A:$G,5,FALSE)</f>
        <v>Bogotá D.C.</v>
      </c>
      <c r="N5534" t="e">
        <f t="shared" si="86"/>
        <v>#VALUE!</v>
      </c>
      <c r="O5534">
        <v>93.333333333333329</v>
      </c>
      <c r="P5534" t="s">
        <v>12018</v>
      </c>
    </row>
    <row r="5535" spans="1:16" hidden="1" x14ac:dyDescent="0.25">
      <c r="A5535" t="s">
        <v>14</v>
      </c>
      <c r="B5535" t="s">
        <v>173</v>
      </c>
      <c r="C5535" t="s">
        <v>2008</v>
      </c>
      <c r="E5535" t="s">
        <v>6111</v>
      </c>
      <c r="F5535">
        <v>34</v>
      </c>
      <c r="G5535" t="s">
        <v>7371</v>
      </c>
      <c r="H5535" s="5" t="s">
        <v>12055</v>
      </c>
      <c r="I5535">
        <v>57</v>
      </c>
      <c r="J5535">
        <v>899999055</v>
      </c>
      <c r="K5535" t="s">
        <v>2008</v>
      </c>
      <c r="L5535" t="str">
        <f>VLOOKUP(I5535,'[1]fcd2.entidad'!$A:$G,6,FALSE)</f>
        <v>BOGOTA</v>
      </c>
      <c r="M5535" t="str">
        <f>VLOOKUP(I5535,'[1]fcd2.entidad'!$A:$G,5,FALSE)</f>
        <v>Bogotá D.C.</v>
      </c>
      <c r="N5535" t="e">
        <f t="shared" si="86"/>
        <v>#VALUE!</v>
      </c>
      <c r="O5535">
        <v>93.333333333333329</v>
      </c>
      <c r="P5535" t="s">
        <v>12018</v>
      </c>
    </row>
    <row r="5536" spans="1:16" hidden="1" x14ac:dyDescent="0.25">
      <c r="A5536" t="s">
        <v>13</v>
      </c>
      <c r="B5536" t="s">
        <v>17</v>
      </c>
      <c r="C5536" t="s">
        <v>1618</v>
      </c>
      <c r="E5536" t="s">
        <v>6111</v>
      </c>
      <c r="F5536">
        <v>1</v>
      </c>
      <c r="G5536" t="s">
        <v>7096</v>
      </c>
      <c r="I5536">
        <v>6785</v>
      </c>
      <c r="J5536">
        <v>830115226</v>
      </c>
      <c r="K5536" t="s">
        <v>12324</v>
      </c>
      <c r="L5536" t="e">
        <f>VLOOKUP(I5536,'[1]fcd2.entidad'!$A:$G,6,FALSE)</f>
        <v>#N/A</v>
      </c>
      <c r="M5536" t="e">
        <f>VLOOKUP(I5536,'[1]fcd2.entidad'!$A:$G,5,FALSE)</f>
        <v>#N/A</v>
      </c>
      <c r="N5536" t="e">
        <f t="shared" si="86"/>
        <v>#N/A</v>
      </c>
      <c r="O5536">
        <v>66.666666666666671</v>
      </c>
      <c r="P5536" t="s">
        <v>12016</v>
      </c>
    </row>
    <row r="5537" spans="1:16" hidden="1" x14ac:dyDescent="0.25">
      <c r="A5537" t="s">
        <v>14</v>
      </c>
      <c r="B5537" t="s">
        <v>369</v>
      </c>
      <c r="C5537" t="s">
        <v>3543</v>
      </c>
      <c r="E5537" t="s">
        <v>6111</v>
      </c>
      <c r="F5537">
        <v>1</v>
      </c>
      <c r="G5537" t="s">
        <v>8417</v>
      </c>
      <c r="H5537" s="5" t="s">
        <v>12055</v>
      </c>
      <c r="I5537">
        <v>88</v>
      </c>
      <c r="J5537">
        <v>900463725</v>
      </c>
      <c r="K5537" t="s">
        <v>11447</v>
      </c>
      <c r="L5537" t="str">
        <f>VLOOKUP(I5537,'[1]fcd2.entidad'!$A:$G,6,FALSE)</f>
        <v>BOGOTA</v>
      </c>
      <c r="M5537" t="str">
        <f>VLOOKUP(I5537,'[1]fcd2.entidad'!$A:$G,5,FALSE)</f>
        <v>Bogotá D.C.</v>
      </c>
      <c r="N5537" t="e">
        <f t="shared" si="86"/>
        <v>#VALUE!</v>
      </c>
      <c r="O5537">
        <v>93.975903614457835</v>
      </c>
      <c r="P5537" t="s">
        <v>12018</v>
      </c>
    </row>
    <row r="5538" spans="1:16" hidden="1" x14ac:dyDescent="0.25">
      <c r="A5538" t="s">
        <v>13</v>
      </c>
      <c r="B5538" t="s">
        <v>17</v>
      </c>
      <c r="C5538" t="s">
        <v>5227</v>
      </c>
      <c r="E5538" t="s">
        <v>6111</v>
      </c>
      <c r="F5538">
        <v>6</v>
      </c>
      <c r="G5538" t="s">
        <v>5227</v>
      </c>
      <c r="I5538">
        <v>6799</v>
      </c>
      <c r="J5538">
        <v>830115226</v>
      </c>
      <c r="K5538" t="s">
        <v>11814</v>
      </c>
      <c r="L5538" t="e">
        <f>VLOOKUP(I5538,'[1]fcd2.entidad'!$A:$G,6,FALSE)</f>
        <v>#N/A</v>
      </c>
      <c r="M5538" t="e">
        <f>VLOOKUP(I5538,'[1]fcd2.entidad'!$A:$G,5,FALSE)</f>
        <v>#N/A</v>
      </c>
      <c r="N5538" t="e">
        <f t="shared" si="86"/>
        <v>#N/A</v>
      </c>
      <c r="O5538">
        <v>79.518072289156621</v>
      </c>
      <c r="P5538" t="s">
        <v>12015</v>
      </c>
    </row>
    <row r="5539" spans="1:16" hidden="1" x14ac:dyDescent="0.25">
      <c r="A5539" t="s">
        <v>13</v>
      </c>
      <c r="B5539" t="s">
        <v>17</v>
      </c>
      <c r="C5539" t="s">
        <v>3243</v>
      </c>
      <c r="E5539" t="s">
        <v>6111</v>
      </c>
      <c r="F5539">
        <v>1</v>
      </c>
      <c r="G5539" t="s">
        <v>8220</v>
      </c>
      <c r="H5539"/>
      <c r="I5539">
        <v>5267</v>
      </c>
      <c r="J5539">
        <v>800102896</v>
      </c>
      <c r="K5539" t="s">
        <v>10429</v>
      </c>
      <c r="L5539" t="str">
        <f>VLOOKUP(I5539,'[1]fcd2.entidad'!$A:$G,6,FALSE)</f>
        <v>ORITO</v>
      </c>
      <c r="M5539" t="str">
        <f>VLOOKUP(I5539,'[1]fcd2.entidad'!$A:$G,5,FALSE)</f>
        <v>Putumayo</v>
      </c>
      <c r="N5539" t="e">
        <f t="shared" si="86"/>
        <v>#VALUE!</v>
      </c>
      <c r="O5539">
        <v>66.666666666666671</v>
      </c>
      <c r="P5539" t="s">
        <v>12016</v>
      </c>
    </row>
    <row r="5540" spans="1:16" hidden="1" x14ac:dyDescent="0.25">
      <c r="A5540" t="s">
        <v>13</v>
      </c>
      <c r="B5540" t="s">
        <v>17</v>
      </c>
      <c r="C5540" t="s">
        <v>5819</v>
      </c>
      <c r="E5540" t="s">
        <v>6111</v>
      </c>
      <c r="F5540">
        <v>16</v>
      </c>
      <c r="G5540" t="s">
        <v>5819</v>
      </c>
      <c r="H5540" s="3" t="s">
        <v>12019</v>
      </c>
      <c r="I5540">
        <v>53</v>
      </c>
      <c r="J5540">
        <v>899999022</v>
      </c>
      <c r="K5540" t="s">
        <v>11904</v>
      </c>
      <c r="L5540" t="str">
        <f>VLOOKUP(I5540,'[1]fcd2.entidad'!$A:$G,6,FALSE)</f>
        <v>BOGOTA</v>
      </c>
      <c r="M5540" t="str">
        <f>VLOOKUP(I5540,'[1]fcd2.entidad'!$A:$G,5,FALSE)</f>
        <v>Bogotá D.C.</v>
      </c>
      <c r="N5540" t="e">
        <f t="shared" si="86"/>
        <v>#VALUE!</v>
      </c>
      <c r="O5540">
        <v>65.671641791044777</v>
      </c>
      <c r="P5540" t="s">
        <v>12016</v>
      </c>
    </row>
    <row r="5541" spans="1:16" hidden="1" x14ac:dyDescent="0.25">
      <c r="A5541" t="s">
        <v>13</v>
      </c>
      <c r="B5541" t="s">
        <v>17</v>
      </c>
      <c r="C5541" t="s">
        <v>6263</v>
      </c>
      <c r="E5541" t="s">
        <v>6111</v>
      </c>
      <c r="F5541">
        <v>23</v>
      </c>
      <c r="G5541" t="s">
        <v>6263</v>
      </c>
      <c r="H5541"/>
      <c r="I5541">
        <v>79</v>
      </c>
      <c r="J5541">
        <v>900500018</v>
      </c>
      <c r="K5541" t="s">
        <v>10435</v>
      </c>
      <c r="L5541" t="str">
        <f>VLOOKUP(I5541,'[1]fcd2.entidad'!$A:$G,6,FALSE)</f>
        <v>BOGOTA</v>
      </c>
      <c r="M5541" t="str">
        <f>VLOOKUP(I5541,'[1]fcd2.entidad'!$A:$G,5,FALSE)</f>
        <v>Bogotá D.C.</v>
      </c>
      <c r="N5541" t="e">
        <f t="shared" si="86"/>
        <v>#VALUE!</v>
      </c>
      <c r="O5541">
        <v>59.259259259259252</v>
      </c>
      <c r="P5541" t="s">
        <v>12016</v>
      </c>
    </row>
    <row r="5542" spans="1:16" hidden="1" x14ac:dyDescent="0.25">
      <c r="A5542" t="s">
        <v>13</v>
      </c>
      <c r="B5542" t="s">
        <v>17</v>
      </c>
      <c r="C5542" t="s">
        <v>1586</v>
      </c>
      <c r="E5542" t="s">
        <v>6111</v>
      </c>
      <c r="F5542">
        <v>29</v>
      </c>
      <c r="G5542" t="s">
        <v>1586</v>
      </c>
      <c r="H5542" s="3" t="s">
        <v>12019</v>
      </c>
      <c r="I5542">
        <v>53</v>
      </c>
      <c r="J5542">
        <v>899999022</v>
      </c>
      <c r="K5542" t="s">
        <v>11904</v>
      </c>
      <c r="L5542" t="str">
        <f>VLOOKUP(I5542,'[1]fcd2.entidad'!$A:$G,6,FALSE)</f>
        <v>BOGOTA</v>
      </c>
      <c r="M5542" t="str">
        <f>VLOOKUP(I5542,'[1]fcd2.entidad'!$A:$G,5,FALSE)</f>
        <v>Bogotá D.C.</v>
      </c>
      <c r="N5542" t="e">
        <f t="shared" si="86"/>
        <v>#VALUE!</v>
      </c>
      <c r="O5542">
        <v>58.82352941176471</v>
      </c>
      <c r="P5542" t="s">
        <v>12016</v>
      </c>
    </row>
    <row r="5543" spans="1:16" hidden="1" x14ac:dyDescent="0.25">
      <c r="A5543" t="s">
        <v>13</v>
      </c>
      <c r="B5543" t="s">
        <v>17</v>
      </c>
      <c r="C5543" t="s">
        <v>4589</v>
      </c>
      <c r="E5543" t="s">
        <v>6111</v>
      </c>
      <c r="F5543">
        <v>17</v>
      </c>
      <c r="G5543" t="s">
        <v>4589</v>
      </c>
      <c r="H5543" s="3" t="s">
        <v>12019</v>
      </c>
      <c r="I5543">
        <v>53</v>
      </c>
      <c r="J5543">
        <v>899999022</v>
      </c>
      <c r="K5543" t="s">
        <v>11904</v>
      </c>
      <c r="L5543" t="str">
        <f>VLOOKUP(I5543,'[1]fcd2.entidad'!$A:$G,6,FALSE)</f>
        <v>BOGOTA</v>
      </c>
      <c r="M5543" t="str">
        <f>VLOOKUP(I5543,'[1]fcd2.entidad'!$A:$G,5,FALSE)</f>
        <v>Bogotá D.C.</v>
      </c>
      <c r="N5543" t="e">
        <f t="shared" si="86"/>
        <v>#VALUE!</v>
      </c>
      <c r="O5543">
        <v>58.18181818181818</v>
      </c>
      <c r="P5543" t="s">
        <v>12016</v>
      </c>
    </row>
    <row r="5544" spans="1:16" hidden="1" x14ac:dyDescent="0.25">
      <c r="A5544" t="s">
        <v>13</v>
      </c>
      <c r="B5544" t="s">
        <v>17</v>
      </c>
      <c r="C5544" t="s">
        <v>5700</v>
      </c>
      <c r="E5544" t="s">
        <v>6111</v>
      </c>
      <c r="F5544">
        <v>18</v>
      </c>
      <c r="G5544" t="s">
        <v>5700</v>
      </c>
      <c r="H5544"/>
      <c r="I5544">
        <v>53</v>
      </c>
      <c r="J5544">
        <v>899999022</v>
      </c>
      <c r="K5544" t="s">
        <v>11904</v>
      </c>
      <c r="L5544" t="str">
        <f>VLOOKUP(I5544,'[1]fcd2.entidad'!$A:$G,6,FALSE)</f>
        <v>BOGOTA</v>
      </c>
      <c r="M5544" t="str">
        <f>VLOOKUP(I5544,'[1]fcd2.entidad'!$A:$G,5,FALSE)</f>
        <v>Bogotá D.C.</v>
      </c>
      <c r="N5544" t="e">
        <f t="shared" si="86"/>
        <v>#VALUE!</v>
      </c>
      <c r="O5544">
        <v>53.571428571428569</v>
      </c>
      <c r="P5544" t="s">
        <v>12016</v>
      </c>
    </row>
    <row r="5545" spans="1:16" hidden="1" x14ac:dyDescent="0.25">
      <c r="A5545" t="s">
        <v>14</v>
      </c>
      <c r="C5545" t="s">
        <v>1137</v>
      </c>
      <c r="E5545" t="s">
        <v>6111</v>
      </c>
      <c r="F5545">
        <v>8</v>
      </c>
      <c r="G5545" t="s">
        <v>1137</v>
      </c>
      <c r="H5545" s="3" t="s">
        <v>12019</v>
      </c>
      <c r="I5545">
        <v>77</v>
      </c>
      <c r="J5545">
        <v>900474727</v>
      </c>
      <c r="K5545" t="s">
        <v>4556</v>
      </c>
      <c r="L5545" t="str">
        <f>VLOOKUP(I5545,'[1]fcd2.entidad'!$A:$G,6,FALSE)</f>
        <v>BOGOTA</v>
      </c>
      <c r="M5545" t="str">
        <f>VLOOKUP(I5545,'[1]fcd2.entidad'!$A:$G,5,FALSE)</f>
        <v>Bogotá D.C.</v>
      </c>
      <c r="N5545" t="e">
        <f t="shared" si="86"/>
        <v>#VALUE!</v>
      </c>
      <c r="O5545">
        <v>64.935064935064929</v>
      </c>
      <c r="P5545" t="s">
        <v>12016</v>
      </c>
    </row>
    <row r="5546" spans="1:16" x14ac:dyDescent="0.25">
      <c r="A5546" t="s">
        <v>13</v>
      </c>
      <c r="B5546" t="s">
        <v>17</v>
      </c>
      <c r="C5546" t="s">
        <v>1137</v>
      </c>
      <c r="E5546" t="s">
        <v>6111</v>
      </c>
      <c r="F5546">
        <v>224</v>
      </c>
      <c r="G5546" t="s">
        <v>1137</v>
      </c>
      <c r="H5546" s="5" t="s">
        <v>12055</v>
      </c>
      <c r="I5546">
        <v>77</v>
      </c>
      <c r="J5546">
        <v>900474727</v>
      </c>
      <c r="K5546" t="s">
        <v>4556</v>
      </c>
      <c r="L5546" t="str">
        <f>VLOOKUP(I5546,'[1]fcd2.entidad'!$A:$G,6,FALSE)</f>
        <v>BOGOTA</v>
      </c>
      <c r="M5546" t="str">
        <f>VLOOKUP(I5546,'[1]fcd2.entidad'!$A:$G,5,FALSE)</f>
        <v>Bogotá D.C.</v>
      </c>
      <c r="N5546" t="e">
        <f t="shared" si="86"/>
        <v>#VALUE!</v>
      </c>
      <c r="O5546">
        <v>64.935064935064929</v>
      </c>
      <c r="P5546" t="s">
        <v>12016</v>
      </c>
    </row>
    <row r="5547" spans="1:16" hidden="1" x14ac:dyDescent="0.25">
      <c r="A5547" t="s">
        <v>13</v>
      </c>
      <c r="B5547" t="s">
        <v>17</v>
      </c>
      <c r="C5547" t="s">
        <v>6039</v>
      </c>
      <c r="E5547" t="s">
        <v>6111</v>
      </c>
      <c r="F5547">
        <v>14</v>
      </c>
      <c r="G5547" t="s">
        <v>6039</v>
      </c>
      <c r="H5547" s="3" t="s">
        <v>12019</v>
      </c>
      <c r="I5547">
        <v>77</v>
      </c>
      <c r="J5547">
        <v>900474727</v>
      </c>
      <c r="K5547" t="s">
        <v>4556</v>
      </c>
      <c r="L5547" t="str">
        <f>VLOOKUP(I5547,'[1]fcd2.entidad'!$A:$G,6,FALSE)</f>
        <v>BOGOTA</v>
      </c>
      <c r="M5547" t="str">
        <f>VLOOKUP(I5547,'[1]fcd2.entidad'!$A:$G,5,FALSE)</f>
        <v>Bogotá D.C.</v>
      </c>
      <c r="N5547">
        <f t="shared" si="86"/>
        <v>24</v>
      </c>
      <c r="O5547">
        <v>57.575757575757571</v>
      </c>
      <c r="P5547" t="s">
        <v>12016</v>
      </c>
    </row>
    <row r="5548" spans="1:16" hidden="1" x14ac:dyDescent="0.25">
      <c r="A5548" t="s">
        <v>14</v>
      </c>
      <c r="C5548" t="s">
        <v>1557</v>
      </c>
      <c r="E5548" t="s">
        <v>6111</v>
      </c>
      <c r="F5548">
        <v>3</v>
      </c>
      <c r="G5548" t="s">
        <v>1557</v>
      </c>
      <c r="H5548" s="3" t="s">
        <v>12019</v>
      </c>
      <c r="I5548">
        <v>77</v>
      </c>
      <c r="J5548">
        <v>900474727</v>
      </c>
      <c r="K5548" t="s">
        <v>4556</v>
      </c>
      <c r="L5548" t="str">
        <f>VLOOKUP(I5548,'[1]fcd2.entidad'!$A:$G,6,FALSE)</f>
        <v>BOGOTA</v>
      </c>
      <c r="M5548" t="str">
        <f>VLOOKUP(I5548,'[1]fcd2.entidad'!$A:$G,5,FALSE)</f>
        <v>Bogotá D.C.</v>
      </c>
      <c r="N5548" t="e">
        <f t="shared" si="86"/>
        <v>#VALUE!</v>
      </c>
      <c r="O5548">
        <v>63.768115942028977</v>
      </c>
      <c r="P5548" t="s">
        <v>12016</v>
      </c>
    </row>
    <row r="5549" spans="1:16" hidden="1" x14ac:dyDescent="0.25">
      <c r="A5549" t="s">
        <v>13</v>
      </c>
      <c r="B5549" t="s">
        <v>17</v>
      </c>
      <c r="C5549" t="s">
        <v>1557</v>
      </c>
      <c r="E5549" t="s">
        <v>6111</v>
      </c>
      <c r="F5549">
        <v>72</v>
      </c>
      <c r="G5549" t="s">
        <v>1557</v>
      </c>
      <c r="H5549" s="5" t="s">
        <v>12055</v>
      </c>
      <c r="I5549">
        <v>77</v>
      </c>
      <c r="J5549">
        <v>900474727</v>
      </c>
      <c r="K5549" t="s">
        <v>4556</v>
      </c>
      <c r="L5549" t="str">
        <f>VLOOKUP(I5549,'[1]fcd2.entidad'!$A:$G,6,FALSE)</f>
        <v>BOGOTA</v>
      </c>
      <c r="M5549" t="str">
        <f>VLOOKUP(I5549,'[1]fcd2.entidad'!$A:$G,5,FALSE)</f>
        <v>Bogotá D.C.</v>
      </c>
      <c r="N5549" t="e">
        <f t="shared" si="86"/>
        <v>#VALUE!</v>
      </c>
      <c r="O5549">
        <v>63.768115942028977</v>
      </c>
      <c r="P5549" t="s">
        <v>12016</v>
      </c>
    </row>
    <row r="5550" spans="1:16" hidden="1" x14ac:dyDescent="0.25">
      <c r="A5550" t="s">
        <v>13</v>
      </c>
      <c r="B5550" t="s">
        <v>17</v>
      </c>
      <c r="C5550" t="s">
        <v>1294</v>
      </c>
      <c r="E5550" t="s">
        <v>6111</v>
      </c>
      <c r="F5550">
        <v>64</v>
      </c>
      <c r="G5550" t="s">
        <v>1294</v>
      </c>
      <c r="H5550" s="5" t="s">
        <v>12055</v>
      </c>
      <c r="I5550">
        <v>77</v>
      </c>
      <c r="J5550">
        <v>900474727</v>
      </c>
      <c r="K5550" t="s">
        <v>4556</v>
      </c>
      <c r="L5550" t="str">
        <f>VLOOKUP(I5550,'[1]fcd2.entidad'!$A:$G,6,FALSE)</f>
        <v>BOGOTA</v>
      </c>
      <c r="M5550" t="str">
        <f>VLOOKUP(I5550,'[1]fcd2.entidad'!$A:$G,5,FALSE)</f>
        <v>Bogotá D.C.</v>
      </c>
      <c r="N5550" t="e">
        <f t="shared" si="86"/>
        <v>#VALUE!</v>
      </c>
      <c r="O5550">
        <v>61.971830985915503</v>
      </c>
      <c r="P5550" t="s">
        <v>12016</v>
      </c>
    </row>
    <row r="5551" spans="1:16" hidden="1" x14ac:dyDescent="0.25">
      <c r="A5551" t="s">
        <v>14</v>
      </c>
      <c r="C5551" t="s">
        <v>1294</v>
      </c>
      <c r="E5551" t="s">
        <v>6111</v>
      </c>
      <c r="F5551">
        <v>3</v>
      </c>
      <c r="G5551" t="s">
        <v>1294</v>
      </c>
      <c r="H5551" s="3" t="s">
        <v>12019</v>
      </c>
      <c r="I5551">
        <v>77</v>
      </c>
      <c r="J5551">
        <v>900474727</v>
      </c>
      <c r="K5551" t="s">
        <v>4556</v>
      </c>
      <c r="L5551" t="str">
        <f>VLOOKUP(I5551,'[1]fcd2.entidad'!$A:$G,6,FALSE)</f>
        <v>BOGOTA</v>
      </c>
      <c r="M5551" t="str">
        <f>VLOOKUP(I5551,'[1]fcd2.entidad'!$A:$G,5,FALSE)</f>
        <v>Bogotá D.C.</v>
      </c>
      <c r="N5551" t="e">
        <f t="shared" si="86"/>
        <v>#VALUE!</v>
      </c>
      <c r="O5551">
        <v>61.971830985915503</v>
      </c>
      <c r="P5551" t="s">
        <v>12016</v>
      </c>
    </row>
    <row r="5552" spans="1:16" x14ac:dyDescent="0.25">
      <c r="A5552" t="s">
        <v>13</v>
      </c>
      <c r="B5552" t="s">
        <v>17</v>
      </c>
      <c r="C5552" t="s">
        <v>5360</v>
      </c>
      <c r="E5552" t="s">
        <v>6111</v>
      </c>
      <c r="F5552">
        <v>151</v>
      </c>
      <c r="G5552" t="s">
        <v>5360</v>
      </c>
      <c r="H5552" s="5"/>
      <c r="I5552">
        <v>1494</v>
      </c>
      <c r="J5552">
        <v>890501102</v>
      </c>
      <c r="K5552" t="s">
        <v>10314</v>
      </c>
      <c r="L5552" t="str">
        <f>VLOOKUP(I5552,'[1]fcd2.entidad'!$A:$G,6,FALSE)</f>
        <v>OCANA</v>
      </c>
      <c r="M5552" t="str">
        <f>VLOOKUP(I5552,'[1]fcd2.entidad'!$A:$G,5,FALSE)</f>
        <v>Norte de Santander</v>
      </c>
      <c r="N5552" t="e">
        <f t="shared" si="86"/>
        <v>#VALUE!</v>
      </c>
      <c r="O5552">
        <v>54.54545454545454</v>
      </c>
      <c r="P5552" t="s">
        <v>12016</v>
      </c>
    </row>
    <row r="5553" spans="1:16" hidden="1" x14ac:dyDescent="0.25">
      <c r="A5553" t="s">
        <v>14</v>
      </c>
      <c r="C5553" t="s">
        <v>5360</v>
      </c>
      <c r="E5553" t="s">
        <v>6111</v>
      </c>
      <c r="F5553">
        <v>11</v>
      </c>
      <c r="G5553" t="s">
        <v>5360</v>
      </c>
      <c r="H5553"/>
      <c r="I5553">
        <v>1494</v>
      </c>
      <c r="J5553">
        <v>890501102</v>
      </c>
      <c r="K5553" t="s">
        <v>10314</v>
      </c>
      <c r="L5553" t="str">
        <f>VLOOKUP(I5553,'[1]fcd2.entidad'!$A:$G,6,FALSE)</f>
        <v>OCANA</v>
      </c>
      <c r="M5553" t="str">
        <f>VLOOKUP(I5553,'[1]fcd2.entidad'!$A:$G,5,FALSE)</f>
        <v>Norte de Santander</v>
      </c>
      <c r="N5553" t="e">
        <f t="shared" si="86"/>
        <v>#VALUE!</v>
      </c>
      <c r="O5553">
        <v>54.54545454545454</v>
      </c>
      <c r="P5553" t="s">
        <v>12016</v>
      </c>
    </row>
    <row r="5554" spans="1:16" hidden="1" x14ac:dyDescent="0.25">
      <c r="A5554" t="s">
        <v>14</v>
      </c>
      <c r="C5554" t="s">
        <v>2342</v>
      </c>
      <c r="E5554" t="s">
        <v>6111</v>
      </c>
      <c r="F5554">
        <v>4</v>
      </c>
      <c r="G5554" t="s">
        <v>2342</v>
      </c>
      <c r="H5554" s="3" t="s">
        <v>12019</v>
      </c>
      <c r="I5554">
        <v>77</v>
      </c>
      <c r="J5554">
        <v>900474727</v>
      </c>
      <c r="K5554" t="s">
        <v>4556</v>
      </c>
      <c r="L5554" t="str">
        <f>VLOOKUP(I5554,'[1]fcd2.entidad'!$A:$G,6,FALSE)</f>
        <v>BOGOTA</v>
      </c>
      <c r="M5554" t="str">
        <f>VLOOKUP(I5554,'[1]fcd2.entidad'!$A:$G,5,FALSE)</f>
        <v>Bogotá D.C.</v>
      </c>
      <c r="N5554" t="e">
        <f t="shared" si="86"/>
        <v>#VALUE!</v>
      </c>
      <c r="O5554">
        <v>57.627118644067799</v>
      </c>
      <c r="P5554" t="s">
        <v>12016</v>
      </c>
    </row>
    <row r="5555" spans="1:16" x14ac:dyDescent="0.25">
      <c r="A5555" t="s">
        <v>13</v>
      </c>
      <c r="B5555" t="s">
        <v>17</v>
      </c>
      <c r="C5555" t="s">
        <v>2342</v>
      </c>
      <c r="E5555" t="s">
        <v>6111</v>
      </c>
      <c r="F5555">
        <v>240</v>
      </c>
      <c r="G5555" t="s">
        <v>2342</v>
      </c>
      <c r="H5555" s="5" t="s">
        <v>12055</v>
      </c>
      <c r="I5555">
        <v>77</v>
      </c>
      <c r="J5555">
        <v>900474727</v>
      </c>
      <c r="K5555" t="s">
        <v>4556</v>
      </c>
      <c r="L5555" t="str">
        <f>VLOOKUP(I5555,'[1]fcd2.entidad'!$A:$G,6,FALSE)</f>
        <v>BOGOTA</v>
      </c>
      <c r="M5555" t="str">
        <f>VLOOKUP(I5555,'[1]fcd2.entidad'!$A:$G,5,FALSE)</f>
        <v>Bogotá D.C.</v>
      </c>
      <c r="N5555" t="e">
        <f t="shared" si="86"/>
        <v>#VALUE!</v>
      </c>
      <c r="O5555">
        <v>57.627118644067799</v>
      </c>
      <c r="P5555" t="s">
        <v>12016</v>
      </c>
    </row>
    <row r="5556" spans="1:16" hidden="1" x14ac:dyDescent="0.25">
      <c r="A5556" t="s">
        <v>14</v>
      </c>
      <c r="C5556" t="s">
        <v>1614</v>
      </c>
      <c r="E5556" t="s">
        <v>6111</v>
      </c>
      <c r="F5556">
        <v>2</v>
      </c>
      <c r="G5556" t="s">
        <v>1614</v>
      </c>
      <c r="H5556" s="3" t="s">
        <v>12019</v>
      </c>
      <c r="I5556">
        <v>77</v>
      </c>
      <c r="J5556">
        <v>900474727</v>
      </c>
      <c r="K5556" t="s">
        <v>4556</v>
      </c>
      <c r="L5556" t="str">
        <f>VLOOKUP(I5556,'[1]fcd2.entidad'!$A:$G,6,FALSE)</f>
        <v>BOGOTA</v>
      </c>
      <c r="M5556" t="str">
        <f>VLOOKUP(I5556,'[1]fcd2.entidad'!$A:$G,5,FALSE)</f>
        <v>Bogotá D.C.</v>
      </c>
      <c r="N5556" t="e">
        <f t="shared" si="86"/>
        <v>#VALUE!</v>
      </c>
      <c r="O5556">
        <v>61.53846153846154</v>
      </c>
      <c r="P5556" t="s">
        <v>12016</v>
      </c>
    </row>
    <row r="5557" spans="1:16" hidden="1" x14ac:dyDescent="0.25">
      <c r="A5557" t="s">
        <v>13</v>
      </c>
      <c r="B5557" t="s">
        <v>17</v>
      </c>
      <c r="C5557" t="s">
        <v>1614</v>
      </c>
      <c r="E5557" t="s">
        <v>6111</v>
      </c>
      <c r="F5557">
        <v>76</v>
      </c>
      <c r="G5557" t="s">
        <v>1614</v>
      </c>
      <c r="H5557" s="5" t="s">
        <v>12055</v>
      </c>
      <c r="I5557">
        <v>77</v>
      </c>
      <c r="J5557">
        <v>900474727</v>
      </c>
      <c r="K5557" t="s">
        <v>4556</v>
      </c>
      <c r="L5557" t="str">
        <f>VLOOKUP(I5557,'[1]fcd2.entidad'!$A:$G,6,FALSE)</f>
        <v>BOGOTA</v>
      </c>
      <c r="M5557" t="str">
        <f>VLOOKUP(I5557,'[1]fcd2.entidad'!$A:$G,5,FALSE)</f>
        <v>Bogotá D.C.</v>
      </c>
      <c r="N5557" t="e">
        <f t="shared" si="86"/>
        <v>#VALUE!</v>
      </c>
      <c r="O5557">
        <v>61.53846153846154</v>
      </c>
      <c r="P5557" t="s">
        <v>12016</v>
      </c>
    </row>
    <row r="5558" spans="1:16" hidden="1" x14ac:dyDescent="0.25">
      <c r="A5558" t="s">
        <v>13</v>
      </c>
      <c r="B5558" t="s">
        <v>17</v>
      </c>
      <c r="C5558" t="s">
        <v>2779</v>
      </c>
      <c r="E5558" t="s">
        <v>6111</v>
      </c>
      <c r="F5558">
        <v>93</v>
      </c>
      <c r="G5558" t="s">
        <v>2779</v>
      </c>
      <c r="H5558" s="5" t="s">
        <v>12055</v>
      </c>
      <c r="I5558">
        <v>77</v>
      </c>
      <c r="J5558">
        <v>900474727</v>
      </c>
      <c r="K5558" t="s">
        <v>4556</v>
      </c>
      <c r="L5558" t="str">
        <f>VLOOKUP(I5558,'[1]fcd2.entidad'!$A:$G,6,FALSE)</f>
        <v>BOGOTA</v>
      </c>
      <c r="M5558" t="str">
        <f>VLOOKUP(I5558,'[1]fcd2.entidad'!$A:$G,5,FALSE)</f>
        <v>Bogotá D.C.</v>
      </c>
      <c r="N5558" t="e">
        <f t="shared" si="86"/>
        <v>#VALUE!</v>
      </c>
      <c r="O5558">
        <v>60.317460317460323</v>
      </c>
      <c r="P5558" t="s">
        <v>12016</v>
      </c>
    </row>
    <row r="5559" spans="1:16" hidden="1" x14ac:dyDescent="0.25">
      <c r="A5559" t="s">
        <v>14</v>
      </c>
      <c r="C5559" t="s">
        <v>2779</v>
      </c>
      <c r="E5559" t="s">
        <v>6111</v>
      </c>
      <c r="F5559">
        <v>4</v>
      </c>
      <c r="G5559" t="s">
        <v>2779</v>
      </c>
      <c r="H5559" s="3" t="s">
        <v>12019</v>
      </c>
      <c r="I5559">
        <v>77</v>
      </c>
      <c r="J5559">
        <v>900474727</v>
      </c>
      <c r="K5559" t="s">
        <v>4556</v>
      </c>
      <c r="L5559" t="str">
        <f>VLOOKUP(I5559,'[1]fcd2.entidad'!$A:$G,6,FALSE)</f>
        <v>BOGOTA</v>
      </c>
      <c r="M5559" t="str">
        <f>VLOOKUP(I5559,'[1]fcd2.entidad'!$A:$G,5,FALSE)</f>
        <v>Bogotá D.C.</v>
      </c>
      <c r="N5559" t="e">
        <f t="shared" si="86"/>
        <v>#VALUE!</v>
      </c>
      <c r="O5559">
        <v>60.317460317460323</v>
      </c>
      <c r="P5559" t="s">
        <v>12016</v>
      </c>
    </row>
    <row r="5560" spans="1:16" hidden="1" x14ac:dyDescent="0.25">
      <c r="A5560" t="s">
        <v>13</v>
      </c>
      <c r="B5560" t="s">
        <v>17</v>
      </c>
      <c r="C5560" t="s">
        <v>985</v>
      </c>
      <c r="E5560" t="s">
        <v>6111</v>
      </c>
      <c r="F5560">
        <v>79</v>
      </c>
      <c r="G5560" t="s">
        <v>985</v>
      </c>
      <c r="H5560"/>
      <c r="I5560">
        <v>1336</v>
      </c>
      <c r="J5560">
        <v>860020227</v>
      </c>
      <c r="K5560" t="s">
        <v>10300</v>
      </c>
      <c r="L5560" t="str">
        <f>VLOOKUP(I5560,'[1]fcd2.entidad'!$A:$G,6,FALSE)</f>
        <v>BOGOTA</v>
      </c>
      <c r="M5560" t="str">
        <f>VLOOKUP(I5560,'[1]fcd2.entidad'!$A:$G,5,FALSE)</f>
        <v>Bogotá D.C.</v>
      </c>
      <c r="N5560" t="e">
        <f t="shared" si="86"/>
        <v>#VALUE!</v>
      </c>
      <c r="O5560">
        <v>54.54545454545454</v>
      </c>
      <c r="P5560" t="s">
        <v>12016</v>
      </c>
    </row>
    <row r="5561" spans="1:16" hidden="1" x14ac:dyDescent="0.25">
      <c r="A5561" t="s">
        <v>14</v>
      </c>
      <c r="C5561" t="s">
        <v>985</v>
      </c>
      <c r="E5561" t="s">
        <v>6111</v>
      </c>
      <c r="F5561">
        <v>2</v>
      </c>
      <c r="G5561" t="s">
        <v>985</v>
      </c>
      <c r="H5561"/>
      <c r="I5561">
        <v>1336</v>
      </c>
      <c r="J5561">
        <v>860020227</v>
      </c>
      <c r="K5561" t="s">
        <v>10300</v>
      </c>
      <c r="L5561" t="str">
        <f>VLOOKUP(I5561,'[1]fcd2.entidad'!$A:$G,6,FALSE)</f>
        <v>BOGOTA</v>
      </c>
      <c r="M5561" t="str">
        <f>VLOOKUP(I5561,'[1]fcd2.entidad'!$A:$G,5,FALSE)</f>
        <v>Bogotá D.C.</v>
      </c>
      <c r="N5561" t="e">
        <f t="shared" si="86"/>
        <v>#VALUE!</v>
      </c>
      <c r="O5561">
        <v>54.54545454545454</v>
      </c>
      <c r="P5561" t="s">
        <v>12016</v>
      </c>
    </row>
    <row r="5562" spans="1:16" hidden="1" x14ac:dyDescent="0.25">
      <c r="A5562" t="s">
        <v>14</v>
      </c>
      <c r="C5562" t="s">
        <v>968</v>
      </c>
      <c r="E5562" t="s">
        <v>6111</v>
      </c>
      <c r="F5562">
        <v>4</v>
      </c>
      <c r="G5562" t="s">
        <v>968</v>
      </c>
      <c r="H5562"/>
      <c r="I5562">
        <v>79</v>
      </c>
      <c r="J5562">
        <v>900500018</v>
      </c>
      <c r="K5562" t="s">
        <v>10435</v>
      </c>
      <c r="L5562" t="str">
        <f>VLOOKUP(I5562,'[1]fcd2.entidad'!$A:$G,6,FALSE)</f>
        <v>BOGOTA</v>
      </c>
      <c r="M5562" t="str">
        <f>VLOOKUP(I5562,'[1]fcd2.entidad'!$A:$G,5,FALSE)</f>
        <v>Bogotá D.C.</v>
      </c>
      <c r="N5562" t="e">
        <f t="shared" si="86"/>
        <v>#VALUE!</v>
      </c>
      <c r="O5562">
        <v>55.172413793103438</v>
      </c>
      <c r="P5562" t="s">
        <v>12016</v>
      </c>
    </row>
    <row r="5563" spans="1:16" x14ac:dyDescent="0.25">
      <c r="A5563" t="s">
        <v>13</v>
      </c>
      <c r="B5563" t="s">
        <v>17</v>
      </c>
      <c r="C5563" t="s">
        <v>968</v>
      </c>
      <c r="E5563" t="s">
        <v>6111</v>
      </c>
      <c r="F5563">
        <v>130</v>
      </c>
      <c r="G5563" t="s">
        <v>968</v>
      </c>
      <c r="H5563" s="5"/>
      <c r="I5563">
        <v>79</v>
      </c>
      <c r="J5563">
        <v>900500018</v>
      </c>
      <c r="K5563" t="s">
        <v>10435</v>
      </c>
      <c r="L5563" t="str">
        <f>VLOOKUP(I5563,'[1]fcd2.entidad'!$A:$G,6,FALSE)</f>
        <v>BOGOTA</v>
      </c>
      <c r="M5563" t="str">
        <f>VLOOKUP(I5563,'[1]fcd2.entidad'!$A:$G,5,FALSE)</f>
        <v>Bogotá D.C.</v>
      </c>
      <c r="N5563" t="e">
        <f t="shared" si="86"/>
        <v>#VALUE!</v>
      </c>
      <c r="O5563">
        <v>55.172413793103438</v>
      </c>
      <c r="P5563" t="s">
        <v>12016</v>
      </c>
    </row>
    <row r="5564" spans="1:16" hidden="1" x14ac:dyDescent="0.25">
      <c r="A5564" t="s">
        <v>14</v>
      </c>
      <c r="C5564" t="s">
        <v>1541</v>
      </c>
      <c r="E5564" t="s">
        <v>6111</v>
      </c>
      <c r="F5564">
        <v>2</v>
      </c>
      <c r="G5564" t="s">
        <v>1541</v>
      </c>
      <c r="H5564"/>
      <c r="I5564">
        <v>33</v>
      </c>
      <c r="J5564">
        <v>830041314</v>
      </c>
      <c r="K5564" t="s">
        <v>5231</v>
      </c>
      <c r="L5564" t="str">
        <f>VLOOKUP(I5564,'[1]fcd2.entidad'!$A:$G,6,FALSE)</f>
        <v>BOGOTA</v>
      </c>
      <c r="M5564" t="str">
        <f>VLOOKUP(I5564,'[1]fcd2.entidad'!$A:$G,5,FALSE)</f>
        <v>Bogotá D.C.</v>
      </c>
      <c r="N5564" t="e">
        <f t="shared" si="86"/>
        <v>#VALUE!</v>
      </c>
      <c r="O5564">
        <v>55.882352941176471</v>
      </c>
      <c r="P5564" t="s">
        <v>12016</v>
      </c>
    </row>
    <row r="5565" spans="1:16" x14ac:dyDescent="0.25">
      <c r="A5565" t="s">
        <v>13</v>
      </c>
      <c r="B5565" t="s">
        <v>17</v>
      </c>
      <c r="C5565" t="s">
        <v>1541</v>
      </c>
      <c r="E5565" t="s">
        <v>6111</v>
      </c>
      <c r="F5565">
        <v>133</v>
      </c>
      <c r="G5565" t="s">
        <v>1541</v>
      </c>
      <c r="H5565" s="5"/>
      <c r="I5565">
        <v>33</v>
      </c>
      <c r="J5565">
        <v>830041314</v>
      </c>
      <c r="K5565" t="s">
        <v>5231</v>
      </c>
      <c r="L5565" t="str">
        <f>VLOOKUP(I5565,'[1]fcd2.entidad'!$A:$G,6,FALSE)</f>
        <v>BOGOTA</v>
      </c>
      <c r="M5565" t="str">
        <f>VLOOKUP(I5565,'[1]fcd2.entidad'!$A:$G,5,FALSE)</f>
        <v>Bogotá D.C.</v>
      </c>
      <c r="N5565" t="e">
        <f t="shared" si="86"/>
        <v>#VALUE!</v>
      </c>
      <c r="O5565">
        <v>55.882352941176471</v>
      </c>
      <c r="P5565" t="s">
        <v>12016</v>
      </c>
    </row>
    <row r="5566" spans="1:16" x14ac:dyDescent="0.25">
      <c r="A5566" t="s">
        <v>13</v>
      </c>
      <c r="B5566" t="s">
        <v>17</v>
      </c>
      <c r="C5566" t="s">
        <v>2389</v>
      </c>
      <c r="E5566" t="s">
        <v>6111</v>
      </c>
      <c r="F5566">
        <v>179</v>
      </c>
      <c r="G5566" t="s">
        <v>2389</v>
      </c>
      <c r="H5566" s="5" t="s">
        <v>12055</v>
      </c>
      <c r="I5566">
        <v>77</v>
      </c>
      <c r="J5566">
        <v>900474727</v>
      </c>
      <c r="K5566" t="s">
        <v>4556</v>
      </c>
      <c r="L5566" t="str">
        <f>VLOOKUP(I5566,'[1]fcd2.entidad'!$A:$G,6,FALSE)</f>
        <v>BOGOTA</v>
      </c>
      <c r="M5566" t="str">
        <f>VLOOKUP(I5566,'[1]fcd2.entidad'!$A:$G,5,FALSE)</f>
        <v>Bogotá D.C.</v>
      </c>
      <c r="N5566" t="e">
        <f t="shared" si="86"/>
        <v>#VALUE!</v>
      </c>
      <c r="O5566">
        <v>60.869565217391312</v>
      </c>
      <c r="P5566" t="s">
        <v>12016</v>
      </c>
    </row>
    <row r="5567" spans="1:16" hidden="1" x14ac:dyDescent="0.25">
      <c r="A5567" t="s">
        <v>14</v>
      </c>
      <c r="C5567" t="s">
        <v>2389</v>
      </c>
      <c r="E5567" t="s">
        <v>6111</v>
      </c>
      <c r="F5567">
        <v>3</v>
      </c>
      <c r="G5567" t="s">
        <v>2389</v>
      </c>
      <c r="H5567" s="3" t="s">
        <v>12019</v>
      </c>
      <c r="I5567">
        <v>77</v>
      </c>
      <c r="J5567">
        <v>900474727</v>
      </c>
      <c r="K5567" t="s">
        <v>4556</v>
      </c>
      <c r="L5567" t="str">
        <f>VLOOKUP(I5567,'[1]fcd2.entidad'!$A:$G,6,FALSE)</f>
        <v>BOGOTA</v>
      </c>
      <c r="M5567" t="str">
        <f>VLOOKUP(I5567,'[1]fcd2.entidad'!$A:$G,5,FALSE)</f>
        <v>Bogotá D.C.</v>
      </c>
      <c r="N5567" t="e">
        <f t="shared" si="86"/>
        <v>#VALUE!</v>
      </c>
      <c r="O5567">
        <v>60.869565217391312</v>
      </c>
      <c r="P5567" t="s">
        <v>12016</v>
      </c>
    </row>
    <row r="5568" spans="1:16" hidden="1" x14ac:dyDescent="0.25">
      <c r="A5568" t="s">
        <v>13</v>
      </c>
      <c r="B5568" t="s">
        <v>17</v>
      </c>
      <c r="C5568" t="s">
        <v>2955</v>
      </c>
      <c r="E5568" t="s">
        <v>6111</v>
      </c>
      <c r="F5568">
        <v>87</v>
      </c>
      <c r="G5568" t="s">
        <v>2955</v>
      </c>
      <c r="H5568"/>
      <c r="I5568">
        <v>2450</v>
      </c>
      <c r="J5568">
        <v>900318911</v>
      </c>
      <c r="K5568" t="s">
        <v>10637</v>
      </c>
      <c r="L5568" t="str">
        <f>VLOOKUP(I5568,'[1]fcd2.entidad'!$A:$G,6,FALSE)</f>
        <v>MANIZALES</v>
      </c>
      <c r="M5568" t="str">
        <f>VLOOKUP(I5568,'[1]fcd2.entidad'!$A:$G,5,FALSE)</f>
        <v>Caldas</v>
      </c>
      <c r="N5568" t="e">
        <f t="shared" si="86"/>
        <v>#VALUE!</v>
      </c>
      <c r="O5568">
        <v>56.60377358490566</v>
      </c>
      <c r="P5568" t="s">
        <v>12016</v>
      </c>
    </row>
    <row r="5569" spans="1:16" hidden="1" x14ac:dyDescent="0.25">
      <c r="A5569" t="s">
        <v>14</v>
      </c>
      <c r="C5569" t="s">
        <v>2955</v>
      </c>
      <c r="E5569" t="s">
        <v>6111</v>
      </c>
      <c r="F5569">
        <v>1</v>
      </c>
      <c r="G5569" t="s">
        <v>2955</v>
      </c>
      <c r="H5569"/>
      <c r="I5569">
        <v>2450</v>
      </c>
      <c r="J5569">
        <v>900318911</v>
      </c>
      <c r="K5569" t="s">
        <v>10637</v>
      </c>
      <c r="L5569" t="str">
        <f>VLOOKUP(I5569,'[1]fcd2.entidad'!$A:$G,6,FALSE)</f>
        <v>MANIZALES</v>
      </c>
      <c r="M5569" t="str">
        <f>VLOOKUP(I5569,'[1]fcd2.entidad'!$A:$G,5,FALSE)</f>
        <v>Caldas</v>
      </c>
      <c r="N5569" t="e">
        <f t="shared" si="86"/>
        <v>#VALUE!</v>
      </c>
      <c r="O5569">
        <v>56.60377358490566</v>
      </c>
      <c r="P5569" t="s">
        <v>12016</v>
      </c>
    </row>
    <row r="5570" spans="1:16" x14ac:dyDescent="0.25">
      <c r="A5570" t="s">
        <v>13</v>
      </c>
      <c r="B5570" t="s">
        <v>17</v>
      </c>
      <c r="C5570" t="s">
        <v>2118</v>
      </c>
      <c r="E5570" t="s">
        <v>6111</v>
      </c>
      <c r="F5570">
        <v>110</v>
      </c>
      <c r="G5570" t="s">
        <v>2118</v>
      </c>
      <c r="H5570" s="5"/>
      <c r="I5570">
        <v>5099</v>
      </c>
      <c r="J5570">
        <v>891680011</v>
      </c>
      <c r="K5570" t="s">
        <v>11018</v>
      </c>
      <c r="L5570" t="e">
        <f>VLOOKUP(I5570,'[1]fcd2.entidad'!$A:$G,6,FALSE)</f>
        <v>#N/A</v>
      </c>
      <c r="M5570" t="e">
        <f>VLOOKUP(I5570,'[1]fcd2.entidad'!$A:$G,5,FALSE)</f>
        <v>#N/A</v>
      </c>
      <c r="N5570" t="e">
        <f t="shared" si="86"/>
        <v>#N/A</v>
      </c>
      <c r="O5570">
        <v>57.575757575757571</v>
      </c>
      <c r="P5570" t="s">
        <v>12016</v>
      </c>
    </row>
    <row r="5571" spans="1:16" hidden="1" x14ac:dyDescent="0.25">
      <c r="A5571" t="s">
        <v>14</v>
      </c>
      <c r="C5571" t="s">
        <v>2118</v>
      </c>
      <c r="E5571" t="s">
        <v>6111</v>
      </c>
      <c r="F5571">
        <v>3</v>
      </c>
      <c r="G5571" t="s">
        <v>2118</v>
      </c>
      <c r="H5571"/>
      <c r="I5571">
        <v>5099</v>
      </c>
      <c r="J5571">
        <v>891680011</v>
      </c>
      <c r="K5571" t="s">
        <v>11018</v>
      </c>
      <c r="L5571" t="e">
        <f>VLOOKUP(I5571,'[1]fcd2.entidad'!$A:$G,6,FALSE)</f>
        <v>#N/A</v>
      </c>
      <c r="M5571" t="e">
        <f>VLOOKUP(I5571,'[1]fcd2.entidad'!$A:$G,5,FALSE)</f>
        <v>#N/A</v>
      </c>
      <c r="N5571" t="e">
        <f t="shared" ref="N5571:N5634" si="87">FIND(L5571,G5571)</f>
        <v>#N/A</v>
      </c>
      <c r="O5571">
        <v>57.575757575757571</v>
      </c>
      <c r="P5571" t="s">
        <v>12016</v>
      </c>
    </row>
    <row r="5572" spans="1:16" hidden="1" x14ac:dyDescent="0.25">
      <c r="A5572" t="s">
        <v>13</v>
      </c>
      <c r="B5572" t="s">
        <v>17</v>
      </c>
      <c r="C5572" t="s">
        <v>5361</v>
      </c>
      <c r="E5572" t="s">
        <v>6111</v>
      </c>
      <c r="F5572">
        <v>69</v>
      </c>
      <c r="G5572" t="s">
        <v>5361</v>
      </c>
      <c r="H5572"/>
      <c r="I5572">
        <v>6706</v>
      </c>
      <c r="J5572">
        <v>899999034</v>
      </c>
      <c r="K5572" t="s">
        <v>10962</v>
      </c>
      <c r="L5572" t="e">
        <f>VLOOKUP(I5572,'[1]fcd2.entidad'!$A:$G,6,FALSE)</f>
        <v>#N/A</v>
      </c>
      <c r="M5572" t="e">
        <f>VLOOKUP(I5572,'[1]fcd2.entidad'!$A:$G,5,FALSE)</f>
        <v>#N/A</v>
      </c>
      <c r="N5572" t="e">
        <f t="shared" si="87"/>
        <v>#N/A</v>
      </c>
      <c r="O5572">
        <v>51.94805194805194</v>
      </c>
      <c r="P5572" t="s">
        <v>12016</v>
      </c>
    </row>
    <row r="5573" spans="1:16" hidden="1" x14ac:dyDescent="0.25">
      <c r="A5573" t="s">
        <v>13</v>
      </c>
      <c r="B5573" t="s">
        <v>17</v>
      </c>
      <c r="C5573" t="s">
        <v>5743</v>
      </c>
      <c r="E5573" t="s">
        <v>6111</v>
      </c>
      <c r="F5573">
        <v>60</v>
      </c>
      <c r="G5573" t="s">
        <v>5743</v>
      </c>
      <c r="H5573" s="5" t="s">
        <v>12055</v>
      </c>
      <c r="I5573">
        <v>77</v>
      </c>
      <c r="J5573">
        <v>900474727</v>
      </c>
      <c r="K5573" t="s">
        <v>4556</v>
      </c>
      <c r="L5573" t="str">
        <f>VLOOKUP(I5573,'[1]fcd2.entidad'!$A:$G,6,FALSE)</f>
        <v>BOGOTA</v>
      </c>
      <c r="M5573" t="str">
        <f>VLOOKUP(I5573,'[1]fcd2.entidad'!$A:$G,5,FALSE)</f>
        <v>Bogotá D.C.</v>
      </c>
      <c r="N5573" t="e">
        <f t="shared" si="87"/>
        <v>#VALUE!</v>
      </c>
      <c r="O5573">
        <v>58.82352941176471</v>
      </c>
      <c r="P5573" t="s">
        <v>12016</v>
      </c>
    </row>
    <row r="5574" spans="1:16" hidden="1" x14ac:dyDescent="0.25">
      <c r="A5574" t="s">
        <v>14</v>
      </c>
      <c r="C5574" t="s">
        <v>5743</v>
      </c>
      <c r="E5574" t="s">
        <v>6111</v>
      </c>
      <c r="F5574">
        <v>1</v>
      </c>
      <c r="G5574" t="s">
        <v>5743</v>
      </c>
      <c r="H5574" s="3" t="s">
        <v>12019</v>
      </c>
      <c r="I5574">
        <v>77</v>
      </c>
      <c r="J5574">
        <v>900474727</v>
      </c>
      <c r="K5574" t="s">
        <v>4556</v>
      </c>
      <c r="L5574" t="str">
        <f>VLOOKUP(I5574,'[1]fcd2.entidad'!$A:$G,6,FALSE)</f>
        <v>BOGOTA</v>
      </c>
      <c r="M5574" t="str">
        <f>VLOOKUP(I5574,'[1]fcd2.entidad'!$A:$G,5,FALSE)</f>
        <v>Bogotá D.C.</v>
      </c>
      <c r="N5574" t="e">
        <f t="shared" si="87"/>
        <v>#VALUE!</v>
      </c>
      <c r="O5574">
        <v>58.82352941176471</v>
      </c>
      <c r="P5574" t="s">
        <v>12016</v>
      </c>
    </row>
    <row r="5575" spans="1:16" x14ac:dyDescent="0.25">
      <c r="A5575" t="s">
        <v>13</v>
      </c>
      <c r="B5575" t="s">
        <v>17</v>
      </c>
      <c r="C5575" t="s">
        <v>1672</v>
      </c>
      <c r="E5575" t="s">
        <v>6111</v>
      </c>
      <c r="F5575">
        <v>140</v>
      </c>
      <c r="G5575" t="s">
        <v>1672</v>
      </c>
      <c r="H5575" s="5" t="s">
        <v>12055</v>
      </c>
      <c r="I5575">
        <v>77</v>
      </c>
      <c r="J5575">
        <v>900474727</v>
      </c>
      <c r="K5575" t="s">
        <v>4556</v>
      </c>
      <c r="L5575" t="str">
        <f>VLOOKUP(I5575,'[1]fcd2.entidad'!$A:$G,6,FALSE)</f>
        <v>BOGOTA</v>
      </c>
      <c r="M5575" t="str">
        <f>VLOOKUP(I5575,'[1]fcd2.entidad'!$A:$G,5,FALSE)</f>
        <v>Bogotá D.C.</v>
      </c>
      <c r="N5575" t="e">
        <f t="shared" si="87"/>
        <v>#VALUE!</v>
      </c>
      <c r="O5575">
        <v>62.295081967213108</v>
      </c>
      <c r="P5575" t="s">
        <v>12016</v>
      </c>
    </row>
    <row r="5576" spans="1:16" hidden="1" x14ac:dyDescent="0.25">
      <c r="A5576" t="s">
        <v>14</v>
      </c>
      <c r="C5576" t="s">
        <v>1672</v>
      </c>
      <c r="E5576" t="s">
        <v>6111</v>
      </c>
      <c r="F5576">
        <v>2</v>
      </c>
      <c r="G5576" t="s">
        <v>1672</v>
      </c>
      <c r="H5576" s="3" t="s">
        <v>12019</v>
      </c>
      <c r="I5576">
        <v>77</v>
      </c>
      <c r="J5576">
        <v>900474727</v>
      </c>
      <c r="K5576" t="s">
        <v>4556</v>
      </c>
      <c r="L5576" t="str">
        <f>VLOOKUP(I5576,'[1]fcd2.entidad'!$A:$G,6,FALSE)</f>
        <v>BOGOTA</v>
      </c>
      <c r="M5576" t="str">
        <f>VLOOKUP(I5576,'[1]fcd2.entidad'!$A:$G,5,FALSE)</f>
        <v>Bogotá D.C.</v>
      </c>
      <c r="N5576" t="e">
        <f t="shared" si="87"/>
        <v>#VALUE!</v>
      </c>
      <c r="O5576">
        <v>62.295081967213108</v>
      </c>
      <c r="P5576" t="s">
        <v>12016</v>
      </c>
    </row>
    <row r="5577" spans="1:16" hidden="1" x14ac:dyDescent="0.25">
      <c r="A5577" t="s">
        <v>12</v>
      </c>
      <c r="B5577" t="s">
        <v>17</v>
      </c>
      <c r="C5577" t="s">
        <v>5617</v>
      </c>
      <c r="D5577" t="s">
        <v>6515</v>
      </c>
      <c r="E5577" t="s">
        <v>6111</v>
      </c>
      <c r="F5577">
        <v>49</v>
      </c>
      <c r="G5577" t="s">
        <v>1672</v>
      </c>
      <c r="H5577" s="5" t="s">
        <v>12055</v>
      </c>
      <c r="I5577">
        <v>77</v>
      </c>
      <c r="J5577">
        <v>900474727</v>
      </c>
      <c r="K5577" t="s">
        <v>4556</v>
      </c>
      <c r="L5577" t="str">
        <f>VLOOKUP(I5577,'[1]fcd2.entidad'!$A:$G,6,FALSE)</f>
        <v>BOGOTA</v>
      </c>
      <c r="M5577" t="str">
        <f>VLOOKUP(I5577,'[1]fcd2.entidad'!$A:$G,5,FALSE)</f>
        <v>Bogotá D.C.</v>
      </c>
      <c r="N5577" t="e">
        <f t="shared" si="87"/>
        <v>#VALUE!</v>
      </c>
      <c r="O5577">
        <v>62.295081967213108</v>
      </c>
      <c r="P5577" t="s">
        <v>12016</v>
      </c>
    </row>
    <row r="5578" spans="1:16" hidden="1" x14ac:dyDescent="0.25">
      <c r="A5578" t="s">
        <v>13</v>
      </c>
      <c r="B5578" t="s">
        <v>17</v>
      </c>
      <c r="C5578" t="s">
        <v>1286</v>
      </c>
      <c r="E5578" t="s">
        <v>6111</v>
      </c>
      <c r="F5578">
        <v>59</v>
      </c>
      <c r="G5578" t="s">
        <v>1286</v>
      </c>
      <c r="H5578"/>
      <c r="I5578">
        <v>2450</v>
      </c>
      <c r="J5578">
        <v>900318911</v>
      </c>
      <c r="K5578" t="s">
        <v>10637</v>
      </c>
      <c r="L5578" t="str">
        <f>VLOOKUP(I5578,'[1]fcd2.entidad'!$A:$G,6,FALSE)</f>
        <v>MANIZALES</v>
      </c>
      <c r="M5578" t="str">
        <f>VLOOKUP(I5578,'[1]fcd2.entidad'!$A:$G,5,FALSE)</f>
        <v>Caldas</v>
      </c>
      <c r="N5578" t="e">
        <f t="shared" si="87"/>
        <v>#VALUE!</v>
      </c>
      <c r="O5578">
        <v>52.830188679245282</v>
      </c>
      <c r="P5578" t="s">
        <v>12016</v>
      </c>
    </row>
    <row r="5579" spans="1:16" hidden="1" x14ac:dyDescent="0.25">
      <c r="A5579" t="s">
        <v>13</v>
      </c>
      <c r="B5579" t="s">
        <v>17</v>
      </c>
      <c r="C5579" t="s">
        <v>1602</v>
      </c>
      <c r="E5579" t="s">
        <v>6111</v>
      </c>
      <c r="F5579">
        <v>4</v>
      </c>
      <c r="G5579" t="s">
        <v>1602</v>
      </c>
      <c r="H5579"/>
      <c r="I5579">
        <v>6467</v>
      </c>
      <c r="J5579">
        <v>800149152</v>
      </c>
      <c r="K5579" t="s">
        <v>10797</v>
      </c>
      <c r="L5579" t="str">
        <f>VLOOKUP(I5579,'[1]fcd2.entidad'!$A:$G,6,FALSE)</f>
        <v>HONDA</v>
      </c>
      <c r="M5579" t="str">
        <f>VLOOKUP(I5579,'[1]fcd2.entidad'!$A:$G,5,FALSE)</f>
        <v>Tolima</v>
      </c>
      <c r="N5579" t="e">
        <f t="shared" si="87"/>
        <v>#VALUE!</v>
      </c>
      <c r="O5579">
        <v>65.517241379310349</v>
      </c>
      <c r="P5579" t="s">
        <v>12016</v>
      </c>
    </row>
    <row r="5580" spans="1:16" hidden="1" x14ac:dyDescent="0.25">
      <c r="A5580" t="s">
        <v>13</v>
      </c>
      <c r="B5580" t="s">
        <v>17</v>
      </c>
      <c r="C5580" t="s">
        <v>2974</v>
      </c>
      <c r="E5580" t="s">
        <v>6111</v>
      </c>
      <c r="F5580">
        <v>82</v>
      </c>
      <c r="G5580" t="s">
        <v>2974</v>
      </c>
      <c r="I5580">
        <v>6484</v>
      </c>
      <c r="J5580">
        <v>800215807</v>
      </c>
      <c r="K5580" t="s">
        <v>11290</v>
      </c>
      <c r="L5580" t="e">
        <f>VLOOKUP(I5580,'[1]fcd2.entidad'!$A:$G,6,FALSE)</f>
        <v>#N/A</v>
      </c>
      <c r="M5580" t="e">
        <f>VLOOKUP(I5580,'[1]fcd2.entidad'!$A:$G,5,FALSE)</f>
        <v>#N/A</v>
      </c>
      <c r="N5580" t="e">
        <f t="shared" si="87"/>
        <v>#N/A</v>
      </c>
      <c r="O5580">
        <v>84.705882352941174</v>
      </c>
      <c r="P5580" t="s">
        <v>12015</v>
      </c>
    </row>
    <row r="5581" spans="1:16" hidden="1" x14ac:dyDescent="0.25">
      <c r="A5581" t="s">
        <v>14</v>
      </c>
      <c r="C5581" t="s">
        <v>2974</v>
      </c>
      <c r="E5581" t="s">
        <v>6111</v>
      </c>
      <c r="F5581">
        <v>2</v>
      </c>
      <c r="G5581" t="s">
        <v>2974</v>
      </c>
      <c r="I5581">
        <v>6484</v>
      </c>
      <c r="J5581">
        <v>800215807</v>
      </c>
      <c r="K5581" t="s">
        <v>11290</v>
      </c>
      <c r="L5581" t="e">
        <f>VLOOKUP(I5581,'[1]fcd2.entidad'!$A:$G,6,FALSE)</f>
        <v>#N/A</v>
      </c>
      <c r="M5581" t="e">
        <f>VLOOKUP(I5581,'[1]fcd2.entidad'!$A:$G,5,FALSE)</f>
        <v>#N/A</v>
      </c>
      <c r="N5581" t="e">
        <f t="shared" si="87"/>
        <v>#N/A</v>
      </c>
      <c r="O5581">
        <v>84.705882352941174</v>
      </c>
      <c r="P5581" t="s">
        <v>12015</v>
      </c>
    </row>
    <row r="5582" spans="1:16" hidden="1" x14ac:dyDescent="0.25">
      <c r="A5582" t="s">
        <v>14</v>
      </c>
      <c r="C5582" t="s">
        <v>883</v>
      </c>
      <c r="E5582" t="s">
        <v>6111</v>
      </c>
      <c r="F5582">
        <v>1</v>
      </c>
      <c r="G5582" t="s">
        <v>883</v>
      </c>
      <c r="I5582">
        <v>6485</v>
      </c>
      <c r="J5582">
        <v>800215807</v>
      </c>
      <c r="K5582" t="s">
        <v>10373</v>
      </c>
      <c r="L5582" t="e">
        <f>VLOOKUP(I5582,'[1]fcd2.entidad'!$A:$G,6,FALSE)</f>
        <v>#N/A</v>
      </c>
      <c r="M5582" t="e">
        <f>VLOOKUP(I5582,'[1]fcd2.entidad'!$A:$G,5,FALSE)</f>
        <v>#N/A</v>
      </c>
      <c r="N5582" t="e">
        <f t="shared" si="87"/>
        <v>#N/A</v>
      </c>
      <c r="O5582">
        <v>84.705882352941174</v>
      </c>
      <c r="P5582" t="s">
        <v>12015</v>
      </c>
    </row>
    <row r="5583" spans="1:16" hidden="1" x14ac:dyDescent="0.25">
      <c r="A5583" t="s">
        <v>13</v>
      </c>
      <c r="B5583" t="s">
        <v>17</v>
      </c>
      <c r="C5583" t="s">
        <v>883</v>
      </c>
      <c r="E5583" t="s">
        <v>6111</v>
      </c>
      <c r="F5583">
        <v>81</v>
      </c>
      <c r="G5583" t="s">
        <v>883</v>
      </c>
      <c r="I5583">
        <v>6485</v>
      </c>
      <c r="J5583">
        <v>800215807</v>
      </c>
      <c r="K5583" t="s">
        <v>10373</v>
      </c>
      <c r="L5583" t="e">
        <f>VLOOKUP(I5583,'[1]fcd2.entidad'!$A:$G,6,FALSE)</f>
        <v>#N/A</v>
      </c>
      <c r="M5583" t="e">
        <f>VLOOKUP(I5583,'[1]fcd2.entidad'!$A:$G,5,FALSE)</f>
        <v>#N/A</v>
      </c>
      <c r="N5583" t="e">
        <f t="shared" si="87"/>
        <v>#N/A</v>
      </c>
      <c r="O5583">
        <v>84.705882352941174</v>
      </c>
      <c r="P5583" t="s">
        <v>12015</v>
      </c>
    </row>
    <row r="5584" spans="1:16" hidden="1" x14ac:dyDescent="0.25">
      <c r="A5584" t="s">
        <v>14</v>
      </c>
      <c r="C5584" t="s">
        <v>4149</v>
      </c>
      <c r="E5584" t="s">
        <v>6111</v>
      </c>
      <c r="F5584">
        <v>2</v>
      </c>
      <c r="G5584" t="s">
        <v>8824</v>
      </c>
      <c r="I5584">
        <v>6486</v>
      </c>
      <c r="J5584">
        <v>800215807</v>
      </c>
      <c r="K5584" t="s">
        <v>11584</v>
      </c>
      <c r="L5584" t="e">
        <f>VLOOKUP(I5584,'[1]fcd2.entidad'!$A:$G,6,FALSE)</f>
        <v>#N/A</v>
      </c>
      <c r="M5584" t="e">
        <f>VLOOKUP(I5584,'[1]fcd2.entidad'!$A:$G,5,FALSE)</f>
        <v>#N/A</v>
      </c>
      <c r="N5584" t="e">
        <f t="shared" si="87"/>
        <v>#N/A</v>
      </c>
      <c r="O5584">
        <v>83.950617283950606</v>
      </c>
      <c r="P5584" t="s">
        <v>12015</v>
      </c>
    </row>
    <row r="5585" spans="1:16" hidden="1" x14ac:dyDescent="0.25">
      <c r="A5585" t="s">
        <v>13</v>
      </c>
      <c r="B5585" t="s">
        <v>17</v>
      </c>
      <c r="C5585" t="s">
        <v>4149</v>
      </c>
      <c r="E5585" t="s">
        <v>6111</v>
      </c>
      <c r="F5585">
        <v>61</v>
      </c>
      <c r="G5585" t="s">
        <v>8824</v>
      </c>
      <c r="I5585">
        <v>6486</v>
      </c>
      <c r="J5585">
        <v>800215807</v>
      </c>
      <c r="K5585" t="s">
        <v>11584</v>
      </c>
      <c r="L5585" t="e">
        <f>VLOOKUP(I5585,'[1]fcd2.entidad'!$A:$G,6,FALSE)</f>
        <v>#N/A</v>
      </c>
      <c r="M5585" t="e">
        <f>VLOOKUP(I5585,'[1]fcd2.entidad'!$A:$G,5,FALSE)</f>
        <v>#N/A</v>
      </c>
      <c r="N5585" t="e">
        <f t="shared" si="87"/>
        <v>#N/A</v>
      </c>
      <c r="O5585">
        <v>83.950617283950606</v>
      </c>
      <c r="P5585" t="s">
        <v>12015</v>
      </c>
    </row>
    <row r="5586" spans="1:16" hidden="1" x14ac:dyDescent="0.25">
      <c r="A5586" t="s">
        <v>13</v>
      </c>
      <c r="B5586" t="s">
        <v>17</v>
      </c>
      <c r="C5586" t="s">
        <v>5975</v>
      </c>
      <c r="E5586" t="s">
        <v>6111</v>
      </c>
      <c r="F5586">
        <v>34</v>
      </c>
      <c r="G5586" t="s">
        <v>9958</v>
      </c>
      <c r="I5586">
        <v>6487</v>
      </c>
      <c r="J5586">
        <v>800215807</v>
      </c>
      <c r="K5586" t="s">
        <v>11940</v>
      </c>
      <c r="L5586" t="e">
        <f>VLOOKUP(I5586,'[1]fcd2.entidad'!$A:$G,6,FALSE)</f>
        <v>#N/A</v>
      </c>
      <c r="M5586" t="e">
        <f>VLOOKUP(I5586,'[1]fcd2.entidad'!$A:$G,5,FALSE)</f>
        <v>#N/A</v>
      </c>
      <c r="N5586" t="e">
        <f t="shared" si="87"/>
        <v>#N/A</v>
      </c>
      <c r="O5586">
        <v>83.544303797468359</v>
      </c>
      <c r="P5586" t="s">
        <v>12015</v>
      </c>
    </row>
    <row r="5587" spans="1:16" hidden="1" x14ac:dyDescent="0.25">
      <c r="A5587" t="s">
        <v>14</v>
      </c>
      <c r="C5587" t="s">
        <v>4662</v>
      </c>
      <c r="E5587" t="s">
        <v>6111</v>
      </c>
      <c r="F5587">
        <v>1</v>
      </c>
      <c r="G5587" t="s">
        <v>4662</v>
      </c>
      <c r="I5587">
        <v>6488</v>
      </c>
      <c r="J5587">
        <v>800215807</v>
      </c>
      <c r="K5587" t="s">
        <v>11703</v>
      </c>
      <c r="L5587" t="e">
        <f>VLOOKUP(I5587,'[1]fcd2.entidad'!$A:$G,6,FALSE)</f>
        <v>#N/A</v>
      </c>
      <c r="M5587" t="e">
        <f>VLOOKUP(I5587,'[1]fcd2.entidad'!$A:$G,5,FALSE)</f>
        <v>#N/A</v>
      </c>
      <c r="N5587" t="e">
        <f t="shared" si="87"/>
        <v>#N/A</v>
      </c>
      <c r="O5587">
        <v>83.544303797468359</v>
      </c>
      <c r="P5587" t="s">
        <v>12015</v>
      </c>
    </row>
    <row r="5588" spans="1:16" hidden="1" x14ac:dyDescent="0.25">
      <c r="A5588" t="s">
        <v>13</v>
      </c>
      <c r="B5588" t="s">
        <v>17</v>
      </c>
      <c r="C5588" t="s">
        <v>4662</v>
      </c>
      <c r="E5588" t="s">
        <v>6111</v>
      </c>
      <c r="F5588">
        <v>61</v>
      </c>
      <c r="G5588" t="s">
        <v>4662</v>
      </c>
      <c r="I5588">
        <v>6488</v>
      </c>
      <c r="J5588">
        <v>800215807</v>
      </c>
      <c r="K5588" t="s">
        <v>11703</v>
      </c>
      <c r="L5588" t="e">
        <f>VLOOKUP(I5588,'[1]fcd2.entidad'!$A:$G,6,FALSE)</f>
        <v>#N/A</v>
      </c>
      <c r="M5588" t="e">
        <f>VLOOKUP(I5588,'[1]fcd2.entidad'!$A:$G,5,FALSE)</f>
        <v>#N/A</v>
      </c>
      <c r="N5588" t="e">
        <f t="shared" si="87"/>
        <v>#N/A</v>
      </c>
      <c r="O5588">
        <v>83.544303797468359</v>
      </c>
      <c r="P5588" t="s">
        <v>12015</v>
      </c>
    </row>
    <row r="5589" spans="1:16" hidden="1" x14ac:dyDescent="0.25">
      <c r="A5589" t="s">
        <v>13</v>
      </c>
      <c r="B5589" t="s">
        <v>17</v>
      </c>
      <c r="C5589" t="s">
        <v>5395</v>
      </c>
      <c r="E5589" t="s">
        <v>6111</v>
      </c>
      <c r="F5589">
        <v>8</v>
      </c>
      <c r="G5589" t="s">
        <v>5395</v>
      </c>
      <c r="I5589">
        <v>6492</v>
      </c>
      <c r="J5589">
        <v>800215807</v>
      </c>
      <c r="K5589" t="s">
        <v>11843</v>
      </c>
      <c r="L5589" t="e">
        <f>VLOOKUP(I5589,'[1]fcd2.entidad'!$A:$G,6,FALSE)</f>
        <v>#N/A</v>
      </c>
      <c r="M5589" t="e">
        <f>VLOOKUP(I5589,'[1]fcd2.entidad'!$A:$G,5,FALSE)</f>
        <v>#N/A</v>
      </c>
      <c r="N5589" t="e">
        <f t="shared" si="87"/>
        <v>#N/A</v>
      </c>
      <c r="O5589">
        <v>83.116883116883116</v>
      </c>
      <c r="P5589" t="s">
        <v>12015</v>
      </c>
    </row>
    <row r="5590" spans="1:16" hidden="1" x14ac:dyDescent="0.25">
      <c r="A5590" t="s">
        <v>13</v>
      </c>
      <c r="B5590" t="s">
        <v>17</v>
      </c>
      <c r="C5590" t="s">
        <v>3638</v>
      </c>
      <c r="E5590" t="s">
        <v>6111</v>
      </c>
      <c r="F5590">
        <v>6</v>
      </c>
      <c r="G5590" t="s">
        <v>3638</v>
      </c>
      <c r="I5590">
        <v>6493</v>
      </c>
      <c r="J5590">
        <v>800215807</v>
      </c>
      <c r="K5590" t="s">
        <v>11474</v>
      </c>
      <c r="L5590" t="e">
        <f>VLOOKUP(I5590,'[1]fcd2.entidad'!$A:$G,6,FALSE)</f>
        <v>#N/A</v>
      </c>
      <c r="M5590" t="e">
        <f>VLOOKUP(I5590,'[1]fcd2.entidad'!$A:$G,5,FALSE)</f>
        <v>#N/A</v>
      </c>
      <c r="N5590" t="e">
        <f t="shared" si="87"/>
        <v>#N/A</v>
      </c>
      <c r="O5590">
        <v>83.116883116883116</v>
      </c>
      <c r="P5590" t="s">
        <v>12015</v>
      </c>
    </row>
    <row r="5591" spans="1:16" hidden="1" x14ac:dyDescent="0.25">
      <c r="A5591" t="s">
        <v>13</v>
      </c>
      <c r="B5591" t="s">
        <v>17</v>
      </c>
      <c r="C5591" t="s">
        <v>5846</v>
      </c>
      <c r="E5591" t="s">
        <v>6111</v>
      </c>
      <c r="F5591">
        <v>3</v>
      </c>
      <c r="G5591" t="s">
        <v>9883</v>
      </c>
      <c r="I5591">
        <v>6495</v>
      </c>
      <c r="J5591">
        <v>800215807</v>
      </c>
      <c r="K5591" t="s">
        <v>11921</v>
      </c>
      <c r="L5591" t="e">
        <f>VLOOKUP(I5591,'[1]fcd2.entidad'!$A:$G,6,FALSE)</f>
        <v>#N/A</v>
      </c>
      <c r="M5591" t="e">
        <f>VLOOKUP(I5591,'[1]fcd2.entidad'!$A:$G,5,FALSE)</f>
        <v>#N/A</v>
      </c>
      <c r="N5591" t="e">
        <f t="shared" si="87"/>
        <v>#N/A</v>
      </c>
      <c r="O5591">
        <v>83.950617283950606</v>
      </c>
      <c r="P5591" t="s">
        <v>12015</v>
      </c>
    </row>
    <row r="5592" spans="1:16" hidden="1" x14ac:dyDescent="0.25">
      <c r="A5592" t="s">
        <v>14</v>
      </c>
      <c r="C5592" t="s">
        <v>1914</v>
      </c>
      <c r="E5592" t="s">
        <v>6111</v>
      </c>
      <c r="F5592">
        <v>1</v>
      </c>
      <c r="G5592" t="s">
        <v>1914</v>
      </c>
      <c r="I5592">
        <v>6496</v>
      </c>
      <c r="J5592">
        <v>800215807</v>
      </c>
      <c r="K5592" t="s">
        <v>10937</v>
      </c>
      <c r="L5592" t="e">
        <f>VLOOKUP(I5592,'[1]fcd2.entidad'!$A:$G,6,FALSE)</f>
        <v>#N/A</v>
      </c>
      <c r="M5592" t="e">
        <f>VLOOKUP(I5592,'[1]fcd2.entidad'!$A:$G,5,FALSE)</f>
        <v>#N/A</v>
      </c>
      <c r="N5592" t="e">
        <f t="shared" si="87"/>
        <v>#N/A</v>
      </c>
      <c r="O5592">
        <v>85.714285714285722</v>
      </c>
      <c r="P5592" t="s">
        <v>12015</v>
      </c>
    </row>
    <row r="5593" spans="1:16" hidden="1" x14ac:dyDescent="0.25">
      <c r="A5593" t="s">
        <v>13</v>
      </c>
      <c r="B5593" t="s">
        <v>17</v>
      </c>
      <c r="C5593" t="s">
        <v>1914</v>
      </c>
      <c r="E5593" t="s">
        <v>6111</v>
      </c>
      <c r="F5593">
        <v>60</v>
      </c>
      <c r="G5593" t="s">
        <v>1914</v>
      </c>
      <c r="I5593">
        <v>6496</v>
      </c>
      <c r="J5593">
        <v>800215807</v>
      </c>
      <c r="K5593" t="s">
        <v>10937</v>
      </c>
      <c r="L5593" t="e">
        <f>VLOOKUP(I5593,'[1]fcd2.entidad'!$A:$G,6,FALSE)</f>
        <v>#N/A</v>
      </c>
      <c r="M5593" t="e">
        <f>VLOOKUP(I5593,'[1]fcd2.entidad'!$A:$G,5,FALSE)</f>
        <v>#N/A</v>
      </c>
      <c r="N5593" t="e">
        <f t="shared" si="87"/>
        <v>#N/A</v>
      </c>
      <c r="O5593">
        <v>85.714285714285722</v>
      </c>
      <c r="P5593" t="s">
        <v>12015</v>
      </c>
    </row>
    <row r="5594" spans="1:16" hidden="1" x14ac:dyDescent="0.25">
      <c r="A5594" t="s">
        <v>13</v>
      </c>
      <c r="B5594" t="s">
        <v>17</v>
      </c>
      <c r="C5594" t="s">
        <v>2369</v>
      </c>
      <c r="E5594" t="s">
        <v>6111</v>
      </c>
      <c r="F5594">
        <v>20</v>
      </c>
      <c r="G5594" t="s">
        <v>2369</v>
      </c>
      <c r="I5594">
        <v>6498</v>
      </c>
      <c r="J5594">
        <v>800215807</v>
      </c>
      <c r="K5594" t="s">
        <v>10839</v>
      </c>
      <c r="L5594" t="e">
        <f>VLOOKUP(I5594,'[1]fcd2.entidad'!$A:$G,6,FALSE)</f>
        <v>#N/A</v>
      </c>
      <c r="M5594" t="e">
        <f>VLOOKUP(I5594,'[1]fcd2.entidad'!$A:$G,5,FALSE)</f>
        <v>#N/A</v>
      </c>
      <c r="N5594" t="e">
        <f t="shared" si="87"/>
        <v>#N/A</v>
      </c>
      <c r="O5594">
        <v>83.116883116883116</v>
      </c>
      <c r="P5594" t="s">
        <v>12015</v>
      </c>
    </row>
    <row r="5595" spans="1:16" hidden="1" x14ac:dyDescent="0.25">
      <c r="A5595" t="s">
        <v>13</v>
      </c>
      <c r="B5595" t="s">
        <v>17</v>
      </c>
      <c r="C5595" t="s">
        <v>6152</v>
      </c>
      <c r="E5595" t="s">
        <v>6111</v>
      </c>
      <c r="F5595">
        <v>31</v>
      </c>
      <c r="G5595" t="s">
        <v>6152</v>
      </c>
      <c r="I5595">
        <v>6721</v>
      </c>
      <c r="J5595">
        <v>899999054</v>
      </c>
      <c r="K5595" t="s">
        <v>11129</v>
      </c>
      <c r="L5595" t="e">
        <f>VLOOKUP(I5595,'[1]fcd2.entidad'!$A:$G,6,FALSE)</f>
        <v>#N/A</v>
      </c>
      <c r="M5595" t="e">
        <f>VLOOKUP(I5595,'[1]fcd2.entidad'!$A:$G,5,FALSE)</f>
        <v>#N/A</v>
      </c>
      <c r="N5595" t="e">
        <f t="shared" si="87"/>
        <v>#N/A</v>
      </c>
      <c r="O5595">
        <v>76.92307692307692</v>
      </c>
      <c r="P5595" t="s">
        <v>12015</v>
      </c>
    </row>
    <row r="5596" spans="1:16" hidden="1" x14ac:dyDescent="0.25">
      <c r="A5596" t="s">
        <v>13</v>
      </c>
      <c r="B5596" t="s">
        <v>17</v>
      </c>
      <c r="C5596" t="s">
        <v>5212</v>
      </c>
      <c r="E5596" t="s">
        <v>6111</v>
      </c>
      <c r="F5596">
        <v>32</v>
      </c>
      <c r="G5596" t="s">
        <v>9487</v>
      </c>
      <c r="I5596">
        <v>6503</v>
      </c>
      <c r="J5596">
        <v>800215807</v>
      </c>
      <c r="K5596" t="s">
        <v>11662</v>
      </c>
      <c r="L5596" t="e">
        <f>VLOOKUP(I5596,'[1]fcd2.entidad'!$A:$G,6,FALSE)</f>
        <v>#N/A</v>
      </c>
      <c r="M5596" t="e">
        <f>VLOOKUP(I5596,'[1]fcd2.entidad'!$A:$G,5,FALSE)</f>
        <v>#N/A</v>
      </c>
      <c r="N5596" t="e">
        <f t="shared" si="87"/>
        <v>#N/A</v>
      </c>
      <c r="O5596">
        <v>83.544303797468359</v>
      </c>
      <c r="P5596" t="s">
        <v>12015</v>
      </c>
    </row>
    <row r="5597" spans="1:16" hidden="1" x14ac:dyDescent="0.25">
      <c r="A5597" t="s">
        <v>14</v>
      </c>
      <c r="C5597" t="s">
        <v>5212</v>
      </c>
      <c r="E5597" t="s">
        <v>6111</v>
      </c>
      <c r="F5597">
        <v>1</v>
      </c>
      <c r="G5597" t="s">
        <v>9487</v>
      </c>
      <c r="I5597">
        <v>6503</v>
      </c>
      <c r="J5597">
        <v>800215807</v>
      </c>
      <c r="K5597" t="s">
        <v>11662</v>
      </c>
      <c r="L5597" t="e">
        <f>VLOOKUP(I5597,'[1]fcd2.entidad'!$A:$G,6,FALSE)</f>
        <v>#N/A</v>
      </c>
      <c r="M5597" t="e">
        <f>VLOOKUP(I5597,'[1]fcd2.entidad'!$A:$G,5,FALSE)</f>
        <v>#N/A</v>
      </c>
      <c r="N5597" t="e">
        <f t="shared" si="87"/>
        <v>#N/A</v>
      </c>
      <c r="O5597">
        <v>83.544303797468359</v>
      </c>
      <c r="P5597" t="s">
        <v>12015</v>
      </c>
    </row>
    <row r="5598" spans="1:16" hidden="1" x14ac:dyDescent="0.25">
      <c r="A5598" t="s">
        <v>14</v>
      </c>
      <c r="C5598" t="s">
        <v>4176</v>
      </c>
      <c r="E5598" t="s">
        <v>6111</v>
      </c>
      <c r="F5598">
        <v>3</v>
      </c>
      <c r="G5598" t="s">
        <v>8843</v>
      </c>
      <c r="I5598">
        <v>6505</v>
      </c>
      <c r="J5598">
        <v>800215807</v>
      </c>
      <c r="K5598" t="s">
        <v>10507</v>
      </c>
      <c r="L5598" t="e">
        <f>VLOOKUP(I5598,'[1]fcd2.entidad'!$A:$G,6,FALSE)</f>
        <v>#N/A</v>
      </c>
      <c r="M5598" t="e">
        <f>VLOOKUP(I5598,'[1]fcd2.entidad'!$A:$G,5,FALSE)</f>
        <v>#N/A</v>
      </c>
      <c r="N5598" t="e">
        <f t="shared" si="87"/>
        <v>#N/A</v>
      </c>
      <c r="O5598">
        <v>80.733944954128447</v>
      </c>
      <c r="P5598" t="s">
        <v>12015</v>
      </c>
    </row>
    <row r="5599" spans="1:16" hidden="1" x14ac:dyDescent="0.25">
      <c r="A5599" t="s">
        <v>13</v>
      </c>
      <c r="B5599" t="s">
        <v>17</v>
      </c>
      <c r="C5599" t="s">
        <v>4176</v>
      </c>
      <c r="E5599" t="s">
        <v>6111</v>
      </c>
      <c r="F5599">
        <v>62</v>
      </c>
      <c r="G5599" t="s">
        <v>8843</v>
      </c>
      <c r="I5599">
        <v>6505</v>
      </c>
      <c r="J5599">
        <v>800215807</v>
      </c>
      <c r="K5599" t="s">
        <v>10507</v>
      </c>
      <c r="L5599" t="e">
        <f>VLOOKUP(I5599,'[1]fcd2.entidad'!$A:$G,6,FALSE)</f>
        <v>#N/A</v>
      </c>
      <c r="M5599" t="e">
        <f>VLOOKUP(I5599,'[1]fcd2.entidad'!$A:$G,5,FALSE)</f>
        <v>#N/A</v>
      </c>
      <c r="N5599" t="e">
        <f t="shared" si="87"/>
        <v>#N/A</v>
      </c>
      <c r="O5599">
        <v>80.733944954128447</v>
      </c>
      <c r="P5599" t="s">
        <v>12015</v>
      </c>
    </row>
    <row r="5600" spans="1:16" hidden="1" x14ac:dyDescent="0.25">
      <c r="A5600" t="s">
        <v>13</v>
      </c>
      <c r="B5600" t="s">
        <v>17</v>
      </c>
      <c r="C5600" t="s">
        <v>2196</v>
      </c>
      <c r="E5600" t="s">
        <v>6111</v>
      </c>
      <c r="F5600">
        <v>30</v>
      </c>
      <c r="G5600" t="s">
        <v>2196</v>
      </c>
      <c r="I5600">
        <v>6507</v>
      </c>
      <c r="J5600">
        <v>800215807</v>
      </c>
      <c r="K5600" t="s">
        <v>11055</v>
      </c>
      <c r="L5600" t="e">
        <f>VLOOKUP(I5600,'[1]fcd2.entidad'!$A:$G,6,FALSE)</f>
        <v>#N/A</v>
      </c>
      <c r="M5600" t="e">
        <f>VLOOKUP(I5600,'[1]fcd2.entidad'!$A:$G,5,FALSE)</f>
        <v>#N/A</v>
      </c>
      <c r="N5600" t="e">
        <f t="shared" si="87"/>
        <v>#N/A</v>
      </c>
      <c r="O5600">
        <v>83.950617283950606</v>
      </c>
      <c r="P5600" t="s">
        <v>12015</v>
      </c>
    </row>
    <row r="5601" spans="1:16" hidden="1" x14ac:dyDescent="0.25">
      <c r="A5601" t="s">
        <v>14</v>
      </c>
      <c r="C5601" t="s">
        <v>1126</v>
      </c>
      <c r="E5601" t="s">
        <v>6111</v>
      </c>
      <c r="F5601">
        <v>1</v>
      </c>
      <c r="G5601" t="s">
        <v>1126</v>
      </c>
      <c r="I5601">
        <v>6508</v>
      </c>
      <c r="J5601">
        <v>800215807</v>
      </c>
      <c r="K5601" t="s">
        <v>10539</v>
      </c>
      <c r="L5601" t="e">
        <f>VLOOKUP(I5601,'[1]fcd2.entidad'!$A:$G,6,FALSE)</f>
        <v>#N/A</v>
      </c>
      <c r="M5601" t="e">
        <f>VLOOKUP(I5601,'[1]fcd2.entidad'!$A:$G,5,FALSE)</f>
        <v>#N/A</v>
      </c>
      <c r="N5601" t="e">
        <f t="shared" si="87"/>
        <v>#N/A</v>
      </c>
      <c r="O5601">
        <v>84.705882352941174</v>
      </c>
      <c r="P5601" t="s">
        <v>12015</v>
      </c>
    </row>
    <row r="5602" spans="1:16" hidden="1" x14ac:dyDescent="0.25">
      <c r="A5602" t="s">
        <v>13</v>
      </c>
      <c r="B5602" t="s">
        <v>17</v>
      </c>
      <c r="C5602" t="s">
        <v>1126</v>
      </c>
      <c r="E5602" t="s">
        <v>6111</v>
      </c>
      <c r="F5602">
        <v>39</v>
      </c>
      <c r="G5602" t="s">
        <v>1126</v>
      </c>
      <c r="I5602">
        <v>6508</v>
      </c>
      <c r="J5602">
        <v>800215807</v>
      </c>
      <c r="K5602" t="s">
        <v>10539</v>
      </c>
      <c r="L5602" t="e">
        <f>VLOOKUP(I5602,'[1]fcd2.entidad'!$A:$G,6,FALSE)</f>
        <v>#N/A</v>
      </c>
      <c r="M5602" t="e">
        <f>VLOOKUP(I5602,'[1]fcd2.entidad'!$A:$G,5,FALSE)</f>
        <v>#N/A</v>
      </c>
      <c r="N5602" t="e">
        <f t="shared" si="87"/>
        <v>#N/A</v>
      </c>
      <c r="O5602">
        <v>84.705882352941174</v>
      </c>
      <c r="P5602" t="s">
        <v>12015</v>
      </c>
    </row>
    <row r="5603" spans="1:16" hidden="1" x14ac:dyDescent="0.25">
      <c r="A5603" t="s">
        <v>14</v>
      </c>
      <c r="C5603" t="s">
        <v>1074</v>
      </c>
      <c r="E5603" t="s">
        <v>6111</v>
      </c>
      <c r="F5603">
        <v>1</v>
      </c>
      <c r="G5603" t="s">
        <v>1074</v>
      </c>
      <c r="I5603">
        <v>6505</v>
      </c>
      <c r="J5603">
        <v>800215807</v>
      </c>
      <c r="K5603" t="s">
        <v>10507</v>
      </c>
      <c r="L5603" t="e">
        <f>VLOOKUP(I5603,'[1]fcd2.entidad'!$A:$G,6,FALSE)</f>
        <v>#N/A</v>
      </c>
      <c r="M5603" t="e">
        <f>VLOOKUP(I5603,'[1]fcd2.entidad'!$A:$G,5,FALSE)</f>
        <v>#N/A</v>
      </c>
      <c r="N5603" t="e">
        <f t="shared" si="87"/>
        <v>#N/A</v>
      </c>
      <c r="O5603">
        <v>85.106382978723403</v>
      </c>
      <c r="P5603" t="s">
        <v>12015</v>
      </c>
    </row>
    <row r="5604" spans="1:16" hidden="1" x14ac:dyDescent="0.25">
      <c r="A5604" t="s">
        <v>13</v>
      </c>
      <c r="B5604" t="s">
        <v>17</v>
      </c>
      <c r="C5604" t="s">
        <v>1074</v>
      </c>
      <c r="E5604" t="s">
        <v>6111</v>
      </c>
      <c r="F5604">
        <v>99</v>
      </c>
      <c r="G5604" t="s">
        <v>1074</v>
      </c>
      <c r="I5604">
        <v>6505</v>
      </c>
      <c r="J5604">
        <v>800215807</v>
      </c>
      <c r="K5604" t="s">
        <v>10507</v>
      </c>
      <c r="L5604" t="e">
        <f>VLOOKUP(I5604,'[1]fcd2.entidad'!$A:$G,6,FALSE)</f>
        <v>#N/A</v>
      </c>
      <c r="M5604" t="e">
        <f>VLOOKUP(I5604,'[1]fcd2.entidad'!$A:$G,5,FALSE)</f>
        <v>#N/A</v>
      </c>
      <c r="N5604" t="e">
        <f t="shared" si="87"/>
        <v>#N/A</v>
      </c>
      <c r="O5604">
        <v>85.106382978723403</v>
      </c>
      <c r="P5604" t="s">
        <v>12015</v>
      </c>
    </row>
    <row r="5605" spans="1:16" hidden="1" x14ac:dyDescent="0.25">
      <c r="A5605" t="s">
        <v>14</v>
      </c>
      <c r="C5605" t="s">
        <v>3996</v>
      </c>
      <c r="E5605" t="s">
        <v>6111</v>
      </c>
      <c r="F5605">
        <v>2</v>
      </c>
      <c r="G5605" t="s">
        <v>3996</v>
      </c>
      <c r="I5605">
        <v>6513</v>
      </c>
      <c r="J5605">
        <v>800215807</v>
      </c>
      <c r="K5605" t="s">
        <v>11545</v>
      </c>
      <c r="L5605" t="e">
        <f>VLOOKUP(I5605,'[1]fcd2.entidad'!$A:$G,6,FALSE)</f>
        <v>#N/A</v>
      </c>
      <c r="M5605" t="e">
        <f>VLOOKUP(I5605,'[1]fcd2.entidad'!$A:$G,5,FALSE)</f>
        <v>#N/A</v>
      </c>
      <c r="N5605" t="e">
        <f t="shared" si="87"/>
        <v>#N/A</v>
      </c>
      <c r="O5605">
        <v>83.544303797468359</v>
      </c>
      <c r="P5605" t="s">
        <v>12015</v>
      </c>
    </row>
    <row r="5606" spans="1:16" hidden="1" x14ac:dyDescent="0.25">
      <c r="A5606" t="s">
        <v>13</v>
      </c>
      <c r="B5606" t="s">
        <v>17</v>
      </c>
      <c r="C5606" t="s">
        <v>3996</v>
      </c>
      <c r="E5606" t="s">
        <v>6111</v>
      </c>
      <c r="F5606">
        <v>67</v>
      </c>
      <c r="G5606" t="s">
        <v>3996</v>
      </c>
      <c r="I5606">
        <v>6513</v>
      </c>
      <c r="J5606">
        <v>800215807</v>
      </c>
      <c r="K5606" t="s">
        <v>11545</v>
      </c>
      <c r="L5606" t="e">
        <f>VLOOKUP(I5606,'[1]fcd2.entidad'!$A:$G,6,FALSE)</f>
        <v>#N/A</v>
      </c>
      <c r="M5606" t="e">
        <f>VLOOKUP(I5606,'[1]fcd2.entidad'!$A:$G,5,FALSE)</f>
        <v>#N/A</v>
      </c>
      <c r="N5606" t="e">
        <f t="shared" si="87"/>
        <v>#N/A</v>
      </c>
      <c r="O5606">
        <v>83.544303797468359</v>
      </c>
      <c r="P5606" t="s">
        <v>12015</v>
      </c>
    </row>
    <row r="5607" spans="1:16" hidden="1" x14ac:dyDescent="0.25">
      <c r="A5607" t="s">
        <v>14</v>
      </c>
      <c r="C5607" t="s">
        <v>2259</v>
      </c>
      <c r="E5607" t="s">
        <v>6111</v>
      </c>
      <c r="F5607">
        <v>4</v>
      </c>
      <c r="G5607" t="s">
        <v>7530</v>
      </c>
      <c r="I5607">
        <v>6625</v>
      </c>
      <c r="J5607">
        <v>800215807</v>
      </c>
      <c r="K5607" t="s">
        <v>11070</v>
      </c>
      <c r="L5607" t="e">
        <f>VLOOKUP(I5607,'[1]fcd2.entidad'!$A:$G,6,FALSE)</f>
        <v>#N/A</v>
      </c>
      <c r="M5607" t="e">
        <f>VLOOKUP(I5607,'[1]fcd2.entidad'!$A:$G,5,FALSE)</f>
        <v>#N/A</v>
      </c>
      <c r="N5607" t="e">
        <f t="shared" si="87"/>
        <v>#N/A</v>
      </c>
      <c r="O5607">
        <v>76.470588235294116</v>
      </c>
      <c r="P5607" t="s">
        <v>12015</v>
      </c>
    </row>
    <row r="5608" spans="1:16" hidden="1" x14ac:dyDescent="0.25">
      <c r="A5608" t="s">
        <v>13</v>
      </c>
      <c r="B5608" t="s">
        <v>17</v>
      </c>
      <c r="C5608" t="s">
        <v>2259</v>
      </c>
      <c r="E5608" t="s">
        <v>6111</v>
      </c>
      <c r="F5608">
        <v>76</v>
      </c>
      <c r="G5608" t="s">
        <v>7530</v>
      </c>
      <c r="I5608">
        <v>6625</v>
      </c>
      <c r="J5608">
        <v>800215807</v>
      </c>
      <c r="K5608" t="s">
        <v>11070</v>
      </c>
      <c r="L5608" t="e">
        <f>VLOOKUP(I5608,'[1]fcd2.entidad'!$A:$G,6,FALSE)</f>
        <v>#N/A</v>
      </c>
      <c r="M5608" t="e">
        <f>VLOOKUP(I5608,'[1]fcd2.entidad'!$A:$G,5,FALSE)</f>
        <v>#N/A</v>
      </c>
      <c r="N5608" t="e">
        <f t="shared" si="87"/>
        <v>#N/A</v>
      </c>
      <c r="O5608">
        <v>76.470588235294116</v>
      </c>
      <c r="P5608" t="s">
        <v>12015</v>
      </c>
    </row>
    <row r="5609" spans="1:16" hidden="1" x14ac:dyDescent="0.25">
      <c r="A5609" t="s">
        <v>13</v>
      </c>
      <c r="B5609" t="s">
        <v>17</v>
      </c>
      <c r="C5609" t="s">
        <v>3302</v>
      </c>
      <c r="E5609" t="s">
        <v>6111</v>
      </c>
      <c r="F5609">
        <v>1</v>
      </c>
      <c r="G5609" t="s">
        <v>3302</v>
      </c>
      <c r="H5609"/>
      <c r="I5609">
        <v>5644</v>
      </c>
      <c r="J5609">
        <v>807008857</v>
      </c>
      <c r="K5609" t="s">
        <v>11103</v>
      </c>
      <c r="L5609" t="str">
        <f>VLOOKUP(I5609,'[1]fcd2.entidad'!$A:$G,6,FALSE)</f>
        <v>TIBU</v>
      </c>
      <c r="M5609" t="str">
        <f>VLOOKUP(I5609,'[1]fcd2.entidad'!$A:$G,5,FALSE)</f>
        <v>Norte de Santander</v>
      </c>
      <c r="N5609" t="e">
        <f t="shared" si="87"/>
        <v>#VALUE!</v>
      </c>
      <c r="O5609">
        <v>63.333333333333329</v>
      </c>
      <c r="P5609" t="s">
        <v>12016</v>
      </c>
    </row>
    <row r="5610" spans="1:16" hidden="1" x14ac:dyDescent="0.25">
      <c r="A5610" t="s">
        <v>13</v>
      </c>
      <c r="B5610" t="s">
        <v>17</v>
      </c>
      <c r="C5610" t="s">
        <v>3568</v>
      </c>
      <c r="E5610" t="s">
        <v>6111</v>
      </c>
      <c r="F5610">
        <v>6</v>
      </c>
      <c r="G5610" t="s">
        <v>3568</v>
      </c>
      <c r="H5610"/>
      <c r="I5610">
        <v>5644</v>
      </c>
      <c r="J5610">
        <v>807008857</v>
      </c>
      <c r="K5610" t="s">
        <v>11103</v>
      </c>
      <c r="L5610" t="str">
        <f>VLOOKUP(I5610,'[1]fcd2.entidad'!$A:$G,6,FALSE)</f>
        <v>TIBU</v>
      </c>
      <c r="M5610" t="str">
        <f>VLOOKUP(I5610,'[1]fcd2.entidad'!$A:$G,5,FALSE)</f>
        <v>Norte de Santander</v>
      </c>
      <c r="N5610" t="e">
        <f t="shared" si="87"/>
        <v>#VALUE!</v>
      </c>
      <c r="O5610">
        <v>65.517241379310349</v>
      </c>
      <c r="P5610" t="s">
        <v>12016</v>
      </c>
    </row>
    <row r="5611" spans="1:16" hidden="1" x14ac:dyDescent="0.25">
      <c r="A5611" t="s">
        <v>13</v>
      </c>
      <c r="B5611" t="s">
        <v>17</v>
      </c>
      <c r="C5611" t="s">
        <v>5288</v>
      </c>
      <c r="E5611" t="s">
        <v>6111</v>
      </c>
      <c r="F5611">
        <v>10</v>
      </c>
      <c r="G5611" t="s">
        <v>5288</v>
      </c>
      <c r="H5611"/>
      <c r="I5611">
        <v>6754</v>
      </c>
      <c r="J5611">
        <v>899999239</v>
      </c>
      <c r="K5611" t="s">
        <v>10699</v>
      </c>
      <c r="L5611" t="e">
        <f>VLOOKUP(I5611,'[1]fcd2.entidad'!$A:$G,6,FALSE)</f>
        <v>#N/A</v>
      </c>
      <c r="M5611" t="e">
        <f>VLOOKUP(I5611,'[1]fcd2.entidad'!$A:$G,5,FALSE)</f>
        <v>#N/A</v>
      </c>
      <c r="N5611" t="e">
        <f t="shared" si="87"/>
        <v>#N/A</v>
      </c>
      <c r="O5611">
        <v>61.764705882352942</v>
      </c>
      <c r="P5611" t="s">
        <v>12016</v>
      </c>
    </row>
    <row r="5612" spans="1:16" hidden="1" x14ac:dyDescent="0.25">
      <c r="A5612" t="s">
        <v>13</v>
      </c>
      <c r="B5612" t="s">
        <v>17</v>
      </c>
      <c r="C5612" t="s">
        <v>5052</v>
      </c>
      <c r="E5612" t="s">
        <v>6111</v>
      </c>
      <c r="F5612">
        <v>4</v>
      </c>
      <c r="G5612" t="s">
        <v>5052</v>
      </c>
      <c r="H5612"/>
      <c r="I5612">
        <v>3018</v>
      </c>
      <c r="J5612">
        <v>823000050</v>
      </c>
      <c r="K5612" t="s">
        <v>11246</v>
      </c>
      <c r="L5612" t="str">
        <f>VLOOKUP(I5612,'[1]fcd2.entidad'!$A:$G,6,FALSE)</f>
        <v>SINCELEJO</v>
      </c>
      <c r="M5612" t="str">
        <f>VLOOKUP(I5612,'[1]fcd2.entidad'!$A:$G,5,FALSE)</f>
        <v>Sucre</v>
      </c>
      <c r="N5612" t="e">
        <f t="shared" si="87"/>
        <v>#VALUE!</v>
      </c>
      <c r="O5612">
        <v>63.636363636363633</v>
      </c>
      <c r="P5612" t="s">
        <v>12016</v>
      </c>
    </row>
    <row r="5613" spans="1:16" hidden="1" x14ac:dyDescent="0.25">
      <c r="A5613" t="s">
        <v>13</v>
      </c>
      <c r="B5613" t="s">
        <v>17</v>
      </c>
      <c r="C5613" t="s">
        <v>2323</v>
      </c>
      <c r="E5613" t="s">
        <v>6111</v>
      </c>
      <c r="F5613">
        <v>6</v>
      </c>
      <c r="G5613" t="s">
        <v>7574</v>
      </c>
      <c r="H5613"/>
      <c r="I5613">
        <v>1511</v>
      </c>
      <c r="J5613">
        <v>891800730</v>
      </c>
      <c r="K5613" t="s">
        <v>10342</v>
      </c>
      <c r="L5613" t="e">
        <f>VLOOKUP(I5613,'[1]fcd2.entidad'!$A:$G,6,FALSE)</f>
        <v>#N/A</v>
      </c>
      <c r="M5613" t="e">
        <f>VLOOKUP(I5613,'[1]fcd2.entidad'!$A:$G,5,FALSE)</f>
        <v>#N/A</v>
      </c>
      <c r="N5613" t="e">
        <f t="shared" si="87"/>
        <v>#N/A</v>
      </c>
      <c r="O5613">
        <v>57.142857142857139</v>
      </c>
      <c r="P5613" t="s">
        <v>12016</v>
      </c>
    </row>
    <row r="5614" spans="1:16" hidden="1" x14ac:dyDescent="0.25">
      <c r="A5614" t="s">
        <v>13</v>
      </c>
      <c r="B5614" t="s">
        <v>17</v>
      </c>
      <c r="C5614" t="s">
        <v>2252</v>
      </c>
      <c r="E5614" t="s">
        <v>6111</v>
      </c>
      <c r="F5614">
        <v>2</v>
      </c>
      <c r="G5614" t="s">
        <v>2252</v>
      </c>
      <c r="H5614"/>
      <c r="I5614">
        <v>1511</v>
      </c>
      <c r="J5614">
        <v>891800730</v>
      </c>
      <c r="K5614" t="s">
        <v>10342</v>
      </c>
      <c r="L5614" t="e">
        <f>VLOOKUP(I5614,'[1]fcd2.entidad'!$A:$G,6,FALSE)</f>
        <v>#N/A</v>
      </c>
      <c r="M5614" t="e">
        <f>VLOOKUP(I5614,'[1]fcd2.entidad'!$A:$G,5,FALSE)</f>
        <v>#N/A</v>
      </c>
      <c r="N5614" t="e">
        <f t="shared" si="87"/>
        <v>#N/A</v>
      </c>
      <c r="O5614">
        <v>54.117647058823543</v>
      </c>
      <c r="P5614" t="s">
        <v>12016</v>
      </c>
    </row>
    <row r="5615" spans="1:16" hidden="1" x14ac:dyDescent="0.25">
      <c r="A5615" t="s">
        <v>13</v>
      </c>
      <c r="B5615" t="s">
        <v>17</v>
      </c>
      <c r="C5615" t="s">
        <v>2277</v>
      </c>
      <c r="E5615" t="s">
        <v>6111</v>
      </c>
      <c r="F5615">
        <v>1</v>
      </c>
      <c r="G5615" t="s">
        <v>2277</v>
      </c>
      <c r="H5615"/>
      <c r="I5615">
        <v>1511</v>
      </c>
      <c r="J5615">
        <v>891800730</v>
      </c>
      <c r="K5615" t="s">
        <v>10342</v>
      </c>
      <c r="L5615" t="e">
        <f>VLOOKUP(I5615,'[1]fcd2.entidad'!$A:$G,6,FALSE)</f>
        <v>#N/A</v>
      </c>
      <c r="M5615" t="e">
        <f>VLOOKUP(I5615,'[1]fcd2.entidad'!$A:$G,5,FALSE)</f>
        <v>#N/A</v>
      </c>
      <c r="N5615" t="e">
        <f t="shared" si="87"/>
        <v>#N/A</v>
      </c>
      <c r="O5615">
        <v>55.172413793103438</v>
      </c>
      <c r="P5615" t="s">
        <v>12016</v>
      </c>
    </row>
    <row r="5616" spans="1:16" hidden="1" x14ac:dyDescent="0.25">
      <c r="A5616" t="s">
        <v>13</v>
      </c>
      <c r="B5616" t="s">
        <v>17</v>
      </c>
      <c r="C5616" t="s">
        <v>4224</v>
      </c>
      <c r="E5616" t="s">
        <v>6111</v>
      </c>
      <c r="F5616">
        <v>3</v>
      </c>
      <c r="G5616" t="s">
        <v>4224</v>
      </c>
      <c r="H5616"/>
      <c r="I5616">
        <v>5720</v>
      </c>
      <c r="J5616">
        <v>819000626</v>
      </c>
      <c r="K5616" t="s">
        <v>10475</v>
      </c>
      <c r="L5616" t="str">
        <f>VLOOKUP(I5616,'[1]fcd2.entidad'!$A:$G,6,FALSE)</f>
        <v>SANTA ANA</v>
      </c>
      <c r="M5616" t="str">
        <f>VLOOKUP(I5616,'[1]fcd2.entidad'!$A:$G,5,FALSE)</f>
        <v>Magdalena</v>
      </c>
      <c r="N5616" t="e">
        <f t="shared" si="87"/>
        <v>#VALUE!</v>
      </c>
      <c r="O5616">
        <v>58.82352941176471</v>
      </c>
      <c r="P5616" t="s">
        <v>12016</v>
      </c>
    </row>
    <row r="5617" spans="1:16" hidden="1" x14ac:dyDescent="0.25">
      <c r="A5617" t="s">
        <v>12</v>
      </c>
      <c r="B5617" t="s">
        <v>17</v>
      </c>
      <c r="C5617" t="s">
        <v>5960</v>
      </c>
      <c r="D5617" t="s">
        <v>6495</v>
      </c>
      <c r="E5617" t="s">
        <v>6111</v>
      </c>
      <c r="F5617">
        <v>8</v>
      </c>
      <c r="G5617" t="s">
        <v>9951</v>
      </c>
      <c r="H5617" s="5" t="s">
        <v>12055</v>
      </c>
      <c r="I5617">
        <v>3385</v>
      </c>
      <c r="J5617">
        <v>890000858</v>
      </c>
      <c r="K5617" t="s">
        <v>11487</v>
      </c>
      <c r="L5617" t="str">
        <f>VLOOKUP(I5617,'[1]fcd2.entidad'!$A:$G,6,FALSE)</f>
        <v>MONTENEGRO</v>
      </c>
      <c r="M5617" t="str">
        <f>VLOOKUP(I5617,'[1]fcd2.entidad'!$A:$G,5,FALSE)</f>
        <v>Quindío</v>
      </c>
      <c r="N5617">
        <f t="shared" si="87"/>
        <v>1</v>
      </c>
      <c r="O5617">
        <v>92.682926829268297</v>
      </c>
      <c r="P5617" t="s">
        <v>12018</v>
      </c>
    </row>
    <row r="5618" spans="1:16" hidden="1" x14ac:dyDescent="0.25">
      <c r="A5618" t="s">
        <v>12</v>
      </c>
      <c r="B5618" t="s">
        <v>17</v>
      </c>
      <c r="C5618" t="s">
        <v>4223</v>
      </c>
      <c r="D5618" t="s">
        <v>6490</v>
      </c>
      <c r="E5618" t="s">
        <v>6111</v>
      </c>
      <c r="F5618">
        <v>1</v>
      </c>
      <c r="G5618" t="s">
        <v>8874</v>
      </c>
      <c r="H5618" s="5" t="s">
        <v>12055</v>
      </c>
      <c r="I5618">
        <v>3545</v>
      </c>
      <c r="J5618">
        <v>890983824</v>
      </c>
      <c r="K5618" t="s">
        <v>12325</v>
      </c>
      <c r="L5618" t="str">
        <f>VLOOKUP(I5618,'[1]fcd2.entidad'!$A:$G,6,FALSE)</f>
        <v>ANZA</v>
      </c>
      <c r="M5618" t="str">
        <f>VLOOKUP(I5618,'[1]fcd2.entidad'!$A:$G,5,FALSE)</f>
        <v>Antioquia</v>
      </c>
      <c r="N5618">
        <f t="shared" si="87"/>
        <v>10</v>
      </c>
      <c r="O5618">
        <v>73.684210526315795</v>
      </c>
      <c r="P5618" t="s">
        <v>12015</v>
      </c>
    </row>
    <row r="5619" spans="1:16" hidden="1" x14ac:dyDescent="0.25">
      <c r="A5619" t="s">
        <v>12</v>
      </c>
      <c r="B5619" t="s">
        <v>17</v>
      </c>
      <c r="C5619" t="s">
        <v>6463</v>
      </c>
      <c r="D5619" t="s">
        <v>6485</v>
      </c>
      <c r="E5619" t="s">
        <v>6111</v>
      </c>
      <c r="F5619">
        <v>1</v>
      </c>
      <c r="G5619" t="s">
        <v>10263</v>
      </c>
      <c r="H5619"/>
      <c r="I5619">
        <v>5267</v>
      </c>
      <c r="J5619">
        <v>800102896</v>
      </c>
      <c r="K5619" t="s">
        <v>10429</v>
      </c>
      <c r="L5619" t="str">
        <f>VLOOKUP(I5619,'[1]fcd2.entidad'!$A:$G,6,FALSE)</f>
        <v>ORITO</v>
      </c>
      <c r="M5619" t="str">
        <f>VLOOKUP(I5619,'[1]fcd2.entidad'!$A:$G,5,FALSE)</f>
        <v>Putumayo</v>
      </c>
      <c r="N5619" t="e">
        <f t="shared" si="87"/>
        <v>#VALUE!</v>
      </c>
      <c r="O5619">
        <v>72</v>
      </c>
      <c r="P5619" t="s">
        <v>12015</v>
      </c>
    </row>
    <row r="5620" spans="1:16" hidden="1" x14ac:dyDescent="0.25">
      <c r="A5620" t="s">
        <v>12</v>
      </c>
      <c r="B5620" t="s">
        <v>17</v>
      </c>
      <c r="C5620" t="s">
        <v>3944</v>
      </c>
      <c r="D5620" t="s">
        <v>6485</v>
      </c>
      <c r="E5620" t="s">
        <v>6111</v>
      </c>
      <c r="F5620">
        <v>1</v>
      </c>
      <c r="G5620" t="s">
        <v>8693</v>
      </c>
      <c r="H5620" s="5" t="s">
        <v>12055</v>
      </c>
      <c r="I5620">
        <v>4296</v>
      </c>
      <c r="J5620">
        <v>800094622</v>
      </c>
      <c r="K5620" t="s">
        <v>12326</v>
      </c>
      <c r="L5620" t="str">
        <f>VLOOKUP(I5620,'[1]fcd2.entidad'!$A:$G,6,FALSE)</f>
        <v>BOJACA</v>
      </c>
      <c r="M5620" t="str">
        <f>VLOOKUP(I5620,'[1]fcd2.entidad'!$A:$G,5,FALSE)</f>
        <v>Cundinamarca</v>
      </c>
      <c r="N5620">
        <f t="shared" si="87"/>
        <v>10</v>
      </c>
      <c r="O5620">
        <v>76.19047619047619</v>
      </c>
      <c r="P5620" t="s">
        <v>12015</v>
      </c>
    </row>
    <row r="5621" spans="1:16" hidden="1" x14ac:dyDescent="0.25">
      <c r="A5621" t="s">
        <v>12</v>
      </c>
      <c r="B5621" t="s">
        <v>17</v>
      </c>
      <c r="C5621" t="s">
        <v>4614</v>
      </c>
      <c r="D5621" t="s">
        <v>6485</v>
      </c>
      <c r="E5621" t="s">
        <v>6111</v>
      </c>
      <c r="F5621">
        <v>4</v>
      </c>
      <c r="G5621" t="s">
        <v>9112</v>
      </c>
      <c r="H5621"/>
      <c r="I5621">
        <v>5267</v>
      </c>
      <c r="J5621">
        <v>800102896</v>
      </c>
      <c r="K5621" t="s">
        <v>10429</v>
      </c>
      <c r="L5621" t="str">
        <f>VLOOKUP(I5621,'[1]fcd2.entidad'!$A:$G,6,FALSE)</f>
        <v>ORITO</v>
      </c>
      <c r="M5621" t="str">
        <f>VLOOKUP(I5621,'[1]fcd2.entidad'!$A:$G,5,FALSE)</f>
        <v>Putumayo</v>
      </c>
      <c r="N5621" t="e">
        <f t="shared" si="87"/>
        <v>#VALUE!</v>
      </c>
      <c r="O5621">
        <v>73.07692307692308</v>
      </c>
      <c r="P5621" t="s">
        <v>12015</v>
      </c>
    </row>
    <row r="5622" spans="1:16" hidden="1" x14ac:dyDescent="0.25">
      <c r="A5622" t="s">
        <v>12</v>
      </c>
      <c r="B5622" t="s">
        <v>17</v>
      </c>
      <c r="C5622" t="s">
        <v>6023</v>
      </c>
      <c r="D5622" t="s">
        <v>6485</v>
      </c>
      <c r="E5622" t="s">
        <v>6111</v>
      </c>
      <c r="F5622">
        <v>1</v>
      </c>
      <c r="G5622" t="s">
        <v>9987</v>
      </c>
      <c r="H5622" s="5" t="s">
        <v>12055</v>
      </c>
      <c r="I5622">
        <v>4369</v>
      </c>
      <c r="J5622">
        <v>899999465</v>
      </c>
      <c r="K5622" t="s">
        <v>10729</v>
      </c>
      <c r="L5622" t="str">
        <f>VLOOKUP(I5622,'[1]fcd2.entidad'!$A:$G,6,FALSE)</f>
        <v>CAJICA</v>
      </c>
      <c r="M5622" t="str">
        <f>VLOOKUP(I5622,'[1]fcd2.entidad'!$A:$G,5,FALSE)</f>
        <v>Cundinamarca</v>
      </c>
      <c r="N5622">
        <f t="shared" si="87"/>
        <v>10</v>
      </c>
      <c r="O5622">
        <v>76.19047619047619</v>
      </c>
      <c r="P5622" t="s">
        <v>12015</v>
      </c>
    </row>
    <row r="5623" spans="1:16" hidden="1" x14ac:dyDescent="0.25">
      <c r="A5623" t="s">
        <v>12</v>
      </c>
      <c r="B5623" t="s">
        <v>17</v>
      </c>
      <c r="C5623" t="s">
        <v>2547</v>
      </c>
      <c r="D5623" t="s">
        <v>6502</v>
      </c>
      <c r="E5623" t="s">
        <v>6111</v>
      </c>
      <c r="F5623">
        <v>1</v>
      </c>
      <c r="G5623" t="s">
        <v>7721</v>
      </c>
      <c r="H5623" s="5" t="s">
        <v>12055</v>
      </c>
      <c r="I5623">
        <v>4129</v>
      </c>
      <c r="J5623">
        <v>891501292</v>
      </c>
      <c r="K5623" t="s">
        <v>10669</v>
      </c>
      <c r="L5623" t="str">
        <f>VLOOKUP(I5623,'[1]fcd2.entidad'!$A:$G,6,FALSE)</f>
        <v>CALOTO</v>
      </c>
      <c r="M5623" t="str">
        <f>VLOOKUP(I5623,'[1]fcd2.entidad'!$A:$G,5,FALSE)</f>
        <v>Cauca</v>
      </c>
      <c r="N5623">
        <f t="shared" si="87"/>
        <v>10</v>
      </c>
      <c r="O5623">
        <v>76.19047619047619</v>
      </c>
      <c r="P5623" t="s">
        <v>12015</v>
      </c>
    </row>
    <row r="5624" spans="1:16" hidden="1" x14ac:dyDescent="0.25">
      <c r="A5624" t="s">
        <v>12</v>
      </c>
      <c r="B5624" t="s">
        <v>17</v>
      </c>
      <c r="C5624" t="s">
        <v>1245</v>
      </c>
      <c r="D5624" t="s">
        <v>6485</v>
      </c>
      <c r="E5624" t="s">
        <v>6111</v>
      </c>
      <c r="F5624">
        <v>1</v>
      </c>
      <c r="G5624" t="s">
        <v>6845</v>
      </c>
      <c r="H5624" s="5" t="s">
        <v>12055</v>
      </c>
      <c r="I5624">
        <v>4589</v>
      </c>
      <c r="J5624">
        <v>899999172</v>
      </c>
      <c r="K5624" t="s">
        <v>10636</v>
      </c>
      <c r="L5624" t="str">
        <f>VLOOKUP(I5624,'[1]fcd2.entidad'!$A:$G,6,FALSE)</f>
        <v>CHIA</v>
      </c>
      <c r="M5624" t="str">
        <f>VLOOKUP(I5624,'[1]fcd2.entidad'!$A:$G,5,FALSE)</f>
        <v>Cundinamarca</v>
      </c>
      <c r="N5624">
        <f t="shared" si="87"/>
        <v>10</v>
      </c>
      <c r="O5624">
        <v>73.684210526315795</v>
      </c>
      <c r="P5624" t="s">
        <v>12015</v>
      </c>
    </row>
    <row r="5625" spans="1:16" hidden="1" x14ac:dyDescent="0.25">
      <c r="A5625" t="s">
        <v>12</v>
      </c>
      <c r="B5625" t="s">
        <v>17</v>
      </c>
      <c r="C5625" t="s">
        <v>1460</v>
      </c>
      <c r="D5625" t="s">
        <v>6485</v>
      </c>
      <c r="E5625" t="s">
        <v>6111</v>
      </c>
      <c r="F5625">
        <v>1</v>
      </c>
      <c r="G5625" t="s">
        <v>6998</v>
      </c>
      <c r="H5625" s="5" t="s">
        <v>12055</v>
      </c>
      <c r="I5625">
        <v>3693</v>
      </c>
      <c r="J5625">
        <v>899999467</v>
      </c>
      <c r="K5625" t="s">
        <v>12327</v>
      </c>
      <c r="L5625" t="str">
        <f>VLOOKUP(I5625,'[1]fcd2.entidad'!$A:$G,6,FALSE)</f>
        <v>CHIPAQUE</v>
      </c>
      <c r="M5625" t="str">
        <f>VLOOKUP(I5625,'[1]fcd2.entidad'!$A:$G,5,FALSE)</f>
        <v>Cundinamarca</v>
      </c>
      <c r="N5625">
        <f t="shared" si="87"/>
        <v>10</v>
      </c>
      <c r="O5625">
        <v>78.260869565217391</v>
      </c>
      <c r="P5625" t="s">
        <v>12015</v>
      </c>
    </row>
    <row r="5626" spans="1:16" hidden="1" x14ac:dyDescent="0.25">
      <c r="A5626" t="s">
        <v>12</v>
      </c>
      <c r="B5626" t="s">
        <v>17</v>
      </c>
      <c r="C5626" t="s">
        <v>3553</v>
      </c>
      <c r="D5626" t="s">
        <v>6485</v>
      </c>
      <c r="E5626" t="s">
        <v>6111</v>
      </c>
      <c r="F5626">
        <v>1</v>
      </c>
      <c r="G5626" t="s">
        <v>8423</v>
      </c>
      <c r="H5626" s="5" t="s">
        <v>12055</v>
      </c>
      <c r="I5626">
        <v>4342</v>
      </c>
      <c r="J5626">
        <v>899999414</v>
      </c>
      <c r="K5626" t="s">
        <v>12328</v>
      </c>
      <c r="L5626" t="str">
        <f>VLOOKUP(I5626,'[1]fcd2.entidad'!$A:$G,6,FALSE)</f>
        <v>CHOACHI</v>
      </c>
      <c r="M5626" t="str">
        <f>VLOOKUP(I5626,'[1]fcd2.entidad'!$A:$G,5,FALSE)</f>
        <v>Cundinamarca</v>
      </c>
      <c r="N5626">
        <f t="shared" si="87"/>
        <v>10</v>
      </c>
      <c r="O5626">
        <v>77.272727272727266</v>
      </c>
      <c r="P5626" t="s">
        <v>12015</v>
      </c>
    </row>
    <row r="5627" spans="1:16" hidden="1" x14ac:dyDescent="0.25">
      <c r="A5627" t="s">
        <v>12</v>
      </c>
      <c r="B5627" t="s">
        <v>17</v>
      </c>
      <c r="C5627" t="s">
        <v>3009</v>
      </c>
      <c r="D5627" t="s">
        <v>6490</v>
      </c>
      <c r="E5627" t="s">
        <v>6111</v>
      </c>
      <c r="F5627">
        <v>31</v>
      </c>
      <c r="G5627" t="s">
        <v>8058</v>
      </c>
      <c r="H5627"/>
      <c r="I5627">
        <v>4177</v>
      </c>
      <c r="J5627">
        <v>890981995</v>
      </c>
      <c r="K5627" t="s">
        <v>10444</v>
      </c>
      <c r="L5627" t="str">
        <f>VLOOKUP(I5627,'[1]fcd2.entidad'!$A:$G,6,FALSE)</f>
        <v>LA UNION</v>
      </c>
      <c r="M5627" t="str">
        <f>VLOOKUP(I5627,'[1]fcd2.entidad'!$A:$G,5,FALSE)</f>
        <v>Antioquia</v>
      </c>
      <c r="N5627" t="e">
        <f t="shared" si="87"/>
        <v>#VALUE!</v>
      </c>
      <c r="O5627">
        <v>73.91304347826086</v>
      </c>
      <c r="P5627" t="s">
        <v>12015</v>
      </c>
    </row>
    <row r="5628" spans="1:16" hidden="1" x14ac:dyDescent="0.25">
      <c r="A5628" t="s">
        <v>12</v>
      </c>
      <c r="B5628" t="s">
        <v>17</v>
      </c>
      <c r="C5628" t="s">
        <v>5494</v>
      </c>
      <c r="D5628" t="s">
        <v>6485</v>
      </c>
      <c r="E5628" t="s">
        <v>6111</v>
      </c>
      <c r="F5628">
        <v>2</v>
      </c>
      <c r="G5628" t="s">
        <v>9671</v>
      </c>
      <c r="H5628" s="5" t="s">
        <v>12055</v>
      </c>
      <c r="I5628">
        <v>4323</v>
      </c>
      <c r="J5628">
        <v>899999328</v>
      </c>
      <c r="K5628" t="s">
        <v>10704</v>
      </c>
      <c r="L5628" t="str">
        <f>VLOOKUP(I5628,'[1]fcd2.entidad'!$A:$G,6,FALSE)</f>
        <v>FACATATIVA</v>
      </c>
      <c r="M5628" t="str">
        <f>VLOOKUP(I5628,'[1]fcd2.entidad'!$A:$G,5,FALSE)</f>
        <v>Cundinamarca</v>
      </c>
      <c r="N5628">
        <f t="shared" si="87"/>
        <v>10</v>
      </c>
      <c r="O5628">
        <v>76</v>
      </c>
      <c r="P5628" t="s">
        <v>12015</v>
      </c>
    </row>
    <row r="5629" spans="1:16" hidden="1" x14ac:dyDescent="0.25">
      <c r="A5629" t="s">
        <v>12</v>
      </c>
      <c r="B5629" t="s">
        <v>17</v>
      </c>
      <c r="C5629" t="s">
        <v>3267</v>
      </c>
      <c r="D5629" t="s">
        <v>6485</v>
      </c>
      <c r="E5629" t="s">
        <v>6111</v>
      </c>
      <c r="F5629">
        <v>4</v>
      </c>
      <c r="G5629" t="s">
        <v>8238</v>
      </c>
      <c r="H5629"/>
      <c r="I5629">
        <v>4344</v>
      </c>
      <c r="J5629">
        <v>899999419</v>
      </c>
      <c r="K5629" t="s">
        <v>11883</v>
      </c>
      <c r="L5629" t="str">
        <f>VLOOKUP(I5629,'[1]fcd2.entidad'!$A:$G,6,FALSE)</f>
        <v>GACHANCIPA</v>
      </c>
      <c r="M5629" t="str">
        <f>VLOOKUP(I5629,'[1]fcd2.entidad'!$A:$G,5,FALSE)</f>
        <v>Cundinamarca</v>
      </c>
      <c r="N5629" t="e">
        <f t="shared" si="87"/>
        <v>#VALUE!</v>
      </c>
      <c r="O5629">
        <v>76.59574468085107</v>
      </c>
      <c r="P5629" t="s">
        <v>12015</v>
      </c>
    </row>
    <row r="5630" spans="1:16" hidden="1" x14ac:dyDescent="0.25">
      <c r="A5630" t="s">
        <v>12</v>
      </c>
      <c r="B5630" t="s">
        <v>17</v>
      </c>
      <c r="C5630" t="s">
        <v>5266</v>
      </c>
      <c r="D5630" t="s">
        <v>6485</v>
      </c>
      <c r="E5630" t="s">
        <v>6111</v>
      </c>
      <c r="F5630">
        <v>1</v>
      </c>
      <c r="G5630" t="s">
        <v>9526</v>
      </c>
      <c r="H5630"/>
      <c r="I5630">
        <v>4344</v>
      </c>
      <c r="J5630">
        <v>899999419</v>
      </c>
      <c r="K5630" t="s">
        <v>11883</v>
      </c>
      <c r="L5630" t="str">
        <f>VLOOKUP(I5630,'[1]fcd2.entidad'!$A:$G,6,FALSE)</f>
        <v>GACHANCIPA</v>
      </c>
      <c r="M5630" t="str">
        <f>VLOOKUP(I5630,'[1]fcd2.entidad'!$A:$G,5,FALSE)</f>
        <v>Cundinamarca</v>
      </c>
      <c r="N5630" t="e">
        <f t="shared" si="87"/>
        <v>#VALUE!</v>
      </c>
      <c r="O5630">
        <v>75</v>
      </c>
      <c r="P5630" t="s">
        <v>12015</v>
      </c>
    </row>
    <row r="5631" spans="1:16" hidden="1" x14ac:dyDescent="0.25">
      <c r="A5631" t="s">
        <v>12</v>
      </c>
      <c r="B5631" t="s">
        <v>17</v>
      </c>
      <c r="C5631" t="s">
        <v>3747</v>
      </c>
      <c r="D5631" t="s">
        <v>6485</v>
      </c>
      <c r="E5631" t="s">
        <v>6111</v>
      </c>
      <c r="F5631">
        <v>1</v>
      </c>
      <c r="G5631" t="s">
        <v>8551</v>
      </c>
      <c r="H5631"/>
      <c r="I5631">
        <v>4344</v>
      </c>
      <c r="J5631">
        <v>899999419</v>
      </c>
      <c r="K5631" t="s">
        <v>11883</v>
      </c>
      <c r="L5631" t="str">
        <f>VLOOKUP(I5631,'[1]fcd2.entidad'!$A:$G,6,FALSE)</f>
        <v>GACHANCIPA</v>
      </c>
      <c r="M5631" t="str">
        <f>VLOOKUP(I5631,'[1]fcd2.entidad'!$A:$G,5,FALSE)</f>
        <v>Cundinamarca</v>
      </c>
      <c r="N5631" t="e">
        <f t="shared" si="87"/>
        <v>#VALUE!</v>
      </c>
      <c r="O5631">
        <v>73.91304347826086</v>
      </c>
      <c r="P5631" t="s">
        <v>12015</v>
      </c>
    </row>
    <row r="5632" spans="1:16" hidden="1" x14ac:dyDescent="0.25">
      <c r="A5632" t="s">
        <v>12</v>
      </c>
      <c r="B5632" t="s">
        <v>17</v>
      </c>
      <c r="C5632" t="s">
        <v>3307</v>
      </c>
      <c r="D5632" t="s">
        <v>6485</v>
      </c>
      <c r="E5632" t="s">
        <v>6111</v>
      </c>
      <c r="F5632">
        <v>3</v>
      </c>
      <c r="G5632" t="s">
        <v>8259</v>
      </c>
      <c r="H5632"/>
      <c r="I5632">
        <v>4177</v>
      </c>
      <c r="J5632">
        <v>890981995</v>
      </c>
      <c r="K5632" t="s">
        <v>10444</v>
      </c>
      <c r="L5632" t="str">
        <f>VLOOKUP(I5632,'[1]fcd2.entidad'!$A:$G,6,FALSE)</f>
        <v>LA UNION</v>
      </c>
      <c r="M5632" t="str">
        <f>VLOOKUP(I5632,'[1]fcd2.entidad'!$A:$G,5,FALSE)</f>
        <v>Antioquia</v>
      </c>
      <c r="N5632" t="e">
        <f t="shared" si="87"/>
        <v>#VALUE!</v>
      </c>
      <c r="O5632">
        <v>76.59574468085107</v>
      </c>
      <c r="P5632" t="s">
        <v>12015</v>
      </c>
    </row>
    <row r="5633" spans="1:16" hidden="1" x14ac:dyDescent="0.25">
      <c r="A5633" t="s">
        <v>12</v>
      </c>
      <c r="B5633" t="s">
        <v>17</v>
      </c>
      <c r="C5633" t="s">
        <v>862</v>
      </c>
      <c r="D5633" t="s">
        <v>6485</v>
      </c>
      <c r="E5633" t="s">
        <v>6111</v>
      </c>
      <c r="F5633">
        <v>1</v>
      </c>
      <c r="G5633" t="s">
        <v>6585</v>
      </c>
      <c r="H5633"/>
      <c r="I5633">
        <v>5267</v>
      </c>
      <c r="J5633">
        <v>800102896</v>
      </c>
      <c r="K5633" t="s">
        <v>10429</v>
      </c>
      <c r="L5633" t="str">
        <f>VLOOKUP(I5633,'[1]fcd2.entidad'!$A:$G,6,FALSE)</f>
        <v>ORITO</v>
      </c>
      <c r="M5633" t="str">
        <f>VLOOKUP(I5633,'[1]fcd2.entidad'!$A:$G,5,FALSE)</f>
        <v>Putumayo</v>
      </c>
      <c r="N5633" t="e">
        <f t="shared" si="87"/>
        <v>#VALUE!</v>
      </c>
      <c r="O5633">
        <v>74.509803921568633</v>
      </c>
      <c r="P5633" t="s">
        <v>12015</v>
      </c>
    </row>
    <row r="5634" spans="1:16" hidden="1" x14ac:dyDescent="0.25">
      <c r="A5634" t="s">
        <v>12</v>
      </c>
      <c r="B5634" t="s">
        <v>17</v>
      </c>
      <c r="C5634" t="s">
        <v>3184</v>
      </c>
      <c r="D5634" t="s">
        <v>6485</v>
      </c>
      <c r="E5634" t="s">
        <v>6111</v>
      </c>
      <c r="F5634">
        <v>1</v>
      </c>
      <c r="G5634" t="s">
        <v>8181</v>
      </c>
      <c r="H5634" s="5" t="s">
        <v>12055</v>
      </c>
      <c r="I5634">
        <v>4315</v>
      </c>
      <c r="J5634">
        <v>890680154</v>
      </c>
      <c r="K5634" t="s">
        <v>11271</v>
      </c>
      <c r="L5634" t="str">
        <f>VLOOKUP(I5634,'[1]fcd2.entidad'!$A:$G,6,FALSE)</f>
        <v>PASCA</v>
      </c>
      <c r="M5634" t="str">
        <f>VLOOKUP(I5634,'[1]fcd2.entidad'!$A:$G,5,FALSE)</f>
        <v>Cundinamarca</v>
      </c>
      <c r="N5634">
        <f t="shared" si="87"/>
        <v>10</v>
      </c>
      <c r="O5634">
        <v>75</v>
      </c>
      <c r="P5634" t="s">
        <v>12015</v>
      </c>
    </row>
    <row r="5635" spans="1:16" hidden="1" x14ac:dyDescent="0.25">
      <c r="A5635" t="s">
        <v>12</v>
      </c>
      <c r="B5635" t="s">
        <v>17</v>
      </c>
      <c r="C5635" t="s">
        <v>2529</v>
      </c>
      <c r="D5635" t="s">
        <v>6485</v>
      </c>
      <c r="E5635" t="s">
        <v>6111</v>
      </c>
      <c r="F5635">
        <v>7</v>
      </c>
      <c r="G5635" t="s">
        <v>7706</v>
      </c>
      <c r="H5635" s="5" t="s">
        <v>12055</v>
      </c>
      <c r="I5635">
        <v>3694</v>
      </c>
      <c r="J5635">
        <v>899999468</v>
      </c>
      <c r="K5635" t="s">
        <v>10556</v>
      </c>
      <c r="L5635" t="str">
        <f>VLOOKUP(I5635,'[1]fcd2.entidad'!$A:$G,6,FALSE)</f>
        <v>SOPO</v>
      </c>
      <c r="M5635" t="str">
        <f>VLOOKUP(I5635,'[1]fcd2.entidad'!$A:$G,5,FALSE)</f>
        <v>Cundinamarca</v>
      </c>
      <c r="N5635">
        <f t="shared" ref="N5635:N5698" si="88">FIND(L5635,G5635)</f>
        <v>10</v>
      </c>
      <c r="O5635">
        <v>73.684210526315795</v>
      </c>
      <c r="P5635" t="s">
        <v>12015</v>
      </c>
    </row>
    <row r="5636" spans="1:16" hidden="1" x14ac:dyDescent="0.25">
      <c r="A5636" t="s">
        <v>12</v>
      </c>
      <c r="B5636" t="s">
        <v>17</v>
      </c>
      <c r="C5636" t="s">
        <v>6115</v>
      </c>
      <c r="D5636" t="s">
        <v>6485</v>
      </c>
      <c r="E5636" t="s">
        <v>6111</v>
      </c>
      <c r="F5636">
        <v>1</v>
      </c>
      <c r="G5636" t="s">
        <v>10040</v>
      </c>
      <c r="H5636" s="5" t="s">
        <v>12055</v>
      </c>
      <c r="I5636">
        <v>4320</v>
      </c>
      <c r="J5636">
        <v>899999314</v>
      </c>
      <c r="K5636" t="s">
        <v>11589</v>
      </c>
      <c r="L5636" t="str">
        <f>VLOOKUP(I5636,'[1]fcd2.entidad'!$A:$G,6,FALSE)</f>
        <v>SUBACHOQUE</v>
      </c>
      <c r="M5636" t="str">
        <f>VLOOKUP(I5636,'[1]fcd2.entidad'!$A:$G,5,FALSE)</f>
        <v>Cundinamarca</v>
      </c>
      <c r="N5636">
        <f t="shared" si="88"/>
        <v>10</v>
      </c>
      <c r="O5636">
        <v>80</v>
      </c>
      <c r="P5636" t="s">
        <v>12015</v>
      </c>
    </row>
    <row r="5637" spans="1:16" hidden="1" x14ac:dyDescent="0.25">
      <c r="A5637" t="s">
        <v>12</v>
      </c>
      <c r="B5637" t="s">
        <v>17</v>
      </c>
      <c r="C5637" t="s">
        <v>894</v>
      </c>
      <c r="D5637" t="s">
        <v>6485</v>
      </c>
      <c r="E5637" t="s">
        <v>6111</v>
      </c>
      <c r="F5637">
        <v>5</v>
      </c>
      <c r="G5637" t="s">
        <v>6606</v>
      </c>
      <c r="H5637" s="5" t="s">
        <v>12055</v>
      </c>
      <c r="I5637">
        <v>4294</v>
      </c>
      <c r="J5637">
        <v>800004574</v>
      </c>
      <c r="K5637" t="s">
        <v>11943</v>
      </c>
      <c r="L5637" t="str">
        <f>VLOOKUP(I5637,'[1]fcd2.entidad'!$A:$G,6,FALSE)</f>
        <v>TENA</v>
      </c>
      <c r="M5637" t="str">
        <f>VLOOKUP(I5637,'[1]fcd2.entidad'!$A:$G,5,FALSE)</f>
        <v>Cundinamarca</v>
      </c>
      <c r="N5637">
        <f t="shared" si="88"/>
        <v>10</v>
      </c>
      <c r="O5637">
        <v>73.684210526315795</v>
      </c>
      <c r="P5637" t="s">
        <v>12015</v>
      </c>
    </row>
    <row r="5638" spans="1:16" hidden="1" x14ac:dyDescent="0.25">
      <c r="A5638" t="s">
        <v>12</v>
      </c>
      <c r="B5638" t="s">
        <v>17</v>
      </c>
      <c r="C5638" t="s">
        <v>5124</v>
      </c>
      <c r="D5638" t="s">
        <v>6485</v>
      </c>
      <c r="E5638" t="s">
        <v>6111</v>
      </c>
      <c r="F5638">
        <v>6</v>
      </c>
      <c r="G5638" t="s">
        <v>9428</v>
      </c>
      <c r="H5638" s="5" t="s">
        <v>12055</v>
      </c>
      <c r="I5638">
        <v>4590</v>
      </c>
      <c r="J5638">
        <v>899999318</v>
      </c>
      <c r="K5638" t="s">
        <v>10973</v>
      </c>
      <c r="L5638" t="str">
        <f>VLOOKUP(I5638,'[1]fcd2.entidad'!$A:$G,6,FALSE)</f>
        <v>ZIPAQUIRA</v>
      </c>
      <c r="M5638" t="str">
        <f>VLOOKUP(I5638,'[1]fcd2.entidad'!$A:$G,5,FALSE)</f>
        <v>Cundinamarca</v>
      </c>
      <c r="N5638">
        <f t="shared" si="88"/>
        <v>10</v>
      </c>
      <c r="O5638">
        <v>79.166666666666657</v>
      </c>
      <c r="P5638" t="s">
        <v>12015</v>
      </c>
    </row>
    <row r="5639" spans="1:16" hidden="1" x14ac:dyDescent="0.25">
      <c r="A5639" t="s">
        <v>12</v>
      </c>
      <c r="B5639" t="s">
        <v>17</v>
      </c>
      <c r="C5639" t="s">
        <v>1519</v>
      </c>
      <c r="D5639" t="s">
        <v>6485</v>
      </c>
      <c r="E5639" t="s">
        <v>6111</v>
      </c>
      <c r="F5639">
        <v>1</v>
      </c>
      <c r="G5639" t="s">
        <v>7035</v>
      </c>
      <c r="H5639"/>
      <c r="I5639">
        <v>5267</v>
      </c>
      <c r="J5639">
        <v>800102896</v>
      </c>
      <c r="K5639" t="s">
        <v>10429</v>
      </c>
      <c r="L5639" t="str">
        <f>VLOOKUP(I5639,'[1]fcd2.entidad'!$A:$G,6,FALSE)</f>
        <v>ORITO</v>
      </c>
      <c r="M5639" t="str">
        <f>VLOOKUP(I5639,'[1]fcd2.entidad'!$A:$G,5,FALSE)</f>
        <v>Putumayo</v>
      </c>
      <c r="N5639" t="e">
        <f t="shared" si="88"/>
        <v>#VALUE!</v>
      </c>
      <c r="O5639">
        <v>74.074074074074076</v>
      </c>
      <c r="P5639" t="s">
        <v>12015</v>
      </c>
    </row>
    <row r="5640" spans="1:16" hidden="1" x14ac:dyDescent="0.25">
      <c r="A5640" t="s">
        <v>12</v>
      </c>
      <c r="B5640" t="s">
        <v>17</v>
      </c>
      <c r="C5640" t="s">
        <v>3868</v>
      </c>
      <c r="D5640" t="s">
        <v>6485</v>
      </c>
      <c r="E5640" t="s">
        <v>6111</v>
      </c>
      <c r="F5640">
        <v>1</v>
      </c>
      <c r="G5640" t="s">
        <v>8636</v>
      </c>
      <c r="H5640" s="5" t="s">
        <v>12055</v>
      </c>
      <c r="I5640">
        <v>3162</v>
      </c>
      <c r="J5640">
        <v>800094776</v>
      </c>
      <c r="K5640" t="s">
        <v>11803</v>
      </c>
      <c r="L5640" t="str">
        <f>VLOOKUP(I5640,'[1]fcd2.entidad'!$A:$G,6,FALSE)</f>
        <v>YACOPI</v>
      </c>
      <c r="M5640" t="str">
        <f>VLOOKUP(I5640,'[1]fcd2.entidad'!$A:$G,5,FALSE)</f>
        <v>Cundinamarca</v>
      </c>
      <c r="N5640">
        <f t="shared" si="88"/>
        <v>10</v>
      </c>
      <c r="O5640">
        <v>76.19047619047619</v>
      </c>
      <c r="P5640" t="s">
        <v>12015</v>
      </c>
    </row>
    <row r="5641" spans="1:16" hidden="1" x14ac:dyDescent="0.25">
      <c r="A5641" t="s">
        <v>12</v>
      </c>
      <c r="B5641" t="s">
        <v>17</v>
      </c>
      <c r="C5641" t="s">
        <v>2016</v>
      </c>
      <c r="D5641" t="s">
        <v>6485</v>
      </c>
      <c r="E5641" t="s">
        <v>6111</v>
      </c>
      <c r="F5641">
        <v>1</v>
      </c>
      <c r="G5641" t="s">
        <v>7378</v>
      </c>
      <c r="H5641" s="5" t="s">
        <v>12055</v>
      </c>
      <c r="I5641">
        <v>3692</v>
      </c>
      <c r="J5641">
        <v>899999400</v>
      </c>
      <c r="K5641" t="s">
        <v>11964</v>
      </c>
      <c r="L5641" t="str">
        <f>VLOOKUP(I5641,'[1]fcd2.entidad'!$A:$G,6,FALSE)</f>
        <v>CHAGUANI</v>
      </c>
      <c r="M5641" t="str">
        <f>VLOOKUP(I5641,'[1]fcd2.entidad'!$A:$G,5,FALSE)</f>
        <v>Cundinamarca</v>
      </c>
      <c r="N5641">
        <f t="shared" si="88"/>
        <v>10</v>
      </c>
      <c r="O5641">
        <v>78.260869565217391</v>
      </c>
      <c r="P5641" t="s">
        <v>12015</v>
      </c>
    </row>
    <row r="5642" spans="1:16" hidden="1" x14ac:dyDescent="0.25">
      <c r="A5642" t="s">
        <v>12</v>
      </c>
      <c r="B5642" t="s">
        <v>17</v>
      </c>
      <c r="C5642" t="s">
        <v>2569</v>
      </c>
      <c r="D5642" t="s">
        <v>6485</v>
      </c>
      <c r="E5642" t="s">
        <v>6111</v>
      </c>
      <c r="F5642">
        <v>1</v>
      </c>
      <c r="G5642" t="s">
        <v>7738</v>
      </c>
      <c r="H5642" s="5" t="s">
        <v>12055</v>
      </c>
      <c r="I5642">
        <v>4591</v>
      </c>
      <c r="J5642">
        <v>899999385</v>
      </c>
      <c r="K5642" t="s">
        <v>11966</v>
      </c>
      <c r="L5642" t="str">
        <f>VLOOKUP(I5642,'[1]fcd2.entidad'!$A:$G,6,FALSE)</f>
        <v>UBALA</v>
      </c>
      <c r="M5642" t="str">
        <f>VLOOKUP(I5642,'[1]fcd2.entidad'!$A:$G,5,FALSE)</f>
        <v>Cundinamarca</v>
      </c>
      <c r="N5642">
        <f t="shared" si="88"/>
        <v>10</v>
      </c>
      <c r="O5642">
        <v>75</v>
      </c>
      <c r="P5642" t="s">
        <v>12015</v>
      </c>
    </row>
    <row r="5643" spans="1:16" hidden="1" x14ac:dyDescent="0.25">
      <c r="A5643" t="s">
        <v>12</v>
      </c>
      <c r="B5643" t="s">
        <v>17</v>
      </c>
      <c r="C5643" t="s">
        <v>4618</v>
      </c>
      <c r="D5643" t="s">
        <v>6485</v>
      </c>
      <c r="E5643" t="s">
        <v>6111</v>
      </c>
      <c r="F5643">
        <v>1</v>
      </c>
      <c r="G5643" t="s">
        <v>9116</v>
      </c>
      <c r="H5643"/>
      <c r="I5643">
        <v>4189</v>
      </c>
      <c r="J5643">
        <v>891901079</v>
      </c>
      <c r="K5643" t="s">
        <v>10391</v>
      </c>
      <c r="L5643" t="str">
        <f>VLOOKUP(I5643,'[1]fcd2.entidad'!$A:$G,6,FALSE)</f>
        <v>ALCALA</v>
      </c>
      <c r="M5643" t="str">
        <f>VLOOKUP(I5643,'[1]fcd2.entidad'!$A:$G,5,FALSE)</f>
        <v>Valle del Cauca</v>
      </c>
      <c r="N5643" t="e">
        <f t="shared" si="88"/>
        <v>#VALUE!</v>
      </c>
      <c r="O5643">
        <v>76.19047619047619</v>
      </c>
      <c r="P5643" t="s">
        <v>12015</v>
      </c>
    </row>
    <row r="5644" spans="1:16" hidden="1" x14ac:dyDescent="0.25">
      <c r="A5644" t="s">
        <v>12</v>
      </c>
      <c r="B5644" t="s">
        <v>17</v>
      </c>
      <c r="C5644" t="s">
        <v>4618</v>
      </c>
      <c r="D5644" t="s">
        <v>6490</v>
      </c>
      <c r="E5644" t="s">
        <v>6111</v>
      </c>
      <c r="F5644">
        <v>25</v>
      </c>
      <c r="G5644" t="s">
        <v>9116</v>
      </c>
      <c r="H5644"/>
      <c r="I5644">
        <v>4189</v>
      </c>
      <c r="J5644">
        <v>891901079</v>
      </c>
      <c r="K5644" t="s">
        <v>10391</v>
      </c>
      <c r="L5644" t="str">
        <f>VLOOKUP(I5644,'[1]fcd2.entidad'!$A:$G,6,FALSE)</f>
        <v>ALCALA</v>
      </c>
      <c r="M5644" t="str">
        <f>VLOOKUP(I5644,'[1]fcd2.entidad'!$A:$G,5,FALSE)</f>
        <v>Valle del Cauca</v>
      </c>
      <c r="N5644" t="e">
        <f t="shared" si="88"/>
        <v>#VALUE!</v>
      </c>
      <c r="O5644">
        <v>76.19047619047619</v>
      </c>
      <c r="P5644" t="s">
        <v>12015</v>
      </c>
    </row>
    <row r="5645" spans="1:16" hidden="1" x14ac:dyDescent="0.25">
      <c r="A5645" t="s">
        <v>12</v>
      </c>
      <c r="B5645" t="s">
        <v>17</v>
      </c>
      <c r="C5645" t="s">
        <v>2534</v>
      </c>
      <c r="D5645" t="s">
        <v>6487</v>
      </c>
      <c r="E5645" t="s">
        <v>6111</v>
      </c>
      <c r="F5645">
        <v>3</v>
      </c>
      <c r="G5645" t="s">
        <v>7710</v>
      </c>
      <c r="H5645"/>
      <c r="I5645">
        <v>4169</v>
      </c>
      <c r="J5645">
        <v>800100524</v>
      </c>
      <c r="K5645" t="s">
        <v>12093</v>
      </c>
      <c r="L5645" t="str">
        <f>VLOOKUP(I5645,'[1]fcd2.entidad'!$A:$G,6,FALSE)</f>
        <v>LA VICTORIA</v>
      </c>
      <c r="M5645" t="str">
        <f>VLOOKUP(I5645,'[1]fcd2.entidad'!$A:$G,5,FALSE)</f>
        <v>Valle del Cauca</v>
      </c>
      <c r="N5645" t="e">
        <f t="shared" si="88"/>
        <v>#VALUE!</v>
      </c>
      <c r="O5645">
        <v>59.793814432989691</v>
      </c>
      <c r="P5645" t="s">
        <v>12016</v>
      </c>
    </row>
    <row r="5646" spans="1:16" hidden="1" x14ac:dyDescent="0.25">
      <c r="A5646" t="s">
        <v>12</v>
      </c>
      <c r="B5646" t="s">
        <v>17</v>
      </c>
      <c r="C5646" t="s">
        <v>2975</v>
      </c>
      <c r="D5646" t="s">
        <v>6487</v>
      </c>
      <c r="E5646" t="s">
        <v>6111</v>
      </c>
      <c r="F5646">
        <v>59</v>
      </c>
      <c r="G5646" t="s">
        <v>8037</v>
      </c>
      <c r="H5646"/>
      <c r="I5646">
        <v>4189</v>
      </c>
      <c r="J5646">
        <v>891901079</v>
      </c>
      <c r="K5646" t="s">
        <v>10391</v>
      </c>
      <c r="L5646" t="str">
        <f>VLOOKUP(I5646,'[1]fcd2.entidad'!$A:$G,6,FALSE)</f>
        <v>ALCALA</v>
      </c>
      <c r="M5646" t="str">
        <f>VLOOKUP(I5646,'[1]fcd2.entidad'!$A:$G,5,FALSE)</f>
        <v>Valle del Cauca</v>
      </c>
      <c r="N5646" t="e">
        <f t="shared" si="88"/>
        <v>#VALUE!</v>
      </c>
      <c r="O5646">
        <v>82.926829268292678</v>
      </c>
      <c r="P5646" t="s">
        <v>12015</v>
      </c>
    </row>
    <row r="5647" spans="1:16" hidden="1" x14ac:dyDescent="0.25">
      <c r="A5647" t="s">
        <v>12</v>
      </c>
      <c r="B5647" t="s">
        <v>17</v>
      </c>
      <c r="C5647" t="s">
        <v>3315</v>
      </c>
      <c r="D5647" t="s">
        <v>6487</v>
      </c>
      <c r="E5647" t="s">
        <v>6111</v>
      </c>
      <c r="F5647">
        <v>1</v>
      </c>
      <c r="G5647" t="s">
        <v>3315</v>
      </c>
      <c r="H5647"/>
      <c r="I5647">
        <v>879</v>
      </c>
      <c r="J5647">
        <v>891180177</v>
      </c>
      <c r="K5647" t="s">
        <v>10741</v>
      </c>
      <c r="L5647" t="str">
        <f>VLOOKUP(I5647,'[1]fcd2.entidad'!$A:$G,6,FALSE)</f>
        <v>GUADALUPE</v>
      </c>
      <c r="M5647" t="str">
        <f>VLOOKUP(I5647,'[1]fcd2.entidad'!$A:$G,5,FALSE)</f>
        <v>Huila</v>
      </c>
      <c r="N5647" t="e">
        <f t="shared" si="88"/>
        <v>#VALUE!</v>
      </c>
      <c r="O5647">
        <v>54.54545454545454</v>
      </c>
      <c r="P5647" t="s">
        <v>12016</v>
      </c>
    </row>
    <row r="5648" spans="1:16" hidden="1" x14ac:dyDescent="0.25">
      <c r="A5648" t="s">
        <v>12</v>
      </c>
      <c r="B5648" t="s">
        <v>17</v>
      </c>
      <c r="C5648" t="s">
        <v>5497</v>
      </c>
      <c r="D5648" t="s">
        <v>6485</v>
      </c>
      <c r="E5648" t="s">
        <v>6111</v>
      </c>
      <c r="F5648">
        <v>1</v>
      </c>
      <c r="G5648" t="s">
        <v>9672</v>
      </c>
      <c r="H5648" s="5" t="s">
        <v>12055</v>
      </c>
      <c r="I5648">
        <v>4334</v>
      </c>
      <c r="J5648">
        <v>899999366</v>
      </c>
      <c r="K5648" t="s">
        <v>12329</v>
      </c>
      <c r="L5648" t="str">
        <f>VLOOKUP(I5648,'[1]fcd2.entidad'!$A:$G,6,FALSE)</f>
        <v>NEMOCON</v>
      </c>
      <c r="M5648" t="str">
        <f>VLOOKUP(I5648,'[1]fcd2.entidad'!$A:$G,5,FALSE)</f>
        <v>Cundinamarca</v>
      </c>
      <c r="N5648">
        <f t="shared" si="88"/>
        <v>1</v>
      </c>
      <c r="O5648">
        <v>81.818181818181813</v>
      </c>
      <c r="P5648" t="s">
        <v>12015</v>
      </c>
    </row>
    <row r="5649" spans="1:16" hidden="1" x14ac:dyDescent="0.25">
      <c r="A5649" t="s">
        <v>12</v>
      </c>
      <c r="B5649" t="s">
        <v>17</v>
      </c>
      <c r="C5649" t="s">
        <v>5576</v>
      </c>
      <c r="D5649" t="s">
        <v>6485</v>
      </c>
      <c r="E5649" t="s">
        <v>6111</v>
      </c>
      <c r="F5649">
        <v>17</v>
      </c>
      <c r="G5649" t="s">
        <v>9672</v>
      </c>
      <c r="H5649" s="5" t="s">
        <v>12055</v>
      </c>
      <c r="I5649">
        <v>4334</v>
      </c>
      <c r="J5649">
        <v>899999366</v>
      </c>
      <c r="K5649" t="s">
        <v>12329</v>
      </c>
      <c r="L5649" t="str">
        <f>VLOOKUP(I5649,'[1]fcd2.entidad'!$A:$G,6,FALSE)</f>
        <v>NEMOCON</v>
      </c>
      <c r="M5649" t="str">
        <f>VLOOKUP(I5649,'[1]fcd2.entidad'!$A:$G,5,FALSE)</f>
        <v>Cundinamarca</v>
      </c>
      <c r="N5649">
        <f t="shared" si="88"/>
        <v>1</v>
      </c>
      <c r="O5649">
        <v>81.818181818181813</v>
      </c>
      <c r="P5649" t="s">
        <v>12015</v>
      </c>
    </row>
    <row r="5650" spans="1:16" hidden="1" x14ac:dyDescent="0.25">
      <c r="A5650" t="s">
        <v>12</v>
      </c>
      <c r="B5650" t="s">
        <v>17</v>
      </c>
      <c r="C5650" t="s">
        <v>851</v>
      </c>
      <c r="D5650" t="s">
        <v>6485</v>
      </c>
      <c r="E5650" t="s">
        <v>6111</v>
      </c>
      <c r="F5650">
        <v>30</v>
      </c>
      <c r="G5650" t="s">
        <v>6576</v>
      </c>
      <c r="H5650"/>
      <c r="I5650">
        <v>4189</v>
      </c>
      <c r="J5650">
        <v>891901079</v>
      </c>
      <c r="K5650" t="s">
        <v>10391</v>
      </c>
      <c r="L5650" t="str">
        <f>VLOOKUP(I5650,'[1]fcd2.entidad'!$A:$G,6,FALSE)</f>
        <v>ALCALA</v>
      </c>
      <c r="M5650" t="str">
        <f>VLOOKUP(I5650,'[1]fcd2.entidad'!$A:$G,5,FALSE)</f>
        <v>Valle del Cauca</v>
      </c>
      <c r="N5650" t="e">
        <f t="shared" si="88"/>
        <v>#VALUE!</v>
      </c>
      <c r="O5650">
        <v>80</v>
      </c>
      <c r="P5650" t="s">
        <v>12015</v>
      </c>
    </row>
    <row r="5651" spans="1:16" hidden="1" x14ac:dyDescent="0.25">
      <c r="A5651" t="s">
        <v>12</v>
      </c>
      <c r="B5651" t="s">
        <v>17</v>
      </c>
      <c r="C5651" t="s">
        <v>3188</v>
      </c>
      <c r="D5651" t="s">
        <v>6485</v>
      </c>
      <c r="E5651" t="s">
        <v>6111</v>
      </c>
      <c r="F5651">
        <v>15</v>
      </c>
      <c r="G5651" t="s">
        <v>8184</v>
      </c>
      <c r="H5651" s="5" t="s">
        <v>12055</v>
      </c>
      <c r="I5651">
        <v>4302</v>
      </c>
      <c r="J5651">
        <v>800094713</v>
      </c>
      <c r="K5651" t="s">
        <v>11357</v>
      </c>
      <c r="L5651" t="str">
        <f>VLOOKUP(I5651,'[1]fcd2.entidad'!$A:$G,6,FALSE)</f>
        <v>NIMAIMA</v>
      </c>
      <c r="M5651" t="str">
        <f>VLOOKUP(I5651,'[1]fcd2.entidad'!$A:$G,5,FALSE)</f>
        <v>Cundinamarca</v>
      </c>
      <c r="N5651">
        <f t="shared" si="88"/>
        <v>1</v>
      </c>
      <c r="O5651">
        <v>81.818181818181813</v>
      </c>
      <c r="P5651" t="s">
        <v>12015</v>
      </c>
    </row>
    <row r="5652" spans="1:16" hidden="1" x14ac:dyDescent="0.25">
      <c r="A5652" t="s">
        <v>12</v>
      </c>
      <c r="B5652" t="s">
        <v>17</v>
      </c>
      <c r="C5652" t="s">
        <v>1047</v>
      </c>
      <c r="D5652" t="s">
        <v>6499</v>
      </c>
      <c r="E5652" t="s">
        <v>6111</v>
      </c>
      <c r="F5652">
        <v>3</v>
      </c>
      <c r="G5652" t="s">
        <v>1047</v>
      </c>
      <c r="H5652"/>
      <c r="I5652">
        <v>1150</v>
      </c>
      <c r="J5652">
        <v>800099691</v>
      </c>
      <c r="K5652" t="s">
        <v>10489</v>
      </c>
      <c r="L5652" t="str">
        <f>VLOOKUP(I5652,'[1]fcd2.entidad'!$A:$G,6,FALSE)</f>
        <v>GAMBITA</v>
      </c>
      <c r="M5652" t="str">
        <f>VLOOKUP(I5652,'[1]fcd2.entidad'!$A:$G,5,FALSE)</f>
        <v>Santander</v>
      </c>
      <c r="N5652" t="e">
        <f t="shared" si="88"/>
        <v>#VALUE!</v>
      </c>
      <c r="O5652">
        <v>55.172413793103438</v>
      </c>
      <c r="P5652" t="s">
        <v>12016</v>
      </c>
    </row>
    <row r="5653" spans="1:16" hidden="1" x14ac:dyDescent="0.25">
      <c r="A5653" t="s">
        <v>12</v>
      </c>
      <c r="B5653" t="s">
        <v>17</v>
      </c>
      <c r="C5653" t="s">
        <v>1047</v>
      </c>
      <c r="D5653" t="s">
        <v>6511</v>
      </c>
      <c r="E5653" t="s">
        <v>6111</v>
      </c>
      <c r="F5653">
        <v>1</v>
      </c>
      <c r="G5653" t="s">
        <v>1047</v>
      </c>
      <c r="H5653"/>
      <c r="I5653">
        <v>1150</v>
      </c>
      <c r="J5653">
        <v>800099691</v>
      </c>
      <c r="K5653" t="s">
        <v>10489</v>
      </c>
      <c r="L5653" t="str">
        <f>VLOOKUP(I5653,'[1]fcd2.entidad'!$A:$G,6,FALSE)</f>
        <v>GAMBITA</v>
      </c>
      <c r="M5653" t="str">
        <f>VLOOKUP(I5653,'[1]fcd2.entidad'!$A:$G,5,FALSE)</f>
        <v>Santander</v>
      </c>
      <c r="N5653" t="e">
        <f t="shared" si="88"/>
        <v>#VALUE!</v>
      </c>
      <c r="O5653">
        <v>55.172413793103438</v>
      </c>
      <c r="P5653" t="s">
        <v>12016</v>
      </c>
    </row>
    <row r="5654" spans="1:16" hidden="1" x14ac:dyDescent="0.25">
      <c r="A5654" t="s">
        <v>12</v>
      </c>
      <c r="B5654" t="s">
        <v>17</v>
      </c>
      <c r="C5654" t="s">
        <v>1047</v>
      </c>
      <c r="D5654" t="s">
        <v>6508</v>
      </c>
      <c r="E5654" t="s">
        <v>6111</v>
      </c>
      <c r="F5654">
        <v>4</v>
      </c>
      <c r="G5654" t="s">
        <v>1047</v>
      </c>
      <c r="H5654"/>
      <c r="I5654">
        <v>1150</v>
      </c>
      <c r="J5654">
        <v>800099691</v>
      </c>
      <c r="K5654" t="s">
        <v>10489</v>
      </c>
      <c r="L5654" t="str">
        <f>VLOOKUP(I5654,'[1]fcd2.entidad'!$A:$G,6,FALSE)</f>
        <v>GAMBITA</v>
      </c>
      <c r="M5654" t="str">
        <f>VLOOKUP(I5654,'[1]fcd2.entidad'!$A:$G,5,FALSE)</f>
        <v>Santander</v>
      </c>
      <c r="N5654" t="e">
        <f t="shared" si="88"/>
        <v>#VALUE!</v>
      </c>
      <c r="O5654">
        <v>55.172413793103438</v>
      </c>
      <c r="P5654" t="s">
        <v>12016</v>
      </c>
    </row>
    <row r="5655" spans="1:16" hidden="1" x14ac:dyDescent="0.25">
      <c r="A5655" t="s">
        <v>12</v>
      </c>
      <c r="B5655" t="s">
        <v>17</v>
      </c>
      <c r="C5655" t="s">
        <v>1047</v>
      </c>
      <c r="D5655" t="s">
        <v>6502</v>
      </c>
      <c r="E5655" t="s">
        <v>6111</v>
      </c>
      <c r="F5655">
        <v>1</v>
      </c>
      <c r="G5655" t="s">
        <v>1047</v>
      </c>
      <c r="H5655"/>
      <c r="I5655">
        <v>1150</v>
      </c>
      <c r="J5655">
        <v>800099691</v>
      </c>
      <c r="K5655" t="s">
        <v>10489</v>
      </c>
      <c r="L5655" t="str">
        <f>VLOOKUP(I5655,'[1]fcd2.entidad'!$A:$G,6,FALSE)</f>
        <v>GAMBITA</v>
      </c>
      <c r="M5655" t="str">
        <f>VLOOKUP(I5655,'[1]fcd2.entidad'!$A:$G,5,FALSE)</f>
        <v>Santander</v>
      </c>
      <c r="N5655" t="e">
        <f t="shared" si="88"/>
        <v>#VALUE!</v>
      </c>
      <c r="O5655">
        <v>55.172413793103438</v>
      </c>
      <c r="P5655" t="s">
        <v>12016</v>
      </c>
    </row>
    <row r="5656" spans="1:16" hidden="1" x14ac:dyDescent="0.25">
      <c r="A5656" t="s">
        <v>12</v>
      </c>
      <c r="B5656" t="s">
        <v>17</v>
      </c>
      <c r="C5656" t="s">
        <v>1047</v>
      </c>
      <c r="D5656" t="s">
        <v>6485</v>
      </c>
      <c r="E5656" t="s">
        <v>6111</v>
      </c>
      <c r="F5656">
        <v>1</v>
      </c>
      <c r="G5656" t="s">
        <v>1047</v>
      </c>
      <c r="H5656"/>
      <c r="I5656">
        <v>1150</v>
      </c>
      <c r="J5656">
        <v>800099691</v>
      </c>
      <c r="K5656" t="s">
        <v>10489</v>
      </c>
      <c r="L5656" t="str">
        <f>VLOOKUP(I5656,'[1]fcd2.entidad'!$A:$G,6,FALSE)</f>
        <v>GAMBITA</v>
      </c>
      <c r="M5656" t="str">
        <f>VLOOKUP(I5656,'[1]fcd2.entidad'!$A:$G,5,FALSE)</f>
        <v>Santander</v>
      </c>
      <c r="N5656" t="e">
        <f t="shared" si="88"/>
        <v>#VALUE!</v>
      </c>
      <c r="O5656">
        <v>55.172413793103438</v>
      </c>
      <c r="P5656" t="s">
        <v>12016</v>
      </c>
    </row>
    <row r="5657" spans="1:16" hidden="1" x14ac:dyDescent="0.25">
      <c r="A5657" t="s">
        <v>12</v>
      </c>
      <c r="B5657" t="s">
        <v>17</v>
      </c>
      <c r="C5657" t="s">
        <v>3859</v>
      </c>
      <c r="D5657" t="s">
        <v>6485</v>
      </c>
      <c r="E5657" t="s">
        <v>6111</v>
      </c>
      <c r="F5657">
        <v>11</v>
      </c>
      <c r="G5657" t="s">
        <v>8632</v>
      </c>
      <c r="H5657" s="5" t="s">
        <v>12055</v>
      </c>
      <c r="I5657">
        <v>4379</v>
      </c>
      <c r="J5657">
        <v>899999718</v>
      </c>
      <c r="K5657" t="s">
        <v>11761</v>
      </c>
      <c r="L5657" t="str">
        <f>VLOOKUP(I5657,'[1]fcd2.entidad'!$A:$G,6,FALSE)</f>
        <v>NOCAIMA</v>
      </c>
      <c r="M5657" t="str">
        <f>VLOOKUP(I5657,'[1]fcd2.entidad'!$A:$G,5,FALSE)</f>
        <v>Cundinamarca</v>
      </c>
      <c r="N5657">
        <f t="shared" si="88"/>
        <v>1</v>
      </c>
      <c r="O5657">
        <v>81.818181818181813</v>
      </c>
      <c r="P5657" t="s">
        <v>12015</v>
      </c>
    </row>
    <row r="5658" spans="1:16" hidden="1" x14ac:dyDescent="0.25">
      <c r="A5658" t="s">
        <v>12</v>
      </c>
      <c r="B5658" t="s">
        <v>17</v>
      </c>
      <c r="D5658" t="s">
        <v>6512</v>
      </c>
      <c r="E5658" t="s">
        <v>6111</v>
      </c>
      <c r="F5658">
        <v>21</v>
      </c>
      <c r="G5658" t="s">
        <v>10285</v>
      </c>
      <c r="H5658"/>
    </row>
    <row r="5659" spans="1:16" hidden="1" x14ac:dyDescent="0.25">
      <c r="A5659" t="s">
        <v>12</v>
      </c>
      <c r="B5659" t="s">
        <v>17</v>
      </c>
      <c r="D5659" t="s">
        <v>6514</v>
      </c>
      <c r="E5659" t="s">
        <v>6111</v>
      </c>
      <c r="F5659">
        <v>1</v>
      </c>
      <c r="G5659" t="s">
        <v>10285</v>
      </c>
      <c r="H5659"/>
    </row>
    <row r="5660" spans="1:16" hidden="1" x14ac:dyDescent="0.25">
      <c r="A5660" t="s">
        <v>12</v>
      </c>
      <c r="B5660" t="s">
        <v>17</v>
      </c>
      <c r="D5660" t="s">
        <v>6503</v>
      </c>
      <c r="E5660" t="s">
        <v>6111</v>
      </c>
      <c r="F5660">
        <v>3</v>
      </c>
      <c r="G5660" t="s">
        <v>10285</v>
      </c>
      <c r="H5660"/>
    </row>
    <row r="5661" spans="1:16" hidden="1" x14ac:dyDescent="0.25">
      <c r="A5661" t="s">
        <v>12</v>
      </c>
      <c r="B5661" t="s">
        <v>17</v>
      </c>
      <c r="D5661" t="s">
        <v>6485</v>
      </c>
      <c r="E5661" t="s">
        <v>6111</v>
      </c>
      <c r="F5661">
        <v>1</v>
      </c>
      <c r="G5661" t="s">
        <v>10285</v>
      </c>
      <c r="H5661"/>
    </row>
    <row r="5662" spans="1:16" hidden="1" x14ac:dyDescent="0.25">
      <c r="A5662" t="s">
        <v>12</v>
      </c>
      <c r="B5662" t="s">
        <v>17</v>
      </c>
      <c r="C5662" t="s">
        <v>1711</v>
      </c>
      <c r="D5662" t="s">
        <v>6491</v>
      </c>
      <c r="E5662" t="s">
        <v>6111</v>
      </c>
      <c r="F5662">
        <v>1</v>
      </c>
      <c r="G5662" t="s">
        <v>10285</v>
      </c>
      <c r="H5662" s="3" t="s">
        <v>12019</v>
      </c>
    </row>
    <row r="5663" spans="1:16" hidden="1" x14ac:dyDescent="0.25">
      <c r="A5663" t="s">
        <v>12</v>
      </c>
      <c r="B5663" t="s">
        <v>17</v>
      </c>
      <c r="D5663" t="s">
        <v>6486</v>
      </c>
      <c r="E5663" t="s">
        <v>6111</v>
      </c>
      <c r="F5663">
        <v>10</v>
      </c>
      <c r="G5663" t="s">
        <v>10285</v>
      </c>
      <c r="H5663"/>
    </row>
    <row r="5664" spans="1:16" hidden="1" x14ac:dyDescent="0.25">
      <c r="A5664" t="s">
        <v>12</v>
      </c>
      <c r="B5664" t="s">
        <v>17</v>
      </c>
      <c r="D5664" t="s">
        <v>6501</v>
      </c>
      <c r="E5664" t="s">
        <v>6111</v>
      </c>
      <c r="F5664">
        <v>25</v>
      </c>
      <c r="G5664" t="s">
        <v>10285</v>
      </c>
      <c r="H5664"/>
    </row>
    <row r="5665" spans="1:16" hidden="1" x14ac:dyDescent="0.25">
      <c r="A5665" t="s">
        <v>12</v>
      </c>
      <c r="B5665" t="s">
        <v>17</v>
      </c>
      <c r="D5665" t="s">
        <v>6494</v>
      </c>
      <c r="E5665" t="s">
        <v>6111</v>
      </c>
      <c r="F5665">
        <v>14</v>
      </c>
      <c r="G5665" t="s">
        <v>10285</v>
      </c>
      <c r="H5665"/>
    </row>
    <row r="5666" spans="1:16" hidden="1" x14ac:dyDescent="0.25">
      <c r="A5666" t="s">
        <v>12</v>
      </c>
      <c r="B5666" t="s">
        <v>17</v>
      </c>
      <c r="D5666" t="s">
        <v>6489</v>
      </c>
      <c r="E5666" t="s">
        <v>6111</v>
      </c>
      <c r="F5666">
        <v>3</v>
      </c>
      <c r="G5666" t="s">
        <v>10285</v>
      </c>
      <c r="H5666"/>
    </row>
    <row r="5667" spans="1:16" hidden="1" x14ac:dyDescent="0.25">
      <c r="A5667" t="s">
        <v>12</v>
      </c>
      <c r="B5667" t="s">
        <v>17</v>
      </c>
      <c r="D5667" t="s">
        <v>6504</v>
      </c>
      <c r="E5667" t="s">
        <v>6111</v>
      </c>
      <c r="F5667">
        <v>2</v>
      </c>
      <c r="G5667" t="s">
        <v>10285</v>
      </c>
      <c r="H5667"/>
    </row>
    <row r="5668" spans="1:16" hidden="1" x14ac:dyDescent="0.25">
      <c r="A5668" t="s">
        <v>12</v>
      </c>
      <c r="B5668" t="s">
        <v>17</v>
      </c>
      <c r="D5668" t="s">
        <v>6488</v>
      </c>
      <c r="E5668" t="s">
        <v>6111</v>
      </c>
      <c r="F5668">
        <v>36</v>
      </c>
      <c r="G5668" t="s">
        <v>10285</v>
      </c>
      <c r="H5668"/>
    </row>
    <row r="5669" spans="1:16" hidden="1" x14ac:dyDescent="0.25">
      <c r="A5669" t="s">
        <v>12</v>
      </c>
      <c r="B5669" t="s">
        <v>17</v>
      </c>
      <c r="D5669" t="s">
        <v>6515</v>
      </c>
      <c r="E5669" t="s">
        <v>6111</v>
      </c>
      <c r="F5669">
        <v>2</v>
      </c>
      <c r="G5669" t="s">
        <v>10285</v>
      </c>
      <c r="H5669"/>
    </row>
    <row r="5670" spans="1:16" hidden="1" x14ac:dyDescent="0.25">
      <c r="A5670" t="s">
        <v>12</v>
      </c>
      <c r="B5670" t="s">
        <v>17</v>
      </c>
      <c r="D5670" t="s">
        <v>6502</v>
      </c>
      <c r="E5670" t="s">
        <v>6111</v>
      </c>
      <c r="F5670">
        <v>3</v>
      </c>
      <c r="G5670" t="s">
        <v>10285</v>
      </c>
      <c r="H5670"/>
    </row>
    <row r="5671" spans="1:16" hidden="1" x14ac:dyDescent="0.25">
      <c r="A5671" t="s">
        <v>12</v>
      </c>
      <c r="B5671" t="s">
        <v>17</v>
      </c>
      <c r="D5671" t="s">
        <v>6493</v>
      </c>
      <c r="E5671" t="s">
        <v>6111</v>
      </c>
      <c r="F5671">
        <v>2</v>
      </c>
      <c r="G5671" t="s">
        <v>10285</v>
      </c>
      <c r="H5671"/>
    </row>
    <row r="5672" spans="1:16" hidden="1" x14ac:dyDescent="0.25">
      <c r="A5672" t="s">
        <v>12</v>
      </c>
      <c r="B5672" t="s">
        <v>17</v>
      </c>
      <c r="D5672" t="s">
        <v>6491</v>
      </c>
      <c r="E5672" t="s">
        <v>6111</v>
      </c>
      <c r="F5672">
        <v>1</v>
      </c>
      <c r="G5672" t="s">
        <v>10285</v>
      </c>
      <c r="H5672"/>
    </row>
    <row r="5673" spans="1:16" x14ac:dyDescent="0.25">
      <c r="A5673" t="s">
        <v>12</v>
      </c>
      <c r="B5673" t="s">
        <v>17</v>
      </c>
      <c r="D5673" t="s">
        <v>6492</v>
      </c>
      <c r="E5673" t="s">
        <v>6111</v>
      </c>
      <c r="F5673">
        <v>477</v>
      </c>
      <c r="G5673" t="s">
        <v>10285</v>
      </c>
      <c r="H5673" s="5"/>
    </row>
    <row r="5674" spans="1:16" hidden="1" x14ac:dyDescent="0.25">
      <c r="A5674" t="s">
        <v>12</v>
      </c>
      <c r="B5674" t="s">
        <v>17</v>
      </c>
      <c r="D5674" t="s">
        <v>6496</v>
      </c>
      <c r="E5674" t="s">
        <v>6111</v>
      </c>
      <c r="F5674">
        <v>1</v>
      </c>
      <c r="G5674" t="s">
        <v>10285</v>
      </c>
      <c r="H5674"/>
    </row>
    <row r="5675" spans="1:16" hidden="1" x14ac:dyDescent="0.25">
      <c r="A5675" t="s">
        <v>12</v>
      </c>
      <c r="B5675" t="s">
        <v>17</v>
      </c>
      <c r="D5675" t="s">
        <v>6498</v>
      </c>
      <c r="E5675" t="s">
        <v>6111</v>
      </c>
      <c r="F5675">
        <v>5</v>
      </c>
      <c r="G5675" t="s">
        <v>10285</v>
      </c>
      <c r="H5675"/>
    </row>
    <row r="5676" spans="1:16" hidden="1" x14ac:dyDescent="0.25">
      <c r="A5676" t="s">
        <v>12</v>
      </c>
      <c r="B5676" t="s">
        <v>17</v>
      </c>
      <c r="C5676" t="s">
        <v>5268</v>
      </c>
      <c r="D5676" t="s">
        <v>6497</v>
      </c>
      <c r="E5676" t="s">
        <v>6111</v>
      </c>
      <c r="F5676">
        <v>1</v>
      </c>
      <c r="G5676" t="s">
        <v>10285</v>
      </c>
      <c r="H5676" s="3" t="s">
        <v>12019</v>
      </c>
    </row>
    <row r="5677" spans="1:16" hidden="1" x14ac:dyDescent="0.25">
      <c r="A5677" t="s">
        <v>12</v>
      </c>
      <c r="B5677" t="s">
        <v>17</v>
      </c>
      <c r="D5677" t="s">
        <v>6506</v>
      </c>
      <c r="E5677" t="s">
        <v>6111</v>
      </c>
      <c r="F5677">
        <v>5</v>
      </c>
      <c r="G5677" t="s">
        <v>10285</v>
      </c>
      <c r="H5677"/>
    </row>
    <row r="5678" spans="1:16" hidden="1" x14ac:dyDescent="0.25">
      <c r="A5678" t="s">
        <v>12</v>
      </c>
      <c r="B5678" t="s">
        <v>17</v>
      </c>
      <c r="D5678" t="s">
        <v>6487</v>
      </c>
      <c r="E5678" t="s">
        <v>6111</v>
      </c>
      <c r="F5678">
        <v>2</v>
      </c>
      <c r="G5678" t="s">
        <v>10285</v>
      </c>
      <c r="H5678"/>
    </row>
    <row r="5679" spans="1:16" hidden="1" x14ac:dyDescent="0.25">
      <c r="A5679" t="s">
        <v>12</v>
      </c>
      <c r="B5679" t="s">
        <v>17</v>
      </c>
      <c r="C5679" t="s">
        <v>5268</v>
      </c>
      <c r="D5679" t="s">
        <v>6486</v>
      </c>
      <c r="E5679" t="s">
        <v>6111</v>
      </c>
      <c r="F5679">
        <v>1</v>
      </c>
      <c r="G5679" t="s">
        <v>10285</v>
      </c>
      <c r="H5679" s="3" t="s">
        <v>12019</v>
      </c>
    </row>
    <row r="5680" spans="1:16" hidden="1" x14ac:dyDescent="0.25">
      <c r="A5680" t="s">
        <v>13</v>
      </c>
      <c r="B5680" t="s">
        <v>17</v>
      </c>
      <c r="C5680" t="s">
        <v>6336</v>
      </c>
      <c r="E5680" t="s">
        <v>6111</v>
      </c>
      <c r="F5680">
        <v>4</v>
      </c>
      <c r="G5680" t="s">
        <v>6336</v>
      </c>
      <c r="H5680"/>
      <c r="I5680">
        <v>360</v>
      </c>
      <c r="J5680">
        <v>800099262</v>
      </c>
      <c r="K5680" t="s">
        <v>11777</v>
      </c>
      <c r="L5680" t="str">
        <f>VLOOKUP(I5680,'[1]fcd2.entidad'!$A:$G,6,FALSE)</f>
        <v>SANTIAGO</v>
      </c>
      <c r="M5680" t="str">
        <f>VLOOKUP(I5680,'[1]fcd2.entidad'!$A:$G,5,FALSE)</f>
        <v>Norte de Santander</v>
      </c>
      <c r="N5680" t="e">
        <f t="shared" si="88"/>
        <v>#VALUE!</v>
      </c>
      <c r="O5680">
        <v>62.921348314606739</v>
      </c>
      <c r="P5680" t="s">
        <v>12016</v>
      </c>
    </row>
    <row r="5681" spans="1:16" hidden="1" x14ac:dyDescent="0.25">
      <c r="A5681" t="s">
        <v>13</v>
      </c>
      <c r="B5681" t="s">
        <v>17</v>
      </c>
      <c r="C5681" t="s">
        <v>2048</v>
      </c>
      <c r="E5681" t="s">
        <v>6111</v>
      </c>
      <c r="F5681">
        <v>1</v>
      </c>
      <c r="G5681" t="s">
        <v>2048</v>
      </c>
      <c r="H5681"/>
      <c r="I5681">
        <v>3796</v>
      </c>
      <c r="J5681">
        <v>832002944</v>
      </c>
      <c r="K5681" t="s">
        <v>10988</v>
      </c>
      <c r="L5681" t="str">
        <f>VLOOKUP(I5681,'[1]fcd2.entidad'!$A:$G,6,FALSE)</f>
        <v>CAPARRAPI</v>
      </c>
      <c r="M5681" t="str">
        <f>VLOOKUP(I5681,'[1]fcd2.entidad'!$A:$G,5,FALSE)</f>
        <v>Cundinamarca</v>
      </c>
      <c r="N5681" t="e">
        <f t="shared" si="88"/>
        <v>#VALUE!</v>
      </c>
      <c r="O5681">
        <v>55.769230769230766</v>
      </c>
      <c r="P5681" t="s">
        <v>12016</v>
      </c>
    </row>
    <row r="5682" spans="1:16" hidden="1" x14ac:dyDescent="0.25">
      <c r="A5682" t="s">
        <v>12</v>
      </c>
      <c r="B5682" t="s">
        <v>17</v>
      </c>
      <c r="C5682" t="s">
        <v>4564</v>
      </c>
      <c r="D5682" t="s">
        <v>6485</v>
      </c>
      <c r="E5682" t="s">
        <v>6111</v>
      </c>
      <c r="F5682">
        <v>1</v>
      </c>
      <c r="G5682" t="s">
        <v>4564</v>
      </c>
      <c r="H5682"/>
      <c r="I5682">
        <v>1173</v>
      </c>
      <c r="J5682">
        <v>891480085</v>
      </c>
      <c r="K5682" t="s">
        <v>11686</v>
      </c>
      <c r="L5682" t="str">
        <f>VLOOKUP(I5682,'[1]fcd2.entidad'!$A:$G,6,FALSE)</f>
        <v>PEREIRA</v>
      </c>
      <c r="M5682" t="str">
        <f>VLOOKUP(I5682,'[1]fcd2.entidad'!$A:$G,5,FALSE)</f>
        <v>Risaralda</v>
      </c>
      <c r="N5682" t="e">
        <f t="shared" si="88"/>
        <v>#VALUE!</v>
      </c>
      <c r="O5682">
        <v>64</v>
      </c>
      <c r="P5682" t="s">
        <v>12016</v>
      </c>
    </row>
    <row r="5683" spans="1:16" hidden="1" x14ac:dyDescent="0.25">
      <c r="A5683" t="s">
        <v>13</v>
      </c>
      <c r="B5683" t="s">
        <v>17</v>
      </c>
      <c r="C5683" t="s">
        <v>2718</v>
      </c>
      <c r="E5683" t="s">
        <v>6111</v>
      </c>
      <c r="F5683">
        <v>4</v>
      </c>
      <c r="G5683" t="s">
        <v>2718</v>
      </c>
      <c r="H5683"/>
      <c r="I5683">
        <v>1166</v>
      </c>
      <c r="J5683">
        <v>899999114</v>
      </c>
      <c r="K5683" t="s">
        <v>10895</v>
      </c>
      <c r="L5683" t="str">
        <f>VLOOKUP(I5683,'[1]fcd2.entidad'!$A:$G,6,FALSE)</f>
        <v>CARTAGENA DE INDIAS</v>
      </c>
      <c r="M5683" t="str">
        <f>VLOOKUP(I5683,'[1]fcd2.entidad'!$A:$G,5,FALSE)</f>
        <v>Bolívar</v>
      </c>
      <c r="N5683" t="e">
        <f t="shared" si="88"/>
        <v>#VALUE!</v>
      </c>
      <c r="O5683">
        <v>64.285714285714278</v>
      </c>
      <c r="P5683" t="s">
        <v>12016</v>
      </c>
    </row>
    <row r="5684" spans="1:16" hidden="1" x14ac:dyDescent="0.25">
      <c r="A5684" t="s">
        <v>13</v>
      </c>
      <c r="B5684" t="s">
        <v>17</v>
      </c>
      <c r="C5684" t="s">
        <v>6415</v>
      </c>
      <c r="E5684" t="s">
        <v>6111</v>
      </c>
      <c r="F5684">
        <v>1</v>
      </c>
      <c r="G5684" t="s">
        <v>10237</v>
      </c>
      <c r="H5684"/>
      <c r="I5684">
        <v>842</v>
      </c>
      <c r="J5684">
        <v>800247350</v>
      </c>
      <c r="K5684" t="s">
        <v>11920</v>
      </c>
      <c r="L5684" t="str">
        <f>VLOOKUP(I5684,'[1]fcd2.entidad'!$A:$G,6,FALSE)</f>
        <v>BOGOTA</v>
      </c>
      <c r="M5684" t="str">
        <f>VLOOKUP(I5684,'[1]fcd2.entidad'!$A:$G,5,FALSE)</f>
        <v>Bogotá D.C.</v>
      </c>
      <c r="N5684" t="e">
        <f t="shared" si="88"/>
        <v>#VALUE!</v>
      </c>
      <c r="O5684">
        <v>54.368932038834949</v>
      </c>
      <c r="P5684" t="s">
        <v>12016</v>
      </c>
    </row>
    <row r="5685" spans="1:16" hidden="1" x14ac:dyDescent="0.25">
      <c r="A5685" t="s">
        <v>13</v>
      </c>
      <c r="B5685" t="s">
        <v>17</v>
      </c>
      <c r="C5685" t="s">
        <v>2945</v>
      </c>
      <c r="E5685" t="s">
        <v>6111</v>
      </c>
      <c r="F5685">
        <v>2</v>
      </c>
      <c r="G5685" t="s">
        <v>2945</v>
      </c>
      <c r="H5685"/>
      <c r="I5685">
        <v>6131</v>
      </c>
      <c r="J5685">
        <v>891180098</v>
      </c>
      <c r="K5685" t="s">
        <v>10757</v>
      </c>
      <c r="L5685" t="str">
        <f>VLOOKUP(I5685,'[1]fcd2.entidad'!$A:$G,6,FALSE)</f>
        <v>FLORENCIA</v>
      </c>
      <c r="M5685" t="str">
        <f>VLOOKUP(I5685,'[1]fcd2.entidad'!$A:$G,5,FALSE)</f>
        <v>Caquetá</v>
      </c>
      <c r="N5685" t="e">
        <f t="shared" si="88"/>
        <v>#VALUE!</v>
      </c>
      <c r="O5685">
        <v>52.173913043478258</v>
      </c>
      <c r="P5685" t="s">
        <v>12016</v>
      </c>
    </row>
    <row r="5686" spans="1:16" hidden="1" x14ac:dyDescent="0.25">
      <c r="A5686" t="s">
        <v>13</v>
      </c>
      <c r="B5686" t="s">
        <v>17</v>
      </c>
      <c r="C5686" t="s">
        <v>3960</v>
      </c>
      <c r="E5686" t="s">
        <v>6111</v>
      </c>
      <c r="F5686">
        <v>1</v>
      </c>
      <c r="G5686" t="s">
        <v>8703</v>
      </c>
      <c r="H5686" s="3" t="s">
        <v>12019</v>
      </c>
      <c r="I5686">
        <v>3608</v>
      </c>
      <c r="J5686">
        <v>891780053</v>
      </c>
      <c r="K5686" t="s">
        <v>12166</v>
      </c>
      <c r="L5686" t="str">
        <f>VLOOKUP(I5686,'[1]fcd2.entidad'!$A:$G,6,FALSE)</f>
        <v>SALAMINA</v>
      </c>
      <c r="M5686" t="str">
        <f>VLOOKUP(I5686,'[1]fcd2.entidad'!$A:$G,5,FALSE)</f>
        <v>Magdalena</v>
      </c>
      <c r="N5686">
        <f t="shared" si="88"/>
        <v>26</v>
      </c>
      <c r="O5686">
        <v>65.853658536585357</v>
      </c>
      <c r="P5686" t="s">
        <v>12016</v>
      </c>
    </row>
    <row r="5687" spans="1:16" hidden="1" x14ac:dyDescent="0.25">
      <c r="A5687" t="s">
        <v>13</v>
      </c>
      <c r="B5687" t="s">
        <v>17</v>
      </c>
      <c r="C5687" t="s">
        <v>4974</v>
      </c>
      <c r="E5687" t="s">
        <v>6111</v>
      </c>
      <c r="F5687">
        <v>1</v>
      </c>
      <c r="G5687" t="s">
        <v>4974</v>
      </c>
      <c r="H5687"/>
      <c r="I5687">
        <v>1336</v>
      </c>
      <c r="J5687">
        <v>860020227</v>
      </c>
      <c r="K5687" t="s">
        <v>10300</v>
      </c>
      <c r="L5687" t="str">
        <f>VLOOKUP(I5687,'[1]fcd2.entidad'!$A:$G,6,FALSE)</f>
        <v>BOGOTA</v>
      </c>
      <c r="M5687" t="str">
        <f>VLOOKUP(I5687,'[1]fcd2.entidad'!$A:$G,5,FALSE)</f>
        <v>Bogotá D.C.</v>
      </c>
      <c r="N5687" t="e">
        <f t="shared" si="88"/>
        <v>#VALUE!</v>
      </c>
      <c r="O5687">
        <v>52.272727272727273</v>
      </c>
      <c r="P5687" t="s">
        <v>12016</v>
      </c>
    </row>
    <row r="5688" spans="1:16" hidden="1" x14ac:dyDescent="0.25">
      <c r="A5688" t="s">
        <v>13</v>
      </c>
      <c r="B5688" t="s">
        <v>17</v>
      </c>
      <c r="C5688" t="s">
        <v>4860</v>
      </c>
      <c r="E5688" t="s">
        <v>6111</v>
      </c>
      <c r="F5688">
        <v>3</v>
      </c>
      <c r="G5688" t="s">
        <v>4860</v>
      </c>
      <c r="H5688"/>
      <c r="I5688">
        <v>5209</v>
      </c>
      <c r="J5688">
        <v>800141397</v>
      </c>
      <c r="K5688" t="s">
        <v>10386</v>
      </c>
      <c r="L5688" t="str">
        <f>VLOOKUP(I5688,'[1]fcd2.entidad'!$A:$G,6,FALSE)</f>
        <v>BOGOTA</v>
      </c>
      <c r="M5688" t="str">
        <f>VLOOKUP(I5688,'[1]fcd2.entidad'!$A:$G,5,FALSE)</f>
        <v>Bogotá D.C.</v>
      </c>
      <c r="N5688" t="e">
        <f t="shared" si="88"/>
        <v>#VALUE!</v>
      </c>
      <c r="O5688">
        <v>57.142857142857139</v>
      </c>
      <c r="P5688" t="s">
        <v>12016</v>
      </c>
    </row>
    <row r="5689" spans="1:16" hidden="1" x14ac:dyDescent="0.25">
      <c r="A5689" t="s">
        <v>12</v>
      </c>
      <c r="B5689" t="s">
        <v>17</v>
      </c>
      <c r="C5689" t="s">
        <v>5954</v>
      </c>
      <c r="D5689" t="s">
        <v>6502</v>
      </c>
      <c r="E5689" t="s">
        <v>6111</v>
      </c>
      <c r="F5689">
        <v>3</v>
      </c>
      <c r="G5689" t="s">
        <v>9947</v>
      </c>
      <c r="H5689"/>
      <c r="I5689">
        <v>4388</v>
      </c>
      <c r="J5689">
        <v>890680390</v>
      </c>
      <c r="K5689" t="s">
        <v>10902</v>
      </c>
      <c r="L5689" t="str">
        <f>VLOOKUP(I5689,'[1]fcd2.entidad'!$A:$G,6,FALSE)</f>
        <v>NARINO</v>
      </c>
      <c r="M5689" t="str">
        <f>VLOOKUP(I5689,'[1]fcd2.entidad'!$A:$G,5,FALSE)</f>
        <v>Cundinamarca</v>
      </c>
      <c r="N5689" t="e">
        <f t="shared" si="88"/>
        <v>#VALUE!</v>
      </c>
      <c r="O5689">
        <v>59.740259740259738</v>
      </c>
      <c r="P5689" t="s">
        <v>12016</v>
      </c>
    </row>
    <row r="5690" spans="1:16" hidden="1" x14ac:dyDescent="0.25">
      <c r="A5690" t="s">
        <v>13</v>
      </c>
      <c r="B5690" t="s">
        <v>17</v>
      </c>
      <c r="C5690" t="s">
        <v>3371</v>
      </c>
      <c r="E5690" t="s">
        <v>6111</v>
      </c>
      <c r="F5690">
        <v>4</v>
      </c>
      <c r="G5690" t="s">
        <v>3371</v>
      </c>
      <c r="H5690"/>
      <c r="I5690">
        <v>93</v>
      </c>
      <c r="J5690">
        <v>900483991</v>
      </c>
      <c r="K5690" t="s">
        <v>10640</v>
      </c>
      <c r="L5690" t="str">
        <f>VLOOKUP(I5690,'[1]fcd2.entidad'!$A:$G,6,FALSE)</f>
        <v>BOGOTA</v>
      </c>
      <c r="M5690" t="str">
        <f>VLOOKUP(I5690,'[1]fcd2.entidad'!$A:$G,5,FALSE)</f>
        <v>Bogotá D.C.</v>
      </c>
      <c r="N5690" t="e">
        <f t="shared" si="88"/>
        <v>#VALUE!</v>
      </c>
      <c r="O5690">
        <v>51.851851851851862</v>
      </c>
      <c r="P5690" t="s">
        <v>12016</v>
      </c>
    </row>
    <row r="5691" spans="1:16" hidden="1" x14ac:dyDescent="0.25">
      <c r="A5691" t="s">
        <v>14</v>
      </c>
      <c r="C5691" t="s">
        <v>4541</v>
      </c>
      <c r="E5691" t="s">
        <v>6111</v>
      </c>
      <c r="F5691">
        <v>1</v>
      </c>
      <c r="G5691" t="s">
        <v>4541</v>
      </c>
      <c r="H5691"/>
      <c r="I5691">
        <v>6131</v>
      </c>
      <c r="J5691">
        <v>891180098</v>
      </c>
      <c r="K5691" t="s">
        <v>10757</v>
      </c>
      <c r="L5691" t="str">
        <f>VLOOKUP(I5691,'[1]fcd2.entidad'!$A:$G,6,FALSE)</f>
        <v>FLORENCIA</v>
      </c>
      <c r="M5691" t="str">
        <f>VLOOKUP(I5691,'[1]fcd2.entidad'!$A:$G,5,FALSE)</f>
        <v>Caquetá</v>
      </c>
      <c r="N5691" t="e">
        <f t="shared" si="88"/>
        <v>#VALUE!</v>
      </c>
      <c r="O5691">
        <v>58.000000000000007</v>
      </c>
      <c r="P5691" t="s">
        <v>12016</v>
      </c>
    </row>
    <row r="5692" spans="1:16" hidden="1" x14ac:dyDescent="0.25">
      <c r="A5692" t="s">
        <v>13</v>
      </c>
      <c r="B5692" t="s">
        <v>17</v>
      </c>
      <c r="C5692" t="s">
        <v>5936</v>
      </c>
      <c r="E5692" t="s">
        <v>6111</v>
      </c>
      <c r="F5692">
        <v>5</v>
      </c>
      <c r="G5692" t="s">
        <v>9939</v>
      </c>
      <c r="H5692"/>
      <c r="I5692">
        <v>6131</v>
      </c>
      <c r="J5692">
        <v>891180098</v>
      </c>
      <c r="K5692" t="s">
        <v>10757</v>
      </c>
      <c r="L5692" t="str">
        <f>VLOOKUP(I5692,'[1]fcd2.entidad'!$A:$G,6,FALSE)</f>
        <v>FLORENCIA</v>
      </c>
      <c r="M5692" t="str">
        <f>VLOOKUP(I5692,'[1]fcd2.entidad'!$A:$G,5,FALSE)</f>
        <v>Caquetá</v>
      </c>
      <c r="N5692" t="e">
        <f t="shared" si="88"/>
        <v>#VALUE!</v>
      </c>
      <c r="O5692">
        <v>58.000000000000007</v>
      </c>
      <c r="P5692" t="s">
        <v>12016</v>
      </c>
    </row>
    <row r="5693" spans="1:16" hidden="1" x14ac:dyDescent="0.25">
      <c r="A5693" t="s">
        <v>13</v>
      </c>
      <c r="B5693" t="s">
        <v>17</v>
      </c>
      <c r="C5693" t="s">
        <v>2140</v>
      </c>
      <c r="E5693" t="s">
        <v>6111</v>
      </c>
      <c r="F5693">
        <v>4</v>
      </c>
      <c r="G5693" t="s">
        <v>7455</v>
      </c>
      <c r="H5693"/>
      <c r="I5693">
        <v>4269</v>
      </c>
      <c r="J5693">
        <v>890209299</v>
      </c>
      <c r="K5693" t="s">
        <v>11839</v>
      </c>
      <c r="L5693" t="str">
        <f>VLOOKUP(I5693,'[1]fcd2.entidad'!$A:$G,6,FALSE)</f>
        <v>PUENTE NACIONAL</v>
      </c>
      <c r="M5693" t="str">
        <f>VLOOKUP(I5693,'[1]fcd2.entidad'!$A:$G,5,FALSE)</f>
        <v>Santander</v>
      </c>
      <c r="N5693" t="e">
        <f t="shared" si="88"/>
        <v>#VALUE!</v>
      </c>
      <c r="O5693">
        <v>57.534246575342472</v>
      </c>
      <c r="P5693" t="s">
        <v>12016</v>
      </c>
    </row>
    <row r="5694" spans="1:16" hidden="1" x14ac:dyDescent="0.25">
      <c r="A5694" t="s">
        <v>13</v>
      </c>
      <c r="B5694" t="s">
        <v>17</v>
      </c>
      <c r="C5694" t="s">
        <v>5023</v>
      </c>
      <c r="E5694" t="s">
        <v>6111</v>
      </c>
      <c r="F5694">
        <v>2</v>
      </c>
      <c r="G5694" t="s">
        <v>9360</v>
      </c>
      <c r="H5694"/>
      <c r="I5694">
        <v>3474</v>
      </c>
      <c r="J5694">
        <v>890700859</v>
      </c>
      <c r="K5694" t="s">
        <v>11228</v>
      </c>
      <c r="L5694" t="str">
        <f>VLOOKUP(I5694,'[1]fcd2.entidad'!$A:$G,6,FALSE)</f>
        <v>CAJAMARCA</v>
      </c>
      <c r="M5694" t="str">
        <f>VLOOKUP(I5694,'[1]fcd2.entidad'!$A:$G,5,FALSE)</f>
        <v>Tolima</v>
      </c>
      <c r="N5694" t="e">
        <f t="shared" si="88"/>
        <v>#VALUE!</v>
      </c>
      <c r="O5694">
        <v>58.064516129032249</v>
      </c>
      <c r="P5694" t="s">
        <v>12016</v>
      </c>
    </row>
    <row r="5695" spans="1:16" hidden="1" x14ac:dyDescent="0.25">
      <c r="A5695" t="s">
        <v>13</v>
      </c>
      <c r="B5695" t="s">
        <v>17</v>
      </c>
      <c r="C5695" t="s">
        <v>1458</v>
      </c>
      <c r="E5695" t="s">
        <v>6111</v>
      </c>
      <c r="F5695">
        <v>1</v>
      </c>
      <c r="G5695" t="s">
        <v>6996</v>
      </c>
      <c r="H5695"/>
      <c r="I5695">
        <v>920</v>
      </c>
      <c r="J5695">
        <v>900101916</v>
      </c>
      <c r="K5695" t="s">
        <v>10721</v>
      </c>
      <c r="L5695" t="str">
        <f>VLOOKUP(I5695,'[1]fcd2.entidad'!$A:$G,6,FALSE)</f>
        <v>SAN ZENON</v>
      </c>
      <c r="M5695" t="str">
        <f>VLOOKUP(I5695,'[1]fcd2.entidad'!$A:$G,5,FALSE)</f>
        <v>Magdalena</v>
      </c>
      <c r="N5695" t="e">
        <f t="shared" si="88"/>
        <v>#VALUE!</v>
      </c>
      <c r="O5695">
        <v>54.166666666666671</v>
      </c>
      <c r="P5695" t="s">
        <v>12016</v>
      </c>
    </row>
    <row r="5696" spans="1:16" hidden="1" x14ac:dyDescent="0.25">
      <c r="A5696" t="s">
        <v>13</v>
      </c>
      <c r="B5696" t="s">
        <v>17</v>
      </c>
      <c r="C5696" t="s">
        <v>3953</v>
      </c>
      <c r="E5696" t="s">
        <v>6111</v>
      </c>
      <c r="F5696">
        <v>7</v>
      </c>
      <c r="G5696" t="s">
        <v>8698</v>
      </c>
      <c r="H5696" s="3" t="s">
        <v>12019</v>
      </c>
      <c r="I5696">
        <v>1438</v>
      </c>
      <c r="J5696">
        <v>823000069</v>
      </c>
      <c r="K5696" t="s">
        <v>10382</v>
      </c>
      <c r="L5696" t="str">
        <f>VLOOKUP(I5696,'[1]fcd2.entidad'!$A:$G,6,FALSE)</f>
        <v>SINCELEJO</v>
      </c>
      <c r="M5696" t="str">
        <f>VLOOKUP(I5696,'[1]fcd2.entidad'!$A:$G,5,FALSE)</f>
        <v>Sucre</v>
      </c>
      <c r="N5696">
        <f t="shared" si="88"/>
        <v>32</v>
      </c>
      <c r="O5696">
        <v>50</v>
      </c>
      <c r="P5696" t="s">
        <v>12016</v>
      </c>
    </row>
    <row r="5697" spans="1:16" hidden="1" x14ac:dyDescent="0.25">
      <c r="A5697" t="s">
        <v>13</v>
      </c>
      <c r="B5697" t="s">
        <v>17</v>
      </c>
      <c r="C5697" t="s">
        <v>3935</v>
      </c>
      <c r="E5697" t="s">
        <v>6111</v>
      </c>
      <c r="F5697">
        <v>9</v>
      </c>
      <c r="G5697" t="s">
        <v>8685</v>
      </c>
      <c r="H5697"/>
      <c r="I5697">
        <v>3559</v>
      </c>
      <c r="J5697">
        <v>891180076</v>
      </c>
      <c r="K5697" t="s">
        <v>10575</v>
      </c>
      <c r="L5697" t="str">
        <f>VLOOKUP(I5697,'[1]fcd2.entidad'!$A:$G,6,FALSE)</f>
        <v>SANTA MARIA</v>
      </c>
      <c r="M5697" t="str">
        <f>VLOOKUP(I5697,'[1]fcd2.entidad'!$A:$G,5,FALSE)</f>
        <v>Huila</v>
      </c>
      <c r="N5697" t="e">
        <f t="shared" si="88"/>
        <v>#VALUE!</v>
      </c>
      <c r="O5697">
        <v>66.666666666666671</v>
      </c>
      <c r="P5697" t="s">
        <v>12016</v>
      </c>
    </row>
    <row r="5698" spans="1:16" hidden="1" x14ac:dyDescent="0.25">
      <c r="A5698" t="s">
        <v>13</v>
      </c>
      <c r="B5698" t="s">
        <v>17</v>
      </c>
      <c r="C5698" t="s">
        <v>5140</v>
      </c>
      <c r="E5698" t="s">
        <v>6111</v>
      </c>
      <c r="F5698">
        <v>7</v>
      </c>
      <c r="G5698" t="s">
        <v>9439</v>
      </c>
      <c r="H5698"/>
      <c r="I5698">
        <v>3184</v>
      </c>
      <c r="J5698">
        <v>800095984</v>
      </c>
      <c r="K5698" t="s">
        <v>12088</v>
      </c>
      <c r="L5698" t="str">
        <f>VLOOKUP(I5698,'[1]fcd2.entidad'!$A:$G,6,FALSE)</f>
        <v>SANTA ROSA</v>
      </c>
      <c r="M5698" t="str">
        <f>VLOOKUP(I5698,'[1]fcd2.entidad'!$A:$G,5,FALSE)</f>
        <v>Cauca</v>
      </c>
      <c r="N5698" t="e">
        <f t="shared" si="88"/>
        <v>#VALUE!</v>
      </c>
      <c r="O5698">
        <v>60.75949367088608</v>
      </c>
      <c r="P5698" t="s">
        <v>12016</v>
      </c>
    </row>
    <row r="5699" spans="1:16" hidden="1" x14ac:dyDescent="0.25">
      <c r="A5699" t="s">
        <v>13</v>
      </c>
      <c r="B5699" t="s">
        <v>17</v>
      </c>
      <c r="C5699" t="s">
        <v>3793</v>
      </c>
      <c r="E5699" t="s">
        <v>6111</v>
      </c>
      <c r="F5699">
        <v>3</v>
      </c>
      <c r="G5699" t="s">
        <v>8584</v>
      </c>
      <c r="H5699"/>
      <c r="I5699">
        <v>4507</v>
      </c>
      <c r="J5699">
        <v>892099548</v>
      </c>
      <c r="K5699" t="s">
        <v>10544</v>
      </c>
      <c r="L5699" t="str">
        <f>VLOOKUP(I5699,'[1]fcd2.entidad'!$A:$G,6,FALSE)</f>
        <v>SAN MARTIN</v>
      </c>
      <c r="M5699" t="str">
        <f>VLOOKUP(I5699,'[1]fcd2.entidad'!$A:$G,5,FALSE)</f>
        <v>Meta</v>
      </c>
      <c r="N5699" t="e">
        <f t="shared" ref="N5699:N5762" si="89">FIND(L5699,G5699)</f>
        <v>#VALUE!</v>
      </c>
      <c r="O5699">
        <v>64</v>
      </c>
      <c r="P5699" t="s">
        <v>12016</v>
      </c>
    </row>
    <row r="5700" spans="1:16" hidden="1" x14ac:dyDescent="0.25">
      <c r="A5700" t="s">
        <v>13</v>
      </c>
      <c r="B5700" t="s">
        <v>17</v>
      </c>
      <c r="C5700" t="s">
        <v>1412</v>
      </c>
      <c r="E5700" t="s">
        <v>6111</v>
      </c>
      <c r="F5700">
        <v>2</v>
      </c>
      <c r="G5700" t="s">
        <v>6960</v>
      </c>
      <c r="H5700"/>
      <c r="I5700">
        <v>4191</v>
      </c>
      <c r="J5700">
        <v>891901109</v>
      </c>
      <c r="K5700" t="s">
        <v>11973</v>
      </c>
      <c r="L5700" t="str">
        <f>VLOOKUP(I5700,'[1]fcd2.entidad'!$A:$G,6,FALSE)</f>
        <v>LA UNION</v>
      </c>
      <c r="M5700" t="str">
        <f>VLOOKUP(I5700,'[1]fcd2.entidad'!$A:$G,5,FALSE)</f>
        <v>Valle del Cauca</v>
      </c>
      <c r="N5700" t="e">
        <f t="shared" si="89"/>
        <v>#VALUE!</v>
      </c>
      <c r="O5700">
        <v>57.692307692307693</v>
      </c>
      <c r="P5700" t="s">
        <v>12016</v>
      </c>
    </row>
    <row r="5701" spans="1:16" hidden="1" x14ac:dyDescent="0.25">
      <c r="A5701" t="s">
        <v>13</v>
      </c>
      <c r="B5701" t="s">
        <v>17</v>
      </c>
      <c r="C5701" t="s">
        <v>2830</v>
      </c>
      <c r="E5701" t="s">
        <v>6111</v>
      </c>
      <c r="F5701">
        <v>2</v>
      </c>
      <c r="G5701" t="s">
        <v>7937</v>
      </c>
      <c r="H5701"/>
      <c r="I5701">
        <v>4179</v>
      </c>
      <c r="J5701">
        <v>890399011</v>
      </c>
      <c r="K5701" t="s">
        <v>12087</v>
      </c>
      <c r="L5701" t="str">
        <f>VLOOKUP(I5701,'[1]fcd2.entidad'!$A:$G,6,FALSE)</f>
        <v>CALI</v>
      </c>
      <c r="M5701" t="str">
        <f>VLOOKUP(I5701,'[1]fcd2.entidad'!$A:$G,5,FALSE)</f>
        <v>Valle del Cauca</v>
      </c>
      <c r="N5701" t="e">
        <f t="shared" si="89"/>
        <v>#VALUE!</v>
      </c>
      <c r="O5701">
        <v>55.555555555555557</v>
      </c>
      <c r="P5701" t="s">
        <v>12016</v>
      </c>
    </row>
    <row r="5702" spans="1:16" hidden="1" x14ac:dyDescent="0.25">
      <c r="A5702" t="s">
        <v>12</v>
      </c>
      <c r="B5702" t="s">
        <v>17</v>
      </c>
      <c r="C5702" t="s">
        <v>3314</v>
      </c>
      <c r="D5702" t="s">
        <v>6485</v>
      </c>
      <c r="E5702" t="s">
        <v>6111</v>
      </c>
      <c r="F5702">
        <v>1</v>
      </c>
      <c r="G5702" t="s">
        <v>3314</v>
      </c>
      <c r="H5702"/>
      <c r="I5702">
        <v>3346</v>
      </c>
      <c r="J5702">
        <v>811000372</v>
      </c>
      <c r="K5702" t="s">
        <v>11264</v>
      </c>
      <c r="L5702" t="str">
        <f>VLOOKUP(I5702,'[1]fcd2.entidad'!$A:$G,6,FALSE)</f>
        <v>MEDELLIN</v>
      </c>
      <c r="M5702" t="str">
        <f>VLOOKUP(I5702,'[1]fcd2.entidad'!$A:$G,5,FALSE)</f>
        <v>Antioquia</v>
      </c>
      <c r="N5702" t="e">
        <f t="shared" si="89"/>
        <v>#VALUE!</v>
      </c>
      <c r="O5702">
        <v>54.54545454545454</v>
      </c>
      <c r="P5702" t="s">
        <v>12016</v>
      </c>
    </row>
    <row r="5703" spans="1:16" hidden="1" x14ac:dyDescent="0.25">
      <c r="A5703" t="s">
        <v>12</v>
      </c>
      <c r="B5703" t="s">
        <v>17</v>
      </c>
      <c r="C5703" t="s">
        <v>4378</v>
      </c>
      <c r="D5703" t="s">
        <v>6486</v>
      </c>
      <c r="E5703" t="s">
        <v>6111</v>
      </c>
      <c r="F5703">
        <v>10</v>
      </c>
      <c r="G5703" t="s">
        <v>8970</v>
      </c>
      <c r="H5703"/>
      <c r="I5703">
        <v>3426</v>
      </c>
      <c r="J5703">
        <v>890210928</v>
      </c>
      <c r="K5703" t="s">
        <v>12248</v>
      </c>
      <c r="L5703" t="str">
        <f>VLOOKUP(I5703,'[1]fcd2.entidad'!$A:$G,6,FALSE)</f>
        <v>AGUADA</v>
      </c>
      <c r="M5703" t="str">
        <f>VLOOKUP(I5703,'[1]fcd2.entidad'!$A:$G,5,FALSE)</f>
        <v>Santander</v>
      </c>
      <c r="N5703" t="e">
        <f t="shared" si="89"/>
        <v>#VALUE!</v>
      </c>
      <c r="O5703">
        <v>68.571428571428569</v>
      </c>
      <c r="P5703" t="s">
        <v>12016</v>
      </c>
    </row>
    <row r="5704" spans="1:16" hidden="1" x14ac:dyDescent="0.25">
      <c r="A5704" t="s">
        <v>12</v>
      </c>
      <c r="B5704" t="s">
        <v>17</v>
      </c>
      <c r="C5704" t="s">
        <v>5709</v>
      </c>
      <c r="D5704" t="s">
        <v>6512</v>
      </c>
      <c r="E5704" t="s">
        <v>10279</v>
      </c>
      <c r="F5704">
        <v>51</v>
      </c>
      <c r="G5704" t="s">
        <v>9807</v>
      </c>
      <c r="H5704"/>
      <c r="I5704">
        <v>3495</v>
      </c>
      <c r="J5704">
        <v>890801131</v>
      </c>
      <c r="K5704" t="s">
        <v>12086</v>
      </c>
      <c r="L5704" t="str">
        <f>VLOOKUP(I5704,'[1]fcd2.entidad'!$A:$G,6,FALSE)</f>
        <v>SALAMINA</v>
      </c>
      <c r="M5704" t="str">
        <f>VLOOKUP(I5704,'[1]fcd2.entidad'!$A:$G,5,FALSE)</f>
        <v>Caldas</v>
      </c>
      <c r="N5704" t="e">
        <f t="shared" si="89"/>
        <v>#VALUE!</v>
      </c>
      <c r="O5704">
        <v>62.162162162162161</v>
      </c>
      <c r="P5704" t="s">
        <v>12016</v>
      </c>
    </row>
    <row r="5705" spans="1:16" hidden="1" x14ac:dyDescent="0.25">
      <c r="A5705" t="s">
        <v>13</v>
      </c>
      <c r="B5705" t="s">
        <v>17</v>
      </c>
      <c r="C5705" t="s">
        <v>6132</v>
      </c>
      <c r="E5705" t="s">
        <v>6111</v>
      </c>
      <c r="F5705">
        <v>7</v>
      </c>
      <c r="G5705" t="s">
        <v>10051</v>
      </c>
      <c r="H5705"/>
      <c r="I5705">
        <v>4586</v>
      </c>
      <c r="J5705">
        <v>899999173</v>
      </c>
      <c r="K5705" t="s">
        <v>12103</v>
      </c>
      <c r="L5705" t="str">
        <f>VLOOKUP(I5705,'[1]fcd2.entidad'!$A:$G,6,FALSE)</f>
        <v>SAN FRANCISCO</v>
      </c>
      <c r="M5705" t="str">
        <f>VLOOKUP(I5705,'[1]fcd2.entidad'!$A:$G,5,FALSE)</f>
        <v>Cundinamarca</v>
      </c>
      <c r="N5705" t="e">
        <f t="shared" si="89"/>
        <v>#VALUE!</v>
      </c>
      <c r="O5705">
        <v>64.077669902912618</v>
      </c>
      <c r="P5705" t="s">
        <v>12016</v>
      </c>
    </row>
    <row r="5706" spans="1:16" hidden="1" x14ac:dyDescent="0.25">
      <c r="A5706" t="s">
        <v>12</v>
      </c>
      <c r="B5706" t="s">
        <v>17</v>
      </c>
      <c r="C5706" t="s">
        <v>1462</v>
      </c>
      <c r="D5706" t="s">
        <v>6485</v>
      </c>
      <c r="E5706" t="s">
        <v>6111</v>
      </c>
      <c r="F5706">
        <v>1</v>
      </c>
      <c r="G5706" t="s">
        <v>1462</v>
      </c>
      <c r="H5706"/>
      <c r="I5706">
        <v>1656</v>
      </c>
      <c r="J5706">
        <v>890480203</v>
      </c>
      <c r="K5706" t="s">
        <v>10722</v>
      </c>
      <c r="L5706" t="e">
        <f>VLOOKUP(I5706,'[1]fcd2.entidad'!$A:$G,6,FALSE)</f>
        <v>#N/A</v>
      </c>
      <c r="M5706" t="e">
        <f>VLOOKUP(I5706,'[1]fcd2.entidad'!$A:$G,5,FALSE)</f>
        <v>#N/A</v>
      </c>
      <c r="N5706" t="e">
        <f t="shared" si="89"/>
        <v>#N/A</v>
      </c>
      <c r="O5706">
        <v>53.125</v>
      </c>
      <c r="P5706" t="s">
        <v>12016</v>
      </c>
    </row>
    <row r="5707" spans="1:16" hidden="1" x14ac:dyDescent="0.25">
      <c r="A5707" t="s">
        <v>13</v>
      </c>
      <c r="B5707" t="s">
        <v>17</v>
      </c>
      <c r="C5707" t="s">
        <v>1922</v>
      </c>
      <c r="E5707" t="s">
        <v>6111</v>
      </c>
      <c r="F5707">
        <v>3</v>
      </c>
      <c r="G5707" t="s">
        <v>1922</v>
      </c>
      <c r="H5707"/>
      <c r="I5707">
        <v>3012</v>
      </c>
      <c r="J5707">
        <v>800003253</v>
      </c>
      <c r="K5707" t="s">
        <v>10942</v>
      </c>
      <c r="L5707" t="str">
        <f>VLOOKUP(I5707,'[1]fcd2.entidad'!$A:$G,6,FALSE)</f>
        <v>PALMAS DEL SOCORRO</v>
      </c>
      <c r="M5707" t="str">
        <f>VLOOKUP(I5707,'[1]fcd2.entidad'!$A:$G,5,FALSE)</f>
        <v>Santander</v>
      </c>
      <c r="N5707" t="e">
        <f t="shared" si="89"/>
        <v>#VALUE!</v>
      </c>
      <c r="O5707">
        <v>55.555555555555557</v>
      </c>
      <c r="P5707" t="s">
        <v>12016</v>
      </c>
    </row>
    <row r="5708" spans="1:16" hidden="1" x14ac:dyDescent="0.25">
      <c r="A5708" t="s">
        <v>13</v>
      </c>
      <c r="B5708" t="s">
        <v>17</v>
      </c>
      <c r="C5708" t="s">
        <v>1272</v>
      </c>
      <c r="E5708" t="s">
        <v>6111</v>
      </c>
      <c r="F5708">
        <v>1</v>
      </c>
      <c r="G5708" t="s">
        <v>1272</v>
      </c>
      <c r="H5708"/>
      <c r="I5708">
        <v>3120</v>
      </c>
      <c r="J5708">
        <v>800098190</v>
      </c>
      <c r="K5708" t="s">
        <v>10632</v>
      </c>
      <c r="L5708" t="str">
        <f>VLOOKUP(I5708,'[1]fcd2.entidad'!$A:$G,6,FALSE)</f>
        <v>CASTILLA LA NUEVA</v>
      </c>
      <c r="M5708" t="str">
        <f>VLOOKUP(I5708,'[1]fcd2.entidad'!$A:$G,5,FALSE)</f>
        <v>Meta</v>
      </c>
      <c r="N5708" t="e">
        <f t="shared" si="89"/>
        <v>#VALUE!</v>
      </c>
      <c r="O5708">
        <v>55.555555555555557</v>
      </c>
      <c r="P5708" t="s">
        <v>12016</v>
      </c>
    </row>
    <row r="5709" spans="1:16" hidden="1" x14ac:dyDescent="0.25">
      <c r="A5709" t="s">
        <v>13</v>
      </c>
      <c r="B5709" t="s">
        <v>17</v>
      </c>
      <c r="C5709" t="s">
        <v>2601</v>
      </c>
      <c r="E5709" t="s">
        <v>6111</v>
      </c>
      <c r="F5709">
        <v>3</v>
      </c>
      <c r="G5709" t="s">
        <v>2601</v>
      </c>
      <c r="H5709" s="3" t="s">
        <v>12019</v>
      </c>
      <c r="I5709">
        <v>4635</v>
      </c>
      <c r="J5709">
        <v>809004483</v>
      </c>
      <c r="K5709" t="s">
        <v>11181</v>
      </c>
      <c r="L5709" t="str">
        <f>VLOOKUP(I5709,'[1]fcd2.entidad'!$A:$G,6,FALSE)</f>
        <v>MURILLO</v>
      </c>
      <c r="M5709" t="str">
        <f>VLOOKUP(I5709,'[1]fcd2.entidad'!$A:$G,5,FALSE)</f>
        <v>Tolima</v>
      </c>
      <c r="N5709">
        <f t="shared" si="89"/>
        <v>24</v>
      </c>
      <c r="O5709">
        <v>52.777777777777779</v>
      </c>
      <c r="P5709" t="s">
        <v>12016</v>
      </c>
    </row>
    <row r="5710" spans="1:16" hidden="1" x14ac:dyDescent="0.25">
      <c r="A5710" t="s">
        <v>14</v>
      </c>
      <c r="C5710" t="s">
        <v>2601</v>
      </c>
      <c r="E5710" t="s">
        <v>6111</v>
      </c>
      <c r="F5710">
        <v>1</v>
      </c>
      <c r="G5710" t="s">
        <v>2601</v>
      </c>
      <c r="H5710" s="3" t="s">
        <v>12019</v>
      </c>
      <c r="I5710">
        <v>4635</v>
      </c>
      <c r="J5710">
        <v>809004483</v>
      </c>
      <c r="K5710" t="s">
        <v>11181</v>
      </c>
      <c r="L5710" t="str">
        <f>VLOOKUP(I5710,'[1]fcd2.entidad'!$A:$G,6,FALSE)</f>
        <v>MURILLO</v>
      </c>
      <c r="M5710" t="str">
        <f>VLOOKUP(I5710,'[1]fcd2.entidad'!$A:$G,5,FALSE)</f>
        <v>Tolima</v>
      </c>
      <c r="N5710">
        <f t="shared" si="89"/>
        <v>24</v>
      </c>
      <c r="O5710">
        <v>52.777777777777779</v>
      </c>
      <c r="P5710" t="s">
        <v>12016</v>
      </c>
    </row>
    <row r="5711" spans="1:16" hidden="1" x14ac:dyDescent="0.25">
      <c r="A5711" t="s">
        <v>13</v>
      </c>
      <c r="B5711" t="s">
        <v>17</v>
      </c>
      <c r="C5711" t="s">
        <v>5670</v>
      </c>
      <c r="E5711" t="s">
        <v>6111</v>
      </c>
      <c r="F5711">
        <v>2</v>
      </c>
      <c r="G5711" t="s">
        <v>5670</v>
      </c>
      <c r="H5711"/>
      <c r="I5711">
        <v>1800</v>
      </c>
      <c r="J5711">
        <v>891500869</v>
      </c>
      <c r="K5711" t="s">
        <v>11897</v>
      </c>
      <c r="L5711" t="str">
        <f>VLOOKUP(I5711,'[1]fcd2.entidad'!$A:$G,6,FALSE)</f>
        <v>BALBOA</v>
      </c>
      <c r="M5711" t="str">
        <f>VLOOKUP(I5711,'[1]fcd2.entidad'!$A:$G,5,FALSE)</f>
        <v>Cauca</v>
      </c>
      <c r="N5711" t="e">
        <f t="shared" si="89"/>
        <v>#VALUE!</v>
      </c>
      <c r="O5711">
        <v>63.333333333333329</v>
      </c>
      <c r="P5711" t="s">
        <v>12016</v>
      </c>
    </row>
    <row r="5712" spans="1:16" hidden="1" x14ac:dyDescent="0.25">
      <c r="A5712" t="s">
        <v>13</v>
      </c>
      <c r="B5712" t="s">
        <v>17</v>
      </c>
      <c r="C5712" t="s">
        <v>3271</v>
      </c>
      <c r="E5712" t="s">
        <v>6111</v>
      </c>
      <c r="F5712">
        <v>1</v>
      </c>
      <c r="G5712" t="s">
        <v>8241</v>
      </c>
      <c r="H5712"/>
      <c r="I5712">
        <v>3159</v>
      </c>
      <c r="J5712">
        <v>800099084</v>
      </c>
      <c r="K5712" t="s">
        <v>11200</v>
      </c>
      <c r="L5712" t="str">
        <f>VLOOKUP(I5712,'[1]fcd2.entidad'!$A:$G,6,FALSE)</f>
        <v>EL TAMBO</v>
      </c>
      <c r="M5712" t="str">
        <f>VLOOKUP(I5712,'[1]fcd2.entidad'!$A:$G,5,FALSE)</f>
        <v>Nariño</v>
      </c>
      <c r="N5712" t="e">
        <f t="shared" si="89"/>
        <v>#VALUE!</v>
      </c>
      <c r="O5712">
        <v>51.063829787234049</v>
      </c>
      <c r="P5712" t="s">
        <v>12016</v>
      </c>
    </row>
    <row r="5713" spans="1:16" hidden="1" x14ac:dyDescent="0.25">
      <c r="A5713" t="s">
        <v>13</v>
      </c>
      <c r="B5713" t="s">
        <v>17</v>
      </c>
      <c r="C5713" t="s">
        <v>2861</v>
      </c>
      <c r="E5713" t="s">
        <v>6111</v>
      </c>
      <c r="F5713">
        <v>2</v>
      </c>
      <c r="G5713" t="s">
        <v>2861</v>
      </c>
      <c r="H5713" s="3" t="s">
        <v>12019</v>
      </c>
      <c r="I5713">
        <v>3783</v>
      </c>
      <c r="J5713">
        <v>809005026</v>
      </c>
      <c r="K5713" t="s">
        <v>11259</v>
      </c>
      <c r="L5713" t="str">
        <f>VLOOKUP(I5713,'[1]fcd2.entidad'!$A:$G,6,FALSE)</f>
        <v>ALPUJARRA</v>
      </c>
      <c r="M5713" t="str">
        <f>VLOOKUP(I5713,'[1]fcd2.entidad'!$A:$G,5,FALSE)</f>
        <v>Tolima</v>
      </c>
      <c r="N5713">
        <f t="shared" si="89"/>
        <v>31</v>
      </c>
      <c r="O5713">
        <v>51.94805194805194</v>
      </c>
      <c r="P5713" t="s">
        <v>12016</v>
      </c>
    </row>
    <row r="5714" spans="1:16" hidden="1" x14ac:dyDescent="0.25">
      <c r="A5714" t="s">
        <v>13</v>
      </c>
      <c r="B5714" t="s">
        <v>17</v>
      </c>
      <c r="C5714" t="s">
        <v>6019</v>
      </c>
      <c r="E5714" t="s">
        <v>6111</v>
      </c>
      <c r="F5714">
        <v>3</v>
      </c>
      <c r="G5714" t="s">
        <v>9984</v>
      </c>
      <c r="H5714"/>
      <c r="I5714">
        <v>3548</v>
      </c>
      <c r="J5714">
        <v>891102764</v>
      </c>
      <c r="K5714" t="s">
        <v>11282</v>
      </c>
      <c r="L5714" t="str">
        <f>VLOOKUP(I5714,'[1]fcd2.entidad'!$A:$G,6,FALSE)</f>
        <v>PALESTINA</v>
      </c>
      <c r="M5714" t="str">
        <f>VLOOKUP(I5714,'[1]fcd2.entidad'!$A:$G,5,FALSE)</f>
        <v>Huila</v>
      </c>
      <c r="N5714" t="e">
        <f t="shared" si="89"/>
        <v>#VALUE!</v>
      </c>
      <c r="O5714">
        <v>60.75949367088608</v>
      </c>
      <c r="P5714" t="s">
        <v>12016</v>
      </c>
    </row>
    <row r="5715" spans="1:16" hidden="1" x14ac:dyDescent="0.25">
      <c r="A5715" t="s">
        <v>13</v>
      </c>
      <c r="B5715" t="s">
        <v>17</v>
      </c>
      <c r="C5715" t="s">
        <v>1161</v>
      </c>
      <c r="E5715" t="s">
        <v>6111</v>
      </c>
      <c r="F5715">
        <v>1</v>
      </c>
      <c r="G5715" t="s">
        <v>6790</v>
      </c>
      <c r="H5715"/>
      <c r="I5715">
        <v>3298</v>
      </c>
      <c r="J5715">
        <v>800149894</v>
      </c>
      <c r="K5715" t="s">
        <v>12330</v>
      </c>
      <c r="L5715" t="str">
        <f>VLOOKUP(I5715,'[1]fcd2.entidad'!$A:$G,6,FALSE)</f>
        <v>LA LLANADA</v>
      </c>
      <c r="M5715" t="str">
        <f>VLOOKUP(I5715,'[1]fcd2.entidad'!$A:$G,5,FALSE)</f>
        <v>Nariño</v>
      </c>
      <c r="N5715" t="e">
        <f t="shared" si="89"/>
        <v>#VALUE!</v>
      </c>
      <c r="O5715">
        <v>58.82352941176471</v>
      </c>
      <c r="P5715" t="s">
        <v>12016</v>
      </c>
    </row>
    <row r="5716" spans="1:16" hidden="1" x14ac:dyDescent="0.25">
      <c r="A5716" t="s">
        <v>13</v>
      </c>
      <c r="B5716" t="s">
        <v>17</v>
      </c>
      <c r="C5716" t="s">
        <v>6051</v>
      </c>
      <c r="E5716" t="s">
        <v>6111</v>
      </c>
      <c r="F5716">
        <v>1</v>
      </c>
      <c r="G5716" t="s">
        <v>10006</v>
      </c>
      <c r="H5716"/>
      <c r="I5716">
        <v>6587</v>
      </c>
      <c r="J5716">
        <v>901377527</v>
      </c>
      <c r="K5716" t="s">
        <v>11036</v>
      </c>
      <c r="L5716" t="e">
        <f>VLOOKUP(I5716,'[1]fcd2.entidad'!$A:$G,6,FALSE)</f>
        <v>#N/A</v>
      </c>
      <c r="M5716" t="e">
        <f>VLOOKUP(I5716,'[1]fcd2.entidad'!$A:$G,5,FALSE)</f>
        <v>#N/A</v>
      </c>
      <c r="N5716" t="e">
        <f t="shared" si="89"/>
        <v>#N/A</v>
      </c>
      <c r="O5716">
        <v>50</v>
      </c>
      <c r="P5716" t="s">
        <v>12016</v>
      </c>
    </row>
    <row r="5717" spans="1:16" hidden="1" x14ac:dyDescent="0.25">
      <c r="A5717" t="s">
        <v>14</v>
      </c>
      <c r="B5717" t="s">
        <v>143</v>
      </c>
      <c r="C5717" t="s">
        <v>1770</v>
      </c>
      <c r="E5717" t="s">
        <v>6111</v>
      </c>
      <c r="F5717">
        <v>45</v>
      </c>
      <c r="G5717" t="s">
        <v>7197</v>
      </c>
      <c r="I5717">
        <v>5416</v>
      </c>
      <c r="J5717">
        <v>890397282</v>
      </c>
      <c r="K5717" t="s">
        <v>10674</v>
      </c>
      <c r="L5717" t="str">
        <f>VLOOKUP(I5717,'[1]fcd2.entidad'!$A:$G,6,FALSE)</f>
        <v>ANZA</v>
      </c>
      <c r="M5717" t="str">
        <f>VLOOKUP(I5717,'[1]fcd2.entidad'!$A:$G,5,FALSE)</f>
        <v>Antioquia</v>
      </c>
      <c r="N5717" t="e">
        <f t="shared" si="89"/>
        <v>#VALUE!</v>
      </c>
      <c r="O5717">
        <v>73.584905660377359</v>
      </c>
      <c r="P5717" t="s">
        <v>12015</v>
      </c>
    </row>
    <row r="5718" spans="1:16" hidden="1" x14ac:dyDescent="0.25">
      <c r="A5718" t="s">
        <v>12</v>
      </c>
      <c r="B5718" t="s">
        <v>17</v>
      </c>
      <c r="C5718" t="s">
        <v>3929</v>
      </c>
      <c r="D5718" t="s">
        <v>6499</v>
      </c>
      <c r="E5718" t="s">
        <v>6111</v>
      </c>
      <c r="F5718">
        <v>1</v>
      </c>
      <c r="G5718" t="s">
        <v>8681</v>
      </c>
      <c r="H5718" s="5" t="s">
        <v>12055</v>
      </c>
      <c r="I5718">
        <v>3757</v>
      </c>
      <c r="J5718">
        <v>891680076</v>
      </c>
      <c r="K5718" t="s">
        <v>12331</v>
      </c>
      <c r="L5718" t="str">
        <f>VLOOKUP(I5718,'[1]fcd2.entidad'!$A:$G,6,FALSE)</f>
        <v>NUQUI</v>
      </c>
      <c r="M5718" t="str">
        <f>VLOOKUP(I5718,'[1]fcd2.entidad'!$A:$G,5,FALSE)</f>
        <v>Chocó</v>
      </c>
      <c r="N5718">
        <f t="shared" si="89"/>
        <v>1</v>
      </c>
      <c r="O5718">
        <v>80</v>
      </c>
      <c r="P5718" t="s">
        <v>12015</v>
      </c>
    </row>
    <row r="5719" spans="1:16" hidden="1" x14ac:dyDescent="0.25">
      <c r="A5719" t="s">
        <v>12</v>
      </c>
      <c r="B5719" t="s">
        <v>17</v>
      </c>
      <c r="C5719" t="s">
        <v>2972</v>
      </c>
      <c r="D5719" t="s">
        <v>6495</v>
      </c>
      <c r="E5719" t="s">
        <v>10281</v>
      </c>
      <c r="F5719">
        <v>1</v>
      </c>
      <c r="G5719" t="s">
        <v>2972</v>
      </c>
      <c r="H5719"/>
      <c r="I5719">
        <v>3238</v>
      </c>
      <c r="J5719">
        <v>800113672</v>
      </c>
      <c r="K5719" t="s">
        <v>11289</v>
      </c>
      <c r="L5719" t="str">
        <f>VLOOKUP(I5719,'[1]fcd2.entidad'!$A:$G,6,FALSE)</f>
        <v>IBAGUE</v>
      </c>
      <c r="M5719" t="str">
        <f>VLOOKUP(I5719,'[1]fcd2.entidad'!$A:$G,5,FALSE)</f>
        <v>Tolima</v>
      </c>
      <c r="N5719" t="e">
        <f t="shared" si="89"/>
        <v>#VALUE!</v>
      </c>
      <c r="O5719">
        <v>68.085106382978722</v>
      </c>
      <c r="P5719" t="s">
        <v>12016</v>
      </c>
    </row>
    <row r="5720" spans="1:16" hidden="1" x14ac:dyDescent="0.25">
      <c r="A5720" t="s">
        <v>12</v>
      </c>
      <c r="B5720" t="s">
        <v>17</v>
      </c>
      <c r="C5720" t="s">
        <v>2837</v>
      </c>
      <c r="D5720" t="s">
        <v>6487</v>
      </c>
      <c r="E5720" t="s">
        <v>10281</v>
      </c>
      <c r="F5720">
        <v>1</v>
      </c>
      <c r="G5720" t="s">
        <v>7943</v>
      </c>
      <c r="H5720"/>
      <c r="I5720">
        <v>2785</v>
      </c>
      <c r="J5720">
        <v>900301723</v>
      </c>
      <c r="K5720" t="s">
        <v>12083</v>
      </c>
      <c r="L5720" t="str">
        <f>VLOOKUP(I5720,'[1]fcd2.entidad'!$A:$G,6,FALSE)</f>
        <v>ENCINO</v>
      </c>
      <c r="M5720" t="str">
        <f>VLOOKUP(I5720,'[1]fcd2.entidad'!$A:$G,5,FALSE)</f>
        <v>Santander</v>
      </c>
      <c r="N5720" t="e">
        <f t="shared" si="89"/>
        <v>#VALUE!</v>
      </c>
      <c r="O5720">
        <v>53.125</v>
      </c>
      <c r="P5720" t="s">
        <v>12016</v>
      </c>
    </row>
    <row r="5721" spans="1:16" hidden="1" x14ac:dyDescent="0.25">
      <c r="A5721" t="s">
        <v>12</v>
      </c>
      <c r="B5721" t="s">
        <v>17</v>
      </c>
      <c r="C5721" t="s">
        <v>2031</v>
      </c>
      <c r="D5721" t="s">
        <v>6502</v>
      </c>
      <c r="E5721" t="s">
        <v>6111</v>
      </c>
      <c r="F5721">
        <v>1</v>
      </c>
      <c r="G5721" t="s">
        <v>7388</v>
      </c>
      <c r="H5721"/>
      <c r="I5721">
        <v>135</v>
      </c>
      <c r="J5721">
        <v>899999061</v>
      </c>
      <c r="K5721" t="s">
        <v>10980</v>
      </c>
      <c r="L5721" t="str">
        <f>VLOOKUP(I5721,'[1]fcd2.entidad'!$A:$G,6,FALSE)</f>
        <v>BOGOTA</v>
      </c>
      <c r="M5721" t="str">
        <f>VLOOKUP(I5721,'[1]fcd2.entidad'!$A:$G,5,FALSE)</f>
        <v>Bogotá D.C.</v>
      </c>
      <c r="N5721" t="e">
        <f t="shared" si="89"/>
        <v>#VALUE!</v>
      </c>
      <c r="O5721">
        <v>61.016949152542367</v>
      </c>
      <c r="P5721" t="s">
        <v>12016</v>
      </c>
    </row>
    <row r="5722" spans="1:16" hidden="1" x14ac:dyDescent="0.25">
      <c r="A5722" t="s">
        <v>12</v>
      </c>
      <c r="B5722" t="s">
        <v>17</v>
      </c>
      <c r="C5722" t="s">
        <v>3226</v>
      </c>
      <c r="D5722" t="s">
        <v>6502</v>
      </c>
      <c r="E5722" t="s">
        <v>6111</v>
      </c>
      <c r="F5722">
        <v>3</v>
      </c>
      <c r="G5722" t="s">
        <v>8211</v>
      </c>
      <c r="H5722"/>
      <c r="I5722">
        <v>3479</v>
      </c>
      <c r="J5722">
        <v>890701077</v>
      </c>
      <c r="K5722" t="s">
        <v>10999</v>
      </c>
      <c r="L5722" t="str">
        <f>VLOOKUP(I5722,'[1]fcd2.entidad'!$A:$G,6,FALSE)</f>
        <v>PURIFICACION</v>
      </c>
      <c r="M5722" t="str">
        <f>VLOOKUP(I5722,'[1]fcd2.entidad'!$A:$G,5,FALSE)</f>
        <v>Tolima</v>
      </c>
      <c r="N5722" t="e">
        <f t="shared" si="89"/>
        <v>#VALUE!</v>
      </c>
      <c r="O5722">
        <v>67.741935483870975</v>
      </c>
      <c r="P5722" t="s">
        <v>12016</v>
      </c>
    </row>
    <row r="5723" spans="1:16" hidden="1" x14ac:dyDescent="0.25">
      <c r="A5723" t="s">
        <v>12</v>
      </c>
      <c r="B5723" t="s">
        <v>17</v>
      </c>
      <c r="C5723" t="s">
        <v>6201</v>
      </c>
      <c r="D5723" t="s">
        <v>6502</v>
      </c>
      <c r="E5723" t="s">
        <v>6111</v>
      </c>
      <c r="F5723">
        <v>1</v>
      </c>
      <c r="G5723" t="s">
        <v>10101</v>
      </c>
      <c r="H5723"/>
      <c r="I5723">
        <v>3364</v>
      </c>
      <c r="J5723">
        <v>817002675</v>
      </c>
      <c r="K5723" t="s">
        <v>11965</v>
      </c>
      <c r="L5723" t="str">
        <f>VLOOKUP(I5723,'[1]fcd2.entidad'!$A:$G,6,FALSE)</f>
        <v>VILLA RICA</v>
      </c>
      <c r="M5723" t="str">
        <f>VLOOKUP(I5723,'[1]fcd2.entidad'!$A:$G,5,FALSE)</f>
        <v>Cauca</v>
      </c>
      <c r="N5723" t="e">
        <f t="shared" si="89"/>
        <v>#VALUE!</v>
      </c>
      <c r="O5723">
        <v>62.650602409638559</v>
      </c>
      <c r="P5723" t="s">
        <v>12016</v>
      </c>
    </row>
    <row r="5724" spans="1:16" hidden="1" x14ac:dyDescent="0.25">
      <c r="A5724" t="s">
        <v>13</v>
      </c>
      <c r="B5724" t="s">
        <v>17</v>
      </c>
      <c r="C5724" t="s">
        <v>3372</v>
      </c>
      <c r="E5724" t="s">
        <v>6111</v>
      </c>
      <c r="F5724">
        <v>2</v>
      </c>
      <c r="G5724" t="s">
        <v>3372</v>
      </c>
      <c r="H5724"/>
      <c r="I5724">
        <v>6731</v>
      </c>
      <c r="J5724">
        <v>899999239</v>
      </c>
      <c r="K5724" t="s">
        <v>11026</v>
      </c>
      <c r="L5724" t="e">
        <f>VLOOKUP(I5724,'[1]fcd2.entidad'!$A:$G,6,FALSE)</f>
        <v>#N/A</v>
      </c>
      <c r="M5724" t="e">
        <f>VLOOKUP(I5724,'[1]fcd2.entidad'!$A:$G,5,FALSE)</f>
        <v>#N/A</v>
      </c>
      <c r="N5724" t="e">
        <f t="shared" si="89"/>
        <v>#N/A</v>
      </c>
      <c r="O5724">
        <v>57.142857142857139</v>
      </c>
      <c r="P5724" t="s">
        <v>12016</v>
      </c>
    </row>
    <row r="5725" spans="1:16" x14ac:dyDescent="0.25">
      <c r="A5725" t="s">
        <v>13</v>
      </c>
      <c r="B5725" t="s">
        <v>17</v>
      </c>
      <c r="C5725" t="s">
        <v>780</v>
      </c>
      <c r="E5725" t="s">
        <v>6111</v>
      </c>
      <c r="F5725">
        <v>445</v>
      </c>
      <c r="G5725" t="s">
        <v>780</v>
      </c>
      <c r="H5725" s="5"/>
      <c r="I5725">
        <v>4868</v>
      </c>
      <c r="J5725">
        <v>900306323</v>
      </c>
      <c r="K5725" t="s">
        <v>10296</v>
      </c>
      <c r="L5725" t="str">
        <f>VLOOKUP(I5725,'[1]fcd2.entidad'!$A:$G,6,FALSE)</f>
        <v>NECOCLI</v>
      </c>
      <c r="M5725" t="str">
        <f>VLOOKUP(I5725,'[1]fcd2.entidad'!$A:$G,5,FALSE)</f>
        <v>Antioquia</v>
      </c>
      <c r="N5725" t="e">
        <f t="shared" si="89"/>
        <v>#VALUE!</v>
      </c>
      <c r="O5725">
        <v>59.405940594059402</v>
      </c>
      <c r="P5725" t="s">
        <v>12016</v>
      </c>
    </row>
    <row r="5726" spans="1:16" hidden="1" x14ac:dyDescent="0.25">
      <c r="A5726" t="s">
        <v>14</v>
      </c>
      <c r="C5726" t="s">
        <v>780</v>
      </c>
      <c r="E5726" t="s">
        <v>6111</v>
      </c>
      <c r="F5726">
        <v>3</v>
      </c>
      <c r="G5726" t="s">
        <v>780</v>
      </c>
      <c r="H5726"/>
      <c r="I5726">
        <v>4868</v>
      </c>
      <c r="J5726">
        <v>900306323</v>
      </c>
      <c r="K5726" t="s">
        <v>10296</v>
      </c>
      <c r="L5726" t="str">
        <f>VLOOKUP(I5726,'[1]fcd2.entidad'!$A:$G,6,FALSE)</f>
        <v>NECOCLI</v>
      </c>
      <c r="M5726" t="str">
        <f>VLOOKUP(I5726,'[1]fcd2.entidad'!$A:$G,5,FALSE)</f>
        <v>Antioquia</v>
      </c>
      <c r="N5726" t="e">
        <f t="shared" si="89"/>
        <v>#VALUE!</v>
      </c>
      <c r="O5726">
        <v>59.405940594059402</v>
      </c>
      <c r="P5726" t="s">
        <v>12016</v>
      </c>
    </row>
    <row r="5727" spans="1:16" hidden="1" x14ac:dyDescent="0.25">
      <c r="A5727" t="s">
        <v>13</v>
      </c>
      <c r="B5727" t="s">
        <v>17</v>
      </c>
      <c r="C5727" t="s">
        <v>1655</v>
      </c>
      <c r="E5727" t="s">
        <v>6111</v>
      </c>
      <c r="F5727">
        <v>5</v>
      </c>
      <c r="G5727" t="s">
        <v>1655</v>
      </c>
      <c r="H5727" s="5" t="s">
        <v>12019</v>
      </c>
      <c r="I5727">
        <v>2122</v>
      </c>
      <c r="J5727">
        <v>800113549</v>
      </c>
      <c r="K5727" t="s">
        <v>10824</v>
      </c>
      <c r="L5727" t="str">
        <f>VLOOKUP(I5727,'[1]fcd2.entidad'!$A:$G,6,FALSE)</f>
        <v>ARAUCA</v>
      </c>
      <c r="M5727" t="str">
        <f>VLOOKUP(I5727,'[1]fcd2.entidad'!$A:$G,5,FALSE)</f>
        <v>Arauca</v>
      </c>
      <c r="N5727">
        <f t="shared" si="89"/>
        <v>40</v>
      </c>
      <c r="O5727">
        <v>59.574468085106382</v>
      </c>
      <c r="P5727" t="s">
        <v>12016</v>
      </c>
    </row>
    <row r="5728" spans="1:16" hidden="1" x14ac:dyDescent="0.25">
      <c r="A5728" t="s">
        <v>14</v>
      </c>
      <c r="C5728" t="s">
        <v>1603</v>
      </c>
      <c r="E5728" t="s">
        <v>6111</v>
      </c>
      <c r="F5728">
        <v>2</v>
      </c>
      <c r="G5728" t="s">
        <v>1603</v>
      </c>
      <c r="H5728"/>
      <c r="I5728">
        <v>6734</v>
      </c>
      <c r="J5728">
        <v>899999239</v>
      </c>
      <c r="K5728" t="s">
        <v>10770</v>
      </c>
      <c r="L5728" t="e">
        <f>VLOOKUP(I5728,'[1]fcd2.entidad'!$A:$G,6,FALSE)</f>
        <v>#N/A</v>
      </c>
      <c r="M5728" t="e">
        <f>VLOOKUP(I5728,'[1]fcd2.entidad'!$A:$G,5,FALSE)</f>
        <v>#N/A</v>
      </c>
      <c r="N5728" t="e">
        <f t="shared" si="89"/>
        <v>#N/A</v>
      </c>
      <c r="O5728">
        <v>58.13953488372092</v>
      </c>
      <c r="P5728" t="s">
        <v>12016</v>
      </c>
    </row>
    <row r="5729" spans="1:16" hidden="1" x14ac:dyDescent="0.25">
      <c r="A5729" t="s">
        <v>13</v>
      </c>
      <c r="B5729" t="s">
        <v>17</v>
      </c>
      <c r="C5729" t="s">
        <v>1603</v>
      </c>
      <c r="E5729" t="s">
        <v>6111</v>
      </c>
      <c r="F5729">
        <v>85</v>
      </c>
      <c r="G5729" t="s">
        <v>1603</v>
      </c>
      <c r="H5729"/>
      <c r="I5729">
        <v>6734</v>
      </c>
      <c r="J5729">
        <v>899999239</v>
      </c>
      <c r="K5729" t="s">
        <v>10770</v>
      </c>
      <c r="L5729" t="e">
        <f>VLOOKUP(I5729,'[1]fcd2.entidad'!$A:$G,6,FALSE)</f>
        <v>#N/A</v>
      </c>
      <c r="M5729" t="e">
        <f>VLOOKUP(I5729,'[1]fcd2.entidad'!$A:$G,5,FALSE)</f>
        <v>#N/A</v>
      </c>
      <c r="N5729" t="e">
        <f t="shared" si="89"/>
        <v>#N/A</v>
      </c>
      <c r="O5729">
        <v>58.13953488372092</v>
      </c>
      <c r="P5729" t="s">
        <v>12016</v>
      </c>
    </row>
    <row r="5730" spans="1:16" hidden="1" x14ac:dyDescent="0.25">
      <c r="A5730" t="s">
        <v>14</v>
      </c>
      <c r="C5730" t="s">
        <v>2150</v>
      </c>
      <c r="E5730" t="s">
        <v>6111</v>
      </c>
      <c r="F5730">
        <v>11</v>
      </c>
      <c r="G5730" t="s">
        <v>2150</v>
      </c>
      <c r="H5730"/>
      <c r="I5730">
        <v>6735</v>
      </c>
      <c r="J5730">
        <v>899999239</v>
      </c>
      <c r="K5730" t="s">
        <v>10375</v>
      </c>
      <c r="L5730" t="e">
        <f>VLOOKUP(I5730,'[1]fcd2.entidad'!$A:$G,6,FALSE)</f>
        <v>#N/A</v>
      </c>
      <c r="M5730" t="e">
        <f>VLOOKUP(I5730,'[1]fcd2.entidad'!$A:$G,5,FALSE)</f>
        <v>#N/A</v>
      </c>
      <c r="N5730" t="e">
        <f t="shared" si="89"/>
        <v>#N/A</v>
      </c>
      <c r="O5730">
        <v>55.000000000000007</v>
      </c>
      <c r="P5730" t="s">
        <v>12016</v>
      </c>
    </row>
    <row r="5731" spans="1:16" x14ac:dyDescent="0.25">
      <c r="A5731" t="s">
        <v>13</v>
      </c>
      <c r="B5731" t="s">
        <v>17</v>
      </c>
      <c r="C5731" t="s">
        <v>2150</v>
      </c>
      <c r="E5731" t="s">
        <v>6111</v>
      </c>
      <c r="F5731">
        <v>268</v>
      </c>
      <c r="G5731" t="s">
        <v>2150</v>
      </c>
      <c r="H5731" s="5"/>
      <c r="I5731">
        <v>6735</v>
      </c>
      <c r="J5731">
        <v>899999239</v>
      </c>
      <c r="K5731" t="s">
        <v>10375</v>
      </c>
      <c r="L5731" t="e">
        <f>VLOOKUP(I5731,'[1]fcd2.entidad'!$A:$G,6,FALSE)</f>
        <v>#N/A</v>
      </c>
      <c r="M5731" t="e">
        <f>VLOOKUP(I5731,'[1]fcd2.entidad'!$A:$G,5,FALSE)</f>
        <v>#N/A</v>
      </c>
      <c r="N5731" t="e">
        <f t="shared" si="89"/>
        <v>#N/A</v>
      </c>
      <c r="O5731">
        <v>55.000000000000007</v>
      </c>
      <c r="P5731" t="s">
        <v>12016</v>
      </c>
    </row>
    <row r="5732" spans="1:16" hidden="1" x14ac:dyDescent="0.25">
      <c r="A5732" t="s">
        <v>13</v>
      </c>
      <c r="B5732" t="s">
        <v>17</v>
      </c>
      <c r="C5732" t="s">
        <v>6458</v>
      </c>
      <c r="E5732" t="s">
        <v>6111</v>
      </c>
      <c r="F5732">
        <v>42</v>
      </c>
      <c r="G5732" t="s">
        <v>6458</v>
      </c>
      <c r="H5732"/>
      <c r="I5732">
        <v>6736</v>
      </c>
      <c r="J5732">
        <v>899999239</v>
      </c>
      <c r="K5732" t="s">
        <v>10295</v>
      </c>
      <c r="L5732" t="e">
        <f>VLOOKUP(I5732,'[1]fcd2.entidad'!$A:$G,6,FALSE)</f>
        <v>#N/A</v>
      </c>
      <c r="M5732" t="e">
        <f>VLOOKUP(I5732,'[1]fcd2.entidad'!$A:$G,5,FALSE)</f>
        <v>#N/A</v>
      </c>
      <c r="N5732" t="e">
        <f t="shared" si="89"/>
        <v>#N/A</v>
      </c>
      <c r="O5732">
        <v>56.09756097560976</v>
      </c>
      <c r="P5732" t="s">
        <v>12016</v>
      </c>
    </row>
    <row r="5733" spans="1:16" x14ac:dyDescent="0.25">
      <c r="A5733" t="s">
        <v>13</v>
      </c>
      <c r="B5733" t="s">
        <v>17</v>
      </c>
      <c r="C5733" t="s">
        <v>2165</v>
      </c>
      <c r="E5733" t="s">
        <v>6111</v>
      </c>
      <c r="F5733">
        <v>119</v>
      </c>
      <c r="G5733" t="s">
        <v>2165</v>
      </c>
      <c r="H5733" s="5"/>
      <c r="I5733">
        <v>2366</v>
      </c>
      <c r="J5733">
        <v>820001405</v>
      </c>
      <c r="K5733" t="s">
        <v>11040</v>
      </c>
      <c r="L5733" t="str">
        <f>VLOOKUP(I5733,'[1]fcd2.entidad'!$A:$G,6,FALSE)</f>
        <v>PUERTO BOYACA</v>
      </c>
      <c r="M5733" t="str">
        <f>VLOOKUP(I5733,'[1]fcd2.entidad'!$A:$G,5,FALSE)</f>
        <v>Boyacá</v>
      </c>
      <c r="N5733" t="e">
        <f t="shared" si="89"/>
        <v>#VALUE!</v>
      </c>
      <c r="O5733">
        <v>56.470588235294123</v>
      </c>
      <c r="P5733" t="s">
        <v>12016</v>
      </c>
    </row>
    <row r="5734" spans="1:16" hidden="1" x14ac:dyDescent="0.25">
      <c r="A5734" t="s">
        <v>14</v>
      </c>
      <c r="C5734" t="s">
        <v>1882</v>
      </c>
      <c r="E5734" t="s">
        <v>6111</v>
      </c>
      <c r="F5734">
        <v>2</v>
      </c>
      <c r="G5734" t="s">
        <v>1882</v>
      </c>
      <c r="H5734"/>
      <c r="I5734">
        <v>2418</v>
      </c>
      <c r="J5734">
        <v>890801167</v>
      </c>
      <c r="K5734" t="s">
        <v>10926</v>
      </c>
      <c r="L5734" t="str">
        <f>VLOOKUP(I5734,'[1]fcd2.entidad'!$A:$G,6,FALSE)</f>
        <v>MANIZALES</v>
      </c>
      <c r="M5734" t="str">
        <f>VLOOKUP(I5734,'[1]fcd2.entidad'!$A:$G,5,FALSE)</f>
        <v>Caldas</v>
      </c>
      <c r="N5734" t="e">
        <f t="shared" si="89"/>
        <v>#VALUE!</v>
      </c>
      <c r="O5734">
        <v>60.273972602739732</v>
      </c>
      <c r="P5734" t="s">
        <v>12016</v>
      </c>
    </row>
    <row r="5735" spans="1:16" hidden="1" x14ac:dyDescent="0.25">
      <c r="A5735" t="s">
        <v>13</v>
      </c>
      <c r="B5735" t="s">
        <v>17</v>
      </c>
      <c r="C5735" t="s">
        <v>1882</v>
      </c>
      <c r="E5735" t="s">
        <v>6111</v>
      </c>
      <c r="F5735">
        <v>68</v>
      </c>
      <c r="G5735" t="s">
        <v>1882</v>
      </c>
      <c r="H5735"/>
      <c r="I5735">
        <v>2418</v>
      </c>
      <c r="J5735">
        <v>890801167</v>
      </c>
      <c r="K5735" t="s">
        <v>10926</v>
      </c>
      <c r="L5735" t="str">
        <f>VLOOKUP(I5735,'[1]fcd2.entidad'!$A:$G,6,FALSE)</f>
        <v>MANIZALES</v>
      </c>
      <c r="M5735" t="str">
        <f>VLOOKUP(I5735,'[1]fcd2.entidad'!$A:$G,5,FALSE)</f>
        <v>Caldas</v>
      </c>
      <c r="N5735" t="e">
        <f t="shared" si="89"/>
        <v>#VALUE!</v>
      </c>
      <c r="O5735">
        <v>60.273972602739732</v>
      </c>
      <c r="P5735" t="s">
        <v>12016</v>
      </c>
    </row>
    <row r="5736" spans="1:16" hidden="1" x14ac:dyDescent="0.25">
      <c r="A5736" t="s">
        <v>13</v>
      </c>
      <c r="B5736" t="s">
        <v>17</v>
      </c>
      <c r="C5736" t="s">
        <v>2836</v>
      </c>
      <c r="E5736" t="s">
        <v>6111</v>
      </c>
      <c r="F5736">
        <v>16</v>
      </c>
      <c r="G5736" t="s">
        <v>2836</v>
      </c>
      <c r="H5736"/>
      <c r="I5736">
        <v>6739</v>
      </c>
      <c r="J5736">
        <v>899999239</v>
      </c>
      <c r="K5736" t="s">
        <v>10398</v>
      </c>
      <c r="L5736" t="e">
        <f>VLOOKUP(I5736,'[1]fcd2.entidad'!$A:$G,6,FALSE)</f>
        <v>#N/A</v>
      </c>
      <c r="M5736" t="e">
        <f>VLOOKUP(I5736,'[1]fcd2.entidad'!$A:$G,5,FALSE)</f>
        <v>#N/A</v>
      </c>
      <c r="N5736" t="e">
        <f t="shared" si="89"/>
        <v>#N/A</v>
      </c>
      <c r="O5736">
        <v>56.09756097560976</v>
      </c>
      <c r="P5736" t="s">
        <v>12016</v>
      </c>
    </row>
    <row r="5737" spans="1:16" hidden="1" x14ac:dyDescent="0.25">
      <c r="A5737" t="s">
        <v>13</v>
      </c>
      <c r="B5737" t="s">
        <v>17</v>
      </c>
      <c r="C5737" t="s">
        <v>4957</v>
      </c>
      <c r="E5737" t="s">
        <v>6111</v>
      </c>
      <c r="F5737">
        <v>8</v>
      </c>
      <c r="G5737" t="s">
        <v>4957</v>
      </c>
      <c r="H5737"/>
      <c r="I5737">
        <v>6740</v>
      </c>
      <c r="J5737">
        <v>899999239</v>
      </c>
      <c r="K5737" t="s">
        <v>10608</v>
      </c>
      <c r="L5737" t="e">
        <f>VLOOKUP(I5737,'[1]fcd2.entidad'!$A:$G,6,FALSE)</f>
        <v>#N/A</v>
      </c>
      <c r="M5737" t="e">
        <f>VLOOKUP(I5737,'[1]fcd2.entidad'!$A:$G,5,FALSE)</f>
        <v>#N/A</v>
      </c>
      <c r="N5737" t="e">
        <f t="shared" si="89"/>
        <v>#N/A</v>
      </c>
      <c r="O5737">
        <v>57.142857142857139</v>
      </c>
      <c r="P5737" t="s">
        <v>12016</v>
      </c>
    </row>
    <row r="5738" spans="1:16" hidden="1" x14ac:dyDescent="0.25">
      <c r="A5738" t="s">
        <v>14</v>
      </c>
      <c r="C5738" t="s">
        <v>2961</v>
      </c>
      <c r="E5738" t="s">
        <v>6111</v>
      </c>
      <c r="F5738">
        <v>1</v>
      </c>
      <c r="G5738" t="s">
        <v>2961</v>
      </c>
      <c r="H5738"/>
      <c r="I5738">
        <v>2189</v>
      </c>
      <c r="J5738">
        <v>891500719</v>
      </c>
      <c r="K5738" t="s">
        <v>10780</v>
      </c>
      <c r="L5738" t="str">
        <f>VLOOKUP(I5738,'[1]fcd2.entidad'!$A:$G,6,FALSE)</f>
        <v>POPAYAN</v>
      </c>
      <c r="M5738" t="str">
        <f>VLOOKUP(I5738,'[1]fcd2.entidad'!$A:$G,5,FALSE)</f>
        <v>Cauca</v>
      </c>
      <c r="N5738" t="e">
        <f t="shared" si="89"/>
        <v>#VALUE!</v>
      </c>
      <c r="O5738">
        <v>58.333333333333329</v>
      </c>
      <c r="P5738" t="s">
        <v>12016</v>
      </c>
    </row>
    <row r="5739" spans="1:16" hidden="1" x14ac:dyDescent="0.25">
      <c r="A5739" t="s">
        <v>13</v>
      </c>
      <c r="B5739" t="s">
        <v>17</v>
      </c>
      <c r="C5739" t="s">
        <v>2961</v>
      </c>
      <c r="E5739" t="s">
        <v>6111</v>
      </c>
      <c r="F5739">
        <v>62</v>
      </c>
      <c r="G5739" t="s">
        <v>2961</v>
      </c>
      <c r="H5739"/>
      <c r="I5739">
        <v>2189</v>
      </c>
      <c r="J5739">
        <v>891500719</v>
      </c>
      <c r="K5739" t="s">
        <v>10780</v>
      </c>
      <c r="L5739" t="str">
        <f>VLOOKUP(I5739,'[1]fcd2.entidad'!$A:$G,6,FALSE)</f>
        <v>POPAYAN</v>
      </c>
      <c r="M5739" t="str">
        <f>VLOOKUP(I5739,'[1]fcd2.entidad'!$A:$G,5,FALSE)</f>
        <v>Cauca</v>
      </c>
      <c r="N5739" t="e">
        <f t="shared" si="89"/>
        <v>#VALUE!</v>
      </c>
      <c r="O5739">
        <v>58.333333333333329</v>
      </c>
      <c r="P5739" t="s">
        <v>12016</v>
      </c>
    </row>
    <row r="5740" spans="1:16" hidden="1" x14ac:dyDescent="0.25">
      <c r="A5740" t="s">
        <v>13</v>
      </c>
      <c r="B5740" t="s">
        <v>17</v>
      </c>
      <c r="C5740" t="s">
        <v>5724</v>
      </c>
      <c r="E5740" t="s">
        <v>6111</v>
      </c>
      <c r="F5740">
        <v>32</v>
      </c>
      <c r="G5740" t="s">
        <v>5724</v>
      </c>
      <c r="H5740"/>
      <c r="I5740">
        <v>2766</v>
      </c>
      <c r="J5740">
        <v>816001463</v>
      </c>
      <c r="K5740" t="s">
        <v>10438</v>
      </c>
      <c r="L5740" t="str">
        <f>VLOOKUP(I5740,'[1]fcd2.entidad'!$A:$G,6,FALSE)</f>
        <v>MISTRATO</v>
      </c>
      <c r="M5740" t="str">
        <f>VLOOKUP(I5740,'[1]fcd2.entidad'!$A:$G,5,FALSE)</f>
        <v>Risaralda</v>
      </c>
      <c r="N5740" t="e">
        <f t="shared" si="89"/>
        <v>#VALUE!</v>
      </c>
      <c r="O5740">
        <v>54.117647058823543</v>
      </c>
      <c r="P5740" t="s">
        <v>12016</v>
      </c>
    </row>
    <row r="5741" spans="1:16" hidden="1" x14ac:dyDescent="0.25">
      <c r="A5741" t="s">
        <v>13</v>
      </c>
      <c r="B5741" t="s">
        <v>17</v>
      </c>
      <c r="C5741" t="s">
        <v>4435</v>
      </c>
      <c r="E5741" t="s">
        <v>6111</v>
      </c>
      <c r="F5741">
        <v>15</v>
      </c>
      <c r="G5741" t="s">
        <v>4435</v>
      </c>
      <c r="H5741"/>
      <c r="I5741">
        <v>6743</v>
      </c>
      <c r="J5741">
        <v>899999239</v>
      </c>
      <c r="K5741" t="s">
        <v>11105</v>
      </c>
      <c r="L5741" t="e">
        <f>VLOOKUP(I5741,'[1]fcd2.entidad'!$A:$G,6,FALSE)</f>
        <v>#N/A</v>
      </c>
      <c r="M5741" t="e">
        <f>VLOOKUP(I5741,'[1]fcd2.entidad'!$A:$G,5,FALSE)</f>
        <v>#N/A</v>
      </c>
      <c r="N5741" t="e">
        <f t="shared" si="89"/>
        <v>#N/A</v>
      </c>
      <c r="O5741">
        <v>53.846153846153847</v>
      </c>
      <c r="P5741" t="s">
        <v>12016</v>
      </c>
    </row>
    <row r="5742" spans="1:16" hidden="1" x14ac:dyDescent="0.25">
      <c r="A5742" t="s">
        <v>14</v>
      </c>
      <c r="C5742" t="s">
        <v>4435</v>
      </c>
      <c r="E5742" t="s">
        <v>6111</v>
      </c>
      <c r="F5742">
        <v>1</v>
      </c>
      <c r="G5742" t="s">
        <v>4435</v>
      </c>
      <c r="H5742"/>
      <c r="I5742">
        <v>6743</v>
      </c>
      <c r="J5742">
        <v>899999239</v>
      </c>
      <c r="K5742" t="s">
        <v>11105</v>
      </c>
      <c r="L5742" t="e">
        <f>VLOOKUP(I5742,'[1]fcd2.entidad'!$A:$G,6,FALSE)</f>
        <v>#N/A</v>
      </c>
      <c r="M5742" t="e">
        <f>VLOOKUP(I5742,'[1]fcd2.entidad'!$A:$G,5,FALSE)</f>
        <v>#N/A</v>
      </c>
      <c r="N5742" t="e">
        <f t="shared" si="89"/>
        <v>#N/A</v>
      </c>
      <c r="O5742">
        <v>53.846153846153847</v>
      </c>
      <c r="P5742" t="s">
        <v>12016</v>
      </c>
    </row>
    <row r="5743" spans="1:16" hidden="1" x14ac:dyDescent="0.25">
      <c r="A5743" t="s">
        <v>13</v>
      </c>
      <c r="B5743" t="s">
        <v>17</v>
      </c>
      <c r="C5743" t="s">
        <v>3403</v>
      </c>
      <c r="E5743" t="s">
        <v>6111</v>
      </c>
      <c r="F5743">
        <v>43</v>
      </c>
      <c r="G5743" t="s">
        <v>3403</v>
      </c>
      <c r="H5743"/>
      <c r="I5743">
        <v>6744</v>
      </c>
      <c r="J5743">
        <v>899999239</v>
      </c>
      <c r="K5743" t="s">
        <v>10963</v>
      </c>
      <c r="L5743" t="e">
        <f>VLOOKUP(I5743,'[1]fcd2.entidad'!$A:$G,6,FALSE)</f>
        <v>#N/A</v>
      </c>
      <c r="M5743" t="e">
        <f>VLOOKUP(I5743,'[1]fcd2.entidad'!$A:$G,5,FALSE)</f>
        <v>#N/A</v>
      </c>
      <c r="N5743" t="e">
        <f t="shared" si="89"/>
        <v>#N/A</v>
      </c>
      <c r="O5743">
        <v>56.09756097560976</v>
      </c>
      <c r="P5743" t="s">
        <v>12016</v>
      </c>
    </row>
    <row r="5744" spans="1:16" hidden="1" x14ac:dyDescent="0.25">
      <c r="A5744" t="s">
        <v>14</v>
      </c>
      <c r="C5744" t="s">
        <v>3403</v>
      </c>
      <c r="E5744" t="s">
        <v>6111</v>
      </c>
      <c r="F5744">
        <v>3</v>
      </c>
      <c r="G5744" t="s">
        <v>3403</v>
      </c>
      <c r="H5744"/>
      <c r="I5744">
        <v>6744</v>
      </c>
      <c r="J5744">
        <v>899999239</v>
      </c>
      <c r="K5744" t="s">
        <v>10963</v>
      </c>
      <c r="L5744" t="e">
        <f>VLOOKUP(I5744,'[1]fcd2.entidad'!$A:$G,6,FALSE)</f>
        <v>#N/A</v>
      </c>
      <c r="M5744" t="e">
        <f>VLOOKUP(I5744,'[1]fcd2.entidad'!$A:$G,5,FALSE)</f>
        <v>#N/A</v>
      </c>
      <c r="N5744" t="e">
        <f t="shared" si="89"/>
        <v>#N/A</v>
      </c>
      <c r="O5744">
        <v>56.09756097560976</v>
      </c>
      <c r="P5744" t="s">
        <v>12016</v>
      </c>
    </row>
    <row r="5745" spans="1:16" x14ac:dyDescent="0.25">
      <c r="A5745" t="s">
        <v>13</v>
      </c>
      <c r="B5745" t="s">
        <v>17</v>
      </c>
      <c r="C5745" t="s">
        <v>1796</v>
      </c>
      <c r="E5745" t="s">
        <v>6111</v>
      </c>
      <c r="F5745">
        <v>153</v>
      </c>
      <c r="G5745" t="s">
        <v>1796</v>
      </c>
      <c r="H5745" s="5"/>
      <c r="I5745">
        <v>6745</v>
      </c>
      <c r="J5745">
        <v>899999239</v>
      </c>
      <c r="K5745" t="s">
        <v>10601</v>
      </c>
      <c r="L5745" t="e">
        <f>VLOOKUP(I5745,'[1]fcd2.entidad'!$A:$G,6,FALSE)</f>
        <v>#N/A</v>
      </c>
      <c r="M5745" t="e">
        <f>VLOOKUP(I5745,'[1]fcd2.entidad'!$A:$G,5,FALSE)</f>
        <v>#N/A</v>
      </c>
      <c r="N5745" t="e">
        <f t="shared" si="89"/>
        <v>#N/A</v>
      </c>
      <c r="O5745">
        <v>60.869565217391312</v>
      </c>
      <c r="P5745" t="s">
        <v>12016</v>
      </c>
    </row>
    <row r="5746" spans="1:16" hidden="1" x14ac:dyDescent="0.25">
      <c r="A5746" t="s">
        <v>14</v>
      </c>
      <c r="C5746" t="s">
        <v>1796</v>
      </c>
      <c r="E5746" t="s">
        <v>6111</v>
      </c>
      <c r="F5746">
        <v>2</v>
      </c>
      <c r="G5746" t="s">
        <v>1796</v>
      </c>
      <c r="H5746"/>
      <c r="I5746">
        <v>6745</v>
      </c>
      <c r="J5746">
        <v>899999239</v>
      </c>
      <c r="K5746" t="s">
        <v>10601</v>
      </c>
      <c r="L5746" t="e">
        <f>VLOOKUP(I5746,'[1]fcd2.entidad'!$A:$G,6,FALSE)</f>
        <v>#N/A</v>
      </c>
      <c r="M5746" t="e">
        <f>VLOOKUP(I5746,'[1]fcd2.entidad'!$A:$G,5,FALSE)</f>
        <v>#N/A</v>
      </c>
      <c r="N5746" t="e">
        <f t="shared" si="89"/>
        <v>#N/A</v>
      </c>
      <c r="O5746">
        <v>60.869565217391312</v>
      </c>
      <c r="P5746" t="s">
        <v>12016</v>
      </c>
    </row>
    <row r="5747" spans="1:16" hidden="1" x14ac:dyDescent="0.25">
      <c r="A5747" t="s">
        <v>13</v>
      </c>
      <c r="B5747" t="s">
        <v>17</v>
      </c>
      <c r="C5747" t="s">
        <v>3539</v>
      </c>
      <c r="E5747" t="s">
        <v>6111</v>
      </c>
      <c r="F5747">
        <v>10</v>
      </c>
      <c r="G5747" t="s">
        <v>3539</v>
      </c>
      <c r="H5747"/>
      <c r="I5747">
        <v>6724</v>
      </c>
      <c r="J5747">
        <v>901041055</v>
      </c>
      <c r="K5747" t="s">
        <v>11045</v>
      </c>
      <c r="L5747" t="e">
        <f>VLOOKUP(I5747,'[1]fcd2.entidad'!$A:$G,6,FALSE)</f>
        <v>#N/A</v>
      </c>
      <c r="M5747" t="e">
        <f>VLOOKUP(I5747,'[1]fcd2.entidad'!$A:$G,5,FALSE)</f>
        <v>#N/A</v>
      </c>
      <c r="N5747" t="e">
        <f t="shared" si="89"/>
        <v>#N/A</v>
      </c>
      <c r="O5747">
        <v>53.763440860215049</v>
      </c>
      <c r="P5747" t="s">
        <v>12016</v>
      </c>
    </row>
    <row r="5748" spans="1:16" hidden="1" x14ac:dyDescent="0.25">
      <c r="A5748" t="s">
        <v>13</v>
      </c>
      <c r="B5748" t="s">
        <v>17</v>
      </c>
      <c r="C5748" t="s">
        <v>2173</v>
      </c>
      <c r="E5748" t="s">
        <v>6111</v>
      </c>
      <c r="F5748">
        <v>5</v>
      </c>
      <c r="G5748" t="s">
        <v>2173</v>
      </c>
      <c r="H5748"/>
      <c r="I5748">
        <v>6724</v>
      </c>
      <c r="J5748">
        <v>901041055</v>
      </c>
      <c r="K5748" t="s">
        <v>11045</v>
      </c>
      <c r="L5748" t="e">
        <f>VLOOKUP(I5748,'[1]fcd2.entidad'!$A:$G,6,FALSE)</f>
        <v>#N/A</v>
      </c>
      <c r="M5748" t="e">
        <f>VLOOKUP(I5748,'[1]fcd2.entidad'!$A:$G,5,FALSE)</f>
        <v>#N/A</v>
      </c>
      <c r="N5748" t="e">
        <f t="shared" si="89"/>
        <v>#N/A</v>
      </c>
      <c r="O5748">
        <v>53.191489361702118</v>
      </c>
      <c r="P5748" t="s">
        <v>12016</v>
      </c>
    </row>
    <row r="5749" spans="1:16" hidden="1" x14ac:dyDescent="0.25">
      <c r="A5749" t="s">
        <v>13</v>
      </c>
      <c r="B5749" t="s">
        <v>17</v>
      </c>
      <c r="C5749" t="s">
        <v>2449</v>
      </c>
      <c r="E5749" t="s">
        <v>6111</v>
      </c>
      <c r="F5749">
        <v>42</v>
      </c>
      <c r="G5749" t="s">
        <v>2449</v>
      </c>
      <c r="H5749"/>
      <c r="I5749">
        <v>6724</v>
      </c>
      <c r="J5749">
        <v>901041055</v>
      </c>
      <c r="K5749" t="s">
        <v>11045</v>
      </c>
      <c r="L5749" t="e">
        <f>VLOOKUP(I5749,'[1]fcd2.entidad'!$A:$G,6,FALSE)</f>
        <v>#N/A</v>
      </c>
      <c r="M5749" t="e">
        <f>VLOOKUP(I5749,'[1]fcd2.entidad'!$A:$G,5,FALSE)</f>
        <v>#N/A</v>
      </c>
      <c r="N5749" t="e">
        <f t="shared" si="89"/>
        <v>#N/A</v>
      </c>
      <c r="O5749">
        <v>54.945054945054949</v>
      </c>
      <c r="P5749" t="s">
        <v>12016</v>
      </c>
    </row>
    <row r="5750" spans="1:16" hidden="1" x14ac:dyDescent="0.25">
      <c r="A5750" t="s">
        <v>13</v>
      </c>
      <c r="B5750" t="s">
        <v>17</v>
      </c>
      <c r="C5750" t="s">
        <v>2087</v>
      </c>
      <c r="E5750" t="s">
        <v>6111</v>
      </c>
      <c r="F5750">
        <v>54</v>
      </c>
      <c r="G5750" t="s">
        <v>2087</v>
      </c>
      <c r="H5750"/>
      <c r="I5750">
        <v>4493</v>
      </c>
      <c r="J5750">
        <v>819000716</v>
      </c>
      <c r="K5750" t="s">
        <v>11003</v>
      </c>
      <c r="L5750" t="str">
        <f>VLOOKUP(I5750,'[1]fcd2.entidad'!$A:$G,6,FALSE)</f>
        <v>PLATO</v>
      </c>
      <c r="M5750" t="str">
        <f>VLOOKUP(I5750,'[1]fcd2.entidad'!$A:$G,5,FALSE)</f>
        <v>Magdalena</v>
      </c>
      <c r="N5750" t="e">
        <f t="shared" si="89"/>
        <v>#VALUE!</v>
      </c>
      <c r="O5750">
        <v>54.761904761904773</v>
      </c>
      <c r="P5750" t="s">
        <v>12016</v>
      </c>
    </row>
    <row r="5751" spans="1:16" hidden="1" x14ac:dyDescent="0.25">
      <c r="A5751" t="s">
        <v>14</v>
      </c>
      <c r="C5751" t="s">
        <v>2087</v>
      </c>
      <c r="E5751" t="s">
        <v>6111</v>
      </c>
      <c r="F5751">
        <v>1</v>
      </c>
      <c r="G5751" t="s">
        <v>2087</v>
      </c>
      <c r="H5751"/>
      <c r="I5751">
        <v>4493</v>
      </c>
      <c r="J5751">
        <v>819000716</v>
      </c>
      <c r="K5751" t="s">
        <v>11003</v>
      </c>
      <c r="L5751" t="str">
        <f>VLOOKUP(I5751,'[1]fcd2.entidad'!$A:$G,6,FALSE)</f>
        <v>PLATO</v>
      </c>
      <c r="M5751" t="str">
        <f>VLOOKUP(I5751,'[1]fcd2.entidad'!$A:$G,5,FALSE)</f>
        <v>Magdalena</v>
      </c>
      <c r="N5751" t="e">
        <f t="shared" si="89"/>
        <v>#VALUE!</v>
      </c>
      <c r="O5751">
        <v>54.761904761904773</v>
      </c>
      <c r="P5751" t="s">
        <v>12016</v>
      </c>
    </row>
    <row r="5752" spans="1:16" hidden="1" x14ac:dyDescent="0.25">
      <c r="A5752" t="s">
        <v>13</v>
      </c>
      <c r="B5752" t="s">
        <v>17</v>
      </c>
      <c r="C5752" t="s">
        <v>4255</v>
      </c>
      <c r="E5752" t="s">
        <v>6111</v>
      </c>
      <c r="F5752">
        <v>54</v>
      </c>
      <c r="G5752" t="s">
        <v>4255</v>
      </c>
      <c r="H5752"/>
      <c r="I5752">
        <v>6724</v>
      </c>
      <c r="J5752">
        <v>901041055</v>
      </c>
      <c r="K5752" t="s">
        <v>11045</v>
      </c>
      <c r="L5752" t="e">
        <f>VLOOKUP(I5752,'[1]fcd2.entidad'!$A:$G,6,FALSE)</f>
        <v>#N/A</v>
      </c>
      <c r="M5752" t="e">
        <f>VLOOKUP(I5752,'[1]fcd2.entidad'!$A:$G,5,FALSE)</f>
        <v>#N/A</v>
      </c>
      <c r="N5752" t="e">
        <f t="shared" si="89"/>
        <v>#N/A</v>
      </c>
      <c r="O5752">
        <v>55.555555555555557</v>
      </c>
      <c r="P5752" t="s">
        <v>12016</v>
      </c>
    </row>
    <row r="5753" spans="1:16" hidden="1" x14ac:dyDescent="0.25">
      <c r="A5753" t="s">
        <v>13</v>
      </c>
      <c r="B5753" t="s">
        <v>17</v>
      </c>
      <c r="C5753" t="s">
        <v>3640</v>
      </c>
      <c r="E5753" t="s">
        <v>6111</v>
      </c>
      <c r="F5753">
        <v>74</v>
      </c>
      <c r="G5753" t="s">
        <v>8476</v>
      </c>
      <c r="H5753"/>
      <c r="I5753">
        <v>4921</v>
      </c>
      <c r="J5753">
        <v>900176795</v>
      </c>
      <c r="K5753" t="s">
        <v>10352</v>
      </c>
      <c r="L5753" t="str">
        <f>VLOOKUP(I5753,'[1]fcd2.entidad'!$A:$G,6,FALSE)</f>
        <v>EL RETORNO</v>
      </c>
      <c r="M5753" t="str">
        <f>VLOOKUP(I5753,'[1]fcd2.entidad'!$A:$G,5,FALSE)</f>
        <v>Guaviare</v>
      </c>
      <c r="N5753" t="e">
        <f t="shared" si="89"/>
        <v>#VALUE!</v>
      </c>
      <c r="O5753">
        <v>53.488372093023258</v>
      </c>
      <c r="P5753" t="s">
        <v>12016</v>
      </c>
    </row>
    <row r="5754" spans="1:16" hidden="1" x14ac:dyDescent="0.25">
      <c r="A5754" t="s">
        <v>14</v>
      </c>
      <c r="C5754" t="s">
        <v>1072</v>
      </c>
      <c r="E5754" t="s">
        <v>6111</v>
      </c>
      <c r="F5754">
        <v>1</v>
      </c>
      <c r="G5754" t="s">
        <v>1072</v>
      </c>
      <c r="H5754"/>
      <c r="I5754">
        <v>5643</v>
      </c>
      <c r="J5754">
        <v>807008843</v>
      </c>
      <c r="K5754" t="s">
        <v>10505</v>
      </c>
      <c r="L5754" t="str">
        <f>VLOOKUP(I5754,'[1]fcd2.entidad'!$A:$G,6,FALSE)</f>
        <v>CACHIRA</v>
      </c>
      <c r="M5754" t="str">
        <f>VLOOKUP(I5754,'[1]fcd2.entidad'!$A:$G,5,FALSE)</f>
        <v>Norte de Santander</v>
      </c>
      <c r="N5754" t="e">
        <f t="shared" si="89"/>
        <v>#VALUE!</v>
      </c>
      <c r="O5754">
        <v>56.880733944954123</v>
      </c>
      <c r="P5754" t="s">
        <v>12016</v>
      </c>
    </row>
    <row r="5755" spans="1:16" hidden="1" x14ac:dyDescent="0.25">
      <c r="A5755" t="s">
        <v>13</v>
      </c>
      <c r="B5755" t="s">
        <v>17</v>
      </c>
      <c r="C5755" t="s">
        <v>1072</v>
      </c>
      <c r="E5755" t="s">
        <v>6111</v>
      </c>
      <c r="F5755">
        <v>58</v>
      </c>
      <c r="G5755" t="s">
        <v>1072</v>
      </c>
      <c r="H5755"/>
      <c r="I5755">
        <v>5643</v>
      </c>
      <c r="J5755">
        <v>807008843</v>
      </c>
      <c r="K5755" t="s">
        <v>10505</v>
      </c>
      <c r="L5755" t="str">
        <f>VLOOKUP(I5755,'[1]fcd2.entidad'!$A:$G,6,FALSE)</f>
        <v>CACHIRA</v>
      </c>
      <c r="M5755" t="str">
        <f>VLOOKUP(I5755,'[1]fcd2.entidad'!$A:$G,5,FALSE)</f>
        <v>Norte de Santander</v>
      </c>
      <c r="N5755" t="e">
        <f t="shared" si="89"/>
        <v>#VALUE!</v>
      </c>
      <c r="O5755">
        <v>56.880733944954123</v>
      </c>
      <c r="P5755" t="s">
        <v>12016</v>
      </c>
    </row>
    <row r="5756" spans="1:16" hidden="1" x14ac:dyDescent="0.25">
      <c r="A5756" t="s">
        <v>13</v>
      </c>
      <c r="B5756" t="s">
        <v>17</v>
      </c>
      <c r="C5756" t="s">
        <v>3614</v>
      </c>
      <c r="E5756" t="s">
        <v>6111</v>
      </c>
      <c r="F5756">
        <v>5</v>
      </c>
      <c r="G5756" t="s">
        <v>3614</v>
      </c>
      <c r="H5756"/>
      <c r="I5756">
        <v>6754</v>
      </c>
      <c r="J5756">
        <v>899999239</v>
      </c>
      <c r="K5756" t="s">
        <v>10699</v>
      </c>
      <c r="L5756" t="e">
        <f>VLOOKUP(I5756,'[1]fcd2.entidad'!$A:$G,6,FALSE)</f>
        <v>#N/A</v>
      </c>
      <c r="M5756" t="e">
        <f>VLOOKUP(I5756,'[1]fcd2.entidad'!$A:$G,5,FALSE)</f>
        <v>#N/A</v>
      </c>
      <c r="N5756" t="e">
        <f t="shared" si="89"/>
        <v>#N/A</v>
      </c>
      <c r="O5756">
        <v>57.142857142857139</v>
      </c>
      <c r="P5756" t="s">
        <v>12016</v>
      </c>
    </row>
    <row r="5757" spans="1:16" hidden="1" x14ac:dyDescent="0.25">
      <c r="A5757" t="s">
        <v>13</v>
      </c>
      <c r="B5757" t="s">
        <v>17</v>
      </c>
      <c r="C5757" t="s">
        <v>4415</v>
      </c>
      <c r="E5757" t="s">
        <v>6111</v>
      </c>
      <c r="F5757">
        <v>44</v>
      </c>
      <c r="G5757" t="s">
        <v>4415</v>
      </c>
      <c r="H5757"/>
      <c r="I5757">
        <v>4939</v>
      </c>
      <c r="J5757">
        <v>900345567</v>
      </c>
      <c r="K5757" t="s">
        <v>11652</v>
      </c>
      <c r="L5757" t="str">
        <f>VLOOKUP(I5757,'[1]fcd2.entidad'!$A:$G,6,FALSE)</f>
        <v>CALARCA</v>
      </c>
      <c r="M5757" t="str">
        <f>VLOOKUP(I5757,'[1]fcd2.entidad'!$A:$G,5,FALSE)</f>
        <v>Quindío</v>
      </c>
      <c r="N5757" t="e">
        <f t="shared" si="89"/>
        <v>#VALUE!</v>
      </c>
      <c r="O5757">
        <v>57.142857142857139</v>
      </c>
      <c r="P5757" t="s">
        <v>12016</v>
      </c>
    </row>
    <row r="5758" spans="1:16" hidden="1" x14ac:dyDescent="0.25">
      <c r="A5758" t="s">
        <v>13</v>
      </c>
      <c r="B5758" t="s">
        <v>17</v>
      </c>
      <c r="C5758" t="s">
        <v>1483</v>
      </c>
      <c r="E5758" t="s">
        <v>6111</v>
      </c>
      <c r="F5758">
        <v>69</v>
      </c>
      <c r="G5758" t="s">
        <v>1483</v>
      </c>
      <c r="H5758"/>
      <c r="I5758">
        <v>988</v>
      </c>
      <c r="J5758">
        <v>891480031</v>
      </c>
      <c r="K5758" t="s">
        <v>10734</v>
      </c>
      <c r="L5758" t="str">
        <f>VLOOKUP(I5758,'[1]fcd2.entidad'!$A:$G,6,FALSE)</f>
        <v>PUEBLO RICO</v>
      </c>
      <c r="M5758" t="str">
        <f>VLOOKUP(I5758,'[1]fcd2.entidad'!$A:$G,5,FALSE)</f>
        <v>Risaralda</v>
      </c>
      <c r="N5758" t="e">
        <f t="shared" si="89"/>
        <v>#VALUE!</v>
      </c>
      <c r="O5758">
        <v>58.82352941176471</v>
      </c>
      <c r="P5758" t="s">
        <v>12016</v>
      </c>
    </row>
    <row r="5759" spans="1:16" hidden="1" x14ac:dyDescent="0.25">
      <c r="A5759" t="s">
        <v>14</v>
      </c>
      <c r="C5759" t="s">
        <v>1483</v>
      </c>
      <c r="E5759" t="s">
        <v>6111</v>
      </c>
      <c r="F5759">
        <v>2</v>
      </c>
      <c r="G5759" t="s">
        <v>1483</v>
      </c>
      <c r="H5759"/>
      <c r="I5759">
        <v>988</v>
      </c>
      <c r="J5759">
        <v>891480031</v>
      </c>
      <c r="K5759" t="s">
        <v>10734</v>
      </c>
      <c r="L5759" t="str">
        <f>VLOOKUP(I5759,'[1]fcd2.entidad'!$A:$G,6,FALSE)</f>
        <v>PUEBLO RICO</v>
      </c>
      <c r="M5759" t="str">
        <f>VLOOKUP(I5759,'[1]fcd2.entidad'!$A:$G,5,FALSE)</f>
        <v>Risaralda</v>
      </c>
      <c r="N5759" t="e">
        <f t="shared" si="89"/>
        <v>#VALUE!</v>
      </c>
      <c r="O5759">
        <v>58.82352941176471</v>
      </c>
      <c r="P5759" t="s">
        <v>12016</v>
      </c>
    </row>
    <row r="5760" spans="1:16" hidden="1" x14ac:dyDescent="0.25">
      <c r="A5760" t="s">
        <v>13</v>
      </c>
      <c r="B5760" t="s">
        <v>17</v>
      </c>
      <c r="C5760" t="s">
        <v>3923</v>
      </c>
      <c r="E5760" t="s">
        <v>6111</v>
      </c>
      <c r="F5760">
        <v>7</v>
      </c>
      <c r="G5760" t="s">
        <v>3923</v>
      </c>
      <c r="H5760"/>
      <c r="I5760">
        <v>6757</v>
      </c>
      <c r="J5760">
        <v>899999239</v>
      </c>
      <c r="K5760" t="s">
        <v>10938</v>
      </c>
      <c r="L5760" t="e">
        <f>VLOOKUP(I5760,'[1]fcd2.entidad'!$A:$G,6,FALSE)</f>
        <v>#N/A</v>
      </c>
      <c r="M5760" t="e">
        <f>VLOOKUP(I5760,'[1]fcd2.entidad'!$A:$G,5,FALSE)</f>
        <v>#N/A</v>
      </c>
      <c r="N5760" t="e">
        <f t="shared" si="89"/>
        <v>#N/A</v>
      </c>
      <c r="O5760">
        <v>59.090909090909079</v>
      </c>
      <c r="P5760" t="s">
        <v>12016</v>
      </c>
    </row>
    <row r="5761" spans="1:16" x14ac:dyDescent="0.25">
      <c r="A5761" t="s">
        <v>13</v>
      </c>
      <c r="B5761" t="s">
        <v>17</v>
      </c>
      <c r="C5761" t="s">
        <v>1010</v>
      </c>
      <c r="E5761" t="s">
        <v>6111</v>
      </c>
      <c r="F5761">
        <v>151</v>
      </c>
      <c r="G5761" t="s">
        <v>1010</v>
      </c>
      <c r="H5761" s="5"/>
      <c r="I5761">
        <v>6758</v>
      </c>
      <c r="J5761">
        <v>899999239</v>
      </c>
      <c r="K5761" t="s">
        <v>10464</v>
      </c>
      <c r="L5761" t="e">
        <f>VLOOKUP(I5761,'[1]fcd2.entidad'!$A:$G,6,FALSE)</f>
        <v>#N/A</v>
      </c>
      <c r="M5761" t="e">
        <f>VLOOKUP(I5761,'[1]fcd2.entidad'!$A:$G,5,FALSE)</f>
        <v>#N/A</v>
      </c>
      <c r="N5761" t="e">
        <f t="shared" si="89"/>
        <v>#N/A</v>
      </c>
      <c r="O5761">
        <v>58.13953488372092</v>
      </c>
      <c r="P5761" t="s">
        <v>12016</v>
      </c>
    </row>
    <row r="5762" spans="1:16" hidden="1" x14ac:dyDescent="0.25">
      <c r="A5762" t="s">
        <v>14</v>
      </c>
      <c r="C5762" t="s">
        <v>1010</v>
      </c>
      <c r="E5762" t="s">
        <v>6111</v>
      </c>
      <c r="F5762">
        <v>1</v>
      </c>
      <c r="G5762" t="s">
        <v>1010</v>
      </c>
      <c r="H5762"/>
      <c r="I5762">
        <v>6758</v>
      </c>
      <c r="J5762">
        <v>899999239</v>
      </c>
      <c r="K5762" t="s">
        <v>10464</v>
      </c>
      <c r="L5762" t="e">
        <f>VLOOKUP(I5762,'[1]fcd2.entidad'!$A:$G,6,FALSE)</f>
        <v>#N/A</v>
      </c>
      <c r="M5762" t="e">
        <f>VLOOKUP(I5762,'[1]fcd2.entidad'!$A:$G,5,FALSE)</f>
        <v>#N/A</v>
      </c>
      <c r="N5762" t="e">
        <f t="shared" si="89"/>
        <v>#N/A</v>
      </c>
      <c r="O5762">
        <v>58.13953488372092</v>
      </c>
      <c r="P5762" t="s">
        <v>12016</v>
      </c>
    </row>
    <row r="5763" spans="1:16" hidden="1" x14ac:dyDescent="0.25">
      <c r="A5763" t="s">
        <v>13</v>
      </c>
      <c r="B5763" t="s">
        <v>17</v>
      </c>
      <c r="C5763" t="s">
        <v>4358</v>
      </c>
      <c r="E5763" t="s">
        <v>6111</v>
      </c>
      <c r="F5763">
        <v>33</v>
      </c>
      <c r="G5763" t="s">
        <v>4358</v>
      </c>
      <c r="H5763"/>
      <c r="I5763">
        <v>4772</v>
      </c>
      <c r="J5763">
        <v>823000357</v>
      </c>
      <c r="K5763" t="s">
        <v>11638</v>
      </c>
      <c r="L5763" t="str">
        <f>VLOOKUP(I5763,'[1]fcd2.entidad'!$A:$G,6,FALSE)</f>
        <v>LOS PALMITOS</v>
      </c>
      <c r="M5763" t="str">
        <f>VLOOKUP(I5763,'[1]fcd2.entidad'!$A:$G,5,FALSE)</f>
        <v>Sucre</v>
      </c>
      <c r="N5763" t="e">
        <f t="shared" ref="N5763:N5826" si="90">FIND(L5763,G5763)</f>
        <v>#VALUE!</v>
      </c>
      <c r="O5763">
        <v>55.813953488372093</v>
      </c>
      <c r="P5763" t="s">
        <v>12016</v>
      </c>
    </row>
    <row r="5764" spans="1:16" hidden="1" x14ac:dyDescent="0.25">
      <c r="A5764" t="s">
        <v>14</v>
      </c>
      <c r="C5764" t="s">
        <v>3948</v>
      </c>
      <c r="E5764" t="s">
        <v>6111</v>
      </c>
      <c r="F5764">
        <v>1</v>
      </c>
      <c r="G5764" t="s">
        <v>3948</v>
      </c>
      <c r="H5764"/>
      <c r="I5764">
        <v>2872</v>
      </c>
      <c r="J5764">
        <v>890704763</v>
      </c>
      <c r="K5764" t="s">
        <v>11538</v>
      </c>
      <c r="L5764" t="str">
        <f>VLOOKUP(I5764,'[1]fcd2.entidad'!$A:$G,6,FALSE)</f>
        <v>IBAGUE</v>
      </c>
      <c r="M5764" t="str">
        <f>VLOOKUP(I5764,'[1]fcd2.entidad'!$A:$G,5,FALSE)</f>
        <v>Tolima</v>
      </c>
      <c r="N5764" t="e">
        <f t="shared" si="90"/>
        <v>#VALUE!</v>
      </c>
      <c r="O5764">
        <v>56.756756756756758</v>
      </c>
      <c r="P5764" t="s">
        <v>12016</v>
      </c>
    </row>
    <row r="5765" spans="1:16" hidden="1" x14ac:dyDescent="0.25">
      <c r="A5765" t="s">
        <v>13</v>
      </c>
      <c r="B5765" t="s">
        <v>17</v>
      </c>
      <c r="C5765" t="s">
        <v>3948</v>
      </c>
      <c r="E5765" t="s">
        <v>6111</v>
      </c>
      <c r="F5765">
        <v>92</v>
      </c>
      <c r="G5765" t="s">
        <v>3948</v>
      </c>
      <c r="H5765"/>
      <c r="I5765">
        <v>2872</v>
      </c>
      <c r="J5765">
        <v>890704763</v>
      </c>
      <c r="K5765" t="s">
        <v>11538</v>
      </c>
      <c r="L5765" t="str">
        <f>VLOOKUP(I5765,'[1]fcd2.entidad'!$A:$G,6,FALSE)</f>
        <v>IBAGUE</v>
      </c>
      <c r="M5765" t="str">
        <f>VLOOKUP(I5765,'[1]fcd2.entidad'!$A:$G,5,FALSE)</f>
        <v>Tolima</v>
      </c>
      <c r="N5765" t="e">
        <f t="shared" si="90"/>
        <v>#VALUE!</v>
      </c>
      <c r="O5765">
        <v>56.756756756756758</v>
      </c>
      <c r="P5765" t="s">
        <v>12016</v>
      </c>
    </row>
    <row r="5766" spans="1:16" x14ac:dyDescent="0.25">
      <c r="A5766" t="s">
        <v>13</v>
      </c>
      <c r="B5766" t="s">
        <v>17</v>
      </c>
      <c r="C5766" t="s">
        <v>2623</v>
      </c>
      <c r="E5766" t="s">
        <v>6111</v>
      </c>
      <c r="F5766">
        <v>242</v>
      </c>
      <c r="G5766" t="s">
        <v>2623</v>
      </c>
      <c r="H5766" s="5"/>
      <c r="I5766">
        <v>6761</v>
      </c>
      <c r="J5766">
        <v>899999239</v>
      </c>
      <c r="K5766" t="s">
        <v>10531</v>
      </c>
      <c r="L5766" t="e">
        <f>VLOOKUP(I5766,'[1]fcd2.entidad'!$A:$G,6,FALSE)</f>
        <v>#N/A</v>
      </c>
      <c r="M5766" t="e">
        <f>VLOOKUP(I5766,'[1]fcd2.entidad'!$A:$G,5,FALSE)</f>
        <v>#N/A</v>
      </c>
      <c r="N5766" t="e">
        <f t="shared" si="90"/>
        <v>#N/A</v>
      </c>
      <c r="O5766">
        <v>53.846153846153847</v>
      </c>
      <c r="P5766" t="s">
        <v>12016</v>
      </c>
    </row>
    <row r="5767" spans="1:16" hidden="1" x14ac:dyDescent="0.25">
      <c r="A5767" t="s">
        <v>14</v>
      </c>
      <c r="C5767" t="s">
        <v>2623</v>
      </c>
      <c r="E5767" t="s">
        <v>6111</v>
      </c>
      <c r="F5767">
        <v>6</v>
      </c>
      <c r="G5767" t="s">
        <v>2623</v>
      </c>
      <c r="H5767"/>
      <c r="I5767">
        <v>6761</v>
      </c>
      <c r="J5767">
        <v>899999239</v>
      </c>
      <c r="K5767" t="s">
        <v>10531</v>
      </c>
      <c r="L5767" t="e">
        <f>VLOOKUP(I5767,'[1]fcd2.entidad'!$A:$G,6,FALSE)</f>
        <v>#N/A</v>
      </c>
      <c r="M5767" t="e">
        <f>VLOOKUP(I5767,'[1]fcd2.entidad'!$A:$G,5,FALSE)</f>
        <v>#N/A</v>
      </c>
      <c r="N5767" t="e">
        <f t="shared" si="90"/>
        <v>#N/A</v>
      </c>
      <c r="O5767">
        <v>53.846153846153847</v>
      </c>
      <c r="P5767" t="s">
        <v>12016</v>
      </c>
    </row>
    <row r="5768" spans="1:16" hidden="1" x14ac:dyDescent="0.25">
      <c r="A5768" t="s">
        <v>13</v>
      </c>
      <c r="B5768" t="s">
        <v>17</v>
      </c>
      <c r="C5768" t="s">
        <v>4536</v>
      </c>
      <c r="E5768" t="s">
        <v>6111</v>
      </c>
      <c r="F5768">
        <v>3</v>
      </c>
      <c r="G5768" t="s">
        <v>9067</v>
      </c>
      <c r="H5768"/>
      <c r="I5768">
        <v>4233</v>
      </c>
      <c r="J5768">
        <v>890210967</v>
      </c>
      <c r="K5768" t="s">
        <v>12332</v>
      </c>
      <c r="L5768" t="str">
        <f>VLOOKUP(I5768,'[1]fcd2.entidad'!$A:$G,6,FALSE)</f>
        <v>CALIFORNIA</v>
      </c>
      <c r="M5768" t="str">
        <f>VLOOKUP(I5768,'[1]fcd2.entidad'!$A:$G,5,FALSE)</f>
        <v>Santander</v>
      </c>
      <c r="N5768" t="e">
        <f t="shared" si="90"/>
        <v>#VALUE!</v>
      </c>
      <c r="O5768">
        <v>65.517241379310349</v>
      </c>
      <c r="P5768" t="s">
        <v>12016</v>
      </c>
    </row>
    <row r="5769" spans="1:16" hidden="1" x14ac:dyDescent="0.25">
      <c r="A5769" t="s">
        <v>13</v>
      </c>
      <c r="B5769" t="s">
        <v>17</v>
      </c>
      <c r="C5769" t="s">
        <v>4450</v>
      </c>
      <c r="E5769" t="s">
        <v>6111</v>
      </c>
      <c r="F5769">
        <v>1</v>
      </c>
      <c r="G5769" t="s">
        <v>9014</v>
      </c>
      <c r="H5769"/>
      <c r="I5769">
        <v>6633</v>
      </c>
      <c r="J5769">
        <v>800197268</v>
      </c>
      <c r="K5769" t="s">
        <v>11663</v>
      </c>
      <c r="L5769" t="e">
        <f>VLOOKUP(I5769,'[1]fcd2.entidad'!$A:$G,6,FALSE)</f>
        <v>#N/A</v>
      </c>
      <c r="M5769" t="e">
        <f>VLOOKUP(I5769,'[1]fcd2.entidad'!$A:$G,5,FALSE)</f>
        <v>#N/A</v>
      </c>
      <c r="N5769" t="e">
        <f t="shared" si="90"/>
        <v>#N/A</v>
      </c>
      <c r="O5769">
        <v>58.490566037735853</v>
      </c>
      <c r="P5769" t="s">
        <v>12016</v>
      </c>
    </row>
    <row r="5770" spans="1:16" hidden="1" x14ac:dyDescent="0.25">
      <c r="A5770" t="s">
        <v>13</v>
      </c>
      <c r="B5770" t="s">
        <v>17</v>
      </c>
      <c r="C5770" t="s">
        <v>2302</v>
      </c>
      <c r="E5770" t="s">
        <v>6111</v>
      </c>
      <c r="F5770">
        <v>1</v>
      </c>
      <c r="G5770" t="s">
        <v>7559</v>
      </c>
      <c r="H5770"/>
      <c r="I5770">
        <v>6660</v>
      </c>
      <c r="J5770">
        <v>800197268</v>
      </c>
      <c r="K5770" t="s">
        <v>11094</v>
      </c>
      <c r="L5770" t="e">
        <f>VLOOKUP(I5770,'[1]fcd2.entidad'!$A:$G,6,FALSE)</f>
        <v>#N/A</v>
      </c>
      <c r="M5770" t="e">
        <f>VLOOKUP(I5770,'[1]fcd2.entidad'!$A:$G,5,FALSE)</f>
        <v>#N/A</v>
      </c>
      <c r="N5770" t="e">
        <f t="shared" si="90"/>
        <v>#N/A</v>
      </c>
      <c r="O5770">
        <v>56.521739130434788</v>
      </c>
      <c r="P5770" t="s">
        <v>12016</v>
      </c>
    </row>
    <row r="5771" spans="1:16" hidden="1" x14ac:dyDescent="0.25">
      <c r="A5771" t="s">
        <v>13</v>
      </c>
      <c r="B5771" t="s">
        <v>17</v>
      </c>
      <c r="C5771" t="s">
        <v>2884</v>
      </c>
      <c r="E5771" t="s">
        <v>6111</v>
      </c>
      <c r="F5771">
        <v>4</v>
      </c>
      <c r="G5771" t="s">
        <v>7976</v>
      </c>
      <c r="H5771"/>
      <c r="I5771">
        <v>5202</v>
      </c>
      <c r="J5771">
        <v>891780045</v>
      </c>
      <c r="K5771" t="s">
        <v>10728</v>
      </c>
      <c r="L5771" t="str">
        <f>VLOOKUP(I5771,'[1]fcd2.entidad'!$A:$G,6,FALSE)</f>
        <v>FUNDACION</v>
      </c>
      <c r="M5771" t="str">
        <f>VLOOKUP(I5771,'[1]fcd2.entidad'!$A:$G,5,FALSE)</f>
        <v>Magdalena</v>
      </c>
      <c r="N5771" t="e">
        <f t="shared" si="90"/>
        <v>#VALUE!</v>
      </c>
      <c r="O5771">
        <v>67.857142857142861</v>
      </c>
      <c r="P5771" t="s">
        <v>12016</v>
      </c>
    </row>
    <row r="5772" spans="1:16" hidden="1" x14ac:dyDescent="0.25">
      <c r="A5772" t="s">
        <v>12</v>
      </c>
      <c r="B5772" t="s">
        <v>17</v>
      </c>
      <c r="C5772" t="s">
        <v>1332</v>
      </c>
      <c r="D5772" t="s">
        <v>6490</v>
      </c>
      <c r="E5772" t="s">
        <v>6111</v>
      </c>
      <c r="F5772">
        <v>9</v>
      </c>
      <c r="G5772" t="s">
        <v>6902</v>
      </c>
      <c r="H5772" s="5" t="s">
        <v>12055</v>
      </c>
      <c r="I5772">
        <v>938</v>
      </c>
      <c r="J5772">
        <v>890984161</v>
      </c>
      <c r="K5772" t="s">
        <v>12333</v>
      </c>
      <c r="L5772" t="str">
        <f>VLOOKUP(I5772,'[1]fcd2.entidad'!$A:$G,6,FALSE)</f>
        <v>OLAYA</v>
      </c>
      <c r="M5772" t="str">
        <f>VLOOKUP(I5772,'[1]fcd2.entidad'!$A:$G,5,FALSE)</f>
        <v>Antioquia</v>
      </c>
      <c r="N5772">
        <f t="shared" si="90"/>
        <v>1</v>
      </c>
      <c r="O5772">
        <v>80</v>
      </c>
      <c r="P5772" t="s">
        <v>12015</v>
      </c>
    </row>
    <row r="5773" spans="1:16" hidden="1" x14ac:dyDescent="0.25">
      <c r="A5773" t="s">
        <v>12</v>
      </c>
      <c r="B5773" t="s">
        <v>17</v>
      </c>
      <c r="C5773" t="s">
        <v>4720</v>
      </c>
      <c r="D5773" t="s">
        <v>6485</v>
      </c>
      <c r="E5773" t="s">
        <v>6111</v>
      </c>
      <c r="F5773">
        <v>73</v>
      </c>
      <c r="G5773" t="s">
        <v>9181</v>
      </c>
      <c r="H5773" s="5" t="s">
        <v>12055</v>
      </c>
      <c r="I5773">
        <v>4372</v>
      </c>
      <c r="J5773">
        <v>899999475</v>
      </c>
      <c r="K5773" t="s">
        <v>11714</v>
      </c>
      <c r="L5773" t="str">
        <f>VLOOKUP(I5773,'[1]fcd2.entidad'!$A:$G,6,FALSE)</f>
        <v>PACHO</v>
      </c>
      <c r="M5773" t="str">
        <f>VLOOKUP(I5773,'[1]fcd2.entidad'!$A:$G,5,FALSE)</f>
        <v>Cundinamarca</v>
      </c>
      <c r="N5773">
        <f t="shared" si="90"/>
        <v>1</v>
      </c>
      <c r="O5773">
        <v>80</v>
      </c>
      <c r="P5773" t="s">
        <v>12015</v>
      </c>
    </row>
    <row r="5774" spans="1:16" hidden="1" x14ac:dyDescent="0.25">
      <c r="A5774" t="s">
        <v>12</v>
      </c>
      <c r="B5774" t="s">
        <v>17</v>
      </c>
      <c r="C5774" t="s">
        <v>2708</v>
      </c>
      <c r="D5774" t="s">
        <v>6492</v>
      </c>
      <c r="E5774" t="s">
        <v>6111</v>
      </c>
      <c r="F5774">
        <v>1</v>
      </c>
      <c r="G5774" t="s">
        <v>7845</v>
      </c>
      <c r="H5774" s="5" t="s">
        <v>12055</v>
      </c>
      <c r="I5774">
        <v>3499</v>
      </c>
      <c r="J5774">
        <v>890801136</v>
      </c>
      <c r="K5774" t="s">
        <v>10694</v>
      </c>
      <c r="L5774" t="str">
        <f>VLOOKUP(I5774,'[1]fcd2.entidad'!$A:$G,6,FALSE)</f>
        <v>PACORA</v>
      </c>
      <c r="M5774" t="str">
        <f>VLOOKUP(I5774,'[1]fcd2.entidad'!$A:$G,5,FALSE)</f>
        <v>Caldas</v>
      </c>
      <c r="N5774">
        <f t="shared" si="90"/>
        <v>1</v>
      </c>
      <c r="O5774">
        <v>80.952380952380949</v>
      </c>
      <c r="P5774" t="s">
        <v>12015</v>
      </c>
    </row>
    <row r="5775" spans="1:16" hidden="1" x14ac:dyDescent="0.25">
      <c r="A5775" t="s">
        <v>12</v>
      </c>
      <c r="B5775" t="s">
        <v>17</v>
      </c>
      <c r="C5775" t="s">
        <v>1893</v>
      </c>
      <c r="D5775" t="s">
        <v>6485</v>
      </c>
      <c r="E5775" t="s">
        <v>6111</v>
      </c>
      <c r="F5775">
        <v>4</v>
      </c>
      <c r="G5775" t="s">
        <v>7286</v>
      </c>
      <c r="H5775"/>
      <c r="I5775">
        <v>4189</v>
      </c>
      <c r="J5775">
        <v>891901079</v>
      </c>
      <c r="K5775" t="s">
        <v>10391</v>
      </c>
      <c r="L5775" t="str">
        <f>VLOOKUP(I5775,'[1]fcd2.entidad'!$A:$G,6,FALSE)</f>
        <v>ALCALA</v>
      </c>
      <c r="M5775" t="str">
        <f>VLOOKUP(I5775,'[1]fcd2.entidad'!$A:$G,5,FALSE)</f>
        <v>Valle del Cauca</v>
      </c>
      <c r="N5775" t="e">
        <f t="shared" si="90"/>
        <v>#VALUE!</v>
      </c>
      <c r="O5775">
        <v>82.926829268292678</v>
      </c>
      <c r="P5775" t="s">
        <v>12015</v>
      </c>
    </row>
    <row r="5776" spans="1:16" hidden="1" x14ac:dyDescent="0.25">
      <c r="A5776" t="s">
        <v>12</v>
      </c>
      <c r="B5776" t="s">
        <v>17</v>
      </c>
      <c r="C5776" t="s">
        <v>5611</v>
      </c>
      <c r="D5776" t="s">
        <v>6487</v>
      </c>
      <c r="E5776" t="s">
        <v>6111</v>
      </c>
      <c r="F5776">
        <v>1</v>
      </c>
      <c r="G5776" t="s">
        <v>9744</v>
      </c>
      <c r="H5776" s="5" t="s">
        <v>12055</v>
      </c>
      <c r="I5776">
        <v>3552</v>
      </c>
      <c r="J5776">
        <v>891180021</v>
      </c>
      <c r="K5776" t="s">
        <v>10790</v>
      </c>
      <c r="L5776" t="str">
        <f>VLOOKUP(I5776,'[1]fcd2.entidad'!$A:$G,6,FALSE)</f>
        <v>PALERMO</v>
      </c>
      <c r="M5776" t="str">
        <f>VLOOKUP(I5776,'[1]fcd2.entidad'!$A:$G,5,FALSE)</f>
        <v>Huila</v>
      </c>
      <c r="N5776">
        <f t="shared" si="90"/>
        <v>1</v>
      </c>
      <c r="O5776">
        <v>81.818181818181813</v>
      </c>
      <c r="P5776" t="s">
        <v>12015</v>
      </c>
    </row>
    <row r="5777" spans="1:16" hidden="1" x14ac:dyDescent="0.25">
      <c r="A5777" t="s">
        <v>14</v>
      </c>
      <c r="B5777" t="s">
        <v>265</v>
      </c>
      <c r="C5777" t="s">
        <v>2658</v>
      </c>
      <c r="E5777" t="s">
        <v>6111</v>
      </c>
      <c r="F5777">
        <v>1</v>
      </c>
      <c r="G5777" t="s">
        <v>2658</v>
      </c>
      <c r="H5777" s="5" t="s">
        <v>12055</v>
      </c>
      <c r="I5777">
        <v>3448</v>
      </c>
      <c r="J5777">
        <v>809002637</v>
      </c>
      <c r="K5777" t="s">
        <v>11203</v>
      </c>
      <c r="L5777" t="str">
        <f>VLOOKUP(I5777,'[1]fcd2.entidad'!$A:$G,6,FALSE)</f>
        <v>PALOCABILDO</v>
      </c>
      <c r="M5777" t="str">
        <f>VLOOKUP(I5777,'[1]fcd2.entidad'!$A:$G,5,FALSE)</f>
        <v>Tolima</v>
      </c>
      <c r="N5777">
        <f t="shared" si="90"/>
        <v>1</v>
      </c>
      <c r="O5777">
        <v>64.705882352941174</v>
      </c>
      <c r="P5777" t="s">
        <v>12016</v>
      </c>
    </row>
    <row r="5778" spans="1:16" hidden="1" x14ac:dyDescent="0.25">
      <c r="A5778" t="s">
        <v>12</v>
      </c>
      <c r="B5778" t="s">
        <v>17</v>
      </c>
      <c r="C5778" t="s">
        <v>4919</v>
      </c>
      <c r="D5778" t="s">
        <v>6485</v>
      </c>
      <c r="E5778" t="s">
        <v>6111</v>
      </c>
      <c r="F5778">
        <v>18</v>
      </c>
      <c r="G5778" t="s">
        <v>9301</v>
      </c>
      <c r="H5778"/>
      <c r="I5778">
        <v>4189</v>
      </c>
      <c r="J5778">
        <v>891901079</v>
      </c>
      <c r="K5778" t="s">
        <v>10391</v>
      </c>
      <c r="L5778" t="str">
        <f>VLOOKUP(I5778,'[1]fcd2.entidad'!$A:$G,6,FALSE)</f>
        <v>ALCALA</v>
      </c>
      <c r="M5778" t="str">
        <f>VLOOKUP(I5778,'[1]fcd2.entidad'!$A:$G,5,FALSE)</f>
        <v>Valle del Cauca</v>
      </c>
      <c r="N5778" t="e">
        <f t="shared" si="90"/>
        <v>#VALUE!</v>
      </c>
      <c r="O5778">
        <v>82.926829268292678</v>
      </c>
      <c r="P5778" t="s">
        <v>12015</v>
      </c>
    </row>
    <row r="5779" spans="1:16" hidden="1" x14ac:dyDescent="0.25">
      <c r="A5779" t="s">
        <v>12</v>
      </c>
      <c r="B5779" t="s">
        <v>17</v>
      </c>
      <c r="C5779" t="s">
        <v>6277</v>
      </c>
      <c r="D5779" t="s">
        <v>6485</v>
      </c>
      <c r="E5779" t="s">
        <v>6111</v>
      </c>
      <c r="F5779">
        <v>17</v>
      </c>
      <c r="G5779" t="s">
        <v>10144</v>
      </c>
      <c r="H5779" s="5" t="s">
        <v>12055</v>
      </c>
      <c r="I5779">
        <v>3147</v>
      </c>
      <c r="J5779">
        <v>800074120</v>
      </c>
      <c r="K5779" t="s">
        <v>12235</v>
      </c>
      <c r="L5779" t="str">
        <f>VLOOKUP(I5779,'[1]fcd2.entidad'!$A:$G,6,FALSE)</f>
        <v>PARATEBUENO</v>
      </c>
      <c r="M5779" t="str">
        <f>VLOOKUP(I5779,'[1]fcd2.entidad'!$A:$G,5,FALSE)</f>
        <v>Cundinamarca</v>
      </c>
      <c r="N5779">
        <f t="shared" si="90"/>
        <v>1</v>
      </c>
      <c r="O5779">
        <v>84.615384615384613</v>
      </c>
      <c r="P5779" t="s">
        <v>12015</v>
      </c>
    </row>
    <row r="5780" spans="1:16" hidden="1" x14ac:dyDescent="0.25">
      <c r="A5780" t="s">
        <v>12</v>
      </c>
      <c r="B5780" t="s">
        <v>17</v>
      </c>
      <c r="C5780" t="s">
        <v>2697</v>
      </c>
      <c r="D5780" t="s">
        <v>6485</v>
      </c>
      <c r="E5780" t="s">
        <v>6111</v>
      </c>
      <c r="F5780">
        <v>38</v>
      </c>
      <c r="G5780" t="s">
        <v>7837</v>
      </c>
      <c r="H5780" s="5" t="s">
        <v>12055</v>
      </c>
      <c r="I5780">
        <v>4315</v>
      </c>
      <c r="J5780">
        <v>890680154</v>
      </c>
      <c r="K5780" t="s">
        <v>11271</v>
      </c>
      <c r="L5780" t="str">
        <f>VLOOKUP(I5780,'[1]fcd2.entidad'!$A:$G,6,FALSE)</f>
        <v>PASCA</v>
      </c>
      <c r="M5780" t="str">
        <f>VLOOKUP(I5780,'[1]fcd2.entidad'!$A:$G,5,FALSE)</f>
        <v>Cundinamarca</v>
      </c>
      <c r="N5780">
        <f t="shared" si="90"/>
        <v>1</v>
      </c>
      <c r="O5780">
        <v>80</v>
      </c>
      <c r="P5780" t="s">
        <v>12015</v>
      </c>
    </row>
    <row r="5781" spans="1:16" hidden="1" x14ac:dyDescent="0.25">
      <c r="A5781" t="s">
        <v>12</v>
      </c>
      <c r="B5781" t="s">
        <v>17</v>
      </c>
      <c r="C5781" t="s">
        <v>5074</v>
      </c>
      <c r="D5781" t="s">
        <v>6485</v>
      </c>
      <c r="E5781" t="s">
        <v>6111</v>
      </c>
      <c r="F5781">
        <v>1</v>
      </c>
      <c r="G5781" t="s">
        <v>9395</v>
      </c>
      <c r="H5781"/>
      <c r="I5781">
        <v>4189</v>
      </c>
      <c r="J5781">
        <v>891901079</v>
      </c>
      <c r="K5781" t="s">
        <v>10391</v>
      </c>
      <c r="L5781" t="str">
        <f>VLOOKUP(I5781,'[1]fcd2.entidad'!$A:$G,6,FALSE)</f>
        <v>ALCALA</v>
      </c>
      <c r="M5781" t="str">
        <f>VLOOKUP(I5781,'[1]fcd2.entidad'!$A:$G,5,FALSE)</f>
        <v>Valle del Cauca</v>
      </c>
      <c r="N5781" t="e">
        <f t="shared" si="90"/>
        <v>#VALUE!</v>
      </c>
      <c r="O5781">
        <v>82.926829268292678</v>
      </c>
      <c r="P5781" t="s">
        <v>12015</v>
      </c>
    </row>
    <row r="5782" spans="1:16" hidden="1" x14ac:dyDescent="0.25">
      <c r="A5782" t="s">
        <v>12</v>
      </c>
      <c r="B5782" t="s">
        <v>17</v>
      </c>
      <c r="C5782" t="s">
        <v>4574</v>
      </c>
      <c r="D5782" t="s">
        <v>6492</v>
      </c>
      <c r="E5782" t="s">
        <v>6111</v>
      </c>
      <c r="F5782">
        <v>3</v>
      </c>
      <c r="G5782" t="s">
        <v>9092</v>
      </c>
      <c r="H5782" s="5" t="s">
        <v>12055</v>
      </c>
      <c r="I5782">
        <v>3500</v>
      </c>
      <c r="J5782">
        <v>890801137</v>
      </c>
      <c r="K5782" t="s">
        <v>11549</v>
      </c>
      <c r="L5782" t="str">
        <f>VLOOKUP(I5782,'[1]fcd2.entidad'!$A:$G,6,FALSE)</f>
        <v>PENSILVANIA</v>
      </c>
      <c r="M5782" t="str">
        <f>VLOOKUP(I5782,'[1]fcd2.entidad'!$A:$G,5,FALSE)</f>
        <v>Caldas</v>
      </c>
      <c r="N5782">
        <f t="shared" si="90"/>
        <v>1</v>
      </c>
      <c r="O5782">
        <v>84.615384615384613</v>
      </c>
      <c r="P5782" t="s">
        <v>12015</v>
      </c>
    </row>
    <row r="5783" spans="1:16" hidden="1" x14ac:dyDescent="0.25">
      <c r="A5783" t="s">
        <v>12</v>
      </c>
      <c r="B5783" t="s">
        <v>17</v>
      </c>
      <c r="C5783" t="s">
        <v>3700</v>
      </c>
      <c r="D5783" t="s">
        <v>6490</v>
      </c>
      <c r="E5783" t="s">
        <v>6111</v>
      </c>
      <c r="F5783">
        <v>7</v>
      </c>
      <c r="G5783" t="s">
        <v>8521</v>
      </c>
      <c r="H5783"/>
      <c r="I5783">
        <v>4189</v>
      </c>
      <c r="J5783">
        <v>891901079</v>
      </c>
      <c r="K5783" t="s">
        <v>10391</v>
      </c>
      <c r="L5783" t="str">
        <f>VLOOKUP(I5783,'[1]fcd2.entidad'!$A:$G,6,FALSE)</f>
        <v>ALCALA</v>
      </c>
      <c r="M5783" t="str">
        <f>VLOOKUP(I5783,'[1]fcd2.entidad'!$A:$G,5,FALSE)</f>
        <v>Valle del Cauca</v>
      </c>
      <c r="N5783" t="e">
        <f t="shared" si="90"/>
        <v>#VALUE!</v>
      </c>
      <c r="O5783">
        <v>82.926829268292678</v>
      </c>
      <c r="P5783" t="s">
        <v>12015</v>
      </c>
    </row>
    <row r="5784" spans="1:16" hidden="1" x14ac:dyDescent="0.25">
      <c r="A5784" t="s">
        <v>12</v>
      </c>
      <c r="B5784" t="s">
        <v>17</v>
      </c>
      <c r="C5784" t="s">
        <v>4756</v>
      </c>
      <c r="D5784" t="s">
        <v>6486</v>
      </c>
      <c r="E5784" t="s">
        <v>6111</v>
      </c>
      <c r="F5784">
        <v>1</v>
      </c>
      <c r="G5784" t="s">
        <v>4756</v>
      </c>
      <c r="H5784"/>
      <c r="I5784">
        <v>956</v>
      </c>
      <c r="J5784">
        <v>890503483</v>
      </c>
      <c r="K5784" t="s">
        <v>11717</v>
      </c>
      <c r="L5784" t="str">
        <f>VLOOKUP(I5784,'[1]fcd2.entidad'!$A:$G,6,FALSE)</f>
        <v>BUCARASICA</v>
      </c>
      <c r="M5784" t="str">
        <f>VLOOKUP(I5784,'[1]fcd2.entidad'!$A:$G,5,FALSE)</f>
        <v>Norte de Santander</v>
      </c>
      <c r="N5784" t="e">
        <f t="shared" si="90"/>
        <v>#VALUE!</v>
      </c>
      <c r="O5784">
        <v>66.666666666666671</v>
      </c>
      <c r="P5784" t="s">
        <v>12016</v>
      </c>
    </row>
    <row r="5785" spans="1:16" hidden="1" x14ac:dyDescent="0.25">
      <c r="A5785" t="s">
        <v>12</v>
      </c>
      <c r="B5785" t="s">
        <v>17</v>
      </c>
      <c r="C5785" t="s">
        <v>6026</v>
      </c>
      <c r="D5785" t="s">
        <v>6487</v>
      </c>
      <c r="E5785" t="s">
        <v>6111</v>
      </c>
      <c r="F5785">
        <v>1</v>
      </c>
      <c r="G5785" t="s">
        <v>9989</v>
      </c>
      <c r="H5785" s="5" t="s">
        <v>12055</v>
      </c>
      <c r="I5785">
        <v>886</v>
      </c>
      <c r="J5785">
        <v>891180179</v>
      </c>
      <c r="K5785" t="s">
        <v>11949</v>
      </c>
      <c r="L5785" t="str">
        <f>VLOOKUP(I5785,'[1]fcd2.entidad'!$A:$G,6,FALSE)</f>
        <v>OPORAPA</v>
      </c>
      <c r="M5785" t="str">
        <f>VLOOKUP(I5785,'[1]fcd2.entidad'!$A:$G,5,FALSE)</f>
        <v>Huila</v>
      </c>
      <c r="N5785">
        <f t="shared" si="90"/>
        <v>12</v>
      </c>
      <c r="O5785">
        <v>66.666666666666671</v>
      </c>
      <c r="P5785" t="s">
        <v>12016</v>
      </c>
    </row>
    <row r="5786" spans="1:16" hidden="1" x14ac:dyDescent="0.25">
      <c r="A5786" t="s">
        <v>12</v>
      </c>
      <c r="B5786" t="s">
        <v>17</v>
      </c>
      <c r="C5786" t="s">
        <v>3726</v>
      </c>
      <c r="D5786" t="s">
        <v>6486</v>
      </c>
      <c r="E5786" t="s">
        <v>6111</v>
      </c>
      <c r="F5786">
        <v>3</v>
      </c>
      <c r="G5786" t="s">
        <v>8537</v>
      </c>
      <c r="I5786">
        <v>4073</v>
      </c>
      <c r="J5786">
        <v>901028589</v>
      </c>
      <c r="K5786" t="s">
        <v>12334</v>
      </c>
      <c r="L5786" t="str">
        <f>VLOOKUP(I5786,'[1]fcd2.entidad'!$A:$G,6,FALSE)</f>
        <v>LA DORADA</v>
      </c>
      <c r="M5786" t="str">
        <f>VLOOKUP(I5786,'[1]fcd2.entidad'!$A:$G,5,FALSE)</f>
        <v>Caldas</v>
      </c>
      <c r="N5786" t="e">
        <f t="shared" si="90"/>
        <v>#VALUE!</v>
      </c>
      <c r="O5786">
        <v>66.666666666666671</v>
      </c>
      <c r="P5786" t="s">
        <v>12016</v>
      </c>
    </row>
    <row r="5787" spans="1:16" hidden="1" x14ac:dyDescent="0.25">
      <c r="A5787" t="s">
        <v>12</v>
      </c>
      <c r="B5787" t="s">
        <v>17</v>
      </c>
      <c r="C5787" t="s">
        <v>5869</v>
      </c>
      <c r="D5787" t="s">
        <v>6486</v>
      </c>
      <c r="E5787" t="s">
        <v>6111</v>
      </c>
      <c r="F5787">
        <v>6</v>
      </c>
      <c r="G5787" t="s">
        <v>9898</v>
      </c>
      <c r="H5787"/>
      <c r="I5787">
        <v>3208</v>
      </c>
      <c r="J5787">
        <v>800099118</v>
      </c>
      <c r="K5787" t="s">
        <v>12335</v>
      </c>
      <c r="L5787" t="str">
        <f>VLOOKUP(I5787,'[1]fcd2.entidad'!$A:$G,6,FALSE)</f>
        <v>PUERRES</v>
      </c>
      <c r="M5787" t="str">
        <f>VLOOKUP(I5787,'[1]fcd2.entidad'!$A:$G,5,FALSE)</f>
        <v>Nariño</v>
      </c>
      <c r="N5787" t="e">
        <f t="shared" si="90"/>
        <v>#VALUE!</v>
      </c>
      <c r="O5787">
        <v>81.25</v>
      </c>
      <c r="P5787" t="s">
        <v>12015</v>
      </c>
    </row>
    <row r="5788" spans="1:16" hidden="1" x14ac:dyDescent="0.25">
      <c r="A5788" t="s">
        <v>12</v>
      </c>
      <c r="B5788" t="s">
        <v>17</v>
      </c>
      <c r="C5788" t="s">
        <v>4490</v>
      </c>
      <c r="D5788" t="s">
        <v>6486</v>
      </c>
      <c r="E5788" t="s">
        <v>6111</v>
      </c>
      <c r="F5788">
        <v>1</v>
      </c>
      <c r="G5788" t="s">
        <v>4490</v>
      </c>
      <c r="H5788" s="5" t="s">
        <v>12055</v>
      </c>
      <c r="I5788">
        <v>972</v>
      </c>
      <c r="J5788">
        <v>800007652</v>
      </c>
      <c r="K5788" t="s">
        <v>11672</v>
      </c>
      <c r="L5788" t="str">
        <f>VLOOKUP(I5788,'[1]fcd2.entidad'!$A:$G,6,FALSE)</f>
        <v>PAMPLONA</v>
      </c>
      <c r="M5788" t="str">
        <f>VLOOKUP(I5788,'[1]fcd2.entidad'!$A:$G,5,FALSE)</f>
        <v>Norte de Santander</v>
      </c>
      <c r="N5788">
        <f t="shared" si="90"/>
        <v>6</v>
      </c>
      <c r="O5788">
        <v>74.285714285714292</v>
      </c>
      <c r="P5788" t="s">
        <v>12015</v>
      </c>
    </row>
    <row r="5789" spans="1:16" hidden="1" x14ac:dyDescent="0.25">
      <c r="A5789" t="s">
        <v>12</v>
      </c>
      <c r="B5789" t="s">
        <v>17</v>
      </c>
      <c r="C5789" t="s">
        <v>5021</v>
      </c>
      <c r="D5789" t="s">
        <v>6486</v>
      </c>
      <c r="E5789" t="s">
        <v>6111</v>
      </c>
      <c r="F5789">
        <v>1</v>
      </c>
      <c r="G5789" t="s">
        <v>9358</v>
      </c>
      <c r="I5789">
        <v>3741</v>
      </c>
      <c r="J5789">
        <v>890801141</v>
      </c>
      <c r="K5789" t="s">
        <v>12091</v>
      </c>
      <c r="L5789" t="str">
        <f>VLOOKUP(I5789,'[1]fcd2.entidad'!$A:$G,6,FALSE)</f>
        <v>PALESTINA</v>
      </c>
      <c r="M5789" t="str">
        <f>VLOOKUP(I5789,'[1]fcd2.entidad'!$A:$G,5,FALSE)</f>
        <v>Caldas</v>
      </c>
      <c r="N5789" t="e">
        <f t="shared" si="90"/>
        <v>#VALUE!</v>
      </c>
      <c r="O5789">
        <v>67.692307692307693</v>
      </c>
      <c r="P5789" t="s">
        <v>12016</v>
      </c>
    </row>
    <row r="5790" spans="1:16" hidden="1" x14ac:dyDescent="0.25">
      <c r="A5790" t="s">
        <v>12</v>
      </c>
      <c r="B5790" t="s">
        <v>17</v>
      </c>
      <c r="C5790" t="s">
        <v>4198</v>
      </c>
      <c r="D5790" t="s">
        <v>6486</v>
      </c>
      <c r="E5790" t="s">
        <v>10280</v>
      </c>
      <c r="F5790">
        <v>5</v>
      </c>
      <c r="G5790" t="s">
        <v>4198</v>
      </c>
      <c r="H5790"/>
      <c r="I5790">
        <v>963</v>
      </c>
      <c r="J5790">
        <v>800013237</v>
      </c>
      <c r="K5790" t="s">
        <v>10947</v>
      </c>
      <c r="L5790" t="str">
        <f>VLOOKUP(I5790,'[1]fcd2.entidad'!$A:$G,6,FALSE)</f>
        <v>CUCUTILLA</v>
      </c>
      <c r="M5790" t="str">
        <f>VLOOKUP(I5790,'[1]fcd2.entidad'!$A:$G,5,FALSE)</f>
        <v>Norte de Santander</v>
      </c>
      <c r="N5790" t="e">
        <f t="shared" si="90"/>
        <v>#VALUE!</v>
      </c>
      <c r="O5790">
        <v>68.571428571428569</v>
      </c>
      <c r="P5790" t="s">
        <v>12016</v>
      </c>
    </row>
    <row r="5791" spans="1:16" hidden="1" x14ac:dyDescent="0.25">
      <c r="A5791" t="s">
        <v>12</v>
      </c>
      <c r="B5791" t="s">
        <v>17</v>
      </c>
      <c r="C5791" t="s">
        <v>5128</v>
      </c>
      <c r="D5791" t="s">
        <v>6497</v>
      </c>
      <c r="E5791" t="s">
        <v>10280</v>
      </c>
      <c r="F5791">
        <v>2</v>
      </c>
      <c r="G5791" t="s">
        <v>9431</v>
      </c>
      <c r="I5791">
        <v>3626</v>
      </c>
      <c r="J5791">
        <v>891801369</v>
      </c>
      <c r="K5791" t="s">
        <v>12336</v>
      </c>
      <c r="L5791" t="str">
        <f>VLOOKUP(I5791,'[1]fcd2.entidad'!$A:$G,6,FALSE)</f>
        <v>SAN PABLO DE BORBUR</v>
      </c>
      <c r="M5791" t="str">
        <f>VLOOKUP(I5791,'[1]fcd2.entidad'!$A:$G,5,FALSE)</f>
        <v>Boyacá</v>
      </c>
      <c r="N5791" t="e">
        <f t="shared" si="90"/>
        <v>#VALUE!</v>
      </c>
      <c r="O5791">
        <v>66.666666666666671</v>
      </c>
      <c r="P5791" t="s">
        <v>12016</v>
      </c>
    </row>
    <row r="5792" spans="1:16" hidden="1" x14ac:dyDescent="0.25">
      <c r="A5792" t="s">
        <v>14</v>
      </c>
      <c r="C5792" t="s">
        <v>2038</v>
      </c>
      <c r="E5792" t="s">
        <v>10280</v>
      </c>
      <c r="F5792">
        <v>9</v>
      </c>
      <c r="G5792" t="s">
        <v>2038</v>
      </c>
      <c r="I5792">
        <v>851</v>
      </c>
      <c r="J5792">
        <v>899999388</v>
      </c>
      <c r="K5792" t="s">
        <v>10983</v>
      </c>
      <c r="L5792" t="str">
        <f>VLOOKUP(I5792,'[1]fcd2.entidad'!$A:$G,6,FALSE)</f>
        <v>UNE</v>
      </c>
      <c r="M5792" t="str">
        <f>VLOOKUP(I5792,'[1]fcd2.entidad'!$A:$G,5,FALSE)</f>
        <v>Cundinamarca</v>
      </c>
      <c r="N5792" t="e">
        <f t="shared" si="90"/>
        <v>#VALUE!</v>
      </c>
      <c r="O5792">
        <v>74.074074074074076</v>
      </c>
      <c r="P5792" t="s">
        <v>12015</v>
      </c>
    </row>
    <row r="5793" spans="1:16" hidden="1" x14ac:dyDescent="0.25">
      <c r="A5793" t="s">
        <v>14</v>
      </c>
      <c r="C5793" t="s">
        <v>3182</v>
      </c>
      <c r="E5793" t="s">
        <v>10280</v>
      </c>
      <c r="F5793">
        <v>1</v>
      </c>
      <c r="G5793" t="s">
        <v>2038</v>
      </c>
      <c r="I5793">
        <v>1354</v>
      </c>
      <c r="J5793">
        <v>891901079</v>
      </c>
      <c r="K5793" t="s">
        <v>11728</v>
      </c>
      <c r="L5793" t="str">
        <f>VLOOKUP(I5793,'[1]fcd2.entidad'!$A:$G,6,FALSE)</f>
        <v>ALCALA</v>
      </c>
      <c r="M5793" t="str">
        <f>VLOOKUP(I5793,'[1]fcd2.entidad'!$A:$G,5,FALSE)</f>
        <v>Valle del Cauca</v>
      </c>
      <c r="N5793" t="e">
        <f t="shared" si="90"/>
        <v>#VALUE!</v>
      </c>
      <c r="O5793">
        <v>87.179487179487182</v>
      </c>
      <c r="P5793" t="s">
        <v>12015</v>
      </c>
    </row>
    <row r="5794" spans="1:16" hidden="1" x14ac:dyDescent="0.25">
      <c r="A5794" t="s">
        <v>12</v>
      </c>
      <c r="B5794" t="s">
        <v>17</v>
      </c>
      <c r="C5794" t="s">
        <v>3301</v>
      </c>
      <c r="D5794" t="s">
        <v>6499</v>
      </c>
      <c r="E5794" t="s">
        <v>10280</v>
      </c>
      <c r="F5794">
        <v>3</v>
      </c>
      <c r="G5794" t="s">
        <v>2038</v>
      </c>
      <c r="I5794">
        <v>1354</v>
      </c>
      <c r="J5794">
        <v>891901079</v>
      </c>
      <c r="K5794" t="s">
        <v>11728</v>
      </c>
      <c r="L5794" t="str">
        <f>VLOOKUP(I5794,'[1]fcd2.entidad'!$A:$G,6,FALSE)</f>
        <v>ALCALA</v>
      </c>
      <c r="M5794" t="str">
        <f>VLOOKUP(I5794,'[1]fcd2.entidad'!$A:$G,5,FALSE)</f>
        <v>Valle del Cauca</v>
      </c>
      <c r="N5794" t="e">
        <f t="shared" si="90"/>
        <v>#VALUE!</v>
      </c>
      <c r="O5794">
        <v>87.179487179487182</v>
      </c>
      <c r="P5794" t="s">
        <v>12015</v>
      </c>
    </row>
    <row r="5795" spans="1:16" hidden="1" x14ac:dyDescent="0.25">
      <c r="A5795" t="s">
        <v>12</v>
      </c>
      <c r="B5795" t="s">
        <v>17</v>
      </c>
      <c r="C5795" t="s">
        <v>4231</v>
      </c>
      <c r="D5795" t="s">
        <v>6486</v>
      </c>
      <c r="E5795" t="s">
        <v>10280</v>
      </c>
      <c r="F5795">
        <v>3</v>
      </c>
      <c r="G5795" t="s">
        <v>2038</v>
      </c>
      <c r="I5795">
        <v>1354</v>
      </c>
      <c r="J5795">
        <v>891901079</v>
      </c>
      <c r="K5795" t="s">
        <v>11728</v>
      </c>
      <c r="L5795" t="str">
        <f>VLOOKUP(I5795,'[1]fcd2.entidad'!$A:$G,6,FALSE)</f>
        <v>ALCALA</v>
      </c>
      <c r="M5795" t="str">
        <f>VLOOKUP(I5795,'[1]fcd2.entidad'!$A:$G,5,FALSE)</f>
        <v>Valle del Cauca</v>
      </c>
      <c r="N5795" t="e">
        <f t="shared" si="90"/>
        <v>#VALUE!</v>
      </c>
      <c r="O5795">
        <v>87.179487179487182</v>
      </c>
      <c r="P5795" t="s">
        <v>12015</v>
      </c>
    </row>
    <row r="5796" spans="1:16" hidden="1" x14ac:dyDescent="0.25">
      <c r="A5796" t="s">
        <v>12</v>
      </c>
      <c r="B5796" t="s">
        <v>17</v>
      </c>
      <c r="C5796" t="s">
        <v>4237</v>
      </c>
      <c r="D5796" t="s">
        <v>6493</v>
      </c>
      <c r="E5796" t="s">
        <v>10280</v>
      </c>
      <c r="F5796">
        <v>2</v>
      </c>
      <c r="G5796" t="s">
        <v>2038</v>
      </c>
      <c r="I5796">
        <v>1354</v>
      </c>
      <c r="J5796">
        <v>891901079</v>
      </c>
      <c r="K5796" t="s">
        <v>11728</v>
      </c>
      <c r="L5796" t="str">
        <f>VLOOKUP(I5796,'[1]fcd2.entidad'!$A:$G,6,FALSE)</f>
        <v>ALCALA</v>
      </c>
      <c r="M5796" t="str">
        <f>VLOOKUP(I5796,'[1]fcd2.entidad'!$A:$G,5,FALSE)</f>
        <v>Valle del Cauca</v>
      </c>
      <c r="N5796" t="e">
        <f t="shared" si="90"/>
        <v>#VALUE!</v>
      </c>
      <c r="O5796">
        <v>87.179487179487182</v>
      </c>
      <c r="P5796" t="s">
        <v>12015</v>
      </c>
    </row>
    <row r="5797" spans="1:16" hidden="1" x14ac:dyDescent="0.25">
      <c r="A5797" t="s">
        <v>12</v>
      </c>
      <c r="B5797" t="s">
        <v>17</v>
      </c>
      <c r="C5797" t="s">
        <v>3182</v>
      </c>
      <c r="D5797" t="s">
        <v>6486</v>
      </c>
      <c r="E5797" t="s">
        <v>10280</v>
      </c>
      <c r="F5797">
        <v>2</v>
      </c>
      <c r="G5797" t="s">
        <v>2038</v>
      </c>
      <c r="I5797">
        <v>1354</v>
      </c>
      <c r="J5797">
        <v>891901079</v>
      </c>
      <c r="K5797" t="s">
        <v>11728</v>
      </c>
      <c r="L5797" t="str">
        <f>VLOOKUP(I5797,'[1]fcd2.entidad'!$A:$G,6,FALSE)</f>
        <v>ALCALA</v>
      </c>
      <c r="M5797" t="str">
        <f>VLOOKUP(I5797,'[1]fcd2.entidad'!$A:$G,5,FALSE)</f>
        <v>Valle del Cauca</v>
      </c>
      <c r="N5797" t="e">
        <f t="shared" si="90"/>
        <v>#VALUE!</v>
      </c>
      <c r="O5797">
        <v>87.179487179487182</v>
      </c>
      <c r="P5797" t="s">
        <v>12015</v>
      </c>
    </row>
    <row r="5798" spans="1:16" hidden="1" x14ac:dyDescent="0.25">
      <c r="A5798" t="s">
        <v>12</v>
      </c>
      <c r="B5798" t="s">
        <v>17</v>
      </c>
      <c r="C5798" t="s">
        <v>3182</v>
      </c>
      <c r="D5798" t="s">
        <v>6499</v>
      </c>
      <c r="E5798" t="s">
        <v>10280</v>
      </c>
      <c r="F5798">
        <v>4</v>
      </c>
      <c r="G5798" t="s">
        <v>2038</v>
      </c>
      <c r="I5798">
        <v>1354</v>
      </c>
      <c r="J5798">
        <v>891901079</v>
      </c>
      <c r="K5798" t="s">
        <v>11728</v>
      </c>
      <c r="L5798" t="str">
        <f>VLOOKUP(I5798,'[1]fcd2.entidad'!$A:$G,6,FALSE)</f>
        <v>ALCALA</v>
      </c>
      <c r="M5798" t="str">
        <f>VLOOKUP(I5798,'[1]fcd2.entidad'!$A:$G,5,FALSE)</f>
        <v>Valle del Cauca</v>
      </c>
      <c r="N5798" t="e">
        <f t="shared" si="90"/>
        <v>#VALUE!</v>
      </c>
      <c r="O5798">
        <v>87.179487179487182</v>
      </c>
      <c r="P5798" t="s">
        <v>12015</v>
      </c>
    </row>
    <row r="5799" spans="1:16" x14ac:dyDescent="0.25">
      <c r="A5799" t="s">
        <v>12</v>
      </c>
      <c r="B5799" t="s">
        <v>17</v>
      </c>
      <c r="C5799" t="s">
        <v>2038</v>
      </c>
      <c r="D5799" t="s">
        <v>6491</v>
      </c>
      <c r="E5799" t="s">
        <v>10280</v>
      </c>
      <c r="F5799">
        <v>477</v>
      </c>
      <c r="G5799" t="s">
        <v>2038</v>
      </c>
      <c r="I5799">
        <v>851</v>
      </c>
      <c r="J5799">
        <v>899999388</v>
      </c>
      <c r="K5799" t="s">
        <v>10983</v>
      </c>
      <c r="L5799" t="str">
        <f>VLOOKUP(I5799,'[1]fcd2.entidad'!$A:$G,6,FALSE)</f>
        <v>UNE</v>
      </c>
      <c r="M5799" t="str">
        <f>VLOOKUP(I5799,'[1]fcd2.entidad'!$A:$G,5,FALSE)</f>
        <v>Cundinamarca</v>
      </c>
      <c r="N5799" t="e">
        <f t="shared" si="90"/>
        <v>#VALUE!</v>
      </c>
      <c r="O5799">
        <v>74.074074074074076</v>
      </c>
      <c r="P5799" t="s">
        <v>12015</v>
      </c>
    </row>
    <row r="5800" spans="1:16" hidden="1" x14ac:dyDescent="0.25">
      <c r="A5800" t="s">
        <v>12</v>
      </c>
      <c r="B5800" t="s">
        <v>17</v>
      </c>
      <c r="C5800" t="s">
        <v>6177</v>
      </c>
      <c r="D5800" t="s">
        <v>6504</v>
      </c>
      <c r="E5800" t="s">
        <v>10280</v>
      </c>
      <c r="F5800">
        <v>7</v>
      </c>
      <c r="G5800" t="s">
        <v>10082</v>
      </c>
      <c r="I5800">
        <v>4359</v>
      </c>
      <c r="J5800">
        <v>899999432</v>
      </c>
      <c r="K5800" t="s">
        <v>12337</v>
      </c>
      <c r="L5800" t="str">
        <f>VLOOKUP(I5800,'[1]fcd2.entidad'!$A:$G,6,FALSE)</f>
        <v>QUEBRADANEGRA</v>
      </c>
      <c r="M5800" t="str">
        <f>VLOOKUP(I5800,'[1]fcd2.entidad'!$A:$G,5,FALSE)</f>
        <v>Cundinamarca</v>
      </c>
      <c r="N5800" t="e">
        <f t="shared" si="90"/>
        <v>#VALUE!</v>
      </c>
      <c r="O5800">
        <v>75.862068965517238</v>
      </c>
      <c r="P5800" t="s">
        <v>12015</v>
      </c>
    </row>
    <row r="5801" spans="1:16" hidden="1" x14ac:dyDescent="0.25">
      <c r="A5801" t="s">
        <v>12</v>
      </c>
      <c r="B5801" t="s">
        <v>17</v>
      </c>
      <c r="C5801" t="s">
        <v>4819</v>
      </c>
      <c r="D5801" t="s">
        <v>6497</v>
      </c>
      <c r="E5801" t="s">
        <v>10280</v>
      </c>
      <c r="F5801">
        <v>1</v>
      </c>
      <c r="G5801" t="s">
        <v>9242</v>
      </c>
      <c r="H5801" s="5" t="s">
        <v>12055</v>
      </c>
      <c r="I5801">
        <v>563</v>
      </c>
      <c r="J5801">
        <v>800012631</v>
      </c>
      <c r="K5801" t="s">
        <v>11733</v>
      </c>
      <c r="L5801" t="str">
        <f>VLOOKUP(I5801,'[1]fcd2.entidad'!$A:$G,6,FALSE)</f>
        <v>GUACAMAYAS</v>
      </c>
      <c r="M5801" t="str">
        <f>VLOOKUP(I5801,'[1]fcd2.entidad'!$A:$G,5,FALSE)</f>
        <v>Boyacá</v>
      </c>
      <c r="N5801">
        <f t="shared" si="90"/>
        <v>14</v>
      </c>
      <c r="O5801">
        <v>73.015873015873026</v>
      </c>
      <c r="P5801" t="s">
        <v>12015</v>
      </c>
    </row>
    <row r="5802" spans="1:16" hidden="1" x14ac:dyDescent="0.25">
      <c r="A5802" t="s">
        <v>12</v>
      </c>
      <c r="B5802" t="s">
        <v>17</v>
      </c>
      <c r="C5802" t="s">
        <v>5450</v>
      </c>
      <c r="D5802" t="s">
        <v>6506</v>
      </c>
      <c r="E5802" t="s">
        <v>10280</v>
      </c>
      <c r="F5802">
        <v>1</v>
      </c>
      <c r="G5802" t="s">
        <v>9639</v>
      </c>
      <c r="H5802" s="5" t="s">
        <v>12055</v>
      </c>
      <c r="I5802">
        <v>1303</v>
      </c>
      <c r="J5802">
        <v>890210438</v>
      </c>
      <c r="K5802" t="s">
        <v>11794</v>
      </c>
      <c r="L5802" t="str">
        <f>VLOOKUP(I5802,'[1]fcd2.entidad'!$A:$G,6,FALSE)</f>
        <v>HATO</v>
      </c>
      <c r="M5802" t="str">
        <f>VLOOKUP(I5802,'[1]fcd2.entidad'!$A:$G,5,FALSE)</f>
        <v>Santander</v>
      </c>
      <c r="N5802">
        <f t="shared" si="90"/>
        <v>14</v>
      </c>
      <c r="O5802">
        <v>91.428571428571431</v>
      </c>
      <c r="P5802" t="s">
        <v>12018</v>
      </c>
    </row>
    <row r="5803" spans="1:16" hidden="1" x14ac:dyDescent="0.25">
      <c r="A5803" t="s">
        <v>12</v>
      </c>
      <c r="B5803" t="s">
        <v>17</v>
      </c>
      <c r="C5803" t="s">
        <v>917</v>
      </c>
      <c r="D5803" t="s">
        <v>6497</v>
      </c>
      <c r="E5803" t="s">
        <v>10280</v>
      </c>
      <c r="F5803">
        <v>1</v>
      </c>
      <c r="G5803" t="s">
        <v>6624</v>
      </c>
      <c r="H5803" s="5" t="s">
        <v>12055</v>
      </c>
      <c r="I5803">
        <v>4807</v>
      </c>
      <c r="J5803">
        <v>900053234</v>
      </c>
      <c r="K5803" t="s">
        <v>12338</v>
      </c>
      <c r="L5803" t="str">
        <f>VLOOKUP(I5803,'[1]fcd2.entidad'!$A:$G,6,FALSE)</f>
        <v>LA VICTORIA</v>
      </c>
      <c r="M5803" t="str">
        <f>VLOOKUP(I5803,'[1]fcd2.entidad'!$A:$G,5,FALSE)</f>
        <v>Boyacá</v>
      </c>
      <c r="N5803">
        <f t="shared" si="90"/>
        <v>14</v>
      </c>
      <c r="O5803">
        <v>76.470588235294116</v>
      </c>
      <c r="P5803" t="s">
        <v>12015</v>
      </c>
    </row>
    <row r="5804" spans="1:16" hidden="1" x14ac:dyDescent="0.25">
      <c r="A5804" t="s">
        <v>12</v>
      </c>
      <c r="B5804" t="s">
        <v>17</v>
      </c>
      <c r="C5804" t="s">
        <v>1288</v>
      </c>
      <c r="D5804" t="s">
        <v>6503</v>
      </c>
      <c r="E5804" t="s">
        <v>10280</v>
      </c>
      <c r="F5804">
        <v>1</v>
      </c>
      <c r="G5804" t="s">
        <v>6874</v>
      </c>
      <c r="I5804">
        <v>617</v>
      </c>
      <c r="J5804">
        <v>890801132</v>
      </c>
      <c r="K5804" t="s">
        <v>12110</v>
      </c>
      <c r="L5804" t="str">
        <f>VLOOKUP(I5804,'[1]fcd2.entidad'!$A:$G,6,FALSE)</f>
        <v>AGUADAS</v>
      </c>
      <c r="M5804" t="str">
        <f>VLOOKUP(I5804,'[1]fcd2.entidad'!$A:$G,5,FALSE)</f>
        <v>Caldas</v>
      </c>
      <c r="N5804" t="e">
        <f t="shared" si="90"/>
        <v>#VALUE!</v>
      </c>
      <c r="O5804">
        <v>75.862068965517238</v>
      </c>
      <c r="P5804" t="s">
        <v>12015</v>
      </c>
    </row>
    <row r="5805" spans="1:16" hidden="1" x14ac:dyDescent="0.25">
      <c r="A5805" t="s">
        <v>12</v>
      </c>
      <c r="B5805" t="s">
        <v>17</v>
      </c>
      <c r="C5805" t="s">
        <v>4480</v>
      </c>
      <c r="D5805" t="s">
        <v>6496</v>
      </c>
      <c r="E5805" t="s">
        <v>10280</v>
      </c>
      <c r="F5805">
        <v>10</v>
      </c>
      <c r="G5805" t="s">
        <v>9030</v>
      </c>
      <c r="H5805" s="5" t="s">
        <v>12055</v>
      </c>
      <c r="I5805">
        <v>4856</v>
      </c>
      <c r="J5805">
        <v>800250341</v>
      </c>
      <c r="K5805" t="s">
        <v>12339</v>
      </c>
      <c r="L5805" t="str">
        <f>VLOOKUP(I5805,'[1]fcd2.entidad'!$A:$G,6,FALSE)</f>
        <v>ACACIAS</v>
      </c>
      <c r="M5805" t="str">
        <f>VLOOKUP(I5805,'[1]fcd2.entidad'!$A:$G,5,FALSE)</f>
        <v>Meta</v>
      </c>
      <c r="N5805">
        <f t="shared" si="90"/>
        <v>12</v>
      </c>
      <c r="O5805">
        <v>66.666666666666671</v>
      </c>
      <c r="P5805" t="s">
        <v>12016</v>
      </c>
    </row>
    <row r="5806" spans="1:16" hidden="1" x14ac:dyDescent="0.25">
      <c r="A5806" t="s">
        <v>12</v>
      </c>
      <c r="B5806" t="s">
        <v>17</v>
      </c>
      <c r="C5806" t="s">
        <v>5346</v>
      </c>
      <c r="D5806" t="s">
        <v>6487</v>
      </c>
      <c r="E5806" t="s">
        <v>10280</v>
      </c>
      <c r="F5806">
        <v>1</v>
      </c>
      <c r="G5806" t="s">
        <v>9571</v>
      </c>
      <c r="H5806" s="5" t="s">
        <v>12055</v>
      </c>
      <c r="I5806">
        <v>864</v>
      </c>
      <c r="J5806">
        <v>891180069</v>
      </c>
      <c r="K5806" t="s">
        <v>11836</v>
      </c>
      <c r="L5806" t="str">
        <f>VLOOKUP(I5806,'[1]fcd2.entidad'!$A:$G,6,FALSE)</f>
        <v>ACEVEDO</v>
      </c>
      <c r="M5806" t="str">
        <f>VLOOKUP(I5806,'[1]fcd2.entidad'!$A:$G,5,FALSE)</f>
        <v>Huila</v>
      </c>
      <c r="N5806">
        <f t="shared" si="90"/>
        <v>12</v>
      </c>
      <c r="O5806">
        <v>74.074074074074076</v>
      </c>
      <c r="P5806" t="s">
        <v>12015</v>
      </c>
    </row>
    <row r="5807" spans="1:16" hidden="1" x14ac:dyDescent="0.25">
      <c r="A5807" t="s">
        <v>12</v>
      </c>
      <c r="B5807" t="s">
        <v>17</v>
      </c>
      <c r="C5807" t="s">
        <v>2678</v>
      </c>
      <c r="D5807" t="s">
        <v>6492</v>
      </c>
      <c r="E5807" t="s">
        <v>10280</v>
      </c>
      <c r="F5807">
        <v>1</v>
      </c>
      <c r="G5807" t="s">
        <v>7821</v>
      </c>
      <c r="H5807" s="5" t="s">
        <v>12055</v>
      </c>
      <c r="I5807">
        <v>617</v>
      </c>
      <c r="J5807">
        <v>890801132</v>
      </c>
      <c r="K5807" t="s">
        <v>12110</v>
      </c>
      <c r="L5807" t="str">
        <f>VLOOKUP(I5807,'[1]fcd2.entidad'!$A:$G,6,FALSE)</f>
        <v>AGUADAS</v>
      </c>
      <c r="M5807" t="str">
        <f>VLOOKUP(I5807,'[1]fcd2.entidad'!$A:$G,5,FALSE)</f>
        <v>Caldas</v>
      </c>
      <c r="N5807">
        <f t="shared" si="90"/>
        <v>12</v>
      </c>
      <c r="O5807">
        <v>84.210526315789465</v>
      </c>
      <c r="P5807" t="s">
        <v>12015</v>
      </c>
    </row>
    <row r="5808" spans="1:16" hidden="1" x14ac:dyDescent="0.25">
      <c r="A5808" t="s">
        <v>12</v>
      </c>
      <c r="B5808" t="s">
        <v>17</v>
      </c>
      <c r="C5808" t="s">
        <v>4806</v>
      </c>
      <c r="D5808" t="s">
        <v>6502</v>
      </c>
      <c r="E5808" t="s">
        <v>10278</v>
      </c>
      <c r="F5808">
        <v>9</v>
      </c>
      <c r="G5808" t="s">
        <v>9233</v>
      </c>
      <c r="I5808">
        <v>1354</v>
      </c>
      <c r="J5808">
        <v>891901079</v>
      </c>
      <c r="K5808" t="s">
        <v>11728</v>
      </c>
      <c r="L5808" t="str">
        <f>VLOOKUP(I5808,'[1]fcd2.entidad'!$A:$G,6,FALSE)</f>
        <v>ALCALA</v>
      </c>
      <c r="M5808" t="str">
        <f>VLOOKUP(I5808,'[1]fcd2.entidad'!$A:$G,5,FALSE)</f>
        <v>Valle del Cauca</v>
      </c>
      <c r="N5808" t="e">
        <f t="shared" si="90"/>
        <v>#VALUE!</v>
      </c>
      <c r="O5808">
        <v>66.666666666666671</v>
      </c>
      <c r="P5808" t="s">
        <v>12016</v>
      </c>
    </row>
    <row r="5809" spans="1:16" hidden="1" x14ac:dyDescent="0.25">
      <c r="A5809" t="s">
        <v>12</v>
      </c>
      <c r="B5809" t="s">
        <v>17</v>
      </c>
      <c r="C5809" t="s">
        <v>3069</v>
      </c>
      <c r="D5809" t="s">
        <v>6487</v>
      </c>
      <c r="E5809" t="s">
        <v>10280</v>
      </c>
      <c r="F5809">
        <v>1</v>
      </c>
      <c r="G5809" t="s">
        <v>8095</v>
      </c>
      <c r="H5809" s="5" t="s">
        <v>12055</v>
      </c>
      <c r="I5809">
        <v>866</v>
      </c>
      <c r="J5809">
        <v>891180024</v>
      </c>
      <c r="K5809" t="s">
        <v>11321</v>
      </c>
      <c r="L5809" t="str">
        <f>VLOOKUP(I5809,'[1]fcd2.entidad'!$A:$G,6,FALSE)</f>
        <v>ALGECIRAS</v>
      </c>
      <c r="M5809" t="str">
        <f>VLOOKUP(I5809,'[1]fcd2.entidad'!$A:$G,5,FALSE)</f>
        <v>Huila</v>
      </c>
      <c r="N5809">
        <f t="shared" si="90"/>
        <v>12</v>
      </c>
      <c r="O5809">
        <v>72.41379310344827</v>
      </c>
      <c r="P5809" t="s">
        <v>12015</v>
      </c>
    </row>
    <row r="5810" spans="1:16" hidden="1" x14ac:dyDescent="0.25">
      <c r="A5810" t="s">
        <v>12</v>
      </c>
      <c r="B5810" t="s">
        <v>17</v>
      </c>
      <c r="C5810" t="s">
        <v>4250</v>
      </c>
      <c r="D5810" t="s">
        <v>6498</v>
      </c>
      <c r="E5810" t="s">
        <v>10280</v>
      </c>
      <c r="F5810">
        <v>2</v>
      </c>
      <c r="G5810" t="s">
        <v>8890</v>
      </c>
      <c r="H5810" s="5" t="s">
        <v>12055</v>
      </c>
      <c r="I5810">
        <v>3880</v>
      </c>
      <c r="J5810">
        <v>809005027</v>
      </c>
      <c r="K5810" t="s">
        <v>12439</v>
      </c>
      <c r="L5810" t="str">
        <f>VLOOKUP(I5810,'[1]fcd2.entidad'!$A:$G,6,FALSE)</f>
        <v>ALPUJARRA</v>
      </c>
      <c r="M5810" t="str">
        <f>VLOOKUP(I5810,'[1]fcd2.entidad'!$A:$G,5,FALSE)</f>
        <v>Tolima</v>
      </c>
      <c r="N5810">
        <f t="shared" si="90"/>
        <v>12</v>
      </c>
      <c r="O5810">
        <v>67.796610169491515</v>
      </c>
      <c r="P5810" t="s">
        <v>12016</v>
      </c>
    </row>
    <row r="5811" spans="1:16" hidden="1" x14ac:dyDescent="0.25">
      <c r="A5811" t="s">
        <v>12</v>
      </c>
      <c r="B5811" t="s">
        <v>17</v>
      </c>
      <c r="C5811" t="s">
        <v>2691</v>
      </c>
      <c r="D5811" t="s">
        <v>6498</v>
      </c>
      <c r="E5811" t="s">
        <v>10280</v>
      </c>
      <c r="F5811">
        <v>1</v>
      </c>
      <c r="G5811" t="s">
        <v>7833</v>
      </c>
      <c r="H5811" s="5" t="s">
        <v>12055</v>
      </c>
      <c r="I5811">
        <v>3890</v>
      </c>
      <c r="J5811">
        <v>809003137</v>
      </c>
      <c r="K5811" t="s">
        <v>12440</v>
      </c>
      <c r="L5811" t="str">
        <f>VLOOKUP(I5811,'[1]fcd2.entidad'!$A:$G,6,FALSE)</f>
        <v>ANZOATEGUI</v>
      </c>
      <c r="M5811" t="str">
        <f>VLOOKUP(I5811,'[1]fcd2.entidad'!$A:$G,5,FALSE)</f>
        <v>Tolima</v>
      </c>
      <c r="N5811">
        <f t="shared" si="90"/>
        <v>12</v>
      </c>
      <c r="O5811">
        <v>68.852459016393439</v>
      </c>
      <c r="P5811" t="s">
        <v>12016</v>
      </c>
    </row>
    <row r="5812" spans="1:16" hidden="1" x14ac:dyDescent="0.25">
      <c r="A5812" t="s">
        <v>12</v>
      </c>
      <c r="B5812" t="s">
        <v>17</v>
      </c>
      <c r="C5812" t="s">
        <v>2818</v>
      </c>
      <c r="D5812" t="s">
        <v>6504</v>
      </c>
      <c r="E5812" t="s">
        <v>10280</v>
      </c>
      <c r="F5812">
        <v>1</v>
      </c>
      <c r="G5812" t="s">
        <v>7928</v>
      </c>
      <c r="I5812">
        <v>1354</v>
      </c>
      <c r="J5812">
        <v>891901079</v>
      </c>
      <c r="K5812" t="s">
        <v>11728</v>
      </c>
      <c r="L5812" t="str">
        <f>VLOOKUP(I5812,'[1]fcd2.entidad'!$A:$G,6,FALSE)</f>
        <v>ALCALA</v>
      </c>
      <c r="M5812" t="str">
        <f>VLOOKUP(I5812,'[1]fcd2.entidad'!$A:$G,5,FALSE)</f>
        <v>Valle del Cauca</v>
      </c>
      <c r="N5812" t="e">
        <f t="shared" si="90"/>
        <v>#VALUE!</v>
      </c>
      <c r="O5812">
        <v>81.818181818181813</v>
      </c>
      <c r="P5812" t="s">
        <v>12015</v>
      </c>
    </row>
    <row r="5813" spans="1:16" hidden="1" x14ac:dyDescent="0.25">
      <c r="A5813" t="s">
        <v>14</v>
      </c>
      <c r="B5813" t="s">
        <v>447</v>
      </c>
      <c r="C5813" t="s">
        <v>4141</v>
      </c>
      <c r="E5813" t="s">
        <v>10280</v>
      </c>
      <c r="F5813">
        <v>1</v>
      </c>
      <c r="G5813" t="s">
        <v>8818</v>
      </c>
      <c r="I5813">
        <v>1354</v>
      </c>
      <c r="J5813">
        <v>891901079</v>
      </c>
      <c r="K5813" t="s">
        <v>11728</v>
      </c>
      <c r="L5813" t="str">
        <f>VLOOKUP(I5813,'[1]fcd2.entidad'!$A:$G,6,FALSE)</f>
        <v>ALCALA</v>
      </c>
      <c r="M5813" t="str">
        <f>VLOOKUP(I5813,'[1]fcd2.entidad'!$A:$G,5,FALSE)</f>
        <v>Valle del Cauca</v>
      </c>
      <c r="N5813" t="e">
        <f t="shared" si="90"/>
        <v>#VALUE!</v>
      </c>
      <c r="O5813">
        <v>78.260869565217391</v>
      </c>
      <c r="P5813" t="s">
        <v>12015</v>
      </c>
    </row>
    <row r="5814" spans="1:16" hidden="1" x14ac:dyDescent="0.25">
      <c r="A5814" t="s">
        <v>12</v>
      </c>
      <c r="B5814" t="s">
        <v>17</v>
      </c>
      <c r="C5814" t="s">
        <v>4211</v>
      </c>
      <c r="D5814" t="s">
        <v>6489</v>
      </c>
      <c r="E5814" t="s">
        <v>10280</v>
      </c>
      <c r="F5814">
        <v>9</v>
      </c>
      <c r="G5814" t="s">
        <v>8818</v>
      </c>
      <c r="I5814">
        <v>1354</v>
      </c>
      <c r="J5814">
        <v>891901079</v>
      </c>
      <c r="K5814" t="s">
        <v>11728</v>
      </c>
      <c r="L5814" t="str">
        <f>VLOOKUP(I5814,'[1]fcd2.entidad'!$A:$G,6,FALSE)</f>
        <v>ALCALA</v>
      </c>
      <c r="M5814" t="str">
        <f>VLOOKUP(I5814,'[1]fcd2.entidad'!$A:$G,5,FALSE)</f>
        <v>Valle del Cauca</v>
      </c>
      <c r="N5814" t="e">
        <f t="shared" si="90"/>
        <v>#VALUE!</v>
      </c>
      <c r="O5814">
        <v>78.260869565217391</v>
      </c>
      <c r="P5814" t="s">
        <v>12015</v>
      </c>
    </row>
    <row r="5815" spans="1:16" hidden="1" x14ac:dyDescent="0.25">
      <c r="A5815" t="s">
        <v>14</v>
      </c>
      <c r="B5815" t="s">
        <v>348</v>
      </c>
      <c r="C5815" t="s">
        <v>3333</v>
      </c>
      <c r="E5815" t="s">
        <v>10280</v>
      </c>
      <c r="F5815">
        <v>15</v>
      </c>
      <c r="G5815" t="s">
        <v>8279</v>
      </c>
      <c r="H5815" s="5" t="s">
        <v>12055</v>
      </c>
      <c r="I5815">
        <v>3324</v>
      </c>
      <c r="J5815">
        <v>802001234</v>
      </c>
      <c r="K5815" t="s">
        <v>10343</v>
      </c>
      <c r="L5815" t="str">
        <f>VLOOKUP(I5815,'[1]fcd2.entidad'!$A:$G,6,FALSE)</f>
        <v>BARRANQUILLA</v>
      </c>
      <c r="M5815" t="str">
        <f>VLOOKUP(I5815,'[1]fcd2.entidad'!$A:$G,5,FALSE)</f>
        <v>Atlántico</v>
      </c>
      <c r="N5815">
        <f t="shared" si="90"/>
        <v>12</v>
      </c>
      <c r="O5815">
        <v>81.818181818181813</v>
      </c>
      <c r="P5815" t="s">
        <v>12015</v>
      </c>
    </row>
    <row r="5816" spans="1:16" hidden="1" x14ac:dyDescent="0.25">
      <c r="A5816" t="s">
        <v>14</v>
      </c>
      <c r="B5816" t="s">
        <v>48</v>
      </c>
      <c r="C5816" t="s">
        <v>5162</v>
      </c>
      <c r="E5816" t="s">
        <v>10280</v>
      </c>
      <c r="F5816">
        <v>1</v>
      </c>
      <c r="G5816" t="s">
        <v>9453</v>
      </c>
      <c r="I5816">
        <v>1354</v>
      </c>
      <c r="J5816">
        <v>891901079</v>
      </c>
      <c r="K5816" t="s">
        <v>11728</v>
      </c>
      <c r="L5816" t="str">
        <f>VLOOKUP(I5816,'[1]fcd2.entidad'!$A:$G,6,FALSE)</f>
        <v>ALCALA</v>
      </c>
      <c r="M5816" t="str">
        <f>VLOOKUP(I5816,'[1]fcd2.entidad'!$A:$G,5,FALSE)</f>
        <v>Valle del Cauca</v>
      </c>
      <c r="N5816" t="e">
        <f t="shared" si="90"/>
        <v>#VALUE!</v>
      </c>
      <c r="O5816">
        <v>78.260869565217391</v>
      </c>
      <c r="P5816" t="s">
        <v>12015</v>
      </c>
    </row>
    <row r="5817" spans="1:16" hidden="1" x14ac:dyDescent="0.25">
      <c r="A5817" t="s">
        <v>12</v>
      </c>
      <c r="B5817" t="s">
        <v>17</v>
      </c>
      <c r="C5817" t="s">
        <v>5467</v>
      </c>
      <c r="D5817" t="s">
        <v>6514</v>
      </c>
      <c r="E5817" t="s">
        <v>10280</v>
      </c>
      <c r="F5817">
        <v>1</v>
      </c>
      <c r="G5817" t="s">
        <v>9651</v>
      </c>
      <c r="I5817">
        <v>617</v>
      </c>
      <c r="J5817">
        <v>890801132</v>
      </c>
      <c r="K5817" t="s">
        <v>12110</v>
      </c>
      <c r="L5817" t="str">
        <f>VLOOKUP(I5817,'[1]fcd2.entidad'!$A:$G,6,FALSE)</f>
        <v>AGUADAS</v>
      </c>
      <c r="M5817" t="str">
        <f>VLOOKUP(I5817,'[1]fcd2.entidad'!$A:$G,5,FALSE)</f>
        <v>Caldas</v>
      </c>
      <c r="N5817" t="e">
        <f t="shared" si="90"/>
        <v>#VALUE!</v>
      </c>
      <c r="O5817">
        <v>65.753424657534239</v>
      </c>
      <c r="P5817" t="s">
        <v>12016</v>
      </c>
    </row>
    <row r="5818" spans="1:16" hidden="1" x14ac:dyDescent="0.25">
      <c r="A5818" t="s">
        <v>14</v>
      </c>
      <c r="B5818" t="s">
        <v>543</v>
      </c>
      <c r="C5818" t="s">
        <v>4877</v>
      </c>
      <c r="E5818" t="s">
        <v>10280</v>
      </c>
      <c r="F5818">
        <v>1</v>
      </c>
      <c r="G5818" t="s">
        <v>9281</v>
      </c>
      <c r="H5818" s="5" t="s">
        <v>12055</v>
      </c>
      <c r="I5818">
        <v>4387</v>
      </c>
      <c r="J5818">
        <v>835000010</v>
      </c>
      <c r="K5818" t="s">
        <v>10642</v>
      </c>
      <c r="L5818" t="str">
        <f>VLOOKUP(I5818,'[1]fcd2.entidad'!$A:$G,6,FALSE)</f>
        <v>BUENAVENTURA</v>
      </c>
      <c r="M5818" t="str">
        <f>VLOOKUP(I5818,'[1]fcd2.entidad'!$A:$G,5,FALSE)</f>
        <v>Valle del Cauca</v>
      </c>
      <c r="N5818">
        <f t="shared" si="90"/>
        <v>12</v>
      </c>
      <c r="O5818">
        <v>82.142857142857139</v>
      </c>
      <c r="P5818" t="s">
        <v>12015</v>
      </c>
    </row>
    <row r="5819" spans="1:16" hidden="1" x14ac:dyDescent="0.25">
      <c r="A5819" t="s">
        <v>12</v>
      </c>
      <c r="B5819" t="s">
        <v>17</v>
      </c>
      <c r="C5819" t="s">
        <v>827</v>
      </c>
      <c r="D5819" t="s">
        <v>6488</v>
      </c>
      <c r="E5819" t="s">
        <v>10280</v>
      </c>
      <c r="F5819">
        <v>2</v>
      </c>
      <c r="G5819" t="s">
        <v>6557</v>
      </c>
      <c r="I5819">
        <v>1354</v>
      </c>
      <c r="J5819">
        <v>891901079</v>
      </c>
      <c r="K5819" t="s">
        <v>11728</v>
      </c>
      <c r="L5819" t="str">
        <f>VLOOKUP(I5819,'[1]fcd2.entidad'!$A:$G,6,FALSE)</f>
        <v>ALCALA</v>
      </c>
      <c r="M5819" t="str">
        <f>VLOOKUP(I5819,'[1]fcd2.entidad'!$A:$G,5,FALSE)</f>
        <v>Valle del Cauca</v>
      </c>
      <c r="N5819" t="e">
        <f t="shared" si="90"/>
        <v>#VALUE!</v>
      </c>
      <c r="O5819">
        <v>81.818181818181813</v>
      </c>
      <c r="P5819" t="s">
        <v>12015</v>
      </c>
    </row>
    <row r="5820" spans="1:16" hidden="1" x14ac:dyDescent="0.25">
      <c r="A5820" t="s">
        <v>12</v>
      </c>
      <c r="B5820" t="s">
        <v>17</v>
      </c>
      <c r="C5820" t="s">
        <v>3732</v>
      </c>
      <c r="D5820" t="s">
        <v>6485</v>
      </c>
      <c r="E5820" t="s">
        <v>10280</v>
      </c>
      <c r="F5820">
        <v>1</v>
      </c>
      <c r="G5820" t="s">
        <v>8541</v>
      </c>
      <c r="I5820">
        <v>1354</v>
      </c>
      <c r="J5820">
        <v>891901079</v>
      </c>
      <c r="K5820" t="s">
        <v>11728</v>
      </c>
      <c r="L5820" t="str">
        <f>VLOOKUP(I5820,'[1]fcd2.entidad'!$A:$G,6,FALSE)</f>
        <v>ALCALA</v>
      </c>
      <c r="M5820" t="str">
        <f>VLOOKUP(I5820,'[1]fcd2.entidad'!$A:$G,5,FALSE)</f>
        <v>Valle del Cauca</v>
      </c>
      <c r="N5820" t="e">
        <f t="shared" si="90"/>
        <v>#VALUE!</v>
      </c>
      <c r="O5820">
        <v>71.428571428571431</v>
      </c>
      <c r="P5820" t="s">
        <v>12015</v>
      </c>
    </row>
    <row r="5821" spans="1:16" hidden="1" x14ac:dyDescent="0.25">
      <c r="A5821" t="s">
        <v>12</v>
      </c>
      <c r="B5821" t="s">
        <v>17</v>
      </c>
      <c r="C5821" t="s">
        <v>2579</v>
      </c>
      <c r="D5821" t="s">
        <v>6496</v>
      </c>
      <c r="E5821" t="s">
        <v>10280</v>
      </c>
      <c r="F5821">
        <v>1</v>
      </c>
      <c r="G5821" t="s">
        <v>7745</v>
      </c>
      <c r="I5821">
        <v>1354</v>
      </c>
      <c r="J5821">
        <v>891901079</v>
      </c>
      <c r="K5821" t="s">
        <v>11728</v>
      </c>
      <c r="L5821" t="str">
        <f>VLOOKUP(I5821,'[1]fcd2.entidad'!$A:$G,6,FALSE)</f>
        <v>ALCALA</v>
      </c>
      <c r="M5821" t="str">
        <f>VLOOKUP(I5821,'[1]fcd2.entidad'!$A:$G,5,FALSE)</f>
        <v>Valle del Cauca</v>
      </c>
      <c r="N5821" t="e">
        <f t="shared" si="90"/>
        <v>#VALUE!</v>
      </c>
      <c r="O5821">
        <v>66.666666666666671</v>
      </c>
      <c r="P5821" t="s">
        <v>12016</v>
      </c>
    </row>
    <row r="5822" spans="1:16" hidden="1" x14ac:dyDescent="0.25">
      <c r="A5822" t="s">
        <v>12</v>
      </c>
      <c r="B5822" t="s">
        <v>17</v>
      </c>
      <c r="C5822" t="s">
        <v>1588</v>
      </c>
      <c r="D5822" t="s">
        <v>6501</v>
      </c>
      <c r="E5822" t="s">
        <v>10280</v>
      </c>
      <c r="F5822">
        <v>1</v>
      </c>
      <c r="G5822" t="s">
        <v>7080</v>
      </c>
      <c r="H5822" s="5" t="s">
        <v>12055</v>
      </c>
      <c r="I5822">
        <v>4759</v>
      </c>
      <c r="J5822">
        <v>823000869</v>
      </c>
      <c r="K5822" t="s">
        <v>12429</v>
      </c>
      <c r="L5822" t="str">
        <f>VLOOKUP(I5822,'[1]fcd2.entidad'!$A:$G,6,FALSE)</f>
        <v>CAIMITO</v>
      </c>
      <c r="M5822" t="str">
        <f>VLOOKUP(I5822,'[1]fcd2.entidad'!$A:$G,5,FALSE)</f>
        <v>Sucre</v>
      </c>
      <c r="N5822">
        <f t="shared" si="90"/>
        <v>12</v>
      </c>
      <c r="O5822">
        <v>78.260869565217391</v>
      </c>
      <c r="P5822" t="s">
        <v>12015</v>
      </c>
    </row>
    <row r="5823" spans="1:16" hidden="1" x14ac:dyDescent="0.25">
      <c r="A5823" t="s">
        <v>14</v>
      </c>
      <c r="B5823" t="s">
        <v>476</v>
      </c>
      <c r="C5823" t="s">
        <v>4356</v>
      </c>
      <c r="E5823" t="s">
        <v>10280</v>
      </c>
      <c r="F5823">
        <v>1</v>
      </c>
      <c r="G5823" t="s">
        <v>8958</v>
      </c>
      <c r="I5823">
        <v>3870</v>
      </c>
      <c r="J5823">
        <v>802015318</v>
      </c>
      <c r="K5823" t="s">
        <v>11637</v>
      </c>
      <c r="L5823" t="str">
        <f>VLOOKUP(I5823,'[1]fcd2.entidad'!$A:$G,6,FALSE)</f>
        <v>CAMPO DE LA CRUZ</v>
      </c>
      <c r="M5823" t="str">
        <f>VLOOKUP(I5823,'[1]fcd2.entidad'!$A:$G,5,FALSE)</f>
        <v>Atlántico</v>
      </c>
      <c r="N5823" t="e">
        <f t="shared" si="90"/>
        <v>#VALUE!</v>
      </c>
      <c r="O5823">
        <v>66.666666666666671</v>
      </c>
      <c r="P5823" t="s">
        <v>12016</v>
      </c>
    </row>
    <row r="5824" spans="1:16" hidden="1" x14ac:dyDescent="0.25">
      <c r="A5824" t="s">
        <v>12</v>
      </c>
      <c r="B5824" t="s">
        <v>17</v>
      </c>
      <c r="C5824" t="s">
        <v>2230</v>
      </c>
      <c r="D5824" t="s">
        <v>6487</v>
      </c>
      <c r="E5824" t="s">
        <v>10280</v>
      </c>
      <c r="F5824">
        <v>2</v>
      </c>
      <c r="G5824" t="s">
        <v>7510</v>
      </c>
      <c r="H5824" s="5" t="s">
        <v>12055</v>
      </c>
      <c r="I5824">
        <v>869</v>
      </c>
      <c r="J5824">
        <v>891118119</v>
      </c>
      <c r="K5824" t="s">
        <v>11065</v>
      </c>
      <c r="L5824" t="str">
        <f>VLOOKUP(I5824,'[1]fcd2.entidad'!$A:$G,6,FALSE)</f>
        <v>CAMPOALEGRE</v>
      </c>
      <c r="M5824" t="str">
        <f>VLOOKUP(I5824,'[1]fcd2.entidad'!$A:$G,5,FALSE)</f>
        <v>Huila</v>
      </c>
      <c r="N5824">
        <f t="shared" si="90"/>
        <v>12</v>
      </c>
      <c r="O5824">
        <v>74.193548387096769</v>
      </c>
      <c r="P5824" t="s">
        <v>12015</v>
      </c>
    </row>
    <row r="5825" spans="1:16" hidden="1" x14ac:dyDescent="0.25">
      <c r="A5825" t="s">
        <v>12</v>
      </c>
      <c r="B5825" t="s">
        <v>17</v>
      </c>
      <c r="C5825" t="s">
        <v>3446</v>
      </c>
      <c r="D5825" t="s">
        <v>6497</v>
      </c>
      <c r="E5825" t="s">
        <v>10280</v>
      </c>
      <c r="F5825">
        <v>1</v>
      </c>
      <c r="G5825" t="s">
        <v>8348</v>
      </c>
      <c r="H5825" s="5" t="s">
        <v>12055</v>
      </c>
      <c r="I5825">
        <v>3907</v>
      </c>
      <c r="J5825">
        <v>820000474</v>
      </c>
      <c r="K5825" t="s">
        <v>12430</v>
      </c>
      <c r="L5825" t="str">
        <f>VLOOKUP(I5825,'[1]fcd2.entidad'!$A:$G,6,FALSE)</f>
        <v>CAMPOHERMOSO</v>
      </c>
      <c r="M5825" t="str">
        <f>VLOOKUP(I5825,'[1]fcd2.entidad'!$A:$G,5,FALSE)</f>
        <v>Boyacá</v>
      </c>
      <c r="N5825">
        <f t="shared" si="90"/>
        <v>12</v>
      </c>
      <c r="O5825">
        <v>70.769230769230759</v>
      </c>
      <c r="P5825" t="s">
        <v>12015</v>
      </c>
    </row>
    <row r="5826" spans="1:16" hidden="1" x14ac:dyDescent="0.25">
      <c r="A5826" t="s">
        <v>12</v>
      </c>
      <c r="B5826" t="s">
        <v>17</v>
      </c>
      <c r="C5826" t="s">
        <v>3619</v>
      </c>
      <c r="D5826" t="s">
        <v>6500</v>
      </c>
      <c r="E5826" t="s">
        <v>10280</v>
      </c>
      <c r="F5826">
        <v>1</v>
      </c>
      <c r="G5826" t="s">
        <v>3619</v>
      </c>
      <c r="I5826">
        <v>418</v>
      </c>
      <c r="J5826">
        <v>890984132</v>
      </c>
      <c r="K5826" t="s">
        <v>11467</v>
      </c>
      <c r="L5826" t="str">
        <f>VLOOKUP(I5826,'[1]fcd2.entidad'!$A:$G,6,FALSE)</f>
        <v>CARAMANTA</v>
      </c>
      <c r="M5826" t="str">
        <f>VLOOKUP(I5826,'[1]fcd2.entidad'!$A:$G,5,FALSE)</f>
        <v>Antioquia</v>
      </c>
      <c r="N5826" t="e">
        <f t="shared" si="90"/>
        <v>#VALUE!</v>
      </c>
      <c r="O5826">
        <v>79.069767441860463</v>
      </c>
      <c r="P5826" t="s">
        <v>12015</v>
      </c>
    </row>
    <row r="5827" spans="1:16" hidden="1" x14ac:dyDescent="0.25">
      <c r="A5827" t="s">
        <v>14</v>
      </c>
      <c r="B5827" t="s">
        <v>465</v>
      </c>
      <c r="C5827" t="s">
        <v>4266</v>
      </c>
      <c r="E5827" t="s">
        <v>10280</v>
      </c>
      <c r="F5827">
        <v>7</v>
      </c>
      <c r="G5827" t="s">
        <v>8899</v>
      </c>
      <c r="I5827">
        <v>1354</v>
      </c>
      <c r="J5827">
        <v>891901079</v>
      </c>
      <c r="K5827" t="s">
        <v>11728</v>
      </c>
      <c r="L5827" t="str">
        <f>VLOOKUP(I5827,'[1]fcd2.entidad'!$A:$G,6,FALSE)</f>
        <v>ALCALA</v>
      </c>
      <c r="M5827" t="str">
        <f>VLOOKUP(I5827,'[1]fcd2.entidad'!$A:$G,5,FALSE)</f>
        <v>Valle del Cauca</v>
      </c>
      <c r="N5827" t="e">
        <f t="shared" ref="N5827:N5890" si="91">FIND(L5827,G5827)</f>
        <v>#VALUE!</v>
      </c>
      <c r="O5827">
        <v>77.551020408163268</v>
      </c>
      <c r="P5827" t="s">
        <v>12015</v>
      </c>
    </row>
    <row r="5828" spans="1:16" hidden="1" x14ac:dyDescent="0.25">
      <c r="A5828" t="s">
        <v>12</v>
      </c>
      <c r="B5828" t="s">
        <v>17</v>
      </c>
      <c r="C5828" t="s">
        <v>6461</v>
      </c>
      <c r="D5828" t="s">
        <v>6496</v>
      </c>
      <c r="E5828" t="s">
        <v>10280</v>
      </c>
      <c r="F5828">
        <v>2</v>
      </c>
      <c r="G5828" t="s">
        <v>10261</v>
      </c>
      <c r="I5828">
        <v>4811</v>
      </c>
      <c r="J5828">
        <v>819004250</v>
      </c>
      <c r="K5828" t="s">
        <v>12340</v>
      </c>
      <c r="L5828" t="e">
        <f>VLOOKUP(I5828,'[1]fcd2.entidad'!$A:$G,6,FALSE)</f>
        <v>#N/A</v>
      </c>
      <c r="M5828" t="e">
        <f>VLOOKUP(I5828,'[1]fcd2.entidad'!$A:$G,5,FALSE)</f>
        <v>#N/A</v>
      </c>
      <c r="N5828" t="e">
        <f t="shared" si="91"/>
        <v>#N/A</v>
      </c>
      <c r="O5828">
        <v>58.928571428571431</v>
      </c>
      <c r="P5828" t="s">
        <v>12016</v>
      </c>
    </row>
    <row r="5829" spans="1:16" hidden="1" x14ac:dyDescent="0.25">
      <c r="A5829" t="s">
        <v>12</v>
      </c>
      <c r="B5829" t="s">
        <v>17</v>
      </c>
      <c r="C5829" t="s">
        <v>4078</v>
      </c>
      <c r="D5829" t="s">
        <v>6486</v>
      </c>
      <c r="E5829" t="s">
        <v>10280</v>
      </c>
      <c r="F5829">
        <v>1</v>
      </c>
      <c r="G5829" t="s">
        <v>8775</v>
      </c>
      <c r="H5829" s="5" t="s">
        <v>12055</v>
      </c>
      <c r="I5829">
        <v>986</v>
      </c>
      <c r="J5829">
        <v>900054293</v>
      </c>
      <c r="K5829" t="s">
        <v>11568</v>
      </c>
      <c r="L5829" t="str">
        <f>VLOOKUP(I5829,'[1]fcd2.entidad'!$A:$G,6,FALSE)</f>
        <v>CHINACOTA</v>
      </c>
      <c r="M5829" t="str">
        <f>VLOOKUP(I5829,'[1]fcd2.entidad'!$A:$G,5,FALSE)</f>
        <v>Norte de Santander</v>
      </c>
      <c r="N5829" t="e">
        <f t="shared" si="91"/>
        <v>#VALUE!</v>
      </c>
      <c r="O5829">
        <v>90.476190476190482</v>
      </c>
      <c r="P5829" t="s">
        <v>12018</v>
      </c>
    </row>
    <row r="5830" spans="1:16" hidden="1" x14ac:dyDescent="0.25">
      <c r="A5830" t="s">
        <v>12</v>
      </c>
      <c r="B5830" t="s">
        <v>17</v>
      </c>
      <c r="C5830" t="s">
        <v>3129</v>
      </c>
      <c r="D5830" t="s">
        <v>6497</v>
      </c>
      <c r="E5830" t="s">
        <v>10280</v>
      </c>
      <c r="F5830">
        <v>1</v>
      </c>
      <c r="G5830" t="s">
        <v>8139</v>
      </c>
      <c r="I5830">
        <v>1354</v>
      </c>
      <c r="J5830">
        <v>891901079</v>
      </c>
      <c r="K5830" t="s">
        <v>11728</v>
      </c>
      <c r="L5830" t="str">
        <f>VLOOKUP(I5830,'[1]fcd2.entidad'!$A:$G,6,FALSE)</f>
        <v>ALCALA</v>
      </c>
      <c r="M5830" t="str">
        <f>VLOOKUP(I5830,'[1]fcd2.entidad'!$A:$G,5,FALSE)</f>
        <v>Valle del Cauca</v>
      </c>
      <c r="N5830" t="e">
        <f t="shared" si="91"/>
        <v>#VALUE!</v>
      </c>
      <c r="O5830">
        <v>71.428571428571431</v>
      </c>
      <c r="P5830" t="s">
        <v>12015</v>
      </c>
    </row>
    <row r="5831" spans="1:16" hidden="1" x14ac:dyDescent="0.25">
      <c r="A5831" t="s">
        <v>12</v>
      </c>
      <c r="B5831" t="s">
        <v>17</v>
      </c>
      <c r="C5831" t="s">
        <v>4254</v>
      </c>
      <c r="D5831" t="s">
        <v>6498</v>
      </c>
      <c r="E5831" t="s">
        <v>10280</v>
      </c>
      <c r="F5831">
        <v>1</v>
      </c>
      <c r="G5831" t="s">
        <v>8893</v>
      </c>
      <c r="I5831">
        <v>1354</v>
      </c>
      <c r="J5831">
        <v>891901079</v>
      </c>
      <c r="K5831" t="s">
        <v>11728</v>
      </c>
      <c r="L5831" t="str">
        <f>VLOOKUP(I5831,'[1]fcd2.entidad'!$A:$G,6,FALSE)</f>
        <v>ALCALA</v>
      </c>
      <c r="M5831" t="str">
        <f>VLOOKUP(I5831,'[1]fcd2.entidad'!$A:$G,5,FALSE)</f>
        <v>Valle del Cauca</v>
      </c>
      <c r="N5831" t="e">
        <f t="shared" si="91"/>
        <v>#VALUE!</v>
      </c>
      <c r="O5831">
        <v>72.727272727272734</v>
      </c>
      <c r="P5831" t="s">
        <v>12015</v>
      </c>
    </row>
    <row r="5832" spans="1:16" hidden="1" x14ac:dyDescent="0.25">
      <c r="A5832" t="s">
        <v>12</v>
      </c>
      <c r="B5832" t="s">
        <v>17</v>
      </c>
      <c r="C5832" t="s">
        <v>4772</v>
      </c>
      <c r="D5832" t="s">
        <v>6501</v>
      </c>
      <c r="E5832" t="s">
        <v>10280</v>
      </c>
      <c r="F5832">
        <v>1</v>
      </c>
      <c r="G5832" t="s">
        <v>9210</v>
      </c>
      <c r="I5832">
        <v>1354</v>
      </c>
      <c r="J5832">
        <v>891901079</v>
      </c>
      <c r="K5832" t="s">
        <v>11728</v>
      </c>
      <c r="L5832" t="str">
        <f>VLOOKUP(I5832,'[1]fcd2.entidad'!$A:$G,6,FALSE)</f>
        <v>ALCALA</v>
      </c>
      <c r="M5832" t="str">
        <f>VLOOKUP(I5832,'[1]fcd2.entidad'!$A:$G,5,FALSE)</f>
        <v>Valle del Cauca</v>
      </c>
      <c r="N5832" t="e">
        <f t="shared" si="91"/>
        <v>#VALUE!</v>
      </c>
      <c r="O5832">
        <v>78.260869565217391</v>
      </c>
      <c r="P5832" t="s">
        <v>12015</v>
      </c>
    </row>
    <row r="5833" spans="1:16" hidden="1" x14ac:dyDescent="0.25">
      <c r="A5833" t="s">
        <v>14</v>
      </c>
      <c r="B5833" t="s">
        <v>168</v>
      </c>
      <c r="C5833" t="s">
        <v>1942</v>
      </c>
      <c r="E5833" t="s">
        <v>10280</v>
      </c>
      <c r="F5833">
        <v>6</v>
      </c>
      <c r="G5833" t="s">
        <v>7320</v>
      </c>
      <c r="I5833">
        <v>1354</v>
      </c>
      <c r="J5833">
        <v>891901079</v>
      </c>
      <c r="K5833" t="s">
        <v>11728</v>
      </c>
      <c r="L5833" t="str">
        <f>VLOOKUP(I5833,'[1]fcd2.entidad'!$A:$G,6,FALSE)</f>
        <v>ALCALA</v>
      </c>
      <c r="M5833" t="str">
        <f>VLOOKUP(I5833,'[1]fcd2.entidad'!$A:$G,5,FALSE)</f>
        <v>Valle del Cauca</v>
      </c>
      <c r="N5833" t="e">
        <f t="shared" si="91"/>
        <v>#VALUE!</v>
      </c>
      <c r="O5833">
        <v>78.260869565217391</v>
      </c>
      <c r="P5833" t="s">
        <v>12015</v>
      </c>
    </row>
    <row r="5834" spans="1:16" hidden="1" x14ac:dyDescent="0.25">
      <c r="A5834" t="s">
        <v>12</v>
      </c>
      <c r="B5834" t="s">
        <v>17</v>
      </c>
      <c r="C5834" t="s">
        <v>3385</v>
      </c>
      <c r="D5834" t="s">
        <v>6496</v>
      </c>
      <c r="E5834" t="s">
        <v>10280</v>
      </c>
      <c r="F5834">
        <v>1</v>
      </c>
      <c r="G5834" t="s">
        <v>8312</v>
      </c>
      <c r="I5834">
        <v>4678</v>
      </c>
      <c r="J5834">
        <v>800166114</v>
      </c>
      <c r="K5834" t="s">
        <v>12153</v>
      </c>
      <c r="L5834" t="e">
        <f>VLOOKUP(I5834,'[1]fcd2.entidad'!$A:$G,6,FALSE)</f>
        <v>#N/A</v>
      </c>
      <c r="M5834" t="e">
        <f>VLOOKUP(I5834,'[1]fcd2.entidad'!$A:$G,5,FALSE)</f>
        <v>#N/A</v>
      </c>
      <c r="N5834" t="e">
        <f t="shared" si="91"/>
        <v>#N/A</v>
      </c>
      <c r="O5834">
        <v>64.516129032258064</v>
      </c>
      <c r="P5834" t="s">
        <v>12016</v>
      </c>
    </row>
    <row r="5835" spans="1:16" hidden="1" x14ac:dyDescent="0.25">
      <c r="A5835" t="s">
        <v>12</v>
      </c>
      <c r="B5835" t="s">
        <v>17</v>
      </c>
      <c r="C5835" t="s">
        <v>4199</v>
      </c>
      <c r="D5835" t="s">
        <v>6500</v>
      </c>
      <c r="E5835" t="s">
        <v>10280</v>
      </c>
      <c r="F5835">
        <v>1</v>
      </c>
      <c r="G5835" t="s">
        <v>4199</v>
      </c>
      <c r="H5835" s="5" t="s">
        <v>12055</v>
      </c>
      <c r="I5835">
        <v>3996</v>
      </c>
      <c r="J5835">
        <v>800118712</v>
      </c>
      <c r="K5835" t="s">
        <v>11600</v>
      </c>
      <c r="L5835" t="str">
        <f>VLOOKUP(I5835,'[1]fcd2.entidad'!$A:$G,6,FALSE)</f>
        <v>PASTO</v>
      </c>
      <c r="M5835" t="str">
        <f>VLOOKUP(I5835,'[1]fcd2.entidad'!$A:$G,5,FALSE)</f>
        <v>Nariño</v>
      </c>
      <c r="N5835">
        <f t="shared" si="91"/>
        <v>19</v>
      </c>
      <c r="O5835">
        <v>84.615384615384613</v>
      </c>
      <c r="P5835" t="s">
        <v>12015</v>
      </c>
    </row>
    <row r="5836" spans="1:16" hidden="1" x14ac:dyDescent="0.25">
      <c r="A5836" t="s">
        <v>12</v>
      </c>
      <c r="B5836" t="s">
        <v>17</v>
      </c>
      <c r="C5836" t="s">
        <v>948</v>
      </c>
      <c r="D5836" t="s">
        <v>6496</v>
      </c>
      <c r="E5836" t="s">
        <v>10280</v>
      </c>
      <c r="F5836">
        <v>1</v>
      </c>
      <c r="G5836" t="s">
        <v>6647</v>
      </c>
      <c r="I5836">
        <v>1324</v>
      </c>
      <c r="J5836">
        <v>890209299</v>
      </c>
      <c r="K5836" t="s">
        <v>12341</v>
      </c>
      <c r="L5836" t="str">
        <f>VLOOKUP(I5836,'[1]fcd2.entidad'!$A:$G,6,FALSE)</f>
        <v>PUENTE NACIONAL</v>
      </c>
      <c r="M5836" t="str">
        <f>VLOOKUP(I5836,'[1]fcd2.entidad'!$A:$G,5,FALSE)</f>
        <v>Santander</v>
      </c>
      <c r="N5836" t="e">
        <f t="shared" si="91"/>
        <v>#VALUE!</v>
      </c>
      <c r="O5836">
        <v>62.337662337662337</v>
      </c>
      <c r="P5836" t="s">
        <v>12016</v>
      </c>
    </row>
    <row r="5837" spans="1:16" x14ac:dyDescent="0.25">
      <c r="A5837" t="s">
        <v>12</v>
      </c>
      <c r="B5837" t="s">
        <v>17</v>
      </c>
      <c r="C5837" t="s">
        <v>4385</v>
      </c>
      <c r="D5837" t="s">
        <v>6489</v>
      </c>
      <c r="E5837" t="s">
        <v>10280</v>
      </c>
      <c r="F5837">
        <v>174</v>
      </c>
      <c r="G5837" t="s">
        <v>4385</v>
      </c>
      <c r="I5837">
        <v>3876</v>
      </c>
      <c r="J5837">
        <v>806000084</v>
      </c>
      <c r="K5837" t="s">
        <v>10368</v>
      </c>
      <c r="L5837" t="str">
        <f>VLOOKUP(I5837,'[1]fcd2.entidad'!$A:$G,6,FALSE)</f>
        <v>CARTAGENA DE INDIAS</v>
      </c>
      <c r="M5837" t="str">
        <f>VLOOKUP(I5837,'[1]fcd2.entidad'!$A:$G,5,FALSE)</f>
        <v>Bolívar</v>
      </c>
      <c r="N5837" t="e">
        <f t="shared" si="91"/>
        <v>#VALUE!</v>
      </c>
      <c r="O5837">
        <v>86.666666666666671</v>
      </c>
      <c r="P5837" t="s">
        <v>12015</v>
      </c>
    </row>
    <row r="5838" spans="1:16" hidden="1" x14ac:dyDescent="0.25">
      <c r="A5838" t="s">
        <v>12</v>
      </c>
      <c r="B5838" t="s">
        <v>17</v>
      </c>
      <c r="C5838" t="s">
        <v>2714</v>
      </c>
      <c r="D5838" t="s">
        <v>6506</v>
      </c>
      <c r="E5838" t="s">
        <v>10280</v>
      </c>
      <c r="F5838">
        <v>1</v>
      </c>
      <c r="G5838" t="s">
        <v>7849</v>
      </c>
      <c r="H5838" s="5" t="s">
        <v>12055</v>
      </c>
      <c r="I5838">
        <v>1320</v>
      </c>
      <c r="J5838">
        <v>800099818</v>
      </c>
      <c r="K5838" t="s">
        <v>11215</v>
      </c>
      <c r="L5838" t="str">
        <f>VLOOKUP(I5838,'[1]fcd2.entidad'!$A:$G,6,FALSE)</f>
        <v>PALMAR</v>
      </c>
      <c r="M5838" t="str">
        <f>VLOOKUP(I5838,'[1]fcd2.entidad'!$A:$G,5,FALSE)</f>
        <v>Santander</v>
      </c>
      <c r="N5838">
        <f t="shared" si="91"/>
        <v>15</v>
      </c>
      <c r="O5838">
        <v>95</v>
      </c>
      <c r="P5838" t="s">
        <v>12018</v>
      </c>
    </row>
    <row r="5839" spans="1:16" hidden="1" x14ac:dyDescent="0.25">
      <c r="A5839" t="s">
        <v>12</v>
      </c>
      <c r="B5839" t="s">
        <v>17</v>
      </c>
      <c r="C5839" t="s">
        <v>2029</v>
      </c>
      <c r="D5839" t="s">
        <v>6506</v>
      </c>
      <c r="E5839" t="s">
        <v>10280</v>
      </c>
      <c r="F5839">
        <v>1</v>
      </c>
      <c r="G5839" t="s">
        <v>7387</v>
      </c>
      <c r="H5839" s="5" t="s">
        <v>12055</v>
      </c>
      <c r="I5839">
        <v>1321</v>
      </c>
      <c r="J5839">
        <v>800099819</v>
      </c>
      <c r="K5839" t="s">
        <v>10766</v>
      </c>
      <c r="L5839" t="str">
        <f>VLOOKUP(I5839,'[1]fcd2.entidad'!$A:$G,6,FALSE)</f>
        <v>PARAMO</v>
      </c>
      <c r="M5839" t="str">
        <f>VLOOKUP(I5839,'[1]fcd2.entidad'!$A:$G,5,FALSE)</f>
        <v>Santander</v>
      </c>
      <c r="N5839">
        <f t="shared" si="91"/>
        <v>15</v>
      </c>
      <c r="O5839">
        <v>95</v>
      </c>
      <c r="P5839" t="s">
        <v>12018</v>
      </c>
    </row>
    <row r="5840" spans="1:16" hidden="1" x14ac:dyDescent="0.25">
      <c r="A5840" t="s">
        <v>12</v>
      </c>
      <c r="B5840" t="s">
        <v>17</v>
      </c>
      <c r="C5840" t="s">
        <v>2338</v>
      </c>
      <c r="D5840" t="s">
        <v>6498</v>
      </c>
      <c r="E5840" t="s">
        <v>10280</v>
      </c>
      <c r="F5840">
        <v>2</v>
      </c>
      <c r="G5840" t="s">
        <v>7585</v>
      </c>
      <c r="I5840">
        <v>1354</v>
      </c>
      <c r="J5840">
        <v>891901079</v>
      </c>
      <c r="K5840" t="s">
        <v>11728</v>
      </c>
      <c r="L5840" t="str">
        <f>VLOOKUP(I5840,'[1]fcd2.entidad'!$A:$G,6,FALSE)</f>
        <v>ALCALA</v>
      </c>
      <c r="M5840" t="str">
        <f>VLOOKUP(I5840,'[1]fcd2.entidad'!$A:$G,5,FALSE)</f>
        <v>Valle del Cauca</v>
      </c>
      <c r="N5840" t="e">
        <f t="shared" si="91"/>
        <v>#VALUE!</v>
      </c>
      <c r="O5840">
        <v>71.428571428571431</v>
      </c>
      <c r="P5840" t="s">
        <v>12015</v>
      </c>
    </row>
    <row r="5841" spans="1:16" hidden="1" x14ac:dyDescent="0.25">
      <c r="A5841" t="s">
        <v>12</v>
      </c>
      <c r="B5841" t="s">
        <v>17</v>
      </c>
      <c r="C5841" t="s">
        <v>1755</v>
      </c>
      <c r="D5841" t="s">
        <v>6485</v>
      </c>
      <c r="E5841" t="s">
        <v>10280</v>
      </c>
      <c r="F5841">
        <v>1</v>
      </c>
      <c r="G5841" t="s">
        <v>7186</v>
      </c>
      <c r="I5841">
        <v>1354</v>
      </c>
      <c r="J5841">
        <v>891901079</v>
      </c>
      <c r="K5841" t="s">
        <v>11728</v>
      </c>
      <c r="L5841" t="str">
        <f>VLOOKUP(I5841,'[1]fcd2.entidad'!$A:$G,6,FALSE)</f>
        <v>ALCALA</v>
      </c>
      <c r="M5841" t="str">
        <f>VLOOKUP(I5841,'[1]fcd2.entidad'!$A:$G,5,FALSE)</f>
        <v>Valle del Cauca</v>
      </c>
      <c r="N5841" t="e">
        <f t="shared" si="91"/>
        <v>#VALUE!</v>
      </c>
      <c r="O5841">
        <v>70.370370370370367</v>
      </c>
      <c r="P5841" t="s">
        <v>12015</v>
      </c>
    </row>
    <row r="5842" spans="1:16" hidden="1" x14ac:dyDescent="0.25">
      <c r="A5842" t="s">
        <v>12</v>
      </c>
      <c r="B5842" t="s">
        <v>17</v>
      </c>
      <c r="C5842" t="s">
        <v>4204</v>
      </c>
      <c r="D5842" t="s">
        <v>6496</v>
      </c>
      <c r="E5842" t="s">
        <v>10280</v>
      </c>
      <c r="F5842">
        <v>1</v>
      </c>
      <c r="G5842" t="s">
        <v>8863</v>
      </c>
      <c r="I5842">
        <v>617</v>
      </c>
      <c r="J5842">
        <v>890801132</v>
      </c>
      <c r="K5842" t="s">
        <v>12110</v>
      </c>
      <c r="L5842" t="str">
        <f>VLOOKUP(I5842,'[1]fcd2.entidad'!$A:$G,6,FALSE)</f>
        <v>AGUADAS</v>
      </c>
      <c r="M5842" t="str">
        <f>VLOOKUP(I5842,'[1]fcd2.entidad'!$A:$G,5,FALSE)</f>
        <v>Caldas</v>
      </c>
      <c r="N5842" t="e">
        <f t="shared" si="91"/>
        <v>#VALUE!</v>
      </c>
      <c r="O5842">
        <v>68.571428571428569</v>
      </c>
      <c r="P5842" t="s">
        <v>12016</v>
      </c>
    </row>
    <row r="5843" spans="1:16" hidden="1" x14ac:dyDescent="0.25">
      <c r="A5843" t="s">
        <v>14</v>
      </c>
      <c r="B5843" t="s">
        <v>448</v>
      </c>
      <c r="C5843" t="s">
        <v>4148</v>
      </c>
      <c r="E5843" t="s">
        <v>10280</v>
      </c>
      <c r="F5843">
        <v>2</v>
      </c>
      <c r="G5843" t="s">
        <v>8823</v>
      </c>
      <c r="H5843" s="5" t="s">
        <v>12055</v>
      </c>
      <c r="I5843">
        <v>3958</v>
      </c>
      <c r="J5843">
        <v>808001310</v>
      </c>
      <c r="K5843" t="s">
        <v>11238</v>
      </c>
      <c r="L5843" t="str">
        <f>VLOOKUP(I5843,'[1]fcd2.entidad'!$A:$G,6,FALSE)</f>
        <v>GIRARDOT</v>
      </c>
      <c r="M5843" t="str">
        <f>VLOOKUP(I5843,'[1]fcd2.entidad'!$A:$G,5,FALSE)</f>
        <v>Cundinamarca</v>
      </c>
      <c r="N5843">
        <f t="shared" si="91"/>
        <v>12</v>
      </c>
      <c r="O5843">
        <v>90.476190476190482</v>
      </c>
      <c r="P5843" t="s">
        <v>12018</v>
      </c>
    </row>
    <row r="5844" spans="1:16" hidden="1" x14ac:dyDescent="0.25">
      <c r="A5844" t="s">
        <v>12</v>
      </c>
      <c r="B5844" t="s">
        <v>17</v>
      </c>
      <c r="C5844" t="s">
        <v>2807</v>
      </c>
      <c r="D5844" t="s">
        <v>6487</v>
      </c>
      <c r="E5844" t="s">
        <v>10280</v>
      </c>
      <c r="F5844">
        <v>1</v>
      </c>
      <c r="G5844" t="s">
        <v>7920</v>
      </c>
      <c r="H5844" s="5" t="s">
        <v>12055</v>
      </c>
      <c r="I5844">
        <v>879</v>
      </c>
      <c r="J5844">
        <v>891180177</v>
      </c>
      <c r="K5844" t="s">
        <v>10741</v>
      </c>
      <c r="L5844" t="str">
        <f>VLOOKUP(I5844,'[1]fcd2.entidad'!$A:$G,6,FALSE)</f>
        <v>GUADALUPE</v>
      </c>
      <c r="M5844" t="str">
        <f>VLOOKUP(I5844,'[1]fcd2.entidad'!$A:$G,5,FALSE)</f>
        <v>Huila</v>
      </c>
      <c r="N5844">
        <f t="shared" si="91"/>
        <v>12</v>
      </c>
      <c r="O5844">
        <v>91.228070175438589</v>
      </c>
      <c r="P5844" t="s">
        <v>12018</v>
      </c>
    </row>
    <row r="5845" spans="1:16" hidden="1" x14ac:dyDescent="0.25">
      <c r="A5845" t="s">
        <v>12</v>
      </c>
      <c r="B5845" t="s">
        <v>17</v>
      </c>
      <c r="C5845" t="s">
        <v>4062</v>
      </c>
      <c r="D5845" t="s">
        <v>6498</v>
      </c>
      <c r="E5845" t="s">
        <v>10280</v>
      </c>
      <c r="F5845">
        <v>1</v>
      </c>
      <c r="G5845" t="s">
        <v>8764</v>
      </c>
      <c r="I5845">
        <v>1354</v>
      </c>
      <c r="J5845">
        <v>891901079</v>
      </c>
      <c r="K5845" t="s">
        <v>11728</v>
      </c>
      <c r="L5845" t="str">
        <f>VLOOKUP(I5845,'[1]fcd2.entidad'!$A:$G,6,FALSE)</f>
        <v>ALCALA</v>
      </c>
      <c r="M5845" t="str">
        <f>VLOOKUP(I5845,'[1]fcd2.entidad'!$A:$G,5,FALSE)</f>
        <v>Valle del Cauca</v>
      </c>
      <c r="N5845" t="e">
        <f t="shared" si="91"/>
        <v>#VALUE!</v>
      </c>
      <c r="O5845">
        <v>70.370370370370367</v>
      </c>
      <c r="P5845" t="s">
        <v>12015</v>
      </c>
    </row>
    <row r="5846" spans="1:16" hidden="1" x14ac:dyDescent="0.25">
      <c r="A5846" t="s">
        <v>12</v>
      </c>
      <c r="B5846" t="s">
        <v>17</v>
      </c>
      <c r="C5846" t="s">
        <v>3946</v>
      </c>
      <c r="D5846" t="s">
        <v>6500</v>
      </c>
      <c r="E5846" t="s">
        <v>10280</v>
      </c>
      <c r="F5846">
        <v>1</v>
      </c>
      <c r="G5846" t="s">
        <v>3946</v>
      </c>
      <c r="I5846">
        <v>782</v>
      </c>
      <c r="J5846">
        <v>899999395</v>
      </c>
      <c r="K5846" t="s">
        <v>11537</v>
      </c>
      <c r="L5846" t="str">
        <f>VLOOKUP(I5846,'[1]fcd2.entidad'!$A:$G,6,FALSE)</f>
        <v>GUATAVITA</v>
      </c>
      <c r="M5846" t="str">
        <f>VLOOKUP(I5846,'[1]fcd2.entidad'!$A:$G,5,FALSE)</f>
        <v>Cundinamarca</v>
      </c>
      <c r="N5846" t="e">
        <f t="shared" si="91"/>
        <v>#VALUE!</v>
      </c>
      <c r="O5846">
        <v>80</v>
      </c>
      <c r="P5846" t="s">
        <v>12015</v>
      </c>
    </row>
    <row r="5847" spans="1:16" hidden="1" x14ac:dyDescent="0.25">
      <c r="A5847" t="s">
        <v>12</v>
      </c>
      <c r="B5847" t="s">
        <v>17</v>
      </c>
      <c r="C5847" t="s">
        <v>4739</v>
      </c>
      <c r="D5847" t="s">
        <v>6498</v>
      </c>
      <c r="E5847" t="s">
        <v>10280</v>
      </c>
      <c r="F5847">
        <v>3</v>
      </c>
      <c r="G5847" t="s">
        <v>9192</v>
      </c>
      <c r="I5847">
        <v>617</v>
      </c>
      <c r="J5847">
        <v>890801132</v>
      </c>
      <c r="K5847" t="s">
        <v>12110</v>
      </c>
      <c r="L5847" t="str">
        <f>VLOOKUP(I5847,'[1]fcd2.entidad'!$A:$G,6,FALSE)</f>
        <v>AGUADAS</v>
      </c>
      <c r="M5847" t="str">
        <f>VLOOKUP(I5847,'[1]fcd2.entidad'!$A:$G,5,FALSE)</f>
        <v>Caldas</v>
      </c>
      <c r="N5847" t="e">
        <f t="shared" si="91"/>
        <v>#VALUE!</v>
      </c>
      <c r="O5847">
        <v>71.875</v>
      </c>
      <c r="P5847" t="s">
        <v>12015</v>
      </c>
    </row>
    <row r="5848" spans="1:16" hidden="1" x14ac:dyDescent="0.25">
      <c r="A5848" t="s">
        <v>12</v>
      </c>
      <c r="B5848" t="s">
        <v>17</v>
      </c>
      <c r="C5848" t="s">
        <v>5690</v>
      </c>
      <c r="D5848" t="s">
        <v>6487</v>
      </c>
      <c r="E5848" t="s">
        <v>10280</v>
      </c>
      <c r="F5848">
        <v>1</v>
      </c>
      <c r="G5848" t="s">
        <v>9796</v>
      </c>
      <c r="H5848" s="5" t="s">
        <v>12055</v>
      </c>
      <c r="I5848">
        <v>882</v>
      </c>
      <c r="J5848">
        <v>800097098</v>
      </c>
      <c r="K5848" t="s">
        <v>11902</v>
      </c>
      <c r="L5848" t="str">
        <f>VLOOKUP(I5848,'[1]fcd2.entidad'!$A:$G,6,FALSE)</f>
        <v>ISNOS</v>
      </c>
      <c r="M5848" t="str">
        <f>VLOOKUP(I5848,'[1]fcd2.entidad'!$A:$G,5,FALSE)</f>
        <v>Huila</v>
      </c>
      <c r="N5848">
        <f t="shared" si="91"/>
        <v>12</v>
      </c>
      <c r="O5848">
        <v>72</v>
      </c>
      <c r="P5848" t="s">
        <v>12015</v>
      </c>
    </row>
    <row r="5849" spans="1:16" hidden="1" x14ac:dyDescent="0.25">
      <c r="A5849" t="s">
        <v>12</v>
      </c>
      <c r="B5849" t="s">
        <v>17</v>
      </c>
      <c r="C5849" t="s">
        <v>3596</v>
      </c>
      <c r="D5849" t="s">
        <v>6492</v>
      </c>
      <c r="E5849" t="s">
        <v>10280</v>
      </c>
      <c r="F5849">
        <v>3</v>
      </c>
      <c r="G5849" t="s">
        <v>8449</v>
      </c>
      <c r="I5849">
        <v>567</v>
      </c>
      <c r="J5849">
        <v>800099665</v>
      </c>
      <c r="K5849" t="s">
        <v>12342</v>
      </c>
      <c r="L5849" t="str">
        <f>VLOOKUP(I5849,'[1]fcd2.entidad'!$A:$G,6,FALSE)</f>
        <v>LA CAPILLA</v>
      </c>
      <c r="M5849" t="str">
        <f>VLOOKUP(I5849,'[1]fcd2.entidad'!$A:$G,5,FALSE)</f>
        <v>Boyacá</v>
      </c>
      <c r="N5849" t="e">
        <f t="shared" si="91"/>
        <v>#VALUE!</v>
      </c>
      <c r="O5849">
        <v>70.967741935483872</v>
      </c>
      <c r="P5849" t="s">
        <v>12015</v>
      </c>
    </row>
    <row r="5850" spans="1:16" hidden="1" x14ac:dyDescent="0.25">
      <c r="A5850" t="s">
        <v>12</v>
      </c>
      <c r="B5850" t="s">
        <v>17</v>
      </c>
      <c r="C5850" t="s">
        <v>2081</v>
      </c>
      <c r="D5850" t="s">
        <v>6493</v>
      </c>
      <c r="E5850" t="s">
        <v>10280</v>
      </c>
      <c r="F5850">
        <v>7</v>
      </c>
      <c r="G5850" t="s">
        <v>7418</v>
      </c>
      <c r="I5850">
        <v>1354</v>
      </c>
      <c r="J5850">
        <v>891901079</v>
      </c>
      <c r="K5850" t="s">
        <v>11728</v>
      </c>
      <c r="L5850" t="str">
        <f>VLOOKUP(I5850,'[1]fcd2.entidad'!$A:$G,6,FALSE)</f>
        <v>ALCALA</v>
      </c>
      <c r="M5850" t="str">
        <f>VLOOKUP(I5850,'[1]fcd2.entidad'!$A:$G,5,FALSE)</f>
        <v>Valle del Cauca</v>
      </c>
      <c r="N5850" t="e">
        <f t="shared" si="91"/>
        <v>#VALUE!</v>
      </c>
      <c r="O5850">
        <v>78.260869565217391</v>
      </c>
      <c r="P5850" t="s">
        <v>12015</v>
      </c>
    </row>
    <row r="5851" spans="1:16" hidden="1" x14ac:dyDescent="0.25">
      <c r="A5851" t="s">
        <v>12</v>
      </c>
      <c r="B5851" t="s">
        <v>17</v>
      </c>
      <c r="C5851" t="s">
        <v>4152</v>
      </c>
      <c r="D5851" t="s">
        <v>6500</v>
      </c>
      <c r="E5851" t="s">
        <v>10280</v>
      </c>
      <c r="F5851">
        <v>1</v>
      </c>
      <c r="G5851" t="s">
        <v>4152</v>
      </c>
      <c r="H5851" s="5" t="s">
        <v>12055</v>
      </c>
      <c r="I5851">
        <v>395</v>
      </c>
      <c r="J5851">
        <v>890980342</v>
      </c>
      <c r="K5851" t="s">
        <v>11585</v>
      </c>
      <c r="L5851" t="str">
        <f>VLOOKUP(I5851,'[1]fcd2.entidad'!$A:$G,6,FALSE)</f>
        <v>ANDES</v>
      </c>
      <c r="M5851" t="str">
        <f>VLOOKUP(I5851,'[1]fcd2.entidad'!$A:$G,5,FALSE)</f>
        <v>Antioquia</v>
      </c>
      <c r="N5851">
        <f t="shared" si="91"/>
        <v>16</v>
      </c>
      <c r="O5851">
        <v>87.179487179487182</v>
      </c>
      <c r="P5851" t="s">
        <v>12015</v>
      </c>
    </row>
    <row r="5852" spans="1:16" hidden="1" x14ac:dyDescent="0.25">
      <c r="A5852" t="s">
        <v>12</v>
      </c>
      <c r="B5852" t="s">
        <v>17</v>
      </c>
      <c r="C5852" t="s">
        <v>5785</v>
      </c>
      <c r="D5852" t="s">
        <v>6501</v>
      </c>
      <c r="E5852" t="s">
        <v>10280</v>
      </c>
      <c r="F5852">
        <v>3</v>
      </c>
      <c r="G5852" t="s">
        <v>9850</v>
      </c>
      <c r="I5852">
        <v>888</v>
      </c>
      <c r="J5852">
        <v>891180021</v>
      </c>
      <c r="K5852" t="s">
        <v>11917</v>
      </c>
      <c r="L5852" t="str">
        <f>VLOOKUP(I5852,'[1]fcd2.entidad'!$A:$G,6,FALSE)</f>
        <v>PALERMO</v>
      </c>
      <c r="M5852" t="str">
        <f>VLOOKUP(I5852,'[1]fcd2.entidad'!$A:$G,5,FALSE)</f>
        <v>Huila</v>
      </c>
      <c r="N5852" t="e">
        <f t="shared" si="91"/>
        <v>#VALUE!</v>
      </c>
      <c r="O5852">
        <v>77.272727272727266</v>
      </c>
      <c r="P5852" t="s">
        <v>12015</v>
      </c>
    </row>
    <row r="5853" spans="1:16" hidden="1" x14ac:dyDescent="0.25">
      <c r="A5853" t="s">
        <v>12</v>
      </c>
      <c r="B5853" t="s">
        <v>17</v>
      </c>
      <c r="C5853" t="s">
        <v>3389</v>
      </c>
      <c r="D5853" t="s">
        <v>6494</v>
      </c>
      <c r="E5853" t="s">
        <v>10280</v>
      </c>
      <c r="F5853">
        <v>1</v>
      </c>
      <c r="G5853" t="s">
        <v>3389</v>
      </c>
      <c r="I5853">
        <v>1320</v>
      </c>
      <c r="J5853">
        <v>800099818</v>
      </c>
      <c r="K5853" t="s">
        <v>11215</v>
      </c>
      <c r="L5853" t="str">
        <f>VLOOKUP(I5853,'[1]fcd2.entidad'!$A:$G,6,FALSE)</f>
        <v>PALMAR</v>
      </c>
      <c r="M5853" t="str">
        <f>VLOOKUP(I5853,'[1]fcd2.entidad'!$A:$G,5,FALSE)</f>
        <v>Santander</v>
      </c>
      <c r="N5853" t="e">
        <f t="shared" si="91"/>
        <v>#VALUE!</v>
      </c>
      <c r="O5853">
        <v>74.285714285714292</v>
      </c>
      <c r="P5853" t="s">
        <v>12015</v>
      </c>
    </row>
    <row r="5854" spans="1:16" hidden="1" x14ac:dyDescent="0.25">
      <c r="A5854" t="s">
        <v>12</v>
      </c>
      <c r="B5854" t="s">
        <v>17</v>
      </c>
      <c r="C5854" t="s">
        <v>1948</v>
      </c>
      <c r="D5854" t="s">
        <v>6485</v>
      </c>
      <c r="E5854" t="s">
        <v>10280</v>
      </c>
      <c r="F5854">
        <v>4</v>
      </c>
      <c r="G5854" t="s">
        <v>7324</v>
      </c>
      <c r="H5854" s="5" t="s">
        <v>12055</v>
      </c>
      <c r="I5854">
        <v>514</v>
      </c>
      <c r="J5854">
        <v>899999325</v>
      </c>
      <c r="K5854" t="s">
        <v>12343</v>
      </c>
      <c r="L5854" t="str">
        <f>VLOOKUP(I5854,'[1]fcd2.entidad'!$A:$G,6,FALSE)</f>
        <v>MADRID</v>
      </c>
      <c r="M5854" t="str">
        <f>VLOOKUP(I5854,'[1]fcd2.entidad'!$A:$G,5,FALSE)</f>
        <v>Cundinamarca</v>
      </c>
      <c r="N5854">
        <f t="shared" si="91"/>
        <v>12</v>
      </c>
      <c r="O5854">
        <v>74.285714285714292</v>
      </c>
      <c r="P5854" t="s">
        <v>12015</v>
      </c>
    </row>
    <row r="5855" spans="1:16" hidden="1" x14ac:dyDescent="0.25">
      <c r="A5855" t="s">
        <v>12</v>
      </c>
      <c r="B5855" t="s">
        <v>17</v>
      </c>
      <c r="C5855" t="s">
        <v>5488</v>
      </c>
      <c r="D5855" t="s">
        <v>6489</v>
      </c>
      <c r="E5855" t="s">
        <v>10280</v>
      </c>
      <c r="F5855">
        <v>1</v>
      </c>
      <c r="G5855" t="s">
        <v>9665</v>
      </c>
      <c r="I5855">
        <v>529</v>
      </c>
      <c r="J5855">
        <v>800095466</v>
      </c>
      <c r="K5855" t="s">
        <v>12344</v>
      </c>
      <c r="L5855" t="str">
        <f>VLOOKUP(I5855,'[1]fcd2.entidad'!$A:$G,6,FALSE)</f>
        <v>MARIA LA BAJA</v>
      </c>
      <c r="M5855" t="str">
        <f>VLOOKUP(I5855,'[1]fcd2.entidad'!$A:$G,5,FALSE)</f>
        <v>Bolívar</v>
      </c>
      <c r="N5855" t="e">
        <f t="shared" si="91"/>
        <v>#VALUE!</v>
      </c>
      <c r="O5855">
        <v>72.41379310344827</v>
      </c>
      <c r="P5855" t="s">
        <v>12015</v>
      </c>
    </row>
    <row r="5856" spans="1:16" hidden="1" x14ac:dyDescent="0.25">
      <c r="A5856" t="s">
        <v>12</v>
      </c>
      <c r="B5856" t="s">
        <v>17</v>
      </c>
      <c r="C5856" t="s">
        <v>2778</v>
      </c>
      <c r="D5856" t="s">
        <v>6506</v>
      </c>
      <c r="E5856" t="s">
        <v>10280</v>
      </c>
      <c r="F5856">
        <v>1</v>
      </c>
      <c r="G5856" t="s">
        <v>7899</v>
      </c>
      <c r="I5856">
        <v>1354</v>
      </c>
      <c r="J5856">
        <v>891901079</v>
      </c>
      <c r="K5856" t="s">
        <v>11728</v>
      </c>
      <c r="L5856" t="str">
        <f>VLOOKUP(I5856,'[1]fcd2.entidad'!$A:$G,6,FALSE)</f>
        <v>ALCALA</v>
      </c>
      <c r="M5856" t="str">
        <f>VLOOKUP(I5856,'[1]fcd2.entidad'!$A:$G,5,FALSE)</f>
        <v>Valle del Cauca</v>
      </c>
      <c r="N5856" t="e">
        <f t="shared" si="91"/>
        <v>#VALUE!</v>
      </c>
      <c r="O5856">
        <v>71.428571428571431</v>
      </c>
      <c r="P5856" t="s">
        <v>12015</v>
      </c>
    </row>
    <row r="5857" spans="1:16" hidden="1" x14ac:dyDescent="0.25">
      <c r="A5857" t="s">
        <v>12</v>
      </c>
      <c r="B5857" t="s">
        <v>17</v>
      </c>
      <c r="C5857" t="s">
        <v>5459</v>
      </c>
      <c r="D5857" t="s">
        <v>6489</v>
      </c>
      <c r="E5857" t="s">
        <v>10280</v>
      </c>
      <c r="F5857">
        <v>2</v>
      </c>
      <c r="G5857" t="s">
        <v>9644</v>
      </c>
      <c r="I5857">
        <v>1354</v>
      </c>
      <c r="J5857">
        <v>891901079</v>
      </c>
      <c r="K5857" t="s">
        <v>11728</v>
      </c>
      <c r="L5857" t="str">
        <f>VLOOKUP(I5857,'[1]fcd2.entidad'!$A:$G,6,FALSE)</f>
        <v>ALCALA</v>
      </c>
      <c r="M5857" t="str">
        <f>VLOOKUP(I5857,'[1]fcd2.entidad'!$A:$G,5,FALSE)</f>
        <v>Valle del Cauca</v>
      </c>
      <c r="N5857" t="e">
        <f t="shared" si="91"/>
        <v>#VALUE!</v>
      </c>
      <c r="O5857">
        <v>69.090909090909093</v>
      </c>
      <c r="P5857" t="s">
        <v>12016</v>
      </c>
    </row>
    <row r="5858" spans="1:16" hidden="1" x14ac:dyDescent="0.25">
      <c r="A5858" t="s">
        <v>12</v>
      </c>
      <c r="B5858" t="s">
        <v>17</v>
      </c>
      <c r="C5858" t="s">
        <v>3292</v>
      </c>
      <c r="D5858" t="s">
        <v>6495</v>
      </c>
      <c r="E5858" t="s">
        <v>10280</v>
      </c>
      <c r="F5858">
        <v>1</v>
      </c>
      <c r="G5858" t="s">
        <v>3292</v>
      </c>
      <c r="H5858" s="5" t="s">
        <v>12055</v>
      </c>
      <c r="I5858">
        <v>3309</v>
      </c>
      <c r="J5858">
        <v>800252796</v>
      </c>
      <c r="K5858" t="s">
        <v>12431</v>
      </c>
      <c r="L5858" t="str">
        <f>VLOOKUP(I5858,'[1]fcd2.entidad'!$A:$G,6,FALSE)</f>
        <v>ARMENIA</v>
      </c>
      <c r="M5858" t="str">
        <f>VLOOKUP(I5858,'[1]fcd2.entidad'!$A:$G,5,FALSE)</f>
        <v>Quindío</v>
      </c>
      <c r="N5858">
        <f t="shared" si="91"/>
        <v>16</v>
      </c>
      <c r="O5858">
        <v>88.372093023255815</v>
      </c>
      <c r="P5858" t="s">
        <v>12015</v>
      </c>
    </row>
    <row r="5859" spans="1:16" hidden="1" x14ac:dyDescent="0.25">
      <c r="A5859" t="s">
        <v>12</v>
      </c>
      <c r="B5859" t="s">
        <v>17</v>
      </c>
      <c r="C5859" t="s">
        <v>5211</v>
      </c>
      <c r="D5859" t="s">
        <v>6485</v>
      </c>
      <c r="E5859" t="s">
        <v>10280</v>
      </c>
      <c r="F5859">
        <v>1</v>
      </c>
      <c r="G5859" t="s">
        <v>9486</v>
      </c>
      <c r="H5859" s="5" t="s">
        <v>12055</v>
      </c>
      <c r="I5859">
        <v>3928</v>
      </c>
      <c r="J5859">
        <v>900569944</v>
      </c>
      <c r="K5859" t="s">
        <v>11808</v>
      </c>
      <c r="L5859" t="str">
        <f>VLOOKUP(I5859,'[1]fcd2.entidad'!$A:$G,6,FALSE)</f>
        <v>COTA</v>
      </c>
      <c r="M5859" t="str">
        <f>VLOOKUP(I5859,'[1]fcd2.entidad'!$A:$G,5,FALSE)</f>
        <v>Cundinamarca</v>
      </c>
      <c r="N5859">
        <f t="shared" si="91"/>
        <v>21</v>
      </c>
      <c r="O5859">
        <v>92.307692307692307</v>
      </c>
      <c r="P5859" t="s">
        <v>12018</v>
      </c>
    </row>
    <row r="5860" spans="1:16" hidden="1" x14ac:dyDescent="0.25">
      <c r="A5860" t="s">
        <v>12</v>
      </c>
      <c r="B5860" t="s">
        <v>17</v>
      </c>
      <c r="C5860" t="s">
        <v>5418</v>
      </c>
      <c r="D5860" t="s">
        <v>6497</v>
      </c>
      <c r="E5860" t="s">
        <v>10280</v>
      </c>
      <c r="F5860">
        <v>1</v>
      </c>
      <c r="G5860" t="s">
        <v>9615</v>
      </c>
      <c r="I5860">
        <v>3879</v>
      </c>
      <c r="J5860">
        <v>900007163</v>
      </c>
      <c r="K5860" t="s">
        <v>12345</v>
      </c>
      <c r="L5860" t="str">
        <f>VLOOKUP(I5860,'[1]fcd2.entidad'!$A:$G,6,FALSE)</f>
        <v>VALLE DEL GUAMUEZ</v>
      </c>
      <c r="M5860" t="str">
        <f>VLOOKUP(I5860,'[1]fcd2.entidad'!$A:$G,5,FALSE)</f>
        <v>Putumayo</v>
      </c>
      <c r="N5860" t="e">
        <f t="shared" si="91"/>
        <v>#VALUE!</v>
      </c>
      <c r="O5860">
        <v>75</v>
      </c>
      <c r="P5860" t="s">
        <v>12015</v>
      </c>
    </row>
    <row r="5861" spans="1:16" hidden="1" x14ac:dyDescent="0.25">
      <c r="A5861" t="s">
        <v>12</v>
      </c>
      <c r="B5861" t="s">
        <v>17</v>
      </c>
      <c r="C5861" t="s">
        <v>1310</v>
      </c>
      <c r="D5861" t="s">
        <v>6514</v>
      </c>
      <c r="E5861" t="s">
        <v>10280</v>
      </c>
      <c r="F5861">
        <v>1</v>
      </c>
      <c r="G5861" t="s">
        <v>6885</v>
      </c>
      <c r="H5861" s="5" t="s">
        <v>12055</v>
      </c>
      <c r="I5861">
        <v>4770</v>
      </c>
      <c r="J5861">
        <v>824002335</v>
      </c>
      <c r="K5861" t="s">
        <v>10650</v>
      </c>
      <c r="L5861" t="str">
        <f>VLOOKUP(I5861,'[1]fcd2.entidad'!$A:$G,6,FALSE)</f>
        <v>LA JAGUA DE IBIRICO</v>
      </c>
      <c r="M5861" t="str">
        <f>VLOOKUP(I5861,'[1]fcd2.entidad'!$A:$G,5,FALSE)</f>
        <v>Cesar</v>
      </c>
      <c r="N5861" t="e">
        <f t="shared" si="91"/>
        <v>#VALUE!</v>
      </c>
      <c r="O5861">
        <v>90.243902439024396</v>
      </c>
      <c r="P5861" t="s">
        <v>12018</v>
      </c>
    </row>
    <row r="5862" spans="1:16" hidden="1" x14ac:dyDescent="0.25">
      <c r="A5862" t="s">
        <v>12</v>
      </c>
      <c r="B5862" t="s">
        <v>17</v>
      </c>
      <c r="C5862" t="s">
        <v>3927</v>
      </c>
      <c r="D5862" t="s">
        <v>6497</v>
      </c>
      <c r="E5862" t="s">
        <v>10280</v>
      </c>
      <c r="F5862">
        <v>1</v>
      </c>
      <c r="G5862" t="s">
        <v>8680</v>
      </c>
      <c r="I5862">
        <v>4863</v>
      </c>
      <c r="J5862">
        <v>816000631</v>
      </c>
      <c r="K5862" t="s">
        <v>12346</v>
      </c>
      <c r="L5862" t="str">
        <f>VLOOKUP(I5862,'[1]fcd2.entidad'!$A:$G,6,FALSE)</f>
        <v>SANTA ROSA DE CABAL</v>
      </c>
      <c r="M5862" t="str">
        <f>VLOOKUP(I5862,'[1]fcd2.entidad'!$A:$G,5,FALSE)</f>
        <v>Risaralda</v>
      </c>
      <c r="N5862" t="e">
        <f t="shared" si="91"/>
        <v>#VALUE!</v>
      </c>
      <c r="O5862">
        <v>75</v>
      </c>
      <c r="P5862" t="s">
        <v>12015</v>
      </c>
    </row>
    <row r="5863" spans="1:16" hidden="1" x14ac:dyDescent="0.25">
      <c r="A5863" t="s">
        <v>12</v>
      </c>
      <c r="B5863" t="s">
        <v>17</v>
      </c>
      <c r="C5863" t="s">
        <v>4784</v>
      </c>
      <c r="D5863" t="s">
        <v>6497</v>
      </c>
      <c r="E5863" t="s">
        <v>10280</v>
      </c>
      <c r="F5863">
        <v>2</v>
      </c>
      <c r="G5863" t="s">
        <v>9218</v>
      </c>
      <c r="I5863">
        <v>1354</v>
      </c>
      <c r="J5863">
        <v>891901079</v>
      </c>
      <c r="K5863" t="s">
        <v>11728</v>
      </c>
      <c r="L5863" t="str">
        <f>VLOOKUP(I5863,'[1]fcd2.entidad'!$A:$G,6,FALSE)</f>
        <v>ALCALA</v>
      </c>
      <c r="M5863" t="str">
        <f>VLOOKUP(I5863,'[1]fcd2.entidad'!$A:$G,5,FALSE)</f>
        <v>Valle del Cauca</v>
      </c>
      <c r="N5863" t="e">
        <f t="shared" si="91"/>
        <v>#VALUE!</v>
      </c>
      <c r="O5863">
        <v>71.698113207547181</v>
      </c>
      <c r="P5863" t="s">
        <v>12015</v>
      </c>
    </row>
    <row r="5864" spans="1:16" hidden="1" x14ac:dyDescent="0.25">
      <c r="A5864" t="s">
        <v>14</v>
      </c>
      <c r="B5864" t="s">
        <v>699</v>
      </c>
      <c r="C5864" t="s">
        <v>5994</v>
      </c>
      <c r="E5864" t="s">
        <v>10280</v>
      </c>
      <c r="F5864">
        <v>1</v>
      </c>
      <c r="G5864" t="s">
        <v>9969</v>
      </c>
      <c r="I5864">
        <v>1354</v>
      </c>
      <c r="J5864">
        <v>891901079</v>
      </c>
      <c r="K5864" t="s">
        <v>11728</v>
      </c>
      <c r="L5864" t="str">
        <f>VLOOKUP(I5864,'[1]fcd2.entidad'!$A:$G,6,FALSE)</f>
        <v>ALCALA</v>
      </c>
      <c r="M5864" t="str">
        <f>VLOOKUP(I5864,'[1]fcd2.entidad'!$A:$G,5,FALSE)</f>
        <v>Valle del Cauca</v>
      </c>
      <c r="N5864" t="e">
        <f t="shared" si="91"/>
        <v>#VALUE!</v>
      </c>
      <c r="O5864">
        <v>84.444444444444443</v>
      </c>
      <c r="P5864" t="s">
        <v>12015</v>
      </c>
    </row>
    <row r="5865" spans="1:16" hidden="1" x14ac:dyDescent="0.25">
      <c r="A5865" t="s">
        <v>14</v>
      </c>
      <c r="B5865" t="s">
        <v>44</v>
      </c>
      <c r="C5865" t="s">
        <v>982</v>
      </c>
      <c r="E5865" t="s">
        <v>10280</v>
      </c>
      <c r="F5865">
        <v>1</v>
      </c>
      <c r="G5865" t="s">
        <v>6671</v>
      </c>
      <c r="I5865">
        <v>1354</v>
      </c>
      <c r="J5865">
        <v>891901079</v>
      </c>
      <c r="K5865" t="s">
        <v>11728</v>
      </c>
      <c r="L5865" t="str">
        <f>VLOOKUP(I5865,'[1]fcd2.entidad'!$A:$G,6,FALSE)</f>
        <v>ALCALA</v>
      </c>
      <c r="M5865" t="str">
        <f>VLOOKUP(I5865,'[1]fcd2.entidad'!$A:$G,5,FALSE)</f>
        <v>Valle del Cauca</v>
      </c>
      <c r="N5865" t="e">
        <f t="shared" si="91"/>
        <v>#VALUE!</v>
      </c>
      <c r="O5865">
        <v>80</v>
      </c>
      <c r="P5865" t="s">
        <v>12015</v>
      </c>
    </row>
    <row r="5866" spans="1:16" hidden="1" x14ac:dyDescent="0.25">
      <c r="A5866" t="s">
        <v>14</v>
      </c>
      <c r="B5866" t="s">
        <v>644</v>
      </c>
      <c r="C5866" t="s">
        <v>5551</v>
      </c>
      <c r="E5866" t="s">
        <v>10280</v>
      </c>
      <c r="F5866">
        <v>2</v>
      </c>
      <c r="G5866" t="s">
        <v>9708</v>
      </c>
      <c r="I5866">
        <v>788</v>
      </c>
      <c r="J5866">
        <v>899999369</v>
      </c>
      <c r="K5866" t="s">
        <v>12347</v>
      </c>
      <c r="L5866" t="str">
        <f>VLOOKUP(I5866,'[1]fcd2.entidad'!$A:$G,6,FALSE)</f>
        <v>LA PALMA</v>
      </c>
      <c r="M5866" t="str">
        <f>VLOOKUP(I5866,'[1]fcd2.entidad'!$A:$G,5,FALSE)</f>
        <v>Cundinamarca</v>
      </c>
      <c r="N5866" t="e">
        <f t="shared" si="91"/>
        <v>#VALUE!</v>
      </c>
      <c r="O5866">
        <v>77.551020408163268</v>
      </c>
      <c r="P5866" t="s">
        <v>12015</v>
      </c>
    </row>
    <row r="5867" spans="1:16" hidden="1" x14ac:dyDescent="0.25">
      <c r="A5867" t="s">
        <v>12</v>
      </c>
      <c r="B5867" t="s">
        <v>17</v>
      </c>
      <c r="C5867" t="s">
        <v>4090</v>
      </c>
      <c r="D5867" t="s">
        <v>6496</v>
      </c>
      <c r="E5867" t="s">
        <v>10280</v>
      </c>
      <c r="F5867">
        <v>1</v>
      </c>
      <c r="G5867" t="s">
        <v>8785</v>
      </c>
      <c r="H5867"/>
      <c r="I5867">
        <v>1368</v>
      </c>
      <c r="J5867">
        <v>800100524</v>
      </c>
      <c r="K5867" t="s">
        <v>11570</v>
      </c>
      <c r="L5867" t="str">
        <f>VLOOKUP(I5867,'[1]fcd2.entidad'!$A:$G,6,FALSE)</f>
        <v>LA VICTORIA</v>
      </c>
      <c r="M5867" t="str">
        <f>VLOOKUP(I5867,'[1]fcd2.entidad'!$A:$G,5,FALSE)</f>
        <v>Valle del Cauca</v>
      </c>
      <c r="N5867" t="e">
        <f t="shared" si="91"/>
        <v>#VALUE!</v>
      </c>
      <c r="O5867">
        <v>59.259259259259252</v>
      </c>
      <c r="P5867" t="s">
        <v>12016</v>
      </c>
    </row>
    <row r="5868" spans="1:16" hidden="1" x14ac:dyDescent="0.25">
      <c r="A5868" t="s">
        <v>12</v>
      </c>
      <c r="B5868" t="s">
        <v>17</v>
      </c>
      <c r="C5868" t="s">
        <v>2447</v>
      </c>
      <c r="D5868" t="s">
        <v>6496</v>
      </c>
      <c r="E5868" t="s">
        <v>10280</v>
      </c>
      <c r="F5868">
        <v>1</v>
      </c>
      <c r="G5868" t="s">
        <v>7653</v>
      </c>
      <c r="H5868"/>
      <c r="I5868">
        <v>4073</v>
      </c>
      <c r="J5868">
        <v>901028589</v>
      </c>
      <c r="K5868" t="s">
        <v>12334</v>
      </c>
      <c r="L5868" t="str">
        <f>VLOOKUP(I5868,'[1]fcd2.entidad'!$A:$G,6,FALSE)</f>
        <v>LA DORADA</v>
      </c>
      <c r="M5868" t="str">
        <f>VLOOKUP(I5868,'[1]fcd2.entidad'!$A:$G,5,FALSE)</f>
        <v>Caldas</v>
      </c>
      <c r="N5868" t="e">
        <f t="shared" si="91"/>
        <v>#VALUE!</v>
      </c>
      <c r="O5868">
        <v>63.636363636363633</v>
      </c>
      <c r="P5868" t="s">
        <v>12016</v>
      </c>
    </row>
    <row r="5869" spans="1:16" hidden="1" x14ac:dyDescent="0.25">
      <c r="A5869" t="s">
        <v>12</v>
      </c>
      <c r="B5869" t="s">
        <v>17</v>
      </c>
      <c r="C5869" t="s">
        <v>5326</v>
      </c>
      <c r="D5869" t="s">
        <v>6496</v>
      </c>
      <c r="E5869" t="s">
        <v>10280</v>
      </c>
      <c r="F5869">
        <v>1</v>
      </c>
      <c r="G5869" t="s">
        <v>9558</v>
      </c>
      <c r="H5869"/>
      <c r="I5869">
        <v>5183</v>
      </c>
      <c r="J5869">
        <v>890802795</v>
      </c>
      <c r="K5869" t="s">
        <v>12348</v>
      </c>
      <c r="L5869" t="str">
        <f>VLOOKUP(I5869,'[1]fcd2.entidad'!$A:$G,6,FALSE)</f>
        <v>LA MERCED</v>
      </c>
      <c r="M5869" t="str">
        <f>VLOOKUP(I5869,'[1]fcd2.entidad'!$A:$G,5,FALSE)</f>
        <v>Caldas</v>
      </c>
      <c r="N5869" t="e">
        <f t="shared" si="91"/>
        <v>#VALUE!</v>
      </c>
      <c r="O5869">
        <v>59.047619047619051</v>
      </c>
      <c r="P5869" t="s">
        <v>12016</v>
      </c>
    </row>
    <row r="5870" spans="1:16" hidden="1" x14ac:dyDescent="0.25">
      <c r="A5870" t="s">
        <v>12</v>
      </c>
      <c r="B5870" t="s">
        <v>17</v>
      </c>
      <c r="C5870" t="s">
        <v>6165</v>
      </c>
      <c r="D5870" t="s">
        <v>6496</v>
      </c>
      <c r="E5870" t="s">
        <v>10280</v>
      </c>
      <c r="F5870">
        <v>1</v>
      </c>
      <c r="G5870" t="s">
        <v>10071</v>
      </c>
      <c r="H5870"/>
      <c r="I5870">
        <v>2506</v>
      </c>
      <c r="J5870">
        <v>832006409</v>
      </c>
      <c r="K5870" t="s">
        <v>12233</v>
      </c>
      <c r="L5870" t="str">
        <f>VLOOKUP(I5870,'[1]fcd2.entidad'!$A:$G,6,FALSE)</f>
        <v>PACHO</v>
      </c>
      <c r="M5870" t="str">
        <f>VLOOKUP(I5870,'[1]fcd2.entidad'!$A:$G,5,FALSE)</f>
        <v>Cundinamarca</v>
      </c>
      <c r="N5870" t="e">
        <f t="shared" si="91"/>
        <v>#VALUE!</v>
      </c>
      <c r="O5870">
        <v>60.377358490566039</v>
      </c>
      <c r="P5870" t="s">
        <v>12016</v>
      </c>
    </row>
    <row r="5871" spans="1:16" hidden="1" x14ac:dyDescent="0.25">
      <c r="A5871" t="s">
        <v>12</v>
      </c>
      <c r="B5871" t="s">
        <v>17</v>
      </c>
      <c r="C5871" t="s">
        <v>2948</v>
      </c>
      <c r="D5871" t="s">
        <v>6498</v>
      </c>
      <c r="E5871" t="s">
        <v>10280</v>
      </c>
      <c r="F5871">
        <v>2</v>
      </c>
      <c r="G5871" t="s">
        <v>8022</v>
      </c>
      <c r="H5871" s="5" t="s">
        <v>12055</v>
      </c>
      <c r="I5871">
        <v>3997</v>
      </c>
      <c r="J5871">
        <v>809000923</v>
      </c>
      <c r="K5871" t="s">
        <v>12441</v>
      </c>
      <c r="L5871" t="str">
        <f>VLOOKUP(I5871,'[1]fcd2.entidad'!$A:$G,6,FALSE)</f>
        <v>PIEDRAS</v>
      </c>
      <c r="M5871" t="str">
        <f>VLOOKUP(I5871,'[1]fcd2.entidad'!$A:$G,5,FALSE)</f>
        <v>Tolima</v>
      </c>
      <c r="N5871">
        <f t="shared" si="91"/>
        <v>12</v>
      </c>
      <c r="O5871">
        <v>69.090909090909093</v>
      </c>
      <c r="P5871" t="s">
        <v>12016</v>
      </c>
    </row>
    <row r="5872" spans="1:16" hidden="1" x14ac:dyDescent="0.25">
      <c r="A5872" t="s">
        <v>12</v>
      </c>
      <c r="B5872" t="s">
        <v>17</v>
      </c>
      <c r="C5872" t="s">
        <v>4682</v>
      </c>
      <c r="D5872" t="s">
        <v>6486</v>
      </c>
      <c r="E5872" t="s">
        <v>10280</v>
      </c>
      <c r="F5872">
        <v>1</v>
      </c>
      <c r="G5872" t="s">
        <v>9158</v>
      </c>
      <c r="I5872">
        <v>1354</v>
      </c>
      <c r="J5872">
        <v>891901079</v>
      </c>
      <c r="K5872" t="s">
        <v>11728</v>
      </c>
      <c r="L5872" t="str">
        <f>VLOOKUP(I5872,'[1]fcd2.entidad'!$A:$G,6,FALSE)</f>
        <v>ALCALA</v>
      </c>
      <c r="M5872" t="str">
        <f>VLOOKUP(I5872,'[1]fcd2.entidad'!$A:$G,5,FALSE)</f>
        <v>Valle del Cauca</v>
      </c>
      <c r="N5872" t="e">
        <f t="shared" si="91"/>
        <v>#VALUE!</v>
      </c>
      <c r="O5872">
        <v>72</v>
      </c>
      <c r="P5872" t="s">
        <v>12015</v>
      </c>
    </row>
    <row r="5873" spans="1:16" hidden="1" x14ac:dyDescent="0.25">
      <c r="A5873" t="s">
        <v>12</v>
      </c>
      <c r="B5873" t="s">
        <v>17</v>
      </c>
      <c r="C5873" t="s">
        <v>4493</v>
      </c>
      <c r="D5873" t="s">
        <v>6500</v>
      </c>
      <c r="E5873" t="s">
        <v>10280</v>
      </c>
      <c r="F5873">
        <v>1</v>
      </c>
      <c r="G5873" t="s">
        <v>4493</v>
      </c>
      <c r="I5873">
        <v>694</v>
      </c>
      <c r="J5873">
        <v>800031874</v>
      </c>
      <c r="K5873" t="s">
        <v>11673</v>
      </c>
      <c r="L5873" t="str">
        <f>VLOOKUP(I5873,'[1]fcd2.entidad'!$A:$G,6,FALSE)</f>
        <v>TOTORO</v>
      </c>
      <c r="M5873" t="str">
        <f>VLOOKUP(I5873,'[1]fcd2.entidad'!$A:$G,5,FALSE)</f>
        <v>Cauca</v>
      </c>
      <c r="N5873" t="e">
        <f t="shared" si="91"/>
        <v>#VALUE!</v>
      </c>
      <c r="O5873">
        <v>75.675675675675677</v>
      </c>
      <c r="P5873" t="s">
        <v>12015</v>
      </c>
    </row>
    <row r="5874" spans="1:16" hidden="1" x14ac:dyDescent="0.25">
      <c r="A5874" t="s">
        <v>12</v>
      </c>
      <c r="B5874" t="s">
        <v>17</v>
      </c>
      <c r="C5874" t="s">
        <v>3863</v>
      </c>
      <c r="D5874" t="s">
        <v>6506</v>
      </c>
      <c r="E5874" t="s">
        <v>10280</v>
      </c>
      <c r="F5874">
        <v>1</v>
      </c>
      <c r="G5874" t="s">
        <v>8635</v>
      </c>
      <c r="I5874">
        <v>3399</v>
      </c>
      <c r="J5874">
        <v>890201190</v>
      </c>
      <c r="K5874" t="s">
        <v>10503</v>
      </c>
      <c r="L5874" t="str">
        <f>VLOOKUP(I5874,'[1]fcd2.entidad'!$A:$G,6,FALSE)</f>
        <v>PUERTO WILCHES</v>
      </c>
      <c r="M5874" t="str">
        <f>VLOOKUP(I5874,'[1]fcd2.entidad'!$A:$G,5,FALSE)</f>
        <v>Santander</v>
      </c>
      <c r="N5874" t="e">
        <f t="shared" si="91"/>
        <v>#VALUE!</v>
      </c>
      <c r="O5874">
        <v>72.727272727272734</v>
      </c>
      <c r="P5874" t="s">
        <v>12015</v>
      </c>
    </row>
    <row r="5875" spans="1:16" hidden="1" x14ac:dyDescent="0.25">
      <c r="A5875" t="s">
        <v>12</v>
      </c>
      <c r="B5875" t="s">
        <v>17</v>
      </c>
      <c r="C5875" t="s">
        <v>1554</v>
      </c>
      <c r="D5875" t="s">
        <v>6488</v>
      </c>
      <c r="E5875" t="s">
        <v>10280</v>
      </c>
      <c r="F5875">
        <v>2</v>
      </c>
      <c r="G5875" t="s">
        <v>7055</v>
      </c>
      <c r="I5875">
        <v>3507</v>
      </c>
      <c r="J5875">
        <v>890801138</v>
      </c>
      <c r="K5875" t="s">
        <v>11344</v>
      </c>
      <c r="L5875" t="str">
        <f>VLOOKUP(I5875,'[1]fcd2.entidad'!$A:$G,6,FALSE)</f>
        <v>RIOSUCIO</v>
      </c>
      <c r="M5875" t="str">
        <f>VLOOKUP(I5875,'[1]fcd2.entidad'!$A:$G,5,FALSE)</f>
        <v>Caldas</v>
      </c>
      <c r="N5875" t="e">
        <f t="shared" si="91"/>
        <v>#VALUE!</v>
      </c>
      <c r="O5875">
        <v>78.571428571428569</v>
      </c>
      <c r="P5875" t="s">
        <v>12015</v>
      </c>
    </row>
    <row r="5876" spans="1:16" hidden="1" x14ac:dyDescent="0.25">
      <c r="A5876" t="s">
        <v>12</v>
      </c>
      <c r="B5876" t="s">
        <v>17</v>
      </c>
      <c r="C5876" t="s">
        <v>3740</v>
      </c>
      <c r="D5876" t="s">
        <v>6492</v>
      </c>
      <c r="E5876" t="s">
        <v>10280</v>
      </c>
      <c r="F5876">
        <v>1</v>
      </c>
      <c r="G5876" t="s">
        <v>8546</v>
      </c>
      <c r="H5876" s="5" t="s">
        <v>12055</v>
      </c>
      <c r="I5876">
        <v>3507</v>
      </c>
      <c r="J5876">
        <v>890801138</v>
      </c>
      <c r="K5876" t="s">
        <v>11344</v>
      </c>
      <c r="L5876" t="str">
        <f>VLOOKUP(I5876,'[1]fcd2.entidad'!$A:$G,6,FALSE)</f>
        <v>RIOSUCIO</v>
      </c>
      <c r="M5876" t="str">
        <f>VLOOKUP(I5876,'[1]fcd2.entidad'!$A:$G,5,FALSE)</f>
        <v>Caldas</v>
      </c>
      <c r="N5876">
        <f t="shared" si="91"/>
        <v>12</v>
      </c>
      <c r="O5876">
        <v>81.818181818181813</v>
      </c>
      <c r="P5876" t="s">
        <v>12015</v>
      </c>
    </row>
    <row r="5877" spans="1:16" hidden="1" x14ac:dyDescent="0.25">
      <c r="A5877" t="s">
        <v>12</v>
      </c>
      <c r="B5877" t="s">
        <v>17</v>
      </c>
      <c r="C5877" t="s">
        <v>3399</v>
      </c>
      <c r="D5877" t="s">
        <v>6497</v>
      </c>
      <c r="E5877" t="s">
        <v>10280</v>
      </c>
      <c r="F5877">
        <v>1</v>
      </c>
      <c r="G5877" t="s">
        <v>8324</v>
      </c>
      <c r="I5877">
        <v>630</v>
      </c>
      <c r="J5877">
        <v>890801131</v>
      </c>
      <c r="K5877" t="s">
        <v>11540</v>
      </c>
      <c r="L5877" t="str">
        <f>VLOOKUP(I5877,'[1]fcd2.entidad'!$A:$G,6,FALSE)</f>
        <v>SALAMINA</v>
      </c>
      <c r="M5877" t="str">
        <f>VLOOKUP(I5877,'[1]fcd2.entidad'!$A:$G,5,FALSE)</f>
        <v>Caldas</v>
      </c>
      <c r="N5877" t="e">
        <f t="shared" si="91"/>
        <v>#VALUE!</v>
      </c>
      <c r="O5877">
        <v>68.656716417910445</v>
      </c>
      <c r="P5877" t="s">
        <v>12016</v>
      </c>
    </row>
    <row r="5878" spans="1:16" hidden="1" x14ac:dyDescent="0.25">
      <c r="A5878" t="s">
        <v>12</v>
      </c>
      <c r="B5878" t="s">
        <v>17</v>
      </c>
      <c r="C5878" t="s">
        <v>792</v>
      </c>
      <c r="D5878" t="s">
        <v>6492</v>
      </c>
      <c r="E5878" t="s">
        <v>10280</v>
      </c>
      <c r="F5878">
        <v>1</v>
      </c>
      <c r="G5878" t="s">
        <v>6530</v>
      </c>
      <c r="H5878" s="5" t="s">
        <v>12055</v>
      </c>
      <c r="I5878">
        <v>4079</v>
      </c>
      <c r="J5878">
        <v>900093095</v>
      </c>
      <c r="K5878" t="s">
        <v>12349</v>
      </c>
      <c r="L5878" t="str">
        <f>VLOOKUP(I5878,'[1]fcd2.entidad'!$A:$G,6,FALSE)</f>
        <v>SAMANA</v>
      </c>
      <c r="M5878" t="str">
        <f>VLOOKUP(I5878,'[1]fcd2.entidad'!$A:$G,5,FALSE)</f>
        <v>Caldas</v>
      </c>
      <c r="N5878">
        <f t="shared" si="91"/>
        <v>12</v>
      </c>
      <c r="O5878">
        <v>78.260869565217391</v>
      </c>
      <c r="P5878" t="s">
        <v>12015</v>
      </c>
    </row>
    <row r="5879" spans="1:16" hidden="1" x14ac:dyDescent="0.25">
      <c r="A5879" t="s">
        <v>12</v>
      </c>
      <c r="B5879" t="s">
        <v>17</v>
      </c>
      <c r="C5879" t="s">
        <v>3513</v>
      </c>
      <c r="D5879" t="s">
        <v>6498</v>
      </c>
      <c r="E5879" t="s">
        <v>10280</v>
      </c>
      <c r="F5879">
        <v>1</v>
      </c>
      <c r="G5879" t="s">
        <v>8395</v>
      </c>
      <c r="H5879" s="5" t="s">
        <v>12055</v>
      </c>
      <c r="I5879">
        <v>3270</v>
      </c>
      <c r="J5879">
        <v>800100141</v>
      </c>
      <c r="K5879" t="s">
        <v>11432</v>
      </c>
      <c r="L5879" t="str">
        <f>VLOOKUP(I5879,'[1]fcd2.entidad'!$A:$G,6,FALSE)</f>
        <v>SAN ANTONIO</v>
      </c>
      <c r="M5879" t="str">
        <f>VLOOKUP(I5879,'[1]fcd2.entidad'!$A:$G,5,FALSE)</f>
        <v>Tolima</v>
      </c>
      <c r="N5879">
        <f t="shared" si="91"/>
        <v>12</v>
      </c>
      <c r="O5879">
        <v>69.841269841269835</v>
      </c>
      <c r="P5879" t="s">
        <v>12016</v>
      </c>
    </row>
    <row r="5880" spans="1:16" hidden="1" x14ac:dyDescent="0.25">
      <c r="A5880" t="s">
        <v>12</v>
      </c>
      <c r="B5880" t="s">
        <v>17</v>
      </c>
      <c r="C5880" t="s">
        <v>5737</v>
      </c>
      <c r="D5880" t="s">
        <v>6501</v>
      </c>
      <c r="E5880" t="s">
        <v>10280</v>
      </c>
      <c r="F5880">
        <v>2</v>
      </c>
      <c r="G5880" t="s">
        <v>9824</v>
      </c>
      <c r="H5880" s="5" t="s">
        <v>12055</v>
      </c>
      <c r="I5880">
        <v>1326</v>
      </c>
      <c r="J5880">
        <v>890210227</v>
      </c>
      <c r="K5880" t="s">
        <v>11696</v>
      </c>
      <c r="L5880" t="str">
        <f>VLOOKUP(I5880,'[1]fcd2.entidad'!$A:$G,6,FALSE)</f>
        <v>SAN BENITO</v>
      </c>
      <c r="M5880" t="str">
        <f>VLOOKUP(I5880,'[1]fcd2.entidad'!$A:$G,5,FALSE)</f>
        <v>Santander</v>
      </c>
      <c r="N5880">
        <f t="shared" si="91"/>
        <v>12</v>
      </c>
      <c r="O5880">
        <v>84</v>
      </c>
      <c r="P5880" t="s">
        <v>12015</v>
      </c>
    </row>
    <row r="5881" spans="1:16" hidden="1" x14ac:dyDescent="0.25">
      <c r="A5881" t="s">
        <v>12</v>
      </c>
      <c r="B5881" t="s">
        <v>17</v>
      </c>
      <c r="C5881" t="s">
        <v>4627</v>
      </c>
      <c r="D5881" t="s">
        <v>6500</v>
      </c>
      <c r="E5881" t="s">
        <v>10280</v>
      </c>
      <c r="F5881">
        <v>2</v>
      </c>
      <c r="G5881" t="s">
        <v>4627</v>
      </c>
      <c r="I5881">
        <v>1326</v>
      </c>
      <c r="J5881">
        <v>890210227</v>
      </c>
      <c r="K5881" t="s">
        <v>11696</v>
      </c>
      <c r="L5881" t="str">
        <f>VLOOKUP(I5881,'[1]fcd2.entidad'!$A:$G,6,FALSE)</f>
        <v>SAN BENITO</v>
      </c>
      <c r="M5881" t="str">
        <f>VLOOKUP(I5881,'[1]fcd2.entidad'!$A:$G,5,FALSE)</f>
        <v>Santander</v>
      </c>
      <c r="N5881" t="e">
        <f t="shared" si="91"/>
        <v>#VALUE!</v>
      </c>
      <c r="O5881">
        <v>80.851063829787236</v>
      </c>
      <c r="P5881" t="s">
        <v>12015</v>
      </c>
    </row>
    <row r="5882" spans="1:16" hidden="1" x14ac:dyDescent="0.25">
      <c r="A5882" t="s">
        <v>12</v>
      </c>
      <c r="B5882" t="s">
        <v>17</v>
      </c>
      <c r="C5882" t="s">
        <v>936</v>
      </c>
      <c r="D5882" t="s">
        <v>6485</v>
      </c>
      <c r="E5882" t="s">
        <v>10280</v>
      </c>
      <c r="F5882">
        <v>1</v>
      </c>
      <c r="G5882" t="s">
        <v>6637</v>
      </c>
      <c r="I5882">
        <v>975</v>
      </c>
      <c r="J5882">
        <v>800099260</v>
      </c>
      <c r="K5882" t="s">
        <v>10416</v>
      </c>
      <c r="L5882" t="str">
        <f>VLOOKUP(I5882,'[1]fcd2.entidad'!$A:$G,6,FALSE)</f>
        <v>SAN CALIXTO</v>
      </c>
      <c r="M5882" t="str">
        <f>VLOOKUP(I5882,'[1]fcd2.entidad'!$A:$G,5,FALSE)</f>
        <v>Norte de Santander</v>
      </c>
      <c r="N5882" t="e">
        <f t="shared" si="91"/>
        <v>#VALUE!</v>
      </c>
      <c r="O5882">
        <v>73.684210526315795</v>
      </c>
      <c r="P5882" t="s">
        <v>12015</v>
      </c>
    </row>
    <row r="5883" spans="1:16" hidden="1" x14ac:dyDescent="0.25">
      <c r="A5883" t="s">
        <v>12</v>
      </c>
      <c r="B5883" t="s">
        <v>17</v>
      </c>
      <c r="C5883" t="s">
        <v>2551</v>
      </c>
      <c r="D5883" t="s">
        <v>6485</v>
      </c>
      <c r="E5883" t="s">
        <v>10280</v>
      </c>
      <c r="F5883">
        <v>1</v>
      </c>
      <c r="G5883" t="s">
        <v>7724</v>
      </c>
      <c r="H5883" s="5" t="s">
        <v>12055</v>
      </c>
      <c r="I5883">
        <v>829</v>
      </c>
      <c r="J5883">
        <v>899999173</v>
      </c>
      <c r="K5883" t="s">
        <v>10989</v>
      </c>
      <c r="L5883" t="str">
        <f>VLOOKUP(I5883,'[1]fcd2.entidad'!$A:$G,6,FALSE)</f>
        <v>SAN FRANCISCO</v>
      </c>
      <c r="M5883" t="str">
        <f>VLOOKUP(I5883,'[1]fcd2.entidad'!$A:$G,5,FALSE)</f>
        <v>Cundinamarca</v>
      </c>
      <c r="N5883">
        <f t="shared" si="91"/>
        <v>12</v>
      </c>
      <c r="O5883">
        <v>78.571428571428569</v>
      </c>
      <c r="P5883" t="s">
        <v>12015</v>
      </c>
    </row>
    <row r="5884" spans="1:16" hidden="1" x14ac:dyDescent="0.25">
      <c r="A5884" t="s">
        <v>12</v>
      </c>
      <c r="B5884" t="s">
        <v>17</v>
      </c>
      <c r="C5884" t="s">
        <v>1079</v>
      </c>
      <c r="D5884" t="s">
        <v>6494</v>
      </c>
      <c r="E5884" t="s">
        <v>10280</v>
      </c>
      <c r="F5884">
        <v>1</v>
      </c>
      <c r="G5884" t="s">
        <v>6739</v>
      </c>
      <c r="I5884">
        <v>1372</v>
      </c>
      <c r="J5884">
        <v>891380089</v>
      </c>
      <c r="K5884" t="s">
        <v>12350</v>
      </c>
      <c r="L5884" t="str">
        <f>VLOOKUP(I5884,'[1]fcd2.entidad'!$A:$G,6,FALSE)</f>
        <v>GUACARI</v>
      </c>
      <c r="M5884" t="str">
        <f>VLOOKUP(I5884,'[1]fcd2.entidad'!$A:$G,5,FALSE)</f>
        <v>Valle del Cauca</v>
      </c>
      <c r="N5884" t="e">
        <f t="shared" si="91"/>
        <v>#VALUE!</v>
      </c>
      <c r="O5884">
        <v>64.646464646464636</v>
      </c>
      <c r="P5884" t="s">
        <v>12016</v>
      </c>
    </row>
    <row r="5885" spans="1:16" hidden="1" x14ac:dyDescent="0.25">
      <c r="A5885" t="s">
        <v>12</v>
      </c>
      <c r="B5885" t="s">
        <v>17</v>
      </c>
      <c r="C5885" t="s">
        <v>3711</v>
      </c>
      <c r="D5885" t="s">
        <v>6489</v>
      </c>
      <c r="E5885" t="s">
        <v>10280</v>
      </c>
      <c r="F5885">
        <v>5</v>
      </c>
      <c r="G5885" t="s">
        <v>8528</v>
      </c>
      <c r="H5885" s="5" t="s">
        <v>12055</v>
      </c>
      <c r="I5885">
        <v>4031</v>
      </c>
      <c r="J5885">
        <v>806004821</v>
      </c>
      <c r="K5885" t="s">
        <v>12432</v>
      </c>
      <c r="L5885" t="str">
        <f>VLOOKUP(I5885,'[1]fcd2.entidad'!$A:$G,6,FALSE)</f>
        <v>SAN JUAN NEPOMUCENO</v>
      </c>
      <c r="M5885" t="str">
        <f>VLOOKUP(I5885,'[1]fcd2.entidad'!$A:$G,5,FALSE)</f>
        <v>Bolívar</v>
      </c>
      <c r="N5885">
        <f t="shared" si="91"/>
        <v>12</v>
      </c>
      <c r="O5885">
        <v>75.949367088607602</v>
      </c>
      <c r="P5885" t="s">
        <v>12015</v>
      </c>
    </row>
    <row r="5886" spans="1:16" hidden="1" x14ac:dyDescent="0.25">
      <c r="A5886" t="s">
        <v>12</v>
      </c>
      <c r="B5886" t="s">
        <v>17</v>
      </c>
      <c r="C5886" t="s">
        <v>3158</v>
      </c>
      <c r="D5886" t="s">
        <v>6497</v>
      </c>
      <c r="E5886" t="s">
        <v>10280</v>
      </c>
      <c r="F5886">
        <v>1</v>
      </c>
      <c r="G5886" t="s">
        <v>8160</v>
      </c>
      <c r="I5886">
        <v>586</v>
      </c>
      <c r="J5886">
        <v>901446992</v>
      </c>
      <c r="K5886" t="s">
        <v>11784</v>
      </c>
      <c r="L5886" t="str">
        <f>VLOOKUP(I5886,'[1]fcd2.entidad'!$A:$G,6,FALSE)</f>
        <v>SAN LUIS DE GACENO</v>
      </c>
      <c r="M5886" t="str">
        <f>VLOOKUP(I5886,'[1]fcd2.entidad'!$A:$G,5,FALSE)</f>
        <v>Boyacá</v>
      </c>
      <c r="N5886" t="e">
        <f t="shared" si="91"/>
        <v>#VALUE!</v>
      </c>
      <c r="O5886">
        <v>68.235294117647058</v>
      </c>
      <c r="P5886" t="s">
        <v>12016</v>
      </c>
    </row>
    <row r="5887" spans="1:16" hidden="1" x14ac:dyDescent="0.25">
      <c r="A5887" t="s">
        <v>12</v>
      </c>
      <c r="B5887" t="s">
        <v>17</v>
      </c>
      <c r="C5887" t="s">
        <v>1387</v>
      </c>
      <c r="D5887" t="s">
        <v>6506</v>
      </c>
      <c r="E5887" t="s">
        <v>10280</v>
      </c>
      <c r="F5887">
        <v>1</v>
      </c>
      <c r="G5887" t="s">
        <v>6943</v>
      </c>
      <c r="I5887">
        <v>5322</v>
      </c>
      <c r="J5887">
        <v>890982506</v>
      </c>
      <c r="K5887" t="s">
        <v>11891</v>
      </c>
      <c r="L5887" t="str">
        <f>VLOOKUP(I5887,'[1]fcd2.entidad'!$A:$G,6,FALSE)</f>
        <v>SAN VICENTE FERRER</v>
      </c>
      <c r="M5887" t="str">
        <f>VLOOKUP(I5887,'[1]fcd2.entidad'!$A:$G,5,FALSE)</f>
        <v>Antioquia</v>
      </c>
      <c r="N5887" t="e">
        <f t="shared" si="91"/>
        <v>#VALUE!</v>
      </c>
      <c r="O5887">
        <v>77.142857142857153</v>
      </c>
      <c r="P5887" t="s">
        <v>12015</v>
      </c>
    </row>
    <row r="5888" spans="1:16" hidden="1" x14ac:dyDescent="0.25">
      <c r="A5888" t="s">
        <v>12</v>
      </c>
      <c r="B5888" t="s">
        <v>17</v>
      </c>
      <c r="C5888" t="s">
        <v>3079</v>
      </c>
      <c r="D5888" t="s">
        <v>6513</v>
      </c>
      <c r="E5888" t="s">
        <v>10280</v>
      </c>
      <c r="F5888">
        <v>1</v>
      </c>
      <c r="G5888" t="s">
        <v>8102</v>
      </c>
      <c r="I5888">
        <v>4862</v>
      </c>
      <c r="J5888">
        <v>828002037</v>
      </c>
      <c r="K5888" t="s">
        <v>12351</v>
      </c>
      <c r="L5888" t="str">
        <f>VLOOKUP(I5888,'[1]fcd2.entidad'!$A:$G,6,FALSE)</f>
        <v>SAN VICENTE DEL CAGUAN</v>
      </c>
      <c r="M5888" t="str">
        <f>VLOOKUP(I5888,'[1]fcd2.entidad'!$A:$G,5,FALSE)</f>
        <v>Caquetá</v>
      </c>
      <c r="N5888" t="e">
        <f t="shared" si="91"/>
        <v>#VALUE!</v>
      </c>
      <c r="O5888">
        <v>67.34693877551021</v>
      </c>
      <c r="P5888" t="s">
        <v>12016</v>
      </c>
    </row>
    <row r="5889" spans="1:16" hidden="1" x14ac:dyDescent="0.25">
      <c r="A5889" t="s">
        <v>14</v>
      </c>
      <c r="B5889" t="s">
        <v>563</v>
      </c>
      <c r="C5889" t="s">
        <v>5022</v>
      </c>
      <c r="E5889" t="s">
        <v>10280</v>
      </c>
      <c r="F5889">
        <v>1</v>
      </c>
      <c r="G5889" t="s">
        <v>9359</v>
      </c>
      <c r="I5889">
        <v>589</v>
      </c>
      <c r="J5889">
        <v>800029386</v>
      </c>
      <c r="K5889" t="s">
        <v>12352</v>
      </c>
      <c r="L5889" t="str">
        <f>VLOOKUP(I5889,'[1]fcd2.entidad'!$A:$G,6,FALSE)</f>
        <v>SANTA MARIA</v>
      </c>
      <c r="M5889" t="str">
        <f>VLOOKUP(I5889,'[1]fcd2.entidad'!$A:$G,5,FALSE)</f>
        <v>Boyacá</v>
      </c>
      <c r="N5889" t="e">
        <f t="shared" si="91"/>
        <v>#VALUE!</v>
      </c>
      <c r="O5889">
        <v>80</v>
      </c>
      <c r="P5889" t="s">
        <v>12015</v>
      </c>
    </row>
    <row r="5890" spans="1:16" x14ac:dyDescent="0.25">
      <c r="A5890" t="s">
        <v>12</v>
      </c>
      <c r="B5890" t="s">
        <v>17</v>
      </c>
      <c r="C5890" t="s">
        <v>4025</v>
      </c>
      <c r="D5890" t="s">
        <v>6491</v>
      </c>
      <c r="E5890" t="s">
        <v>10280</v>
      </c>
      <c r="F5890">
        <v>519</v>
      </c>
      <c r="G5890" t="s">
        <v>8744</v>
      </c>
      <c r="I5890">
        <v>3583</v>
      </c>
      <c r="J5890">
        <v>891480033</v>
      </c>
      <c r="K5890" t="s">
        <v>12116</v>
      </c>
      <c r="L5890" t="str">
        <f>VLOOKUP(I5890,'[1]fcd2.entidad'!$A:$G,6,FALSE)</f>
        <v>SANTA ROSA DE CABAL</v>
      </c>
      <c r="M5890" t="str">
        <f>VLOOKUP(I5890,'[1]fcd2.entidad'!$A:$G,5,FALSE)</f>
        <v>Risaralda</v>
      </c>
      <c r="N5890" t="e">
        <f t="shared" si="91"/>
        <v>#VALUE!</v>
      </c>
      <c r="O5890">
        <v>66.666666666666671</v>
      </c>
      <c r="P5890" t="s">
        <v>12016</v>
      </c>
    </row>
    <row r="5891" spans="1:16" hidden="1" x14ac:dyDescent="0.25">
      <c r="A5891" t="s">
        <v>12</v>
      </c>
      <c r="B5891" t="s">
        <v>17</v>
      </c>
      <c r="C5891" t="s">
        <v>4809</v>
      </c>
      <c r="D5891" t="s">
        <v>6500</v>
      </c>
      <c r="E5891" t="s">
        <v>10280</v>
      </c>
      <c r="F5891">
        <v>1</v>
      </c>
      <c r="G5891" t="s">
        <v>4809</v>
      </c>
      <c r="I5891">
        <v>593</v>
      </c>
      <c r="J5891">
        <v>891855016</v>
      </c>
      <c r="K5891" t="s">
        <v>11730</v>
      </c>
      <c r="L5891" t="str">
        <f>VLOOKUP(I5891,'[1]fcd2.entidad'!$A:$G,6,FALSE)</f>
        <v>SOATA</v>
      </c>
      <c r="M5891" t="str">
        <f>VLOOKUP(I5891,'[1]fcd2.entidad'!$A:$G,5,FALSE)</f>
        <v>Boyacá</v>
      </c>
      <c r="N5891" t="e">
        <f t="shared" ref="N5891:N5954" si="92">FIND(L5891,G5891)</f>
        <v>#VALUE!</v>
      </c>
      <c r="O5891">
        <v>76.92307692307692</v>
      </c>
      <c r="P5891" t="s">
        <v>12015</v>
      </c>
    </row>
    <row r="5892" spans="1:16" hidden="1" x14ac:dyDescent="0.25">
      <c r="A5892" t="s">
        <v>12</v>
      </c>
      <c r="B5892" t="s">
        <v>17</v>
      </c>
      <c r="C5892" t="s">
        <v>4380</v>
      </c>
      <c r="D5892" t="s">
        <v>6498</v>
      </c>
      <c r="E5892" t="s">
        <v>10280</v>
      </c>
      <c r="F5892">
        <v>1</v>
      </c>
      <c r="G5892" t="s">
        <v>8972</v>
      </c>
      <c r="H5892" s="5" t="s">
        <v>12055</v>
      </c>
      <c r="I5892">
        <v>1066</v>
      </c>
      <c r="J5892">
        <v>809000985</v>
      </c>
      <c r="K5892" t="s">
        <v>12433</v>
      </c>
      <c r="L5892" t="str">
        <f>VLOOKUP(I5892,'[1]fcd2.entidad'!$A:$G,6,FALSE)</f>
        <v>SUAREZ</v>
      </c>
      <c r="M5892" t="str">
        <f>VLOOKUP(I5892,'[1]fcd2.entidad'!$A:$G,5,FALSE)</f>
        <v>Tolima</v>
      </c>
      <c r="N5892">
        <f t="shared" si="92"/>
        <v>12</v>
      </c>
      <c r="O5892">
        <v>71.232876712328761</v>
      </c>
      <c r="P5892" t="s">
        <v>12015</v>
      </c>
    </row>
    <row r="5893" spans="1:16" hidden="1" x14ac:dyDescent="0.25">
      <c r="A5893" t="s">
        <v>12</v>
      </c>
      <c r="B5893" t="s">
        <v>17</v>
      </c>
      <c r="C5893" t="s">
        <v>1440</v>
      </c>
      <c r="D5893" t="s">
        <v>6501</v>
      </c>
      <c r="E5893" t="s">
        <v>10280</v>
      </c>
      <c r="F5893">
        <v>2</v>
      </c>
      <c r="G5893" t="s">
        <v>6983</v>
      </c>
      <c r="H5893" s="5" t="s">
        <v>12055</v>
      </c>
      <c r="I5893">
        <v>4789</v>
      </c>
      <c r="J5893">
        <v>823001418</v>
      </c>
      <c r="K5893" t="s">
        <v>10714</v>
      </c>
      <c r="L5893" t="str">
        <f>VLOOKUP(I5893,'[1]fcd2.entidad'!$A:$G,6,FALSE)</f>
        <v>SUCRE</v>
      </c>
      <c r="M5893" t="str">
        <f>VLOOKUP(I5893,'[1]fcd2.entidad'!$A:$G,5,FALSE)</f>
        <v>Sucre</v>
      </c>
      <c r="N5893">
        <f t="shared" si="92"/>
        <v>12</v>
      </c>
      <c r="O5893">
        <v>77.966101694915253</v>
      </c>
      <c r="P5893" t="s">
        <v>12015</v>
      </c>
    </row>
    <row r="5894" spans="1:16" hidden="1" x14ac:dyDescent="0.25">
      <c r="A5894" t="s">
        <v>14</v>
      </c>
      <c r="B5894" t="s">
        <v>93</v>
      </c>
      <c r="C5894" t="s">
        <v>1415</v>
      </c>
      <c r="E5894" t="s">
        <v>10280</v>
      </c>
      <c r="F5894">
        <v>1</v>
      </c>
      <c r="G5894" t="s">
        <v>6963</v>
      </c>
      <c r="H5894" s="5" t="s">
        <v>12055</v>
      </c>
      <c r="I5894">
        <v>4056</v>
      </c>
      <c r="J5894">
        <v>824000117</v>
      </c>
      <c r="K5894" t="s">
        <v>10298</v>
      </c>
      <c r="L5894" t="str">
        <f>VLOOKUP(I5894,'[1]fcd2.entidad'!$A:$G,6,FALSE)</f>
        <v>VALLEDUPAR</v>
      </c>
      <c r="M5894" t="str">
        <f>VLOOKUP(I5894,'[1]fcd2.entidad'!$A:$G,5,FALSE)</f>
        <v>Cesar</v>
      </c>
      <c r="N5894">
        <f t="shared" si="92"/>
        <v>12</v>
      </c>
      <c r="O5894">
        <v>80.769230769230774</v>
      </c>
      <c r="P5894" t="s">
        <v>12015</v>
      </c>
    </row>
    <row r="5895" spans="1:16" hidden="1" x14ac:dyDescent="0.25">
      <c r="A5895" t="s">
        <v>12</v>
      </c>
      <c r="B5895" t="s">
        <v>17</v>
      </c>
      <c r="C5895" t="s">
        <v>3332</v>
      </c>
      <c r="D5895" t="s">
        <v>6498</v>
      </c>
      <c r="E5895" t="s">
        <v>10280</v>
      </c>
      <c r="F5895">
        <v>1</v>
      </c>
      <c r="G5895" t="s">
        <v>8278</v>
      </c>
      <c r="H5895" s="5" t="s">
        <v>12055</v>
      </c>
      <c r="I5895">
        <v>4057</v>
      </c>
      <c r="J5895">
        <v>900058566</v>
      </c>
      <c r="K5895" t="s">
        <v>12435</v>
      </c>
      <c r="L5895" t="str">
        <f>VLOOKUP(I5895,'[1]fcd2.entidad'!$A:$G,6,FALSE)</f>
        <v>VENADILLO</v>
      </c>
      <c r="M5895" t="str">
        <f>VLOOKUP(I5895,'[1]fcd2.entidad'!$A:$G,5,FALSE)</f>
        <v>Tolima</v>
      </c>
      <c r="N5895">
        <f t="shared" si="92"/>
        <v>12</v>
      </c>
      <c r="O5895">
        <v>71.186440677966104</v>
      </c>
      <c r="P5895" t="s">
        <v>12015</v>
      </c>
    </row>
    <row r="5896" spans="1:16" hidden="1" x14ac:dyDescent="0.25">
      <c r="A5896" t="s">
        <v>12</v>
      </c>
      <c r="B5896" t="s">
        <v>17</v>
      </c>
      <c r="C5896" t="s">
        <v>1281</v>
      </c>
      <c r="D5896" t="s">
        <v>6498</v>
      </c>
      <c r="E5896" t="s">
        <v>10280</v>
      </c>
      <c r="F5896">
        <v>1</v>
      </c>
      <c r="G5896" t="s">
        <v>6871</v>
      </c>
      <c r="I5896">
        <v>3454</v>
      </c>
      <c r="J5896">
        <v>890503373</v>
      </c>
      <c r="K5896" t="s">
        <v>10846</v>
      </c>
      <c r="L5896" t="str">
        <f>VLOOKUP(I5896,'[1]fcd2.entidad'!$A:$G,6,FALSE)</f>
        <v>VILLA DEL ROSARIO</v>
      </c>
      <c r="M5896" t="str">
        <f>VLOOKUP(I5896,'[1]fcd2.entidad'!$A:$G,5,FALSE)</f>
        <v>Norte de Santander</v>
      </c>
      <c r="N5896" t="e">
        <f t="shared" si="92"/>
        <v>#VALUE!</v>
      </c>
      <c r="O5896">
        <v>67.605633802816897</v>
      </c>
      <c r="P5896" t="s">
        <v>12016</v>
      </c>
    </row>
    <row r="5897" spans="1:16" hidden="1" x14ac:dyDescent="0.25">
      <c r="A5897" t="s">
        <v>12</v>
      </c>
      <c r="B5897" t="s">
        <v>17</v>
      </c>
      <c r="C5897" t="s">
        <v>5852</v>
      </c>
      <c r="D5897" t="s">
        <v>6498</v>
      </c>
      <c r="E5897" t="s">
        <v>10280</v>
      </c>
      <c r="F5897">
        <v>2</v>
      </c>
      <c r="G5897" t="s">
        <v>9888</v>
      </c>
      <c r="H5897" s="5" t="s">
        <v>12055</v>
      </c>
      <c r="I5897">
        <v>4061</v>
      </c>
      <c r="J5897">
        <v>809004595</v>
      </c>
      <c r="K5897" t="s">
        <v>12434</v>
      </c>
      <c r="L5897" t="str">
        <f>VLOOKUP(I5897,'[1]fcd2.entidad'!$A:$G,6,FALSE)</f>
        <v>VILLARRICA</v>
      </c>
      <c r="M5897" t="str">
        <f>VLOOKUP(I5897,'[1]fcd2.entidad'!$A:$G,5,FALSE)</f>
        <v>Tolima</v>
      </c>
      <c r="N5897">
        <f t="shared" si="92"/>
        <v>12</v>
      </c>
      <c r="O5897">
        <v>71.428571428571431</v>
      </c>
      <c r="P5897" t="s">
        <v>12015</v>
      </c>
    </row>
    <row r="5898" spans="1:16" hidden="1" x14ac:dyDescent="0.25">
      <c r="A5898" t="s">
        <v>12</v>
      </c>
      <c r="B5898" t="s">
        <v>17</v>
      </c>
      <c r="C5898" t="s">
        <v>2461</v>
      </c>
      <c r="D5898" t="s">
        <v>6496</v>
      </c>
      <c r="E5898" t="s">
        <v>10280</v>
      </c>
      <c r="F5898">
        <v>1</v>
      </c>
      <c r="G5898" t="s">
        <v>7659</v>
      </c>
      <c r="I5898">
        <v>3293</v>
      </c>
      <c r="J5898">
        <v>800103021</v>
      </c>
      <c r="K5898" t="s">
        <v>11297</v>
      </c>
      <c r="L5898" t="str">
        <f>VLOOKUP(I5898,'[1]fcd2.entidad'!$A:$G,6,FALSE)</f>
        <v>PROVIDENCIA</v>
      </c>
      <c r="M5898" t="str">
        <f>VLOOKUP(I5898,'[1]fcd2.entidad'!$A:$G,5,FALSE)</f>
        <v>Archipiélago de San Andrés, Providencia y Santa Catalina</v>
      </c>
      <c r="N5898" t="e">
        <f t="shared" si="92"/>
        <v>#VALUE!</v>
      </c>
      <c r="O5898">
        <v>65.853658536585357</v>
      </c>
      <c r="P5898" t="s">
        <v>12016</v>
      </c>
    </row>
    <row r="5899" spans="1:16" hidden="1" x14ac:dyDescent="0.25">
      <c r="A5899" t="s">
        <v>12</v>
      </c>
      <c r="B5899" t="s">
        <v>17</v>
      </c>
      <c r="C5899" t="s">
        <v>3253</v>
      </c>
      <c r="D5899" t="s">
        <v>6486</v>
      </c>
      <c r="E5899" t="s">
        <v>10280</v>
      </c>
      <c r="F5899">
        <v>3</v>
      </c>
      <c r="G5899" t="s">
        <v>8227</v>
      </c>
      <c r="I5899">
        <v>3507</v>
      </c>
      <c r="J5899">
        <v>890801138</v>
      </c>
      <c r="K5899" t="s">
        <v>11344</v>
      </c>
      <c r="L5899" t="str">
        <f>VLOOKUP(I5899,'[1]fcd2.entidad'!$A:$G,6,FALSE)</f>
        <v>RIOSUCIO</v>
      </c>
      <c r="M5899" t="str">
        <f>VLOOKUP(I5899,'[1]fcd2.entidad'!$A:$G,5,FALSE)</f>
        <v>Caldas</v>
      </c>
      <c r="N5899" t="e">
        <f t="shared" si="92"/>
        <v>#VALUE!</v>
      </c>
      <c r="O5899">
        <v>71.641791044776127</v>
      </c>
      <c r="P5899" t="s">
        <v>12015</v>
      </c>
    </row>
    <row r="5900" spans="1:16" hidden="1" x14ac:dyDescent="0.25">
      <c r="A5900" t="s">
        <v>12</v>
      </c>
      <c r="B5900" t="s">
        <v>17</v>
      </c>
      <c r="C5900" t="s">
        <v>5534</v>
      </c>
      <c r="D5900" t="s">
        <v>6493</v>
      </c>
      <c r="E5900" t="s">
        <v>10280</v>
      </c>
      <c r="F5900">
        <v>1</v>
      </c>
      <c r="G5900" t="s">
        <v>5534</v>
      </c>
      <c r="H5900"/>
      <c r="I5900">
        <v>585</v>
      </c>
      <c r="J5900">
        <v>900929688</v>
      </c>
      <c r="K5900" t="s">
        <v>10304</v>
      </c>
      <c r="L5900" t="str">
        <f>VLOOKUP(I5900,'[1]fcd2.entidad'!$A:$G,6,FALSE)</f>
        <v>SAMACA</v>
      </c>
      <c r="M5900" t="str">
        <f>VLOOKUP(I5900,'[1]fcd2.entidad'!$A:$G,5,FALSE)</f>
        <v>Boyacá</v>
      </c>
      <c r="N5900" t="e">
        <f t="shared" si="92"/>
        <v>#VALUE!</v>
      </c>
      <c r="O5900">
        <v>66.666666666666671</v>
      </c>
      <c r="P5900" t="s">
        <v>12016</v>
      </c>
    </row>
    <row r="5901" spans="1:16" hidden="1" x14ac:dyDescent="0.25">
      <c r="A5901" t="s">
        <v>12</v>
      </c>
      <c r="B5901" t="s">
        <v>17</v>
      </c>
      <c r="C5901" t="s">
        <v>3772</v>
      </c>
      <c r="D5901" t="s">
        <v>6494</v>
      </c>
      <c r="E5901" t="s">
        <v>10280</v>
      </c>
      <c r="F5901">
        <v>1</v>
      </c>
      <c r="G5901" t="s">
        <v>3772</v>
      </c>
      <c r="H5901"/>
      <c r="I5901">
        <v>1320</v>
      </c>
      <c r="J5901">
        <v>800099818</v>
      </c>
      <c r="K5901" t="s">
        <v>11215</v>
      </c>
      <c r="L5901" t="str">
        <f>VLOOKUP(I5901,'[1]fcd2.entidad'!$A:$G,6,FALSE)</f>
        <v>PALMAR</v>
      </c>
      <c r="M5901" t="str">
        <f>VLOOKUP(I5901,'[1]fcd2.entidad'!$A:$G,5,FALSE)</f>
        <v>Santander</v>
      </c>
      <c r="N5901" t="e">
        <f t="shared" si="92"/>
        <v>#VALUE!</v>
      </c>
      <c r="O5901">
        <v>64.705882352941174</v>
      </c>
      <c r="P5901" t="s">
        <v>12016</v>
      </c>
    </row>
    <row r="5902" spans="1:16" hidden="1" x14ac:dyDescent="0.25">
      <c r="A5902" t="s">
        <v>12</v>
      </c>
      <c r="B5902" t="s">
        <v>17</v>
      </c>
      <c r="C5902" t="s">
        <v>2528</v>
      </c>
      <c r="D5902" t="s">
        <v>6495</v>
      </c>
      <c r="E5902" t="s">
        <v>10278</v>
      </c>
      <c r="F5902">
        <v>3</v>
      </c>
      <c r="G5902" t="s">
        <v>7705</v>
      </c>
      <c r="I5902">
        <v>3739</v>
      </c>
      <c r="J5902">
        <v>891680011</v>
      </c>
      <c r="K5902" t="s">
        <v>11151</v>
      </c>
      <c r="L5902" t="str">
        <f>VLOOKUP(I5902,'[1]fcd2.entidad'!$A:$G,6,FALSE)</f>
        <v>QUIBDO</v>
      </c>
      <c r="M5902" t="str">
        <f>VLOOKUP(I5902,'[1]fcd2.entidad'!$A:$G,5,FALSE)</f>
        <v>Chocó</v>
      </c>
      <c r="N5902" t="e">
        <f t="shared" si="92"/>
        <v>#VALUE!</v>
      </c>
      <c r="O5902">
        <v>75</v>
      </c>
      <c r="P5902" t="s">
        <v>12015</v>
      </c>
    </row>
    <row r="5903" spans="1:16" hidden="1" x14ac:dyDescent="0.25">
      <c r="A5903" t="s">
        <v>12</v>
      </c>
      <c r="B5903" t="s">
        <v>17</v>
      </c>
      <c r="C5903" t="s">
        <v>5734</v>
      </c>
      <c r="D5903" t="s">
        <v>6487</v>
      </c>
      <c r="E5903" t="s">
        <v>6111</v>
      </c>
      <c r="F5903">
        <v>65</v>
      </c>
      <c r="G5903" t="s">
        <v>9821</v>
      </c>
      <c r="H5903" s="5" t="s">
        <v>12055</v>
      </c>
      <c r="I5903">
        <v>3727</v>
      </c>
      <c r="J5903">
        <v>891180077</v>
      </c>
      <c r="K5903" t="s">
        <v>10291</v>
      </c>
      <c r="L5903" t="str">
        <f>VLOOKUP(I5903,'[1]fcd2.entidad'!$A:$G,6,FALSE)</f>
        <v>PITALITO</v>
      </c>
      <c r="M5903" t="str">
        <f>VLOOKUP(I5903,'[1]fcd2.entidad'!$A:$G,5,FALSE)</f>
        <v>Huila</v>
      </c>
      <c r="N5903">
        <f t="shared" si="92"/>
        <v>1</v>
      </c>
      <c r="O5903">
        <v>82.608695652173907</v>
      </c>
      <c r="P5903" t="s">
        <v>12015</v>
      </c>
    </row>
    <row r="5904" spans="1:16" hidden="1" x14ac:dyDescent="0.25">
      <c r="A5904" t="s">
        <v>13</v>
      </c>
      <c r="B5904" t="s">
        <v>17</v>
      </c>
      <c r="C5904" t="s">
        <v>2979</v>
      </c>
      <c r="E5904" t="s">
        <v>6111</v>
      </c>
      <c r="F5904">
        <v>2</v>
      </c>
      <c r="G5904" t="s">
        <v>2979</v>
      </c>
      <c r="H5904"/>
      <c r="I5904">
        <v>3934</v>
      </c>
      <c r="J5904">
        <v>890480306</v>
      </c>
      <c r="K5904" t="s">
        <v>11294</v>
      </c>
      <c r="L5904" t="str">
        <f>VLOOKUP(I5904,'[1]fcd2.entidad'!$A:$G,6,FALSE)</f>
        <v>CARTAGENA DE INDIAS</v>
      </c>
      <c r="M5904" t="str">
        <f>VLOOKUP(I5904,'[1]fcd2.entidad'!$A:$G,5,FALSE)</f>
        <v>Bolívar</v>
      </c>
      <c r="N5904" t="e">
        <f t="shared" si="92"/>
        <v>#VALUE!</v>
      </c>
      <c r="O5904">
        <v>60.526315789473678</v>
      </c>
      <c r="P5904" t="s">
        <v>12016</v>
      </c>
    </row>
    <row r="5905" spans="1:16" hidden="1" x14ac:dyDescent="0.25">
      <c r="A5905" t="s">
        <v>13</v>
      </c>
      <c r="B5905" t="s">
        <v>17</v>
      </c>
      <c r="C5905" t="s">
        <v>2667</v>
      </c>
      <c r="E5905" t="s">
        <v>6111</v>
      </c>
      <c r="F5905">
        <v>72</v>
      </c>
      <c r="G5905" t="s">
        <v>2667</v>
      </c>
      <c r="H5905"/>
      <c r="I5905">
        <v>3275</v>
      </c>
      <c r="J5905">
        <v>800183912</v>
      </c>
      <c r="K5905" t="s">
        <v>10661</v>
      </c>
      <c r="L5905" t="str">
        <f>VLOOKUP(I5905,'[1]fcd2.entidad'!$A:$G,6,FALSE)</f>
        <v>AGUAZUL</v>
      </c>
      <c r="M5905" t="str">
        <f>VLOOKUP(I5905,'[1]fcd2.entidad'!$A:$G,5,FALSE)</f>
        <v>Casanare</v>
      </c>
      <c r="N5905" t="e">
        <f t="shared" si="92"/>
        <v>#VALUE!</v>
      </c>
      <c r="O5905">
        <v>60.526315789473678</v>
      </c>
      <c r="P5905" t="s">
        <v>12016</v>
      </c>
    </row>
    <row r="5906" spans="1:16" hidden="1" x14ac:dyDescent="0.25">
      <c r="A5906" t="s">
        <v>14</v>
      </c>
      <c r="C5906" t="s">
        <v>2667</v>
      </c>
      <c r="E5906" t="s">
        <v>6111</v>
      </c>
      <c r="F5906">
        <v>1</v>
      </c>
      <c r="G5906" t="s">
        <v>2667</v>
      </c>
      <c r="H5906"/>
      <c r="I5906">
        <v>3275</v>
      </c>
      <c r="J5906">
        <v>800183912</v>
      </c>
      <c r="K5906" t="s">
        <v>10661</v>
      </c>
      <c r="L5906" t="str">
        <f>VLOOKUP(I5906,'[1]fcd2.entidad'!$A:$G,6,FALSE)</f>
        <v>AGUAZUL</v>
      </c>
      <c r="M5906" t="str">
        <f>VLOOKUP(I5906,'[1]fcd2.entidad'!$A:$G,5,FALSE)</f>
        <v>Casanare</v>
      </c>
      <c r="N5906" t="e">
        <f t="shared" si="92"/>
        <v>#VALUE!</v>
      </c>
      <c r="O5906">
        <v>60.526315789473678</v>
      </c>
      <c r="P5906" t="s">
        <v>12016</v>
      </c>
    </row>
    <row r="5907" spans="1:16" hidden="1" x14ac:dyDescent="0.25">
      <c r="A5907" t="s">
        <v>12</v>
      </c>
      <c r="B5907" t="s">
        <v>17</v>
      </c>
      <c r="C5907" t="s">
        <v>865</v>
      </c>
      <c r="D5907" t="s">
        <v>6504</v>
      </c>
      <c r="E5907" t="s">
        <v>6111</v>
      </c>
      <c r="F5907">
        <v>12</v>
      </c>
      <c r="G5907" t="s">
        <v>6588</v>
      </c>
      <c r="H5907"/>
      <c r="I5907">
        <v>3564</v>
      </c>
      <c r="J5907">
        <v>891180155</v>
      </c>
      <c r="K5907" t="s">
        <v>10449</v>
      </c>
      <c r="L5907" t="str">
        <f>VLOOKUP(I5907,'[1]fcd2.entidad'!$A:$G,6,FALSE)</f>
        <v>LA PLATA</v>
      </c>
      <c r="M5907" t="str">
        <f>VLOOKUP(I5907,'[1]fcd2.entidad'!$A:$G,5,FALSE)</f>
        <v>Huila</v>
      </c>
      <c r="N5907" t="e">
        <f t="shared" si="92"/>
        <v>#VALUE!</v>
      </c>
      <c r="O5907">
        <v>78.048780487804876</v>
      </c>
      <c r="P5907" t="s">
        <v>12015</v>
      </c>
    </row>
    <row r="5908" spans="1:16" hidden="1" x14ac:dyDescent="0.25">
      <c r="A5908" t="s">
        <v>12</v>
      </c>
      <c r="B5908" t="s">
        <v>17</v>
      </c>
      <c r="C5908" t="s">
        <v>1407</v>
      </c>
      <c r="D5908" t="s">
        <v>6501</v>
      </c>
      <c r="E5908" t="s">
        <v>6111</v>
      </c>
      <c r="F5908">
        <v>14</v>
      </c>
      <c r="G5908" t="s">
        <v>4127</v>
      </c>
      <c r="H5908" s="5" t="s">
        <v>12055</v>
      </c>
      <c r="I5908">
        <v>5245</v>
      </c>
      <c r="J5908">
        <v>892099234</v>
      </c>
      <c r="K5908" t="s">
        <v>10697</v>
      </c>
      <c r="L5908" t="str">
        <f>VLOOKUP(I5908,'[1]fcd2.entidad'!$A:$G,6,FALSE)</f>
        <v>LA MACARENA</v>
      </c>
      <c r="M5908" t="str">
        <f>VLOOKUP(I5908,'[1]fcd2.entidad'!$A:$G,5,FALSE)</f>
        <v>Meta</v>
      </c>
      <c r="N5908">
        <f t="shared" si="92"/>
        <v>13</v>
      </c>
      <c r="O5908">
        <v>58.82352941176471</v>
      </c>
      <c r="P5908" t="s">
        <v>12016</v>
      </c>
    </row>
    <row r="5909" spans="1:16" hidden="1" x14ac:dyDescent="0.25">
      <c r="A5909" t="s">
        <v>14</v>
      </c>
      <c r="C5909" t="s">
        <v>4127</v>
      </c>
      <c r="E5909" t="s">
        <v>6111</v>
      </c>
      <c r="F5909">
        <v>1</v>
      </c>
      <c r="G5909" t="s">
        <v>4127</v>
      </c>
      <c r="H5909" s="5" t="s">
        <v>12055</v>
      </c>
      <c r="I5909">
        <v>5245</v>
      </c>
      <c r="J5909">
        <v>892099234</v>
      </c>
      <c r="K5909" t="s">
        <v>10697</v>
      </c>
      <c r="L5909" t="str">
        <f>VLOOKUP(I5909,'[1]fcd2.entidad'!$A:$G,6,FALSE)</f>
        <v>LA MACARENA</v>
      </c>
      <c r="M5909" t="str">
        <f>VLOOKUP(I5909,'[1]fcd2.entidad'!$A:$G,5,FALSE)</f>
        <v>Meta</v>
      </c>
      <c r="N5909">
        <f t="shared" si="92"/>
        <v>13</v>
      </c>
      <c r="O5909">
        <v>58.82352941176471</v>
      </c>
      <c r="P5909" t="s">
        <v>12016</v>
      </c>
    </row>
    <row r="5910" spans="1:16" hidden="1" x14ac:dyDescent="0.25">
      <c r="A5910" t="s">
        <v>14</v>
      </c>
      <c r="C5910" t="s">
        <v>1407</v>
      </c>
      <c r="E5910" t="s">
        <v>6111</v>
      </c>
      <c r="F5910">
        <v>2</v>
      </c>
      <c r="G5910" t="s">
        <v>4127</v>
      </c>
      <c r="H5910" s="5" t="s">
        <v>12055</v>
      </c>
      <c r="I5910">
        <v>5245</v>
      </c>
      <c r="J5910">
        <v>892099234</v>
      </c>
      <c r="K5910" t="s">
        <v>10697</v>
      </c>
      <c r="L5910" t="str">
        <f>VLOOKUP(I5910,'[1]fcd2.entidad'!$A:$G,6,FALSE)</f>
        <v>LA MACARENA</v>
      </c>
      <c r="M5910" t="str">
        <f>VLOOKUP(I5910,'[1]fcd2.entidad'!$A:$G,5,FALSE)</f>
        <v>Meta</v>
      </c>
      <c r="N5910">
        <f t="shared" si="92"/>
        <v>13</v>
      </c>
      <c r="O5910">
        <v>58.82352941176471</v>
      </c>
      <c r="P5910" t="s">
        <v>12016</v>
      </c>
    </row>
    <row r="5911" spans="1:16" x14ac:dyDescent="0.25">
      <c r="A5911" t="s">
        <v>12</v>
      </c>
      <c r="B5911" t="s">
        <v>17</v>
      </c>
      <c r="C5911" t="s">
        <v>783</v>
      </c>
      <c r="D5911" t="s">
        <v>6490</v>
      </c>
      <c r="E5911" t="s">
        <v>6111</v>
      </c>
      <c r="F5911">
        <v>283</v>
      </c>
      <c r="G5911" t="s">
        <v>783</v>
      </c>
      <c r="H5911" s="5" t="s">
        <v>12055</v>
      </c>
      <c r="I5911">
        <v>4118</v>
      </c>
      <c r="J5911">
        <v>890980136</v>
      </c>
      <c r="K5911" t="s">
        <v>8716</v>
      </c>
      <c r="L5911" t="str">
        <f>VLOOKUP(I5911,'[1]fcd2.entidad'!$A:$G,6,FALSE)</f>
        <v>MEDELLIN</v>
      </c>
      <c r="M5911" t="str">
        <f>VLOOKUP(I5911,'[1]fcd2.entidad'!$A:$G,5,FALSE)</f>
        <v>Antioquia</v>
      </c>
      <c r="N5911" t="e">
        <f t="shared" si="92"/>
        <v>#VALUE!</v>
      </c>
      <c r="O5911">
        <v>93.827160493827151</v>
      </c>
      <c r="P5911" t="s">
        <v>12018</v>
      </c>
    </row>
    <row r="5912" spans="1:16" hidden="1" x14ac:dyDescent="0.25">
      <c r="A5912" t="s">
        <v>14</v>
      </c>
      <c r="B5912" t="s">
        <v>426</v>
      </c>
      <c r="C5912" t="s">
        <v>3988</v>
      </c>
      <c r="E5912" t="s">
        <v>6111</v>
      </c>
      <c r="F5912">
        <v>7</v>
      </c>
      <c r="G5912" t="s">
        <v>8716</v>
      </c>
      <c r="H5912" s="5" t="s">
        <v>12055</v>
      </c>
      <c r="I5912">
        <v>4118</v>
      </c>
      <c r="J5912">
        <v>890980136</v>
      </c>
      <c r="K5912" t="s">
        <v>8716</v>
      </c>
      <c r="L5912" t="str">
        <f>VLOOKUP(I5912,'[1]fcd2.entidad'!$A:$G,6,FALSE)</f>
        <v>MEDELLIN</v>
      </c>
      <c r="M5912" t="str">
        <f>VLOOKUP(I5912,'[1]fcd2.entidad'!$A:$G,5,FALSE)</f>
        <v>Antioquia</v>
      </c>
      <c r="N5912" t="e">
        <f t="shared" si="92"/>
        <v>#VALUE!</v>
      </c>
      <c r="O5912">
        <v>100</v>
      </c>
      <c r="P5912" t="s">
        <v>12018</v>
      </c>
    </row>
    <row r="5913" spans="1:16" x14ac:dyDescent="0.25">
      <c r="A5913" t="s">
        <v>12</v>
      </c>
      <c r="B5913" t="s">
        <v>17</v>
      </c>
      <c r="C5913" t="s">
        <v>4674</v>
      </c>
      <c r="D5913" t="s">
        <v>6502</v>
      </c>
      <c r="E5913" t="s">
        <v>10278</v>
      </c>
      <c r="F5913">
        <v>141</v>
      </c>
      <c r="G5913" t="s">
        <v>9152</v>
      </c>
      <c r="H5913" s="5" t="s">
        <v>12055</v>
      </c>
      <c r="I5913">
        <v>4363</v>
      </c>
      <c r="J5913">
        <v>891580006</v>
      </c>
      <c r="K5913" t="s">
        <v>10815</v>
      </c>
      <c r="L5913" t="str">
        <f>VLOOKUP(I5913,'[1]fcd2.entidad'!$A:$G,6,FALSE)</f>
        <v>POPAYAN</v>
      </c>
      <c r="M5913" t="str">
        <f>VLOOKUP(I5913,'[1]fcd2.entidad'!$A:$G,5,FALSE)</f>
        <v>Cauca</v>
      </c>
      <c r="N5913">
        <f t="shared" si="92"/>
        <v>1</v>
      </c>
      <c r="O5913">
        <v>91.428571428571431</v>
      </c>
      <c r="P5913" t="s">
        <v>12018</v>
      </c>
    </row>
    <row r="5914" spans="1:16" hidden="1" x14ac:dyDescent="0.25">
      <c r="A5914" t="s">
        <v>12</v>
      </c>
      <c r="B5914" t="s">
        <v>17</v>
      </c>
      <c r="C5914" t="s">
        <v>5950</v>
      </c>
      <c r="D5914" t="s">
        <v>6502</v>
      </c>
      <c r="E5914" t="s">
        <v>10278</v>
      </c>
      <c r="F5914">
        <v>72</v>
      </c>
      <c r="G5914" t="s">
        <v>9152</v>
      </c>
      <c r="H5914" s="5" t="s">
        <v>12055</v>
      </c>
      <c r="I5914">
        <v>4363</v>
      </c>
      <c r="J5914">
        <v>891580006</v>
      </c>
      <c r="K5914" t="s">
        <v>10815</v>
      </c>
      <c r="L5914" t="str">
        <f>VLOOKUP(I5914,'[1]fcd2.entidad'!$A:$G,6,FALSE)</f>
        <v>POPAYAN</v>
      </c>
      <c r="M5914" t="str">
        <f>VLOOKUP(I5914,'[1]fcd2.entidad'!$A:$G,5,FALSE)</f>
        <v>Cauca</v>
      </c>
      <c r="N5914">
        <f t="shared" si="92"/>
        <v>1</v>
      </c>
      <c r="O5914">
        <v>91.428571428571431</v>
      </c>
      <c r="P5914" t="s">
        <v>12018</v>
      </c>
    </row>
    <row r="5915" spans="1:16" hidden="1" x14ac:dyDescent="0.25">
      <c r="A5915" t="s">
        <v>12</v>
      </c>
      <c r="B5915" t="s">
        <v>17</v>
      </c>
      <c r="C5915" t="s">
        <v>1772</v>
      </c>
      <c r="D5915" t="s">
        <v>6486</v>
      </c>
      <c r="E5915" t="s">
        <v>6111</v>
      </c>
      <c r="F5915">
        <v>1</v>
      </c>
      <c r="G5915" t="s">
        <v>7199</v>
      </c>
      <c r="H5915"/>
      <c r="I5915">
        <v>3034</v>
      </c>
      <c r="J5915">
        <v>800013237</v>
      </c>
      <c r="K5915" t="s">
        <v>10473</v>
      </c>
      <c r="L5915" t="str">
        <f>VLOOKUP(I5915,'[1]fcd2.entidad'!$A:$G,6,FALSE)</f>
        <v>CUCUTILLA</v>
      </c>
      <c r="M5915" t="str">
        <f>VLOOKUP(I5915,'[1]fcd2.entidad'!$A:$G,5,FALSE)</f>
        <v>Norte de Santander</v>
      </c>
      <c r="N5915" t="e">
        <f t="shared" si="92"/>
        <v>#VALUE!</v>
      </c>
      <c r="O5915">
        <v>76.19047619047619</v>
      </c>
      <c r="P5915" t="s">
        <v>12015</v>
      </c>
    </row>
    <row r="5916" spans="1:16" hidden="1" x14ac:dyDescent="0.25">
      <c r="A5916" t="s">
        <v>12</v>
      </c>
      <c r="B5916" t="s">
        <v>17</v>
      </c>
      <c r="C5916" t="s">
        <v>3635</v>
      </c>
      <c r="D5916" t="s">
        <v>6485</v>
      </c>
      <c r="E5916" t="s">
        <v>6111</v>
      </c>
      <c r="F5916">
        <v>1</v>
      </c>
      <c r="G5916" t="s">
        <v>3635</v>
      </c>
      <c r="H5916"/>
      <c r="I5916">
        <v>2048</v>
      </c>
      <c r="J5916">
        <v>890984761</v>
      </c>
      <c r="K5916" t="s">
        <v>11472</v>
      </c>
      <c r="L5916" t="str">
        <f>VLOOKUP(I5916,'[1]fcd2.entidad'!$A:$G,6,FALSE)</f>
        <v>MEDELLIN</v>
      </c>
      <c r="M5916" t="str">
        <f>VLOOKUP(I5916,'[1]fcd2.entidad'!$A:$G,5,FALSE)</f>
        <v>Antioquia</v>
      </c>
      <c r="N5916" t="e">
        <f t="shared" si="92"/>
        <v>#VALUE!</v>
      </c>
      <c r="O5916">
        <v>58.62068965517242</v>
      </c>
      <c r="P5916" t="s">
        <v>12016</v>
      </c>
    </row>
    <row r="5917" spans="1:16" hidden="1" x14ac:dyDescent="0.25">
      <c r="A5917" t="s">
        <v>12</v>
      </c>
      <c r="B5917" t="s">
        <v>17</v>
      </c>
      <c r="C5917" t="s">
        <v>3357</v>
      </c>
      <c r="D5917" t="s">
        <v>6497</v>
      </c>
      <c r="E5917" t="s">
        <v>6111</v>
      </c>
      <c r="F5917">
        <v>1</v>
      </c>
      <c r="G5917" t="s">
        <v>3357</v>
      </c>
      <c r="H5917"/>
      <c r="I5917">
        <v>5564</v>
      </c>
      <c r="J5917">
        <v>800253167</v>
      </c>
      <c r="K5917" t="s">
        <v>10764</v>
      </c>
      <c r="L5917" t="str">
        <f>VLOOKUP(I5917,'[1]fcd2.entidad'!$A:$G,6,FALSE)</f>
        <v>BARRANQUILLA</v>
      </c>
      <c r="M5917" t="str">
        <f>VLOOKUP(I5917,'[1]fcd2.entidad'!$A:$G,5,FALSE)</f>
        <v>Atlántico</v>
      </c>
      <c r="N5917" t="e">
        <f t="shared" si="92"/>
        <v>#VALUE!</v>
      </c>
      <c r="O5917">
        <v>67.796610169491515</v>
      </c>
      <c r="P5917" t="s">
        <v>12016</v>
      </c>
    </row>
    <row r="5918" spans="1:16" hidden="1" x14ac:dyDescent="0.25">
      <c r="A5918" t="s">
        <v>12</v>
      </c>
      <c r="B5918" t="s">
        <v>17</v>
      </c>
      <c r="C5918" t="s">
        <v>3147</v>
      </c>
      <c r="D5918" t="s">
        <v>6490</v>
      </c>
      <c r="E5918" t="s">
        <v>6111</v>
      </c>
      <c r="F5918">
        <v>33</v>
      </c>
      <c r="G5918" t="s">
        <v>8151</v>
      </c>
      <c r="H5918" s="5" t="s">
        <v>12055</v>
      </c>
      <c r="I5918">
        <v>4166</v>
      </c>
      <c r="J5918">
        <v>890981105</v>
      </c>
      <c r="K5918" t="s">
        <v>12353</v>
      </c>
      <c r="L5918" t="str">
        <f>VLOOKUP(I5918,'[1]fcd2.entidad'!$A:$G,6,FALSE)</f>
        <v>PUEBLORRICO</v>
      </c>
      <c r="M5918" t="str">
        <f>VLOOKUP(I5918,'[1]fcd2.entidad'!$A:$G,5,FALSE)</f>
        <v>Antioquia</v>
      </c>
      <c r="N5918">
        <f t="shared" si="92"/>
        <v>1</v>
      </c>
      <c r="O5918">
        <v>75</v>
      </c>
      <c r="P5918" t="s">
        <v>12015</v>
      </c>
    </row>
    <row r="5919" spans="1:16" hidden="1" x14ac:dyDescent="0.25">
      <c r="A5919" t="s">
        <v>12</v>
      </c>
      <c r="B5919" t="s">
        <v>17</v>
      </c>
      <c r="C5919" t="s">
        <v>3425</v>
      </c>
      <c r="D5919" t="s">
        <v>6490</v>
      </c>
      <c r="E5919" t="s">
        <v>6111</v>
      </c>
      <c r="F5919">
        <v>2</v>
      </c>
      <c r="G5919" t="s">
        <v>8151</v>
      </c>
      <c r="H5919" s="5" t="s">
        <v>12055</v>
      </c>
      <c r="I5919">
        <v>4166</v>
      </c>
      <c r="J5919">
        <v>890981105</v>
      </c>
      <c r="K5919" t="s">
        <v>12353</v>
      </c>
      <c r="L5919" t="str">
        <f>VLOOKUP(I5919,'[1]fcd2.entidad'!$A:$G,6,FALSE)</f>
        <v>PUEBLORRICO</v>
      </c>
      <c r="M5919" t="str">
        <f>VLOOKUP(I5919,'[1]fcd2.entidad'!$A:$G,5,FALSE)</f>
        <v>Antioquia</v>
      </c>
      <c r="N5919">
        <f t="shared" si="92"/>
        <v>1</v>
      </c>
      <c r="O5919">
        <v>75</v>
      </c>
      <c r="P5919" t="s">
        <v>12015</v>
      </c>
    </row>
    <row r="5920" spans="1:16" hidden="1" x14ac:dyDescent="0.25">
      <c r="A5920" t="s">
        <v>12</v>
      </c>
      <c r="B5920" t="s">
        <v>17</v>
      </c>
      <c r="C5920" t="s">
        <v>1133</v>
      </c>
      <c r="D5920" t="s">
        <v>6490</v>
      </c>
      <c r="E5920" t="s">
        <v>6111</v>
      </c>
      <c r="F5920">
        <v>18</v>
      </c>
      <c r="G5920" t="s">
        <v>6772</v>
      </c>
      <c r="H5920" s="5" t="s">
        <v>12055</v>
      </c>
      <c r="I5920">
        <v>5341</v>
      </c>
      <c r="J5920">
        <v>890980049</v>
      </c>
      <c r="K5920" t="s">
        <v>12354</v>
      </c>
      <c r="L5920" t="str">
        <f>VLOOKUP(I5920,'[1]fcd2.entidad'!$A:$G,6,FALSE)</f>
        <v>PUERTO BERRIO</v>
      </c>
      <c r="M5920" t="str">
        <f>VLOOKUP(I5920,'[1]fcd2.entidad'!$A:$G,5,FALSE)</f>
        <v>Antioquia</v>
      </c>
      <c r="N5920">
        <f t="shared" si="92"/>
        <v>1</v>
      </c>
      <c r="O5920">
        <v>78.571428571428569</v>
      </c>
      <c r="P5920" t="s">
        <v>12015</v>
      </c>
    </row>
    <row r="5921" spans="1:16" hidden="1" x14ac:dyDescent="0.25">
      <c r="A5921" t="s">
        <v>12</v>
      </c>
      <c r="B5921" t="s">
        <v>17</v>
      </c>
      <c r="C5921" t="s">
        <v>1352</v>
      </c>
      <c r="D5921" t="s">
        <v>6490</v>
      </c>
      <c r="E5921" t="s">
        <v>6111</v>
      </c>
      <c r="F5921">
        <v>40</v>
      </c>
      <c r="G5921" t="s">
        <v>6772</v>
      </c>
      <c r="H5921" s="5" t="s">
        <v>12055</v>
      </c>
      <c r="I5921">
        <v>5341</v>
      </c>
      <c r="J5921">
        <v>890980049</v>
      </c>
      <c r="K5921" t="s">
        <v>12354</v>
      </c>
      <c r="L5921" t="str">
        <f>VLOOKUP(I5921,'[1]fcd2.entidad'!$A:$G,6,FALSE)</f>
        <v>PUERTO BERRIO</v>
      </c>
      <c r="M5921" t="str">
        <f>VLOOKUP(I5921,'[1]fcd2.entidad'!$A:$G,5,FALSE)</f>
        <v>Antioquia</v>
      </c>
      <c r="N5921">
        <f t="shared" si="92"/>
        <v>1</v>
      </c>
      <c r="O5921">
        <v>78.571428571428569</v>
      </c>
      <c r="P5921" t="s">
        <v>12015</v>
      </c>
    </row>
    <row r="5922" spans="1:16" hidden="1" x14ac:dyDescent="0.25">
      <c r="A5922" t="s">
        <v>12</v>
      </c>
      <c r="B5922" t="s">
        <v>17</v>
      </c>
      <c r="C5922" t="s">
        <v>3876</v>
      </c>
      <c r="D5922" t="s">
        <v>6497</v>
      </c>
      <c r="E5922" t="s">
        <v>6111</v>
      </c>
      <c r="F5922">
        <v>1</v>
      </c>
      <c r="G5922" t="s">
        <v>8642</v>
      </c>
      <c r="H5922" s="5" t="s">
        <v>12055</v>
      </c>
      <c r="I5922">
        <v>3618</v>
      </c>
      <c r="J5922">
        <v>891800466</v>
      </c>
      <c r="K5922" t="s">
        <v>11358</v>
      </c>
      <c r="L5922" t="str">
        <f>VLOOKUP(I5922,'[1]fcd2.entidad'!$A:$G,6,FALSE)</f>
        <v>PUERTO BOYACA</v>
      </c>
      <c r="M5922" t="str">
        <f>VLOOKUP(I5922,'[1]fcd2.entidad'!$A:$G,5,FALSE)</f>
        <v>Boyacá</v>
      </c>
      <c r="N5922">
        <f t="shared" si="92"/>
        <v>1</v>
      </c>
      <c r="O5922">
        <v>68.421052631578945</v>
      </c>
      <c r="P5922" t="s">
        <v>12016</v>
      </c>
    </row>
    <row r="5923" spans="1:16" hidden="1" x14ac:dyDescent="0.25">
      <c r="A5923" t="s">
        <v>12</v>
      </c>
      <c r="B5923" t="s">
        <v>17</v>
      </c>
      <c r="C5923" t="s">
        <v>2518</v>
      </c>
      <c r="D5923" t="s">
        <v>6490</v>
      </c>
      <c r="E5923" t="s">
        <v>6111</v>
      </c>
      <c r="F5923">
        <v>43</v>
      </c>
      <c r="G5923" t="s">
        <v>7697</v>
      </c>
      <c r="H5923"/>
      <c r="I5923">
        <v>4101</v>
      </c>
      <c r="J5923">
        <v>800094386</v>
      </c>
      <c r="K5923" t="s">
        <v>11984</v>
      </c>
      <c r="L5923" t="str">
        <f>VLOOKUP(I5923,'[1]fcd2.entidad'!$A:$G,6,FALSE)</f>
        <v>PUERTO COLOMBIA</v>
      </c>
      <c r="M5923" t="str">
        <f>VLOOKUP(I5923,'[1]fcd2.entidad'!$A:$G,5,FALSE)</f>
        <v>Atlántico</v>
      </c>
      <c r="N5923" t="e">
        <f t="shared" si="92"/>
        <v>#VALUE!</v>
      </c>
      <c r="O5923">
        <v>78.571428571428569</v>
      </c>
      <c r="P5923" t="s">
        <v>12015</v>
      </c>
    </row>
    <row r="5924" spans="1:16" hidden="1" x14ac:dyDescent="0.25">
      <c r="A5924" t="s">
        <v>12</v>
      </c>
      <c r="B5924" t="s">
        <v>17</v>
      </c>
      <c r="C5924" t="s">
        <v>5701</v>
      </c>
      <c r="D5924" t="s">
        <v>6490</v>
      </c>
      <c r="E5924" t="s">
        <v>6111</v>
      </c>
      <c r="F5924">
        <v>1</v>
      </c>
      <c r="G5924" t="s">
        <v>7697</v>
      </c>
      <c r="H5924"/>
      <c r="I5924">
        <v>4101</v>
      </c>
      <c r="J5924">
        <v>800094386</v>
      </c>
      <c r="K5924" t="s">
        <v>11984</v>
      </c>
      <c r="L5924" t="str">
        <f>VLOOKUP(I5924,'[1]fcd2.entidad'!$A:$G,6,FALSE)</f>
        <v>PUERTO COLOMBIA</v>
      </c>
      <c r="M5924" t="str">
        <f>VLOOKUP(I5924,'[1]fcd2.entidad'!$A:$G,5,FALSE)</f>
        <v>Atlántico</v>
      </c>
      <c r="N5924" t="e">
        <f t="shared" si="92"/>
        <v>#VALUE!</v>
      </c>
      <c r="O5924">
        <v>78.571428571428569</v>
      </c>
      <c r="P5924" t="s">
        <v>12015</v>
      </c>
    </row>
    <row r="5925" spans="1:16" hidden="1" x14ac:dyDescent="0.25">
      <c r="A5925" t="s">
        <v>12</v>
      </c>
      <c r="B5925" t="s">
        <v>17</v>
      </c>
      <c r="C5925" t="s">
        <v>2234</v>
      </c>
      <c r="D5925" t="s">
        <v>6490</v>
      </c>
      <c r="E5925" t="s">
        <v>6111</v>
      </c>
      <c r="F5925">
        <v>32</v>
      </c>
      <c r="G5925" t="s">
        <v>7513</v>
      </c>
      <c r="H5925" s="5" t="s">
        <v>12055</v>
      </c>
      <c r="I5925">
        <v>4219</v>
      </c>
      <c r="J5925">
        <v>890983906</v>
      </c>
      <c r="K5925" t="s">
        <v>11845</v>
      </c>
      <c r="L5925" t="str">
        <f>VLOOKUP(I5925,'[1]fcd2.entidad'!$A:$G,6,FALSE)</f>
        <v>PUERTO TRIUNFO</v>
      </c>
      <c r="M5925" t="str">
        <f>VLOOKUP(I5925,'[1]fcd2.entidad'!$A:$G,5,FALSE)</f>
        <v>Antioquia</v>
      </c>
      <c r="N5925">
        <f t="shared" si="92"/>
        <v>1</v>
      </c>
      <c r="O5925">
        <v>86.206896551724128</v>
      </c>
      <c r="P5925" t="s">
        <v>12015</v>
      </c>
    </row>
    <row r="5926" spans="1:16" hidden="1" x14ac:dyDescent="0.25">
      <c r="A5926" t="s">
        <v>12</v>
      </c>
      <c r="B5926" t="s">
        <v>17</v>
      </c>
      <c r="C5926" t="s">
        <v>5317</v>
      </c>
      <c r="D5926" t="s">
        <v>6490</v>
      </c>
      <c r="E5926" t="s">
        <v>6111</v>
      </c>
      <c r="F5926">
        <v>2</v>
      </c>
      <c r="G5926" t="s">
        <v>7513</v>
      </c>
      <c r="H5926" s="5" t="s">
        <v>12055</v>
      </c>
      <c r="I5926">
        <v>4219</v>
      </c>
      <c r="J5926">
        <v>890983906</v>
      </c>
      <c r="K5926" t="s">
        <v>11845</v>
      </c>
      <c r="L5926" t="str">
        <f>VLOOKUP(I5926,'[1]fcd2.entidad'!$A:$G,6,FALSE)</f>
        <v>PUERTO TRIUNFO</v>
      </c>
      <c r="M5926" t="str">
        <f>VLOOKUP(I5926,'[1]fcd2.entidad'!$A:$G,5,FALSE)</f>
        <v>Antioquia</v>
      </c>
      <c r="N5926">
        <f t="shared" si="92"/>
        <v>1</v>
      </c>
      <c r="O5926">
        <v>86.206896551724128</v>
      </c>
      <c r="P5926" t="s">
        <v>12015</v>
      </c>
    </row>
    <row r="5927" spans="1:16" hidden="1" x14ac:dyDescent="0.25">
      <c r="A5927" t="s">
        <v>12</v>
      </c>
      <c r="B5927" t="s">
        <v>17</v>
      </c>
      <c r="C5927" t="s">
        <v>4871</v>
      </c>
      <c r="D5927" t="s">
        <v>6515</v>
      </c>
      <c r="E5927" t="s">
        <v>6111</v>
      </c>
      <c r="F5927">
        <v>2</v>
      </c>
      <c r="G5927" t="s">
        <v>9276</v>
      </c>
      <c r="H5927"/>
      <c r="I5927">
        <v>5198</v>
      </c>
      <c r="J5927">
        <v>891190431</v>
      </c>
      <c r="K5927" t="s">
        <v>12118</v>
      </c>
      <c r="L5927" t="str">
        <f>VLOOKUP(I5927,'[1]fcd2.entidad'!$A:$G,6,FALSE)</f>
        <v>ALBANIA</v>
      </c>
      <c r="M5927" t="str">
        <f>VLOOKUP(I5927,'[1]fcd2.entidad'!$A:$G,5,FALSE)</f>
        <v>Caquetá</v>
      </c>
      <c r="N5927" t="e">
        <f t="shared" si="92"/>
        <v>#VALUE!</v>
      </c>
      <c r="O5927">
        <v>65.671641791044777</v>
      </c>
      <c r="P5927" t="s">
        <v>12016</v>
      </c>
    </row>
    <row r="5928" spans="1:16" hidden="1" x14ac:dyDescent="0.25">
      <c r="A5928" t="s">
        <v>12</v>
      </c>
      <c r="B5928" t="s">
        <v>17</v>
      </c>
      <c r="C5928" t="s">
        <v>3052</v>
      </c>
      <c r="D5928" t="s">
        <v>6485</v>
      </c>
      <c r="E5928" t="s">
        <v>6111</v>
      </c>
      <c r="F5928">
        <v>16</v>
      </c>
      <c r="G5928" t="s">
        <v>8087</v>
      </c>
      <c r="H5928"/>
      <c r="I5928">
        <v>4189</v>
      </c>
      <c r="J5928">
        <v>891901079</v>
      </c>
      <c r="K5928" t="s">
        <v>10391</v>
      </c>
      <c r="L5928" t="str">
        <f>VLOOKUP(I5928,'[1]fcd2.entidad'!$A:$G,6,FALSE)</f>
        <v>ALCALA</v>
      </c>
      <c r="M5928" t="str">
        <f>VLOOKUP(I5928,'[1]fcd2.entidad'!$A:$G,5,FALSE)</f>
        <v>Valle del Cauca</v>
      </c>
      <c r="N5928" t="e">
        <f t="shared" si="92"/>
        <v>#VALUE!</v>
      </c>
      <c r="O5928">
        <v>80</v>
      </c>
      <c r="P5928" t="s">
        <v>12015</v>
      </c>
    </row>
    <row r="5929" spans="1:16" hidden="1" x14ac:dyDescent="0.25">
      <c r="A5929" t="s">
        <v>12</v>
      </c>
      <c r="B5929" t="s">
        <v>17</v>
      </c>
      <c r="C5929" t="s">
        <v>3683</v>
      </c>
      <c r="D5929" t="s">
        <v>6502</v>
      </c>
      <c r="E5929" t="s">
        <v>6111</v>
      </c>
      <c r="F5929">
        <v>1</v>
      </c>
      <c r="G5929" t="s">
        <v>8506</v>
      </c>
      <c r="H5929"/>
      <c r="I5929">
        <v>5244</v>
      </c>
      <c r="J5929">
        <v>891501723</v>
      </c>
      <c r="K5929" t="s">
        <v>12198</v>
      </c>
      <c r="L5929" t="str">
        <f>VLOOKUP(I5929,'[1]fcd2.entidad'!$A:$G,6,FALSE)</f>
        <v>CALDONO</v>
      </c>
      <c r="M5929" t="str">
        <f>VLOOKUP(I5929,'[1]fcd2.entidad'!$A:$G,5,FALSE)</f>
        <v>Cauca</v>
      </c>
      <c r="N5929" t="e">
        <f t="shared" si="92"/>
        <v>#VALUE!</v>
      </c>
      <c r="O5929">
        <v>67.924528301886795</v>
      </c>
      <c r="P5929" t="s">
        <v>12016</v>
      </c>
    </row>
    <row r="5930" spans="1:16" hidden="1" x14ac:dyDescent="0.25">
      <c r="A5930" t="s">
        <v>12</v>
      </c>
      <c r="B5930" t="s">
        <v>17</v>
      </c>
      <c r="C5930" t="s">
        <v>1790</v>
      </c>
      <c r="D5930" t="s">
        <v>6485</v>
      </c>
      <c r="E5930" t="s">
        <v>6111</v>
      </c>
      <c r="F5930">
        <v>4</v>
      </c>
      <c r="G5930" t="s">
        <v>7212</v>
      </c>
      <c r="H5930"/>
      <c r="I5930">
        <v>3181</v>
      </c>
      <c r="J5930">
        <v>800099310</v>
      </c>
      <c r="K5930" t="s">
        <v>12205</v>
      </c>
      <c r="L5930" t="str">
        <f>VLOOKUP(I5930,'[1]fcd2.entidad'!$A:$G,6,FALSE)</f>
        <v>DOSQUEBRADAS</v>
      </c>
      <c r="M5930" t="str">
        <f>VLOOKUP(I5930,'[1]fcd2.entidad'!$A:$G,5,FALSE)</f>
        <v>Risaralda</v>
      </c>
      <c r="N5930" t="e">
        <f t="shared" si="92"/>
        <v>#VALUE!</v>
      </c>
      <c r="O5930">
        <v>71.428571428571431</v>
      </c>
      <c r="P5930" t="s">
        <v>12015</v>
      </c>
    </row>
    <row r="5931" spans="1:16" hidden="1" x14ac:dyDescent="0.25">
      <c r="A5931" t="s">
        <v>12</v>
      </c>
      <c r="B5931" t="s">
        <v>17</v>
      </c>
      <c r="C5931" t="s">
        <v>6427</v>
      </c>
      <c r="D5931" t="s">
        <v>6485</v>
      </c>
      <c r="E5931" t="s">
        <v>6111</v>
      </c>
      <c r="F5931">
        <v>11</v>
      </c>
      <c r="G5931" t="s">
        <v>10242</v>
      </c>
      <c r="H5931" s="5" t="s">
        <v>12055</v>
      </c>
      <c r="I5931">
        <v>3154</v>
      </c>
      <c r="J5931">
        <v>800094716</v>
      </c>
      <c r="K5931" t="s">
        <v>12355</v>
      </c>
      <c r="L5931" t="str">
        <f>VLOOKUP(I5931,'[1]fcd2.entidad'!$A:$G,6,FALSE)</f>
        <v>QUETAME</v>
      </c>
      <c r="M5931" t="str">
        <f>VLOOKUP(I5931,'[1]fcd2.entidad'!$A:$G,5,FALSE)</f>
        <v>Cundinamarca</v>
      </c>
      <c r="N5931">
        <f t="shared" si="92"/>
        <v>1</v>
      </c>
      <c r="O5931">
        <v>81.818181818181813</v>
      </c>
      <c r="P5931" t="s">
        <v>12015</v>
      </c>
    </row>
    <row r="5932" spans="1:16" hidden="1" x14ac:dyDescent="0.25">
      <c r="A5932" t="s">
        <v>12</v>
      </c>
      <c r="B5932" t="s">
        <v>17</v>
      </c>
      <c r="C5932" t="s">
        <v>4419</v>
      </c>
      <c r="D5932" t="s">
        <v>6499</v>
      </c>
      <c r="E5932" t="s">
        <v>6111</v>
      </c>
      <c r="F5932">
        <v>12</v>
      </c>
      <c r="G5932" t="s">
        <v>8995</v>
      </c>
      <c r="H5932" s="5" t="s">
        <v>12055</v>
      </c>
      <c r="I5932">
        <v>3739</v>
      </c>
      <c r="J5932">
        <v>891680011</v>
      </c>
      <c r="K5932" t="s">
        <v>11151</v>
      </c>
      <c r="L5932" t="str">
        <f>VLOOKUP(I5932,'[1]fcd2.entidad'!$A:$G,6,FALSE)</f>
        <v>QUIBDO</v>
      </c>
      <c r="M5932" t="str">
        <f>VLOOKUP(I5932,'[1]fcd2.entidad'!$A:$G,5,FALSE)</f>
        <v>Chocó</v>
      </c>
      <c r="N5932">
        <f t="shared" si="92"/>
        <v>1</v>
      </c>
      <c r="O5932">
        <v>80.952380952380949</v>
      </c>
      <c r="P5932" t="s">
        <v>12015</v>
      </c>
    </row>
    <row r="5933" spans="1:16" hidden="1" x14ac:dyDescent="0.25">
      <c r="A5933" t="s">
        <v>12</v>
      </c>
      <c r="B5933" t="s">
        <v>17</v>
      </c>
      <c r="C5933" t="s">
        <v>799</v>
      </c>
      <c r="D5933" t="s">
        <v>6495</v>
      </c>
      <c r="E5933" t="s">
        <v>6111</v>
      </c>
      <c r="F5933">
        <v>1</v>
      </c>
      <c r="G5933" t="s">
        <v>6536</v>
      </c>
      <c r="H5933" s="5" t="s">
        <v>12055</v>
      </c>
      <c r="I5933">
        <v>3384</v>
      </c>
      <c r="J5933">
        <v>890000613</v>
      </c>
      <c r="K5933" t="s">
        <v>11948</v>
      </c>
      <c r="L5933" t="str">
        <f>VLOOKUP(I5933,'[1]fcd2.entidad'!$A:$G,6,FALSE)</f>
        <v>QUIMBAYA</v>
      </c>
      <c r="M5933" t="str">
        <f>VLOOKUP(I5933,'[1]fcd2.entidad'!$A:$G,5,FALSE)</f>
        <v>Quindío</v>
      </c>
      <c r="N5933">
        <f t="shared" si="92"/>
        <v>1</v>
      </c>
      <c r="O5933">
        <v>82.608695652173907</v>
      </c>
      <c r="P5933" t="s">
        <v>12015</v>
      </c>
    </row>
    <row r="5934" spans="1:16" hidden="1" x14ac:dyDescent="0.25">
      <c r="A5934" t="s">
        <v>12</v>
      </c>
      <c r="B5934" t="s">
        <v>17</v>
      </c>
      <c r="C5934" t="s">
        <v>4600</v>
      </c>
      <c r="D5934" t="s">
        <v>6495</v>
      </c>
      <c r="E5934" t="s">
        <v>6111</v>
      </c>
      <c r="F5934">
        <v>1</v>
      </c>
      <c r="G5934" t="s">
        <v>6536</v>
      </c>
      <c r="H5934" s="5" t="s">
        <v>12055</v>
      </c>
      <c r="I5934">
        <v>3384</v>
      </c>
      <c r="J5934">
        <v>890000613</v>
      </c>
      <c r="K5934" t="s">
        <v>11948</v>
      </c>
      <c r="L5934" t="str">
        <f>VLOOKUP(I5934,'[1]fcd2.entidad'!$A:$G,6,FALSE)</f>
        <v>QUIMBAYA</v>
      </c>
      <c r="M5934" t="str">
        <f>VLOOKUP(I5934,'[1]fcd2.entidad'!$A:$G,5,FALSE)</f>
        <v>Quindío</v>
      </c>
      <c r="N5934">
        <f t="shared" si="92"/>
        <v>1</v>
      </c>
      <c r="O5934">
        <v>91.891891891891888</v>
      </c>
      <c r="P5934" t="s">
        <v>12018</v>
      </c>
    </row>
    <row r="5935" spans="1:16" hidden="1" x14ac:dyDescent="0.25">
      <c r="A5935" t="s">
        <v>12</v>
      </c>
      <c r="B5935" t="s">
        <v>17</v>
      </c>
      <c r="C5935" t="s">
        <v>3179</v>
      </c>
      <c r="D5935" t="s">
        <v>6485</v>
      </c>
      <c r="E5935" t="s">
        <v>6111</v>
      </c>
      <c r="F5935">
        <v>13</v>
      </c>
      <c r="G5935" t="s">
        <v>8178</v>
      </c>
      <c r="H5935" s="5" t="s">
        <v>12055</v>
      </c>
      <c r="I5935">
        <v>4358</v>
      </c>
      <c r="J5935">
        <v>899999431</v>
      </c>
      <c r="K5935" t="s">
        <v>11781</v>
      </c>
      <c r="L5935" t="str">
        <f>VLOOKUP(I5935,'[1]fcd2.entidad'!$A:$G,6,FALSE)</f>
        <v>QUIPILE</v>
      </c>
      <c r="M5935" t="str">
        <f>VLOOKUP(I5935,'[1]fcd2.entidad'!$A:$G,5,FALSE)</f>
        <v>Cundinamarca</v>
      </c>
      <c r="N5935">
        <f t="shared" si="92"/>
        <v>1</v>
      </c>
      <c r="O5935">
        <v>81.818181818181813</v>
      </c>
      <c r="P5935" t="s">
        <v>12015</v>
      </c>
    </row>
    <row r="5936" spans="1:16" hidden="1" x14ac:dyDescent="0.25">
      <c r="A5936" t="s">
        <v>12</v>
      </c>
      <c r="B5936" t="s">
        <v>17</v>
      </c>
      <c r="C5936" t="s">
        <v>3789</v>
      </c>
      <c r="D5936" t="s">
        <v>6486</v>
      </c>
      <c r="E5936" t="s">
        <v>6111</v>
      </c>
      <c r="F5936">
        <v>19</v>
      </c>
      <c r="G5936" t="s">
        <v>8581</v>
      </c>
      <c r="H5936"/>
      <c r="I5936">
        <v>5479</v>
      </c>
      <c r="J5936">
        <v>900146438</v>
      </c>
      <c r="K5936" t="s">
        <v>11214</v>
      </c>
      <c r="L5936" t="str">
        <f>VLOOKUP(I5936,'[1]fcd2.entidad'!$A:$G,6,FALSE)</f>
        <v>PUERTO TEJADA</v>
      </c>
      <c r="M5936" t="str">
        <f>VLOOKUP(I5936,'[1]fcd2.entidad'!$A:$G,5,FALSE)</f>
        <v>Cauca</v>
      </c>
      <c r="N5936" t="e">
        <f t="shared" si="92"/>
        <v>#VALUE!</v>
      </c>
      <c r="O5936">
        <v>58.333333333333329</v>
      </c>
      <c r="P5936" t="s">
        <v>12016</v>
      </c>
    </row>
    <row r="5937" spans="1:16" hidden="1" x14ac:dyDescent="0.25">
      <c r="A5937" t="s">
        <v>14</v>
      </c>
      <c r="C5937" t="s">
        <v>2613</v>
      </c>
      <c r="E5937" t="s">
        <v>6111</v>
      </c>
      <c r="F5937">
        <v>1</v>
      </c>
      <c r="G5937" t="s">
        <v>2613</v>
      </c>
      <c r="H5937"/>
      <c r="I5937">
        <v>3027</v>
      </c>
      <c r="J5937">
        <v>800014434</v>
      </c>
      <c r="K5937" t="s">
        <v>11187</v>
      </c>
      <c r="L5937" t="str">
        <f>VLOOKUP(I5937,'[1]fcd2.entidad'!$A:$G,6,FALSE)</f>
        <v>CRAVO NORTE</v>
      </c>
      <c r="M5937" t="str">
        <f>VLOOKUP(I5937,'[1]fcd2.entidad'!$A:$G,5,FALSE)</f>
        <v>Arauca</v>
      </c>
      <c r="N5937" t="e">
        <f t="shared" si="92"/>
        <v>#VALUE!</v>
      </c>
      <c r="O5937">
        <v>63.636363636363633</v>
      </c>
      <c r="P5937" t="s">
        <v>12016</v>
      </c>
    </row>
    <row r="5938" spans="1:16" hidden="1" x14ac:dyDescent="0.25">
      <c r="A5938" t="s">
        <v>12</v>
      </c>
      <c r="B5938" t="s">
        <v>17</v>
      </c>
      <c r="C5938" t="s">
        <v>2613</v>
      </c>
      <c r="D5938" t="s">
        <v>6486</v>
      </c>
      <c r="E5938" t="s">
        <v>6111</v>
      </c>
      <c r="F5938">
        <v>18</v>
      </c>
      <c r="G5938" t="s">
        <v>2613</v>
      </c>
      <c r="H5938"/>
      <c r="I5938">
        <v>3027</v>
      </c>
      <c r="J5938">
        <v>800014434</v>
      </c>
      <c r="K5938" t="s">
        <v>11187</v>
      </c>
      <c r="L5938" t="str">
        <f>VLOOKUP(I5938,'[1]fcd2.entidad'!$A:$G,6,FALSE)</f>
        <v>CRAVO NORTE</v>
      </c>
      <c r="M5938" t="str">
        <f>VLOOKUP(I5938,'[1]fcd2.entidad'!$A:$G,5,FALSE)</f>
        <v>Arauca</v>
      </c>
      <c r="N5938" t="e">
        <f t="shared" si="92"/>
        <v>#VALUE!</v>
      </c>
      <c r="O5938">
        <v>63.636363636363633</v>
      </c>
      <c r="P5938" t="s">
        <v>12016</v>
      </c>
    </row>
    <row r="5939" spans="1:16" hidden="1" x14ac:dyDescent="0.25">
      <c r="A5939" t="s">
        <v>12</v>
      </c>
      <c r="B5939" t="s">
        <v>17</v>
      </c>
      <c r="C5939" t="s">
        <v>5575</v>
      </c>
      <c r="D5939" t="s">
        <v>6490</v>
      </c>
      <c r="E5939" t="s">
        <v>6111</v>
      </c>
      <c r="F5939">
        <v>70</v>
      </c>
      <c r="G5939" t="s">
        <v>9722</v>
      </c>
      <c r="H5939" s="5" t="s">
        <v>12055</v>
      </c>
      <c r="I5939">
        <v>5230</v>
      </c>
      <c r="J5939">
        <v>890984312</v>
      </c>
      <c r="K5939" t="s">
        <v>11840</v>
      </c>
      <c r="L5939" t="str">
        <f>VLOOKUP(I5939,'[1]fcd2.entidad'!$A:$G,6,FALSE)</f>
        <v>REMEDIOS</v>
      </c>
      <c r="M5939" t="str">
        <f>VLOOKUP(I5939,'[1]fcd2.entidad'!$A:$G,5,FALSE)</f>
        <v>Antioquia</v>
      </c>
      <c r="N5939">
        <f t="shared" si="92"/>
        <v>1</v>
      </c>
      <c r="O5939">
        <v>82.608695652173907</v>
      </c>
      <c r="P5939" t="s">
        <v>12015</v>
      </c>
    </row>
    <row r="5940" spans="1:16" hidden="1" x14ac:dyDescent="0.25">
      <c r="A5940" t="s">
        <v>14</v>
      </c>
      <c r="C5940" t="s">
        <v>1857</v>
      </c>
      <c r="E5940" t="s">
        <v>10279</v>
      </c>
      <c r="F5940">
        <v>1</v>
      </c>
      <c r="G5940" t="s">
        <v>7261</v>
      </c>
      <c r="H5940"/>
      <c r="I5940">
        <v>102</v>
      </c>
      <c r="J5940">
        <v>900484852</v>
      </c>
      <c r="K5940" t="s">
        <v>10457</v>
      </c>
      <c r="L5940" t="str">
        <f>VLOOKUP(I5940,'[1]fcd2.entidad'!$A:$G,6,FALSE)</f>
        <v>BOGOTA</v>
      </c>
      <c r="M5940" t="str">
        <f>VLOOKUP(I5940,'[1]fcd2.entidad'!$A:$G,5,FALSE)</f>
        <v>Bogotá D.C.</v>
      </c>
      <c r="N5940" t="e">
        <f t="shared" si="92"/>
        <v>#VALUE!</v>
      </c>
      <c r="O5940">
        <v>63.448275862068961</v>
      </c>
      <c r="P5940" t="s">
        <v>12016</v>
      </c>
    </row>
    <row r="5941" spans="1:16" x14ac:dyDescent="0.25">
      <c r="A5941" t="s">
        <v>13</v>
      </c>
      <c r="B5941" t="s">
        <v>17</v>
      </c>
      <c r="C5941" t="s">
        <v>1857</v>
      </c>
      <c r="E5941" t="s">
        <v>10279</v>
      </c>
      <c r="F5941">
        <v>116</v>
      </c>
      <c r="G5941" t="s">
        <v>7261</v>
      </c>
      <c r="H5941" s="5"/>
      <c r="I5941">
        <v>102</v>
      </c>
      <c r="J5941">
        <v>900484852</v>
      </c>
      <c r="K5941" t="s">
        <v>10457</v>
      </c>
      <c r="L5941" t="str">
        <f>VLOOKUP(I5941,'[1]fcd2.entidad'!$A:$G,6,FALSE)</f>
        <v>BOGOTA</v>
      </c>
      <c r="M5941" t="str">
        <f>VLOOKUP(I5941,'[1]fcd2.entidad'!$A:$G,5,FALSE)</f>
        <v>Bogotá D.C.</v>
      </c>
      <c r="N5941" t="e">
        <f t="shared" si="92"/>
        <v>#VALUE!</v>
      </c>
      <c r="O5941">
        <v>63.448275862068961</v>
      </c>
      <c r="P5941" t="s">
        <v>12016</v>
      </c>
    </row>
    <row r="5942" spans="1:16" hidden="1" x14ac:dyDescent="0.25">
      <c r="A5942" t="s">
        <v>12</v>
      </c>
      <c r="B5942" t="s">
        <v>17</v>
      </c>
      <c r="C5942" t="s">
        <v>6240</v>
      </c>
      <c r="D5942" t="s">
        <v>6488</v>
      </c>
      <c r="E5942" t="s">
        <v>6111</v>
      </c>
      <c r="F5942">
        <v>1</v>
      </c>
      <c r="G5942" t="s">
        <v>10127</v>
      </c>
      <c r="H5942" s="5" t="s">
        <v>12055</v>
      </c>
      <c r="I5942">
        <v>3659</v>
      </c>
      <c r="J5942">
        <v>891900357</v>
      </c>
      <c r="K5942" t="s">
        <v>11659</v>
      </c>
      <c r="L5942" t="str">
        <f>VLOOKUP(I5942,'[1]fcd2.entidad'!$A:$G,6,FALSE)</f>
        <v>RIOFRIO</v>
      </c>
      <c r="M5942" t="str">
        <f>VLOOKUP(I5942,'[1]fcd2.entidad'!$A:$G,5,FALSE)</f>
        <v>Valle del Cauca</v>
      </c>
      <c r="N5942">
        <f t="shared" si="92"/>
        <v>1</v>
      </c>
      <c r="O5942">
        <v>81.818181818181813</v>
      </c>
      <c r="P5942" t="s">
        <v>12015</v>
      </c>
    </row>
    <row r="5943" spans="1:16" hidden="1" x14ac:dyDescent="0.25">
      <c r="A5943" t="s">
        <v>12</v>
      </c>
      <c r="B5943" t="s">
        <v>17</v>
      </c>
      <c r="C5943" t="s">
        <v>2934</v>
      </c>
      <c r="D5943" t="s">
        <v>6494</v>
      </c>
      <c r="E5943" t="s">
        <v>6111</v>
      </c>
      <c r="F5943">
        <v>1</v>
      </c>
      <c r="G5943" t="s">
        <v>2934</v>
      </c>
      <c r="H5943" s="5" t="s">
        <v>12055</v>
      </c>
      <c r="I5943">
        <v>3670</v>
      </c>
      <c r="J5943">
        <v>892115007</v>
      </c>
      <c r="K5943" t="s">
        <v>11117</v>
      </c>
      <c r="L5943" t="str">
        <f>VLOOKUP(I5943,'[1]fcd2.entidad'!$A:$G,6,FALSE)</f>
        <v>RIOHACHA</v>
      </c>
      <c r="M5943" t="str">
        <f>VLOOKUP(I5943,'[1]fcd2.entidad'!$A:$G,5,FALSE)</f>
        <v>La Guajira</v>
      </c>
      <c r="N5943">
        <f t="shared" si="92"/>
        <v>1</v>
      </c>
      <c r="O5943">
        <v>57.142857142857139</v>
      </c>
      <c r="P5943" t="s">
        <v>12016</v>
      </c>
    </row>
    <row r="5944" spans="1:16" hidden="1" x14ac:dyDescent="0.25">
      <c r="A5944" t="s">
        <v>12</v>
      </c>
      <c r="B5944" t="s">
        <v>17</v>
      </c>
      <c r="C5944" t="s">
        <v>3161</v>
      </c>
      <c r="D5944" t="s">
        <v>6486</v>
      </c>
      <c r="E5944" t="s">
        <v>6111</v>
      </c>
      <c r="F5944">
        <v>1</v>
      </c>
      <c r="G5944" t="s">
        <v>3161</v>
      </c>
      <c r="H5944"/>
      <c r="I5944">
        <v>5966</v>
      </c>
      <c r="J5944">
        <v>890500810</v>
      </c>
      <c r="K5944" t="s">
        <v>11345</v>
      </c>
      <c r="L5944" t="str">
        <f>VLOOKUP(I5944,'[1]fcd2.entidad'!$A:$G,6,FALSE)</f>
        <v>CUCUTA</v>
      </c>
      <c r="M5944" t="str">
        <f>VLOOKUP(I5944,'[1]fcd2.entidad'!$A:$G,5,FALSE)</f>
        <v>Norte de Santander</v>
      </c>
      <c r="N5944" t="e">
        <f t="shared" si="92"/>
        <v>#VALUE!</v>
      </c>
      <c r="O5944">
        <v>54.901960784313729</v>
      </c>
      <c r="P5944" t="s">
        <v>12016</v>
      </c>
    </row>
    <row r="5945" spans="1:16" hidden="1" x14ac:dyDescent="0.25">
      <c r="A5945" t="s">
        <v>12</v>
      </c>
      <c r="B5945" t="s">
        <v>17</v>
      </c>
      <c r="C5945" t="s">
        <v>6334</v>
      </c>
      <c r="D5945" t="s">
        <v>6486</v>
      </c>
      <c r="E5945" t="s">
        <v>10281</v>
      </c>
      <c r="F5945">
        <v>1</v>
      </c>
      <c r="G5945" t="s">
        <v>6334</v>
      </c>
      <c r="H5945"/>
      <c r="I5945">
        <v>4483</v>
      </c>
      <c r="J5945">
        <v>892099149</v>
      </c>
      <c r="K5945" t="s">
        <v>10638</v>
      </c>
      <c r="L5945" t="str">
        <f>VLOOKUP(I5945,'[1]fcd2.entidad'!$A:$G,6,FALSE)</f>
        <v>INIRIDA</v>
      </c>
      <c r="M5945" t="str">
        <f>VLOOKUP(I5945,'[1]fcd2.entidad'!$A:$G,5,FALSE)</f>
        <v>Guainía</v>
      </c>
      <c r="N5945" t="e">
        <f t="shared" si="92"/>
        <v>#VALUE!</v>
      </c>
      <c r="O5945">
        <v>68.085106382978722</v>
      </c>
      <c r="P5945" t="s">
        <v>12016</v>
      </c>
    </row>
    <row r="5946" spans="1:16" hidden="1" x14ac:dyDescent="0.25">
      <c r="A5946" t="s">
        <v>12</v>
      </c>
      <c r="B5946" t="s">
        <v>17</v>
      </c>
      <c r="C5946" t="s">
        <v>6380</v>
      </c>
      <c r="D5946" t="s">
        <v>6490</v>
      </c>
      <c r="E5946" t="s">
        <v>6111</v>
      </c>
      <c r="F5946">
        <v>1</v>
      </c>
      <c r="G5946" t="s">
        <v>10212</v>
      </c>
      <c r="H5946"/>
      <c r="I5946">
        <v>5363</v>
      </c>
      <c r="J5946">
        <v>890984376</v>
      </c>
      <c r="K5946" t="s">
        <v>12167</v>
      </c>
      <c r="L5946" t="str">
        <f>VLOOKUP(I5946,'[1]fcd2.entidad'!$A:$G,6,FALSE)</f>
        <v>SAN LUIS</v>
      </c>
      <c r="M5946" t="str">
        <f>VLOOKUP(I5946,'[1]fcd2.entidad'!$A:$G,5,FALSE)</f>
        <v>Antioquia</v>
      </c>
      <c r="N5946" t="e">
        <f t="shared" si="92"/>
        <v>#VALUE!</v>
      </c>
      <c r="O5946">
        <v>73.684210526315795</v>
      </c>
      <c r="P5946" t="s">
        <v>12015</v>
      </c>
    </row>
    <row r="5947" spans="1:16" hidden="1" x14ac:dyDescent="0.25">
      <c r="A5947" t="s">
        <v>12</v>
      </c>
      <c r="B5947" t="s">
        <v>17</v>
      </c>
      <c r="C5947" t="s">
        <v>5397</v>
      </c>
      <c r="D5947" t="s">
        <v>6491</v>
      </c>
      <c r="E5947" t="s">
        <v>6111</v>
      </c>
      <c r="F5947">
        <v>1</v>
      </c>
      <c r="G5947" t="s">
        <v>9597</v>
      </c>
      <c r="H5947" s="3" t="s">
        <v>12019</v>
      </c>
      <c r="I5947">
        <v>5160</v>
      </c>
      <c r="J5947">
        <v>900604350</v>
      </c>
      <c r="K5947" t="s">
        <v>11844</v>
      </c>
      <c r="L5947" t="str">
        <f>VLOOKUP(I5947,'[1]fcd2.entidad'!$A:$G,6,FALSE)</f>
        <v>MEDELLIN</v>
      </c>
      <c r="M5947" t="str">
        <f>VLOOKUP(I5947,'[1]fcd2.entidad'!$A:$G,5,FALSE)</f>
        <v>Antioquia</v>
      </c>
      <c r="N5947">
        <f t="shared" si="92"/>
        <v>18</v>
      </c>
      <c r="O5947">
        <v>75.294117647058826</v>
      </c>
      <c r="P5947" t="s">
        <v>12015</v>
      </c>
    </row>
    <row r="5948" spans="1:16" hidden="1" x14ac:dyDescent="0.25">
      <c r="A5948" t="s">
        <v>12</v>
      </c>
      <c r="B5948" t="s">
        <v>17</v>
      </c>
      <c r="C5948" t="s">
        <v>2698</v>
      </c>
      <c r="D5948" t="s">
        <v>6490</v>
      </c>
      <c r="E5948" t="s">
        <v>6111</v>
      </c>
      <c r="F5948">
        <v>9</v>
      </c>
      <c r="G5948" t="s">
        <v>7838</v>
      </c>
      <c r="H5948" s="5" t="s">
        <v>12055</v>
      </c>
      <c r="I5948">
        <v>4214</v>
      </c>
      <c r="J5948">
        <v>890983736</v>
      </c>
      <c r="K5948" t="s">
        <v>11909</v>
      </c>
      <c r="L5948" t="str">
        <f>VLOOKUP(I5948,'[1]fcd2.entidad'!$A:$G,6,FALSE)</f>
        <v>SABANALARGA</v>
      </c>
      <c r="M5948" t="str">
        <f>VLOOKUP(I5948,'[1]fcd2.entidad'!$A:$G,5,FALSE)</f>
        <v>Antioquia</v>
      </c>
      <c r="N5948">
        <f t="shared" si="92"/>
        <v>1</v>
      </c>
      <c r="O5948">
        <v>84.615384615384613</v>
      </c>
      <c r="P5948" t="s">
        <v>12015</v>
      </c>
    </row>
    <row r="5949" spans="1:16" hidden="1" x14ac:dyDescent="0.25">
      <c r="A5949" t="s">
        <v>12</v>
      </c>
      <c r="B5949" t="s">
        <v>17</v>
      </c>
      <c r="C5949" t="s">
        <v>3811</v>
      </c>
      <c r="D5949" t="s">
        <v>6486</v>
      </c>
      <c r="E5949" t="s">
        <v>6111</v>
      </c>
      <c r="F5949">
        <v>11</v>
      </c>
      <c r="G5949" t="s">
        <v>8594</v>
      </c>
      <c r="H5949"/>
      <c r="I5949">
        <v>4196</v>
      </c>
      <c r="J5949">
        <v>890982141</v>
      </c>
      <c r="K5949" t="s">
        <v>11511</v>
      </c>
      <c r="L5949" t="str">
        <f>VLOOKUP(I5949,'[1]fcd2.entidad'!$A:$G,6,FALSE)</f>
        <v>ANGOSTURA</v>
      </c>
      <c r="M5949" t="str">
        <f>VLOOKUP(I5949,'[1]fcd2.entidad'!$A:$G,5,FALSE)</f>
        <v>Antioquia</v>
      </c>
      <c r="N5949" t="e">
        <f t="shared" si="92"/>
        <v>#VALUE!</v>
      </c>
      <c r="O5949">
        <v>57.777777777777771</v>
      </c>
      <c r="P5949" t="s">
        <v>12016</v>
      </c>
    </row>
    <row r="5950" spans="1:16" hidden="1" x14ac:dyDescent="0.25">
      <c r="A5950" t="s">
        <v>12</v>
      </c>
      <c r="B5950" t="s">
        <v>17</v>
      </c>
      <c r="C5950" t="s">
        <v>1760</v>
      </c>
      <c r="D5950" t="s">
        <v>6495</v>
      </c>
      <c r="E5950" t="s">
        <v>6111</v>
      </c>
      <c r="F5950">
        <v>4</v>
      </c>
      <c r="G5950" t="s">
        <v>7190</v>
      </c>
      <c r="H5950" s="5" t="s">
        <v>12055</v>
      </c>
      <c r="I5950">
        <v>4094</v>
      </c>
      <c r="J5950">
        <v>890001127</v>
      </c>
      <c r="K5950" t="s">
        <v>12356</v>
      </c>
      <c r="L5950" t="str">
        <f>VLOOKUP(I5950,'[1]fcd2.entidad'!$A:$G,6,FALSE)</f>
        <v>SALENTO</v>
      </c>
      <c r="M5950" t="str">
        <f>VLOOKUP(I5950,'[1]fcd2.entidad'!$A:$G,5,FALSE)</f>
        <v>Quindío</v>
      </c>
      <c r="N5950">
        <f t="shared" si="92"/>
        <v>1</v>
      </c>
      <c r="O5950">
        <v>81.818181818181813</v>
      </c>
      <c r="P5950" t="s">
        <v>12015</v>
      </c>
    </row>
    <row r="5951" spans="1:16" hidden="1" x14ac:dyDescent="0.25">
      <c r="A5951" t="s">
        <v>12</v>
      </c>
      <c r="B5951" t="s">
        <v>17</v>
      </c>
      <c r="C5951" t="s">
        <v>3582</v>
      </c>
      <c r="D5951" t="s">
        <v>6490</v>
      </c>
      <c r="E5951" t="s">
        <v>6111</v>
      </c>
      <c r="F5951">
        <v>1</v>
      </c>
      <c r="G5951" t="s">
        <v>8438</v>
      </c>
      <c r="H5951" s="5" t="s">
        <v>12055</v>
      </c>
      <c r="I5951">
        <v>5303</v>
      </c>
      <c r="J5951">
        <v>890980577</v>
      </c>
      <c r="K5951" t="s">
        <v>10812</v>
      </c>
      <c r="L5951" t="str">
        <f>VLOOKUP(I5951,'[1]fcd2.entidad'!$A:$G,6,FALSE)</f>
        <v>SALGAR</v>
      </c>
      <c r="M5951" t="str">
        <f>VLOOKUP(I5951,'[1]fcd2.entidad'!$A:$G,5,FALSE)</f>
        <v>Antioquia</v>
      </c>
      <c r="N5951">
        <f t="shared" si="92"/>
        <v>1</v>
      </c>
      <c r="O5951">
        <v>80.952380952380949</v>
      </c>
      <c r="P5951" t="s">
        <v>12015</v>
      </c>
    </row>
    <row r="5952" spans="1:16" hidden="1" x14ac:dyDescent="0.25">
      <c r="A5952" t="s">
        <v>12</v>
      </c>
      <c r="B5952" t="s">
        <v>17</v>
      </c>
      <c r="C5952" t="s">
        <v>5219</v>
      </c>
      <c r="D5952" t="s">
        <v>6490</v>
      </c>
      <c r="E5952" t="s">
        <v>6111</v>
      </c>
      <c r="F5952">
        <v>47</v>
      </c>
      <c r="G5952" t="s">
        <v>8438</v>
      </c>
      <c r="H5952" s="5" t="s">
        <v>12055</v>
      </c>
      <c r="I5952">
        <v>5303</v>
      </c>
      <c r="J5952">
        <v>890980577</v>
      </c>
      <c r="K5952" t="s">
        <v>10812</v>
      </c>
      <c r="L5952" t="str">
        <f>VLOOKUP(I5952,'[1]fcd2.entidad'!$A:$G,6,FALSE)</f>
        <v>SALGAR</v>
      </c>
      <c r="M5952" t="str">
        <f>VLOOKUP(I5952,'[1]fcd2.entidad'!$A:$G,5,FALSE)</f>
        <v>Antioquia</v>
      </c>
      <c r="N5952">
        <f t="shared" si="92"/>
        <v>1</v>
      </c>
      <c r="O5952">
        <v>80.952380952380949</v>
      </c>
      <c r="P5952" t="s">
        <v>12015</v>
      </c>
    </row>
    <row r="5953" spans="1:16" hidden="1" x14ac:dyDescent="0.25">
      <c r="A5953" t="s">
        <v>12</v>
      </c>
      <c r="B5953" t="s">
        <v>17</v>
      </c>
      <c r="C5953" t="s">
        <v>6434</v>
      </c>
      <c r="D5953" t="s">
        <v>6511</v>
      </c>
      <c r="E5953" t="s">
        <v>6111</v>
      </c>
      <c r="F5953">
        <v>34</v>
      </c>
      <c r="G5953" t="s">
        <v>6434</v>
      </c>
      <c r="H5953" s="3" t="s">
        <v>12019</v>
      </c>
      <c r="I5953">
        <v>5502</v>
      </c>
      <c r="J5953">
        <v>800058016</v>
      </c>
      <c r="K5953" t="s">
        <v>10514</v>
      </c>
      <c r="L5953" t="str">
        <f>VLOOKUP(I5953,'[1]fcd2.entidad'!$A:$G,6,FALSE)</f>
        <v>MEDELLIN</v>
      </c>
      <c r="M5953" t="str">
        <f>VLOOKUP(I5953,'[1]fcd2.entidad'!$A:$G,5,FALSE)</f>
        <v>Antioquia</v>
      </c>
      <c r="N5953" t="e">
        <f t="shared" si="92"/>
        <v>#VALUE!</v>
      </c>
      <c r="O5953">
        <v>45.45454545454546</v>
      </c>
      <c r="P5953" t="s">
        <v>12017</v>
      </c>
    </row>
    <row r="5954" spans="1:16" hidden="1" x14ac:dyDescent="0.25">
      <c r="A5954" t="s">
        <v>12</v>
      </c>
      <c r="B5954" t="s">
        <v>17</v>
      </c>
      <c r="C5954" t="s">
        <v>1343</v>
      </c>
      <c r="D5954" t="s">
        <v>6494</v>
      </c>
      <c r="E5954" t="s">
        <v>6111</v>
      </c>
      <c r="F5954">
        <v>22</v>
      </c>
      <c r="G5954" t="s">
        <v>6912</v>
      </c>
      <c r="H5954"/>
      <c r="I5954">
        <v>4369</v>
      </c>
      <c r="J5954">
        <v>899999465</v>
      </c>
      <c r="K5954" t="s">
        <v>10729</v>
      </c>
      <c r="L5954" t="str">
        <f>VLOOKUP(I5954,'[1]fcd2.entidad'!$A:$G,6,FALSE)</f>
        <v>CAJICA</v>
      </c>
      <c r="M5954" t="str">
        <f>VLOOKUP(I5954,'[1]fcd2.entidad'!$A:$G,5,FALSE)</f>
        <v>Cundinamarca</v>
      </c>
      <c r="N5954" t="e">
        <f t="shared" si="92"/>
        <v>#VALUE!</v>
      </c>
      <c r="O5954">
        <v>76.92307692307692</v>
      </c>
      <c r="P5954" t="s">
        <v>12015</v>
      </c>
    </row>
    <row r="5955" spans="1:16" hidden="1" x14ac:dyDescent="0.25">
      <c r="A5955" t="s">
        <v>12</v>
      </c>
      <c r="B5955" t="s">
        <v>17</v>
      </c>
      <c r="C5955" t="s">
        <v>1600</v>
      </c>
      <c r="D5955" t="s">
        <v>6494</v>
      </c>
      <c r="E5955" t="s">
        <v>6111</v>
      </c>
      <c r="F5955">
        <v>21</v>
      </c>
      <c r="G5955" t="s">
        <v>1600</v>
      </c>
      <c r="H5955"/>
      <c r="I5955">
        <v>5569</v>
      </c>
      <c r="J5955">
        <v>801001440</v>
      </c>
      <c r="K5955" t="s">
        <v>10795</v>
      </c>
      <c r="L5955" t="str">
        <f>VLOOKUP(I5955,'[1]fcd2.entidad'!$A:$G,6,FALSE)</f>
        <v>ARMENIA</v>
      </c>
      <c r="M5955" t="str">
        <f>VLOOKUP(I5955,'[1]fcd2.entidad'!$A:$G,5,FALSE)</f>
        <v>Quindío</v>
      </c>
      <c r="N5955" t="e">
        <f t="shared" ref="N5955:N6018" si="93">FIND(L5955,G5955)</f>
        <v>#VALUE!</v>
      </c>
      <c r="O5955">
        <v>59.459459459459453</v>
      </c>
      <c r="P5955" t="s">
        <v>12016</v>
      </c>
    </row>
    <row r="5956" spans="1:16" hidden="1" x14ac:dyDescent="0.25">
      <c r="A5956" t="s">
        <v>12</v>
      </c>
      <c r="B5956" t="s">
        <v>17</v>
      </c>
      <c r="C5956" t="s">
        <v>4220</v>
      </c>
      <c r="D5956" t="s">
        <v>6503</v>
      </c>
      <c r="E5956" t="s">
        <v>6111</v>
      </c>
      <c r="F5956">
        <v>2</v>
      </c>
      <c r="G5956" t="s">
        <v>8872</v>
      </c>
      <c r="H5956"/>
      <c r="I5956">
        <v>4189</v>
      </c>
      <c r="J5956">
        <v>891901079</v>
      </c>
      <c r="K5956" t="s">
        <v>10391</v>
      </c>
      <c r="L5956" t="str">
        <f>VLOOKUP(I5956,'[1]fcd2.entidad'!$A:$G,6,FALSE)</f>
        <v>ALCALA</v>
      </c>
      <c r="M5956" t="str">
        <f>VLOOKUP(I5956,'[1]fcd2.entidad'!$A:$G,5,FALSE)</f>
        <v>Valle del Cauca</v>
      </c>
      <c r="N5956" t="e">
        <f t="shared" si="93"/>
        <v>#VALUE!</v>
      </c>
      <c r="O5956">
        <v>72.340425531914889</v>
      </c>
      <c r="P5956" t="s">
        <v>12015</v>
      </c>
    </row>
    <row r="5957" spans="1:16" hidden="1" x14ac:dyDescent="0.25">
      <c r="A5957" t="s">
        <v>14</v>
      </c>
      <c r="B5957" t="s">
        <v>351</v>
      </c>
      <c r="C5957" t="s">
        <v>3346</v>
      </c>
      <c r="E5957" t="s">
        <v>6111</v>
      </c>
      <c r="F5957">
        <v>12</v>
      </c>
      <c r="G5957" t="s">
        <v>8288</v>
      </c>
      <c r="I5957">
        <v>3541</v>
      </c>
      <c r="J5957">
        <v>890981868</v>
      </c>
      <c r="K5957" t="s">
        <v>12357</v>
      </c>
      <c r="L5957" t="str">
        <f>VLOOKUP(I5957,'[1]fcd2.entidad'!$A:$G,6,FALSE)</f>
        <v>SAN ANDRES DE CUERQUIA</v>
      </c>
      <c r="M5957" t="str">
        <f>VLOOKUP(I5957,'[1]fcd2.entidad'!$A:$G,5,FALSE)</f>
        <v>Antioquia</v>
      </c>
      <c r="N5957" t="e">
        <f t="shared" si="93"/>
        <v>#VALUE!</v>
      </c>
      <c r="O5957">
        <v>78.873239436619727</v>
      </c>
      <c r="P5957" t="s">
        <v>12015</v>
      </c>
    </row>
    <row r="5958" spans="1:16" hidden="1" x14ac:dyDescent="0.25">
      <c r="A5958" t="s">
        <v>12</v>
      </c>
      <c r="B5958" t="s">
        <v>17</v>
      </c>
      <c r="C5958" t="s">
        <v>4458</v>
      </c>
      <c r="D5958" t="s">
        <v>6490</v>
      </c>
      <c r="E5958" t="s">
        <v>6111</v>
      </c>
      <c r="F5958">
        <v>14</v>
      </c>
      <c r="G5958" t="s">
        <v>8288</v>
      </c>
      <c r="I5958">
        <v>3541</v>
      </c>
      <c r="J5958">
        <v>890981868</v>
      </c>
      <c r="K5958" t="s">
        <v>12357</v>
      </c>
      <c r="L5958" t="str">
        <f>VLOOKUP(I5958,'[1]fcd2.entidad'!$A:$G,6,FALSE)</f>
        <v>SAN ANDRES DE CUERQUIA</v>
      </c>
      <c r="M5958" t="str">
        <f>VLOOKUP(I5958,'[1]fcd2.entidad'!$A:$G,5,FALSE)</f>
        <v>Antioquia</v>
      </c>
      <c r="N5958" t="e">
        <f t="shared" si="93"/>
        <v>#VALUE!</v>
      </c>
      <c r="O5958">
        <v>70</v>
      </c>
      <c r="P5958" t="s">
        <v>12015</v>
      </c>
    </row>
    <row r="5959" spans="1:16" hidden="1" x14ac:dyDescent="0.25">
      <c r="A5959" t="s">
        <v>12</v>
      </c>
      <c r="B5959" t="s">
        <v>17</v>
      </c>
      <c r="C5959" t="s">
        <v>902</v>
      </c>
      <c r="D5959" t="s">
        <v>6485</v>
      </c>
      <c r="E5959" t="s">
        <v>6111</v>
      </c>
      <c r="F5959">
        <v>27</v>
      </c>
      <c r="G5959" t="s">
        <v>6612</v>
      </c>
      <c r="I5959">
        <v>3381</v>
      </c>
      <c r="J5959">
        <v>860527046</v>
      </c>
      <c r="K5959" t="s">
        <v>12358</v>
      </c>
      <c r="L5959" t="str">
        <f>VLOOKUP(I5959,'[1]fcd2.entidad'!$A:$G,6,FALSE)</f>
        <v>SAN ANTONIO DEL TEQUENDAMA</v>
      </c>
      <c r="M5959" t="str">
        <f>VLOOKUP(I5959,'[1]fcd2.entidad'!$A:$G,5,FALSE)</f>
        <v>Cundinamarca</v>
      </c>
      <c r="N5959" t="e">
        <f t="shared" si="93"/>
        <v>#VALUE!</v>
      </c>
      <c r="O5959">
        <v>71.264367816091962</v>
      </c>
      <c r="P5959" t="s">
        <v>12015</v>
      </c>
    </row>
    <row r="5960" spans="1:16" hidden="1" x14ac:dyDescent="0.25">
      <c r="A5960" t="s">
        <v>14</v>
      </c>
      <c r="B5960" t="s">
        <v>350</v>
      </c>
      <c r="C5960" t="s">
        <v>3341</v>
      </c>
      <c r="E5960" t="s">
        <v>6111</v>
      </c>
      <c r="F5960">
        <v>15</v>
      </c>
      <c r="G5960" t="s">
        <v>6612</v>
      </c>
      <c r="I5960">
        <v>3381</v>
      </c>
      <c r="J5960">
        <v>860527046</v>
      </c>
      <c r="K5960" t="s">
        <v>12358</v>
      </c>
      <c r="L5960" t="str">
        <f>VLOOKUP(I5960,'[1]fcd2.entidad'!$A:$G,6,FALSE)</f>
        <v>SAN ANTONIO DEL TEQUENDAMA</v>
      </c>
      <c r="M5960" t="str">
        <f>VLOOKUP(I5960,'[1]fcd2.entidad'!$A:$G,5,FALSE)</f>
        <v>Cundinamarca</v>
      </c>
      <c r="N5960" t="e">
        <f t="shared" si="93"/>
        <v>#VALUE!</v>
      </c>
      <c r="O5960">
        <v>89.85507246376811</v>
      </c>
      <c r="P5960" t="s">
        <v>12015</v>
      </c>
    </row>
    <row r="5961" spans="1:16" hidden="1" x14ac:dyDescent="0.25">
      <c r="A5961" t="s">
        <v>12</v>
      </c>
      <c r="B5961" t="s">
        <v>17</v>
      </c>
      <c r="C5961" t="s">
        <v>5609</v>
      </c>
      <c r="D5961" t="s">
        <v>6485</v>
      </c>
      <c r="E5961" t="s">
        <v>6111</v>
      </c>
      <c r="F5961">
        <v>10</v>
      </c>
      <c r="G5961" t="s">
        <v>9743</v>
      </c>
      <c r="H5961"/>
      <c r="I5961">
        <v>3084</v>
      </c>
      <c r="J5961">
        <v>800037166</v>
      </c>
      <c r="K5961" t="s">
        <v>10543</v>
      </c>
      <c r="L5961" t="str">
        <f>VLOOKUP(I5961,'[1]fcd2.entidad'!$A:$G,6,FALSE)</f>
        <v>SAN FERNANDO</v>
      </c>
      <c r="M5961" t="str">
        <f>VLOOKUP(I5961,'[1]fcd2.entidad'!$A:$G,5,FALSE)</f>
        <v>Bolívar</v>
      </c>
      <c r="N5961" t="e">
        <f t="shared" si="93"/>
        <v>#VALUE!</v>
      </c>
      <c r="O5961">
        <v>77.777777777777786</v>
      </c>
      <c r="P5961" t="s">
        <v>12015</v>
      </c>
    </row>
    <row r="5962" spans="1:16" hidden="1" x14ac:dyDescent="0.25">
      <c r="A5962" t="s">
        <v>14</v>
      </c>
      <c r="B5962" t="s">
        <v>326</v>
      </c>
      <c r="C5962" t="s">
        <v>3549</v>
      </c>
      <c r="E5962" t="s">
        <v>6111</v>
      </c>
      <c r="F5962">
        <v>26</v>
      </c>
      <c r="G5962" t="s">
        <v>3549</v>
      </c>
      <c r="H5962" s="3" t="s">
        <v>12019</v>
      </c>
      <c r="I5962">
        <v>1944</v>
      </c>
      <c r="J5962">
        <v>800093437</v>
      </c>
      <c r="K5962" t="s">
        <v>11449</v>
      </c>
      <c r="L5962" t="str">
        <f>VLOOKUP(I5962,'[1]fcd2.entidad'!$A:$G,6,FALSE)</f>
        <v>SAN BERNARDO</v>
      </c>
      <c r="M5962" t="str">
        <f>VLOOKUP(I5962,'[1]fcd2.entidad'!$A:$G,5,FALSE)</f>
        <v>Cundinamarca</v>
      </c>
      <c r="N5962">
        <f t="shared" si="93"/>
        <v>1</v>
      </c>
      <c r="O5962">
        <v>83.076923076923066</v>
      </c>
      <c r="P5962" t="s">
        <v>12015</v>
      </c>
    </row>
    <row r="5963" spans="1:16" hidden="1" x14ac:dyDescent="0.25">
      <c r="A5963" t="s">
        <v>12</v>
      </c>
      <c r="B5963" t="s">
        <v>17</v>
      </c>
      <c r="C5963" t="s">
        <v>4673</v>
      </c>
      <c r="D5963" t="s">
        <v>6485</v>
      </c>
      <c r="E5963" t="s">
        <v>6111</v>
      </c>
      <c r="F5963">
        <v>18</v>
      </c>
      <c r="G5963" t="s">
        <v>9151</v>
      </c>
      <c r="H5963"/>
      <c r="I5963">
        <v>5147</v>
      </c>
      <c r="J5963">
        <v>800099260</v>
      </c>
      <c r="K5963" t="s">
        <v>12126</v>
      </c>
      <c r="L5963" t="str">
        <f>VLOOKUP(I5963,'[1]fcd2.entidad'!$A:$G,6,FALSE)</f>
        <v>SAN CALIXTO</v>
      </c>
      <c r="M5963" t="str">
        <f>VLOOKUP(I5963,'[1]fcd2.entidad'!$A:$G,5,FALSE)</f>
        <v>Norte de Santander</v>
      </c>
      <c r="N5963" t="e">
        <f t="shared" si="93"/>
        <v>#VALUE!</v>
      </c>
      <c r="O5963">
        <v>71.698113207547181</v>
      </c>
      <c r="P5963" t="s">
        <v>12015</v>
      </c>
    </row>
    <row r="5964" spans="1:16" hidden="1" x14ac:dyDescent="0.25">
      <c r="A5964" t="s">
        <v>12</v>
      </c>
      <c r="B5964" t="s">
        <v>17</v>
      </c>
      <c r="C5964" t="s">
        <v>965</v>
      </c>
      <c r="D5964" t="s">
        <v>6485</v>
      </c>
      <c r="E5964" t="s">
        <v>6111</v>
      </c>
      <c r="F5964">
        <v>18</v>
      </c>
      <c r="G5964" t="s">
        <v>6660</v>
      </c>
      <c r="H5964" s="5" t="s">
        <v>12055</v>
      </c>
      <c r="I5964">
        <v>3057</v>
      </c>
      <c r="J5964">
        <v>800022791</v>
      </c>
      <c r="K5964" t="s">
        <v>12359</v>
      </c>
      <c r="L5964" t="str">
        <f>VLOOKUP(I5964,'[1]fcd2.entidad'!$A:$G,6,FALSE)</f>
        <v>SAN FRANCISCO</v>
      </c>
      <c r="M5964" t="str">
        <f>VLOOKUP(I5964,'[1]fcd2.entidad'!$A:$G,5,FALSE)</f>
        <v>Antioquia</v>
      </c>
      <c r="N5964">
        <f t="shared" si="93"/>
        <v>1</v>
      </c>
      <c r="O5964">
        <v>76.470588235294116</v>
      </c>
      <c r="P5964" t="s">
        <v>12015</v>
      </c>
    </row>
    <row r="5965" spans="1:16" hidden="1" x14ac:dyDescent="0.25">
      <c r="A5965" t="s">
        <v>12</v>
      </c>
      <c r="B5965" t="s">
        <v>17</v>
      </c>
      <c r="C5965" t="s">
        <v>1087</v>
      </c>
      <c r="D5965" t="s">
        <v>6490</v>
      </c>
      <c r="E5965" t="s">
        <v>6111</v>
      </c>
      <c r="F5965">
        <v>6</v>
      </c>
      <c r="G5965" t="s">
        <v>6660</v>
      </c>
      <c r="H5965"/>
      <c r="I5965">
        <v>3084</v>
      </c>
      <c r="J5965">
        <v>800037166</v>
      </c>
      <c r="K5965" t="s">
        <v>10543</v>
      </c>
      <c r="L5965" t="str">
        <f>VLOOKUP(I5965,'[1]fcd2.entidad'!$A:$G,6,FALSE)</f>
        <v>SAN FERNANDO</v>
      </c>
      <c r="M5965" t="str">
        <f>VLOOKUP(I5965,'[1]fcd2.entidad'!$A:$G,5,FALSE)</f>
        <v>Bolívar</v>
      </c>
      <c r="N5965" t="e">
        <f t="shared" si="93"/>
        <v>#VALUE!</v>
      </c>
      <c r="O5965">
        <v>78.260869565217391</v>
      </c>
      <c r="P5965" t="s">
        <v>12015</v>
      </c>
    </row>
    <row r="5966" spans="1:16" hidden="1" x14ac:dyDescent="0.25">
      <c r="A5966" t="s">
        <v>14</v>
      </c>
      <c r="B5966" t="s">
        <v>424</v>
      </c>
      <c r="C5966" t="s">
        <v>3973</v>
      </c>
      <c r="E5966" t="s">
        <v>6111</v>
      </c>
      <c r="F5966">
        <v>5</v>
      </c>
      <c r="G5966" t="s">
        <v>3973</v>
      </c>
      <c r="H5966" s="5" t="s">
        <v>12055</v>
      </c>
      <c r="I5966">
        <v>3057</v>
      </c>
      <c r="J5966">
        <v>800022791</v>
      </c>
      <c r="K5966" t="s">
        <v>12359</v>
      </c>
      <c r="L5966" t="str">
        <f>VLOOKUP(I5966,'[1]fcd2.entidad'!$A:$G,6,FALSE)</f>
        <v>SAN FRANCISCO</v>
      </c>
      <c r="M5966" t="str">
        <f>VLOOKUP(I5966,'[1]fcd2.entidad'!$A:$G,5,FALSE)</f>
        <v>Antioquia</v>
      </c>
      <c r="N5966">
        <f t="shared" si="93"/>
        <v>1</v>
      </c>
      <c r="O5966">
        <v>81.967213114754102</v>
      </c>
      <c r="P5966" t="s">
        <v>12015</v>
      </c>
    </row>
    <row r="5967" spans="1:16" hidden="1" x14ac:dyDescent="0.25">
      <c r="A5967" t="s">
        <v>12</v>
      </c>
      <c r="B5967" t="s">
        <v>17</v>
      </c>
      <c r="C5967" t="s">
        <v>1426</v>
      </c>
      <c r="D5967" t="s">
        <v>6490</v>
      </c>
      <c r="E5967" t="s">
        <v>6111</v>
      </c>
      <c r="F5967">
        <v>1</v>
      </c>
      <c r="G5967" t="s">
        <v>6972</v>
      </c>
      <c r="H5967" s="5" t="s">
        <v>12055</v>
      </c>
      <c r="I5967">
        <v>3518</v>
      </c>
      <c r="J5967">
        <v>890920814</v>
      </c>
      <c r="K5967" t="s">
        <v>12128</v>
      </c>
      <c r="L5967" t="str">
        <f>VLOOKUP(I5967,'[1]fcd2.entidad'!$A:$G,6,FALSE)</f>
        <v>SAN JERONIMO</v>
      </c>
      <c r="M5967" t="str">
        <f>VLOOKUP(I5967,'[1]fcd2.entidad'!$A:$G,5,FALSE)</f>
        <v>Antioquia</v>
      </c>
      <c r="N5967">
        <f t="shared" si="93"/>
        <v>1</v>
      </c>
      <c r="O5967">
        <v>85.18518518518519</v>
      </c>
      <c r="P5967" t="s">
        <v>12015</v>
      </c>
    </row>
    <row r="5968" spans="1:16" hidden="1" x14ac:dyDescent="0.25">
      <c r="A5968" t="s">
        <v>12</v>
      </c>
      <c r="B5968" t="s">
        <v>17</v>
      </c>
      <c r="C5968" t="s">
        <v>3991</v>
      </c>
      <c r="D5968" t="s">
        <v>6490</v>
      </c>
      <c r="E5968" t="s">
        <v>6111</v>
      </c>
      <c r="F5968">
        <v>37</v>
      </c>
      <c r="G5968" t="s">
        <v>6972</v>
      </c>
      <c r="H5968" s="5" t="s">
        <v>12055</v>
      </c>
      <c r="I5968">
        <v>3518</v>
      </c>
      <c r="J5968">
        <v>890920814</v>
      </c>
      <c r="K5968" t="s">
        <v>12128</v>
      </c>
      <c r="L5968" t="str">
        <f>VLOOKUP(I5968,'[1]fcd2.entidad'!$A:$G,6,FALSE)</f>
        <v>SAN JERONIMO</v>
      </c>
      <c r="M5968" t="str">
        <f>VLOOKUP(I5968,'[1]fcd2.entidad'!$A:$G,5,FALSE)</f>
        <v>Antioquia</v>
      </c>
      <c r="N5968">
        <f t="shared" si="93"/>
        <v>1</v>
      </c>
      <c r="O5968">
        <v>93.333333333333329</v>
      </c>
      <c r="P5968" t="s">
        <v>12018</v>
      </c>
    </row>
    <row r="5969" spans="1:16" hidden="1" x14ac:dyDescent="0.25">
      <c r="A5969" t="s">
        <v>12</v>
      </c>
      <c r="B5969" t="s">
        <v>17</v>
      </c>
      <c r="C5969" t="s">
        <v>2543</v>
      </c>
      <c r="D5969" t="s">
        <v>6486</v>
      </c>
      <c r="E5969" t="s">
        <v>6111</v>
      </c>
      <c r="F5969">
        <v>2</v>
      </c>
      <c r="G5969" t="s">
        <v>7718</v>
      </c>
      <c r="H5969" s="3" t="s">
        <v>12019</v>
      </c>
      <c r="I5969">
        <v>3763</v>
      </c>
      <c r="J5969">
        <v>810001998</v>
      </c>
      <c r="K5969" t="s">
        <v>12121</v>
      </c>
      <c r="L5969" t="str">
        <f>VLOOKUP(I5969,'[1]fcd2.entidad'!$A:$G,6,FALSE)</f>
        <v>SAN JOSE</v>
      </c>
      <c r="M5969" t="str">
        <f>VLOOKUP(I5969,'[1]fcd2.entidad'!$A:$G,5,FALSE)</f>
        <v>Caldas</v>
      </c>
      <c r="N5969">
        <f t="shared" si="93"/>
        <v>1</v>
      </c>
      <c r="O5969">
        <v>70.422535211267601</v>
      </c>
      <c r="P5969" t="s">
        <v>12015</v>
      </c>
    </row>
    <row r="5970" spans="1:16" hidden="1" x14ac:dyDescent="0.25">
      <c r="A5970" t="s">
        <v>12</v>
      </c>
      <c r="B5970" t="s">
        <v>17</v>
      </c>
      <c r="C5970" t="s">
        <v>1423</v>
      </c>
      <c r="D5970" t="s">
        <v>6490</v>
      </c>
      <c r="E5970" t="s">
        <v>6111</v>
      </c>
      <c r="F5970">
        <v>6</v>
      </c>
      <c r="G5970" t="s">
        <v>6970</v>
      </c>
      <c r="I5970">
        <v>5300</v>
      </c>
      <c r="J5970">
        <v>800022618</v>
      </c>
      <c r="K5970" t="s">
        <v>12294</v>
      </c>
      <c r="L5970" t="str">
        <f>VLOOKUP(I5970,'[1]fcd2.entidad'!$A:$G,6,FALSE)</f>
        <v>SAN JOSE DE LA MONTANA</v>
      </c>
      <c r="M5970" t="str">
        <f>VLOOKUP(I5970,'[1]fcd2.entidad'!$A:$G,5,FALSE)</f>
        <v>Antioquia</v>
      </c>
      <c r="N5970" t="e">
        <f t="shared" si="93"/>
        <v>#VALUE!</v>
      </c>
      <c r="O5970">
        <v>84.507042253521121</v>
      </c>
      <c r="P5970" t="s">
        <v>12015</v>
      </c>
    </row>
    <row r="5971" spans="1:16" hidden="1" x14ac:dyDescent="0.25">
      <c r="A5971" t="s">
        <v>14</v>
      </c>
      <c r="B5971" t="s">
        <v>368</v>
      </c>
      <c r="C5971" t="s">
        <v>3537</v>
      </c>
      <c r="E5971" t="s">
        <v>6111</v>
      </c>
      <c r="F5971">
        <v>1</v>
      </c>
      <c r="G5971" t="s">
        <v>6970</v>
      </c>
      <c r="H5971" s="5" t="s">
        <v>12055</v>
      </c>
      <c r="I5971">
        <v>5300</v>
      </c>
      <c r="J5971">
        <v>800022618</v>
      </c>
      <c r="K5971" t="s">
        <v>12294</v>
      </c>
      <c r="L5971" t="str">
        <f>VLOOKUP(I5971,'[1]fcd2.entidad'!$A:$G,6,FALSE)</f>
        <v>SAN JOSE DE LA MONTANA</v>
      </c>
      <c r="M5971" t="str">
        <f>VLOOKUP(I5971,'[1]fcd2.entidad'!$A:$G,5,FALSE)</f>
        <v>Antioquia</v>
      </c>
      <c r="N5971" t="e">
        <f t="shared" si="93"/>
        <v>#VALUE!</v>
      </c>
      <c r="O5971">
        <v>90.322580645161281</v>
      </c>
      <c r="P5971" t="s">
        <v>12018</v>
      </c>
    </row>
    <row r="5972" spans="1:16" hidden="1" x14ac:dyDescent="0.25">
      <c r="A5972" t="s">
        <v>14</v>
      </c>
      <c r="B5972" t="s">
        <v>241</v>
      </c>
      <c r="C5972" t="s">
        <v>2533</v>
      </c>
      <c r="E5972" t="s">
        <v>6111</v>
      </c>
      <c r="F5972">
        <v>9</v>
      </c>
      <c r="G5972" t="s">
        <v>7709</v>
      </c>
      <c r="H5972" s="5" t="s">
        <v>12055</v>
      </c>
      <c r="I5972">
        <v>3580</v>
      </c>
      <c r="J5972">
        <v>891380089</v>
      </c>
      <c r="K5972" t="s">
        <v>11968</v>
      </c>
      <c r="L5972" t="str">
        <f>VLOOKUP(I5972,'[1]fcd2.entidad'!$A:$G,6,FALSE)</f>
        <v>GUACARI</v>
      </c>
      <c r="M5972" t="str">
        <f>VLOOKUP(I5972,'[1]fcd2.entidad'!$A:$G,5,FALSE)</f>
        <v>Valle del Cauca</v>
      </c>
      <c r="N5972">
        <f t="shared" si="93"/>
        <v>19</v>
      </c>
      <c r="O5972">
        <v>91.891891891891888</v>
      </c>
      <c r="P5972" t="s">
        <v>12018</v>
      </c>
    </row>
    <row r="5973" spans="1:16" hidden="1" x14ac:dyDescent="0.25">
      <c r="A5973" t="s">
        <v>12</v>
      </c>
      <c r="B5973" t="s">
        <v>17</v>
      </c>
      <c r="C5973" t="s">
        <v>3456</v>
      </c>
      <c r="D5973" t="s">
        <v>6490</v>
      </c>
      <c r="E5973" t="s">
        <v>6111</v>
      </c>
      <c r="F5973">
        <v>1</v>
      </c>
      <c r="G5973" t="s">
        <v>8354</v>
      </c>
      <c r="H5973"/>
      <c r="I5973">
        <v>5363</v>
      </c>
      <c r="J5973">
        <v>890984376</v>
      </c>
      <c r="K5973" t="s">
        <v>12167</v>
      </c>
      <c r="L5973" t="str">
        <f>VLOOKUP(I5973,'[1]fcd2.entidad'!$A:$G,6,FALSE)</f>
        <v>SAN LUIS</v>
      </c>
      <c r="M5973" t="str">
        <f>VLOOKUP(I5973,'[1]fcd2.entidad'!$A:$G,5,FALSE)</f>
        <v>Antioquia</v>
      </c>
      <c r="N5973" t="e">
        <f t="shared" si="93"/>
        <v>#VALUE!</v>
      </c>
      <c r="O5973">
        <v>69.135802469135797</v>
      </c>
      <c r="P5973" t="s">
        <v>12016</v>
      </c>
    </row>
    <row r="5974" spans="1:16" hidden="1" x14ac:dyDescent="0.25">
      <c r="A5974" t="s">
        <v>12</v>
      </c>
      <c r="B5974" t="s">
        <v>17</v>
      </c>
      <c r="C5974" t="s">
        <v>4105</v>
      </c>
      <c r="D5974" t="s">
        <v>6490</v>
      </c>
      <c r="E5974" t="s">
        <v>6111</v>
      </c>
      <c r="F5974">
        <v>1</v>
      </c>
      <c r="G5974" t="s">
        <v>8794</v>
      </c>
      <c r="H5974" s="5" t="s">
        <v>12055</v>
      </c>
      <c r="I5974">
        <v>3574</v>
      </c>
      <c r="J5974">
        <v>891280000</v>
      </c>
      <c r="K5974" t="s">
        <v>11574</v>
      </c>
      <c r="L5974" t="str">
        <f>VLOOKUP(I5974,'[1]fcd2.entidad'!$A:$G,6,FALSE)</f>
        <v>PASTO</v>
      </c>
      <c r="M5974" t="str">
        <f>VLOOKUP(I5974,'[1]fcd2.entidad'!$A:$G,5,FALSE)</f>
        <v>Nariño</v>
      </c>
      <c r="N5974">
        <f t="shared" si="93"/>
        <v>10</v>
      </c>
      <c r="O5974">
        <v>88.461538461538453</v>
      </c>
      <c r="P5974" t="s">
        <v>12015</v>
      </c>
    </row>
    <row r="5975" spans="1:16" hidden="1" x14ac:dyDescent="0.25">
      <c r="A5975" t="s">
        <v>12</v>
      </c>
      <c r="B5975" t="s">
        <v>17</v>
      </c>
      <c r="C5975" t="s">
        <v>2208</v>
      </c>
      <c r="D5975" t="s">
        <v>6485</v>
      </c>
      <c r="E5975" t="s">
        <v>6111</v>
      </c>
      <c r="F5975">
        <v>2</v>
      </c>
      <c r="G5975" t="s">
        <v>7493</v>
      </c>
      <c r="I5975">
        <v>3732</v>
      </c>
      <c r="J5975">
        <v>899999422</v>
      </c>
      <c r="K5975" t="s">
        <v>12244</v>
      </c>
      <c r="L5975" t="str">
        <f>VLOOKUP(I5975,'[1]fcd2.entidad'!$A:$G,6,FALSE)</f>
        <v>SAN JUAN DE RIOSECO</v>
      </c>
      <c r="M5975" t="str">
        <f>VLOOKUP(I5975,'[1]fcd2.entidad'!$A:$G,5,FALSE)</f>
        <v>Cundinamarca</v>
      </c>
      <c r="N5975" t="e">
        <f t="shared" si="93"/>
        <v>#VALUE!</v>
      </c>
      <c r="O5975">
        <v>78.94736842105263</v>
      </c>
      <c r="P5975" t="s">
        <v>12015</v>
      </c>
    </row>
    <row r="5976" spans="1:16" hidden="1" x14ac:dyDescent="0.25">
      <c r="A5976" t="s">
        <v>12</v>
      </c>
      <c r="B5976" t="s">
        <v>17</v>
      </c>
      <c r="C5976" t="s">
        <v>3010</v>
      </c>
      <c r="D5976" t="s">
        <v>6485</v>
      </c>
      <c r="E5976" t="s">
        <v>6111</v>
      </c>
      <c r="F5976">
        <v>20</v>
      </c>
      <c r="G5976" t="s">
        <v>8059</v>
      </c>
      <c r="H5976"/>
      <c r="I5976">
        <v>3763</v>
      </c>
      <c r="J5976">
        <v>810001998</v>
      </c>
      <c r="K5976" t="s">
        <v>12121</v>
      </c>
      <c r="L5976" t="str">
        <f>VLOOKUP(I5976,'[1]fcd2.entidad'!$A:$G,6,FALSE)</f>
        <v>SAN JOSE</v>
      </c>
      <c r="M5976" t="str">
        <f>VLOOKUP(I5976,'[1]fcd2.entidad'!$A:$G,5,FALSE)</f>
        <v>Caldas</v>
      </c>
      <c r="N5976" t="e">
        <f t="shared" si="93"/>
        <v>#VALUE!</v>
      </c>
      <c r="O5976">
        <v>69.444444444444443</v>
      </c>
      <c r="P5976" t="s">
        <v>12016</v>
      </c>
    </row>
    <row r="5977" spans="1:16" hidden="1" x14ac:dyDescent="0.25">
      <c r="A5977" t="s">
        <v>12</v>
      </c>
      <c r="B5977" t="s">
        <v>17</v>
      </c>
      <c r="C5977" t="s">
        <v>4352</v>
      </c>
      <c r="D5977" t="s">
        <v>6485</v>
      </c>
      <c r="E5977" t="s">
        <v>6111</v>
      </c>
      <c r="F5977">
        <v>1</v>
      </c>
      <c r="G5977" t="s">
        <v>8059</v>
      </c>
      <c r="H5977"/>
      <c r="I5977">
        <v>3666</v>
      </c>
      <c r="J5977">
        <v>892099246</v>
      </c>
      <c r="K5977" t="s">
        <v>10850</v>
      </c>
      <c r="L5977" t="str">
        <f>VLOOKUP(I5977,'[1]fcd2.entidad'!$A:$G,6,FALSE)</f>
        <v>SAN JUANITO</v>
      </c>
      <c r="M5977" t="str">
        <f>VLOOKUP(I5977,'[1]fcd2.entidad'!$A:$G,5,FALSE)</f>
        <v>Meta</v>
      </c>
      <c r="N5977" t="e">
        <f t="shared" si="93"/>
        <v>#VALUE!</v>
      </c>
      <c r="O5977">
        <v>73.684210526315795</v>
      </c>
      <c r="P5977" t="s">
        <v>12015</v>
      </c>
    </row>
    <row r="5978" spans="1:16" hidden="1" x14ac:dyDescent="0.25">
      <c r="A5978" t="s">
        <v>12</v>
      </c>
      <c r="B5978" t="s">
        <v>17</v>
      </c>
      <c r="C5978" t="s">
        <v>4502</v>
      </c>
      <c r="D5978" t="s">
        <v>6490</v>
      </c>
      <c r="E5978" t="s">
        <v>6111</v>
      </c>
      <c r="F5978">
        <v>19</v>
      </c>
      <c r="G5978" t="s">
        <v>9044</v>
      </c>
      <c r="H5978"/>
      <c r="I5978">
        <v>5147</v>
      </c>
      <c r="J5978">
        <v>800099260</v>
      </c>
      <c r="K5978" t="s">
        <v>12126</v>
      </c>
      <c r="L5978" t="str">
        <f>VLOOKUP(I5978,'[1]fcd2.entidad'!$A:$G,6,FALSE)</f>
        <v>SAN CALIXTO</v>
      </c>
      <c r="M5978" t="str">
        <f>VLOOKUP(I5978,'[1]fcd2.entidad'!$A:$G,5,FALSE)</f>
        <v>Norte de Santander</v>
      </c>
      <c r="N5978" t="e">
        <f t="shared" si="93"/>
        <v>#VALUE!</v>
      </c>
      <c r="O5978">
        <v>73.469387755102034</v>
      </c>
      <c r="P5978" t="s">
        <v>12015</v>
      </c>
    </row>
    <row r="5979" spans="1:16" hidden="1" x14ac:dyDescent="0.25">
      <c r="A5979" t="s">
        <v>12</v>
      </c>
      <c r="B5979" t="s">
        <v>17</v>
      </c>
      <c r="C5979" t="s">
        <v>5640</v>
      </c>
      <c r="D5979" t="s">
        <v>6497</v>
      </c>
      <c r="E5979" t="s">
        <v>6111</v>
      </c>
      <c r="F5979">
        <v>13</v>
      </c>
      <c r="G5979" t="s">
        <v>9765</v>
      </c>
      <c r="H5979"/>
      <c r="I5979">
        <v>3626</v>
      </c>
      <c r="J5979">
        <v>891801369</v>
      </c>
      <c r="K5979" t="s">
        <v>12336</v>
      </c>
      <c r="L5979" t="str">
        <f>VLOOKUP(I5979,'[1]fcd2.entidad'!$A:$G,6,FALSE)</f>
        <v>SAN PABLO DE BORBUR</v>
      </c>
      <c r="M5979" t="str">
        <f>VLOOKUP(I5979,'[1]fcd2.entidad'!$A:$G,5,FALSE)</f>
        <v>Boyacá</v>
      </c>
      <c r="N5979" t="e">
        <f t="shared" si="93"/>
        <v>#VALUE!</v>
      </c>
      <c r="O5979">
        <v>55.769230769230766</v>
      </c>
      <c r="P5979" t="s">
        <v>12016</v>
      </c>
    </row>
    <row r="5980" spans="1:16" hidden="1" x14ac:dyDescent="0.25">
      <c r="A5980" t="s">
        <v>12</v>
      </c>
      <c r="B5980" t="s">
        <v>17</v>
      </c>
      <c r="C5980" t="s">
        <v>825</v>
      </c>
      <c r="D5980" t="s">
        <v>6490</v>
      </c>
      <c r="E5980" t="s">
        <v>6111</v>
      </c>
      <c r="F5980">
        <v>61</v>
      </c>
      <c r="G5980" t="s">
        <v>6555</v>
      </c>
      <c r="H5980"/>
      <c r="I5980">
        <v>3621</v>
      </c>
      <c r="J5980">
        <v>891801282</v>
      </c>
      <c r="K5980" t="s">
        <v>10572</v>
      </c>
      <c r="L5980" t="str">
        <f>VLOOKUP(I5980,'[1]fcd2.entidad'!$A:$G,6,FALSE)</f>
        <v>SAN EDUARDO</v>
      </c>
      <c r="M5980" t="str">
        <f>VLOOKUP(I5980,'[1]fcd2.entidad'!$A:$G,5,FALSE)</f>
        <v>Boyacá</v>
      </c>
      <c r="N5980" t="e">
        <f t="shared" si="93"/>
        <v>#VALUE!</v>
      </c>
      <c r="O5980">
        <v>76</v>
      </c>
      <c r="P5980" t="s">
        <v>12015</v>
      </c>
    </row>
    <row r="5981" spans="1:16" hidden="1" x14ac:dyDescent="0.25">
      <c r="A5981" t="s">
        <v>14</v>
      </c>
      <c r="B5981" t="s">
        <v>464</v>
      </c>
      <c r="C5981" t="s">
        <v>4261</v>
      </c>
      <c r="E5981" t="s">
        <v>6111</v>
      </c>
      <c r="F5981">
        <v>21</v>
      </c>
      <c r="G5981" t="s">
        <v>8896</v>
      </c>
      <c r="H5981"/>
      <c r="I5981">
        <v>3258</v>
      </c>
      <c r="J5981">
        <v>800148720</v>
      </c>
      <c r="K5981" t="s">
        <v>11947</v>
      </c>
      <c r="L5981" t="str">
        <f>VLOOKUP(I5981,'[1]fcd2.entidad'!$A:$G,6,FALSE)</f>
        <v>SAN PEDRO DE CARTAGO</v>
      </c>
      <c r="M5981" t="str">
        <f>VLOOKUP(I5981,'[1]fcd2.entidad'!$A:$G,5,FALSE)</f>
        <v>Nariño</v>
      </c>
      <c r="N5981" t="e">
        <f t="shared" si="93"/>
        <v>#VALUE!</v>
      </c>
      <c r="O5981">
        <v>80.597014925373131</v>
      </c>
      <c r="P5981" t="s">
        <v>12015</v>
      </c>
    </row>
    <row r="5982" spans="1:16" hidden="1" x14ac:dyDescent="0.25">
      <c r="A5982" t="s">
        <v>12</v>
      </c>
      <c r="B5982" t="s">
        <v>17</v>
      </c>
      <c r="C5982" t="s">
        <v>1994</v>
      </c>
      <c r="D5982" t="s">
        <v>6490</v>
      </c>
      <c r="E5982" t="s">
        <v>6111</v>
      </c>
      <c r="F5982">
        <v>23</v>
      </c>
      <c r="G5982" t="s">
        <v>7358</v>
      </c>
      <c r="H5982" s="5" t="s">
        <v>12055</v>
      </c>
      <c r="I5982">
        <v>5291</v>
      </c>
      <c r="J5982">
        <v>890982123</v>
      </c>
      <c r="K5982" t="s">
        <v>10402</v>
      </c>
      <c r="L5982" t="str">
        <f>VLOOKUP(I5982,'[1]fcd2.entidad'!$A:$G,6,FALSE)</f>
        <v>SAN RAFAEL</v>
      </c>
      <c r="M5982" t="str">
        <f>VLOOKUP(I5982,'[1]fcd2.entidad'!$A:$G,5,FALSE)</f>
        <v>Antioquia</v>
      </c>
      <c r="N5982">
        <f t="shared" si="93"/>
        <v>1</v>
      </c>
      <c r="O5982">
        <v>84</v>
      </c>
      <c r="P5982" t="s">
        <v>12015</v>
      </c>
    </row>
    <row r="5983" spans="1:16" hidden="1" x14ac:dyDescent="0.25">
      <c r="A5983" t="s">
        <v>12</v>
      </c>
      <c r="B5983" t="s">
        <v>17</v>
      </c>
      <c r="C5983" t="s">
        <v>6102</v>
      </c>
      <c r="D5983" t="s">
        <v>6490</v>
      </c>
      <c r="E5983" t="s">
        <v>6111</v>
      </c>
      <c r="F5983">
        <v>5</v>
      </c>
      <c r="G5983" t="s">
        <v>7358</v>
      </c>
      <c r="H5983" s="5" t="s">
        <v>12055</v>
      </c>
      <c r="I5983">
        <v>5291</v>
      </c>
      <c r="J5983">
        <v>890982123</v>
      </c>
      <c r="K5983" t="s">
        <v>10402</v>
      </c>
      <c r="L5983" t="str">
        <f>VLOOKUP(I5983,'[1]fcd2.entidad'!$A:$G,6,FALSE)</f>
        <v>SAN RAFAEL</v>
      </c>
      <c r="M5983" t="str">
        <f>VLOOKUP(I5983,'[1]fcd2.entidad'!$A:$G,5,FALSE)</f>
        <v>Antioquia</v>
      </c>
      <c r="N5983">
        <f t="shared" si="93"/>
        <v>1</v>
      </c>
      <c r="O5983">
        <v>84</v>
      </c>
      <c r="P5983" t="s">
        <v>12015</v>
      </c>
    </row>
    <row r="5984" spans="1:16" hidden="1" x14ac:dyDescent="0.25">
      <c r="A5984" t="s">
        <v>12</v>
      </c>
      <c r="B5984" t="s">
        <v>17</v>
      </c>
      <c r="C5984" t="s">
        <v>2360</v>
      </c>
      <c r="D5984" t="s">
        <v>6490</v>
      </c>
      <c r="E5984" t="s">
        <v>6111</v>
      </c>
      <c r="F5984">
        <v>36</v>
      </c>
      <c r="G5984" t="s">
        <v>7598</v>
      </c>
      <c r="H5984" s="5" t="s">
        <v>12055</v>
      </c>
      <c r="I5984">
        <v>4158</v>
      </c>
      <c r="J5984">
        <v>890980850</v>
      </c>
      <c r="K5984" t="s">
        <v>10639</v>
      </c>
      <c r="L5984" t="str">
        <f>VLOOKUP(I5984,'[1]fcd2.entidad'!$A:$G,6,FALSE)</f>
        <v>SAN ROQUE</v>
      </c>
      <c r="M5984" t="str">
        <f>VLOOKUP(I5984,'[1]fcd2.entidad'!$A:$G,5,FALSE)</f>
        <v>Antioquia</v>
      </c>
      <c r="N5984">
        <f t="shared" si="93"/>
        <v>1</v>
      </c>
      <c r="O5984">
        <v>83.333333333333343</v>
      </c>
      <c r="P5984" t="s">
        <v>12015</v>
      </c>
    </row>
    <row r="5985" spans="1:16" hidden="1" x14ac:dyDescent="0.25">
      <c r="A5985" t="s">
        <v>12</v>
      </c>
      <c r="B5985" t="s">
        <v>17</v>
      </c>
      <c r="C5985" t="s">
        <v>2256</v>
      </c>
      <c r="D5985" t="s">
        <v>6513</v>
      </c>
      <c r="E5985" t="s">
        <v>6111</v>
      </c>
      <c r="F5985">
        <v>2</v>
      </c>
      <c r="G5985" t="s">
        <v>3917</v>
      </c>
      <c r="H5985"/>
      <c r="I5985">
        <v>5322</v>
      </c>
      <c r="J5985">
        <v>890982506</v>
      </c>
      <c r="K5985" t="s">
        <v>11891</v>
      </c>
      <c r="L5985" t="str">
        <f>VLOOKUP(I5985,'[1]fcd2.entidad'!$A:$G,6,FALSE)</f>
        <v>SAN VICENTE FERRER</v>
      </c>
      <c r="M5985" t="str">
        <f>VLOOKUP(I5985,'[1]fcd2.entidad'!$A:$G,5,FALSE)</f>
        <v>Antioquia</v>
      </c>
      <c r="N5985" t="e">
        <f t="shared" si="93"/>
        <v>#VALUE!</v>
      </c>
      <c r="O5985">
        <v>80</v>
      </c>
      <c r="P5985" t="s">
        <v>12015</v>
      </c>
    </row>
    <row r="5986" spans="1:16" hidden="1" x14ac:dyDescent="0.25">
      <c r="A5986" t="s">
        <v>12</v>
      </c>
      <c r="B5986" t="s">
        <v>17</v>
      </c>
      <c r="C5986" t="s">
        <v>2846</v>
      </c>
      <c r="D5986" t="s">
        <v>6490</v>
      </c>
      <c r="E5986" t="s">
        <v>6111</v>
      </c>
      <c r="F5986">
        <v>68</v>
      </c>
      <c r="G5986" t="s">
        <v>3917</v>
      </c>
      <c r="H5986"/>
      <c r="I5986">
        <v>5225</v>
      </c>
      <c r="J5986">
        <v>800095785</v>
      </c>
      <c r="K5986" t="s">
        <v>11476</v>
      </c>
      <c r="L5986" t="str">
        <f>VLOOKUP(I5986,'[1]fcd2.entidad'!$A:$G,6,FALSE)</f>
        <v>SAN VICENTE DEL CAGUAN</v>
      </c>
      <c r="M5986" t="str">
        <f>VLOOKUP(I5986,'[1]fcd2.entidad'!$A:$G,5,FALSE)</f>
        <v>Caquetá</v>
      </c>
      <c r="N5986" t="e">
        <f t="shared" si="93"/>
        <v>#VALUE!</v>
      </c>
      <c r="O5986">
        <v>76.19047619047619</v>
      </c>
      <c r="P5986" t="s">
        <v>12015</v>
      </c>
    </row>
    <row r="5987" spans="1:16" hidden="1" x14ac:dyDescent="0.25">
      <c r="A5987" t="s">
        <v>14</v>
      </c>
      <c r="B5987" t="s">
        <v>418</v>
      </c>
      <c r="C5987" t="s">
        <v>3917</v>
      </c>
      <c r="E5987" t="s">
        <v>6111</v>
      </c>
      <c r="F5987">
        <v>8</v>
      </c>
      <c r="G5987" t="s">
        <v>3917</v>
      </c>
      <c r="H5987"/>
      <c r="I5987">
        <v>1610</v>
      </c>
      <c r="J5987">
        <v>890982506</v>
      </c>
      <c r="K5987" t="s">
        <v>11073</v>
      </c>
      <c r="L5987" t="str">
        <f>VLOOKUP(I5987,'[1]fcd2.entidad'!$A:$G,6,FALSE)</f>
        <v>SAN VICENTE FERRER</v>
      </c>
      <c r="M5987" t="str">
        <f>VLOOKUP(I5987,'[1]fcd2.entidad'!$A:$G,5,FALSE)</f>
        <v>Antioquia</v>
      </c>
      <c r="N5987" t="e">
        <f t="shared" si="93"/>
        <v>#VALUE!</v>
      </c>
      <c r="O5987">
        <v>55.000000000000007</v>
      </c>
      <c r="P5987" t="s">
        <v>12016</v>
      </c>
    </row>
    <row r="5988" spans="1:16" hidden="1" x14ac:dyDescent="0.25">
      <c r="A5988" t="s">
        <v>12</v>
      </c>
      <c r="B5988" t="s">
        <v>17</v>
      </c>
      <c r="C5988" t="s">
        <v>2846</v>
      </c>
      <c r="D5988" t="s">
        <v>6513</v>
      </c>
      <c r="E5988" t="s">
        <v>6111</v>
      </c>
      <c r="F5988">
        <v>7</v>
      </c>
      <c r="G5988" t="s">
        <v>3917</v>
      </c>
      <c r="H5988"/>
      <c r="I5988">
        <v>5225</v>
      </c>
      <c r="J5988">
        <v>800095785</v>
      </c>
      <c r="K5988" t="s">
        <v>11476</v>
      </c>
      <c r="L5988" t="str">
        <f>VLOOKUP(I5988,'[1]fcd2.entidad'!$A:$G,6,FALSE)</f>
        <v>SAN VICENTE DEL CAGUAN</v>
      </c>
      <c r="M5988" t="str">
        <f>VLOOKUP(I5988,'[1]fcd2.entidad'!$A:$G,5,FALSE)</f>
        <v>Caquetá</v>
      </c>
      <c r="N5988" t="e">
        <f t="shared" si="93"/>
        <v>#VALUE!</v>
      </c>
      <c r="O5988">
        <v>76.19047619047619</v>
      </c>
      <c r="P5988" t="s">
        <v>12015</v>
      </c>
    </row>
    <row r="5989" spans="1:16" hidden="1" x14ac:dyDescent="0.25">
      <c r="A5989" t="s">
        <v>12</v>
      </c>
      <c r="B5989" t="s">
        <v>17</v>
      </c>
      <c r="C5989" t="s">
        <v>2749</v>
      </c>
      <c r="D5989" t="s">
        <v>6503</v>
      </c>
      <c r="E5989" t="s">
        <v>6111</v>
      </c>
      <c r="F5989">
        <v>2</v>
      </c>
      <c r="G5989" t="s">
        <v>2749</v>
      </c>
      <c r="H5989"/>
      <c r="I5989">
        <v>146</v>
      </c>
      <c r="J5989">
        <v>830012587</v>
      </c>
      <c r="K5989" t="s">
        <v>10744</v>
      </c>
      <c r="L5989" t="str">
        <f>VLOOKUP(I5989,'[1]fcd2.entidad'!$A:$G,6,FALSE)</f>
        <v>BOGOTA</v>
      </c>
      <c r="M5989" t="str">
        <f>VLOOKUP(I5989,'[1]fcd2.entidad'!$A:$G,5,FALSE)</f>
        <v>Bogotá D.C.</v>
      </c>
      <c r="N5989" t="e">
        <f t="shared" si="93"/>
        <v>#VALUE!</v>
      </c>
      <c r="O5989">
        <v>63.636363636363633</v>
      </c>
      <c r="P5989" t="s">
        <v>12016</v>
      </c>
    </row>
    <row r="5990" spans="1:16" hidden="1" x14ac:dyDescent="0.25">
      <c r="A5990" t="s">
        <v>12</v>
      </c>
      <c r="B5990" t="s">
        <v>17</v>
      </c>
      <c r="C5990" t="s">
        <v>2952</v>
      </c>
      <c r="D5990" t="s">
        <v>6490</v>
      </c>
      <c r="E5990" t="s">
        <v>6111</v>
      </c>
      <c r="F5990">
        <v>32</v>
      </c>
      <c r="G5990" t="s">
        <v>8024</v>
      </c>
      <c r="H5990" s="3" t="s">
        <v>12019</v>
      </c>
      <c r="I5990">
        <v>3218</v>
      </c>
      <c r="J5990">
        <v>800099147</v>
      </c>
      <c r="K5990" t="s">
        <v>12129</v>
      </c>
      <c r="L5990" t="str">
        <f>VLOOKUP(I5990,'[1]fcd2.entidad'!$A:$G,6,FALSE)</f>
        <v>SANTA BARBARA</v>
      </c>
      <c r="M5990" t="str">
        <f>VLOOKUP(I5990,'[1]fcd2.entidad'!$A:$G,5,FALSE)</f>
        <v>Nariño</v>
      </c>
      <c r="N5990">
        <f t="shared" si="93"/>
        <v>1</v>
      </c>
      <c r="O5990">
        <v>77.611940298507463</v>
      </c>
      <c r="P5990" t="s">
        <v>12015</v>
      </c>
    </row>
    <row r="5991" spans="1:16" hidden="1" x14ac:dyDescent="0.25">
      <c r="A5991" t="s">
        <v>12</v>
      </c>
      <c r="B5991" t="s">
        <v>17</v>
      </c>
      <c r="C5991" t="s">
        <v>3327</v>
      </c>
      <c r="D5991" t="s">
        <v>6490</v>
      </c>
      <c r="E5991" t="s">
        <v>6111</v>
      </c>
      <c r="F5991">
        <v>74</v>
      </c>
      <c r="G5991" t="s">
        <v>8274</v>
      </c>
      <c r="I5991">
        <v>4104</v>
      </c>
      <c r="J5991">
        <v>890907569</v>
      </c>
      <c r="K5991" t="s">
        <v>12237</v>
      </c>
      <c r="L5991" t="str">
        <f>VLOOKUP(I5991,'[1]fcd2.entidad'!$A:$G,6,FALSE)</f>
        <v>SANTA FE DE ANTIOQUIA</v>
      </c>
      <c r="M5991" t="str">
        <f>VLOOKUP(I5991,'[1]fcd2.entidad'!$A:$G,5,FALSE)</f>
        <v>Antioquia</v>
      </c>
      <c r="N5991" t="e">
        <f t="shared" si="93"/>
        <v>#VALUE!</v>
      </c>
      <c r="O5991">
        <v>78.260869565217391</v>
      </c>
      <c r="P5991" t="s">
        <v>12015</v>
      </c>
    </row>
    <row r="5992" spans="1:16" x14ac:dyDescent="0.25">
      <c r="A5992" t="s">
        <v>14</v>
      </c>
      <c r="B5992" t="s">
        <v>500</v>
      </c>
      <c r="C5992" t="s">
        <v>5471</v>
      </c>
      <c r="E5992" t="s">
        <v>6111</v>
      </c>
      <c r="F5992">
        <v>102</v>
      </c>
      <c r="G5992" t="s">
        <v>9653</v>
      </c>
      <c r="H5992" s="5" t="s">
        <v>12055</v>
      </c>
      <c r="I5992">
        <v>5129</v>
      </c>
      <c r="J5992">
        <v>891780009</v>
      </c>
      <c r="K5992" t="s">
        <v>11861</v>
      </c>
      <c r="L5992" t="str">
        <f>VLOOKUP(I5992,'[1]fcd2.entidad'!$A:$G,6,FALSE)</f>
        <v>SANTA MARTA</v>
      </c>
      <c r="M5992" t="str">
        <f>VLOOKUP(I5992,'[1]fcd2.entidad'!$A:$G,5,FALSE)</f>
        <v>Magdalena</v>
      </c>
      <c r="N5992">
        <f t="shared" si="93"/>
        <v>1</v>
      </c>
      <c r="O5992">
        <v>87.931034482758619</v>
      </c>
      <c r="P5992" t="s">
        <v>12015</v>
      </c>
    </row>
    <row r="5993" spans="1:16" hidden="1" x14ac:dyDescent="0.25">
      <c r="A5993" t="s">
        <v>12</v>
      </c>
      <c r="B5993" t="s">
        <v>17</v>
      </c>
      <c r="C5993" t="s">
        <v>4675</v>
      </c>
      <c r="D5993" t="s">
        <v>6490</v>
      </c>
      <c r="E5993" t="s">
        <v>6111</v>
      </c>
      <c r="F5993">
        <v>17</v>
      </c>
      <c r="G5993" t="s">
        <v>9153</v>
      </c>
      <c r="H5993"/>
      <c r="I5993">
        <v>3542</v>
      </c>
      <c r="J5993">
        <v>890981554</v>
      </c>
      <c r="K5993" t="s">
        <v>12360</v>
      </c>
      <c r="L5993" t="str">
        <f>VLOOKUP(I5993,'[1]fcd2.entidad'!$A:$G,6,FALSE)</f>
        <v>SANTA ROSA DE OSOS</v>
      </c>
      <c r="M5993" t="str">
        <f>VLOOKUP(I5993,'[1]fcd2.entidad'!$A:$G,5,FALSE)</f>
        <v>Antioquia</v>
      </c>
      <c r="N5993" t="e">
        <f t="shared" si="93"/>
        <v>#VALUE!</v>
      </c>
      <c r="O5993">
        <v>77.777777777777786</v>
      </c>
      <c r="P5993" t="s">
        <v>12015</v>
      </c>
    </row>
    <row r="5994" spans="1:16" hidden="1" x14ac:dyDescent="0.25">
      <c r="A5994" t="s">
        <v>12</v>
      </c>
      <c r="B5994" t="s">
        <v>17</v>
      </c>
      <c r="C5994" t="s">
        <v>5887</v>
      </c>
      <c r="D5994" t="s">
        <v>6488</v>
      </c>
      <c r="E5994" t="s">
        <v>6111</v>
      </c>
      <c r="F5994">
        <v>1</v>
      </c>
      <c r="G5994" t="s">
        <v>9907</v>
      </c>
      <c r="H5994"/>
      <c r="I5994">
        <v>3584</v>
      </c>
      <c r="J5994">
        <v>891480034</v>
      </c>
      <c r="K5994" t="s">
        <v>11915</v>
      </c>
      <c r="L5994" t="str">
        <f>VLOOKUP(I5994,'[1]fcd2.entidad'!$A:$G,6,FALSE)</f>
        <v>SANTUARIO</v>
      </c>
      <c r="M5994" t="str">
        <f>VLOOKUP(I5994,'[1]fcd2.entidad'!$A:$G,5,FALSE)</f>
        <v>Risaralda</v>
      </c>
      <c r="N5994" t="e">
        <f t="shared" si="93"/>
        <v>#VALUE!</v>
      </c>
      <c r="O5994">
        <v>66.666666666666671</v>
      </c>
      <c r="P5994" t="s">
        <v>12016</v>
      </c>
    </row>
    <row r="5995" spans="1:16" hidden="1" x14ac:dyDescent="0.25">
      <c r="A5995" t="s">
        <v>12</v>
      </c>
      <c r="B5995" t="s">
        <v>17</v>
      </c>
      <c r="C5995" t="s">
        <v>823</v>
      </c>
      <c r="D5995" t="s">
        <v>6490</v>
      </c>
      <c r="E5995" t="s">
        <v>6111</v>
      </c>
      <c r="F5995">
        <v>28</v>
      </c>
      <c r="G5995" t="s">
        <v>6553</v>
      </c>
      <c r="H5995" s="5" t="s">
        <v>12055</v>
      </c>
      <c r="I5995">
        <v>4216</v>
      </c>
      <c r="J5995">
        <v>890983803</v>
      </c>
      <c r="K5995" t="s">
        <v>12174</v>
      </c>
      <c r="L5995" t="str">
        <f>VLOOKUP(I5995,'[1]fcd2.entidad'!$A:$G,6,FALSE)</f>
        <v>SANTO DOMINGO</v>
      </c>
      <c r="M5995" t="str">
        <f>VLOOKUP(I5995,'[1]fcd2.entidad'!$A:$G,5,FALSE)</f>
        <v>Antioquia</v>
      </c>
      <c r="N5995">
        <f t="shared" si="93"/>
        <v>1</v>
      </c>
      <c r="O5995">
        <v>85.714285714285722</v>
      </c>
      <c r="P5995" t="s">
        <v>12015</v>
      </c>
    </row>
    <row r="5996" spans="1:16" hidden="1" x14ac:dyDescent="0.25">
      <c r="A5996" t="s">
        <v>14</v>
      </c>
      <c r="B5996" t="s">
        <v>571</v>
      </c>
      <c r="C5996" t="s">
        <v>5067</v>
      </c>
      <c r="E5996" t="s">
        <v>6111</v>
      </c>
      <c r="F5996">
        <v>1</v>
      </c>
      <c r="G5996" t="s">
        <v>9390</v>
      </c>
      <c r="I5996">
        <v>3236</v>
      </c>
      <c r="J5996">
        <v>800099262</v>
      </c>
      <c r="K5996" t="s">
        <v>11477</v>
      </c>
      <c r="L5996" t="str">
        <f>VLOOKUP(I5996,'[1]fcd2.entidad'!$A:$G,6,FALSE)</f>
        <v>SANTIAGO</v>
      </c>
      <c r="M5996" t="str">
        <f>VLOOKUP(I5996,'[1]fcd2.entidad'!$A:$G,5,FALSE)</f>
        <v>Norte de Santander</v>
      </c>
      <c r="N5996" t="e">
        <f t="shared" si="93"/>
        <v>#VALUE!</v>
      </c>
      <c r="O5996">
        <v>77.083333333333343</v>
      </c>
      <c r="P5996" t="s">
        <v>12015</v>
      </c>
    </row>
    <row r="5997" spans="1:16" hidden="1" x14ac:dyDescent="0.25">
      <c r="A5997" t="s">
        <v>12</v>
      </c>
      <c r="B5997" t="s">
        <v>17</v>
      </c>
      <c r="C5997" t="s">
        <v>6475</v>
      </c>
      <c r="D5997" t="s">
        <v>6490</v>
      </c>
      <c r="E5997" t="s">
        <v>6111</v>
      </c>
      <c r="F5997">
        <v>1</v>
      </c>
      <c r="G5997" t="s">
        <v>6475</v>
      </c>
      <c r="H5997"/>
      <c r="I5997">
        <v>1583</v>
      </c>
      <c r="J5997">
        <v>890982566</v>
      </c>
      <c r="K5997" t="s">
        <v>12013</v>
      </c>
      <c r="L5997" t="str">
        <f>VLOOKUP(I5997,'[1]fcd2.entidad'!$A:$G,6,FALSE)</f>
        <v>NARINO</v>
      </c>
      <c r="M5997" t="str">
        <f>VLOOKUP(I5997,'[1]fcd2.entidad'!$A:$G,5,FALSE)</f>
        <v>Antioquia</v>
      </c>
      <c r="N5997" t="e">
        <f t="shared" si="93"/>
        <v>#VALUE!</v>
      </c>
      <c r="O5997">
        <v>68</v>
      </c>
      <c r="P5997" t="s">
        <v>12016</v>
      </c>
    </row>
    <row r="5998" spans="1:16" hidden="1" x14ac:dyDescent="0.25">
      <c r="A5998" t="s">
        <v>12</v>
      </c>
      <c r="B5998" t="s">
        <v>17</v>
      </c>
      <c r="C5998" t="s">
        <v>3391</v>
      </c>
      <c r="D5998" t="s">
        <v>6485</v>
      </c>
      <c r="E5998" t="s">
        <v>6111</v>
      </c>
      <c r="F5998">
        <v>7</v>
      </c>
      <c r="G5998" t="s">
        <v>8317</v>
      </c>
      <c r="H5998" s="5" t="s">
        <v>12055</v>
      </c>
      <c r="I5998">
        <v>4305</v>
      </c>
      <c r="J5998">
        <v>800094752</v>
      </c>
      <c r="K5998" t="s">
        <v>11410</v>
      </c>
      <c r="L5998" t="str">
        <f>VLOOKUP(I5998,'[1]fcd2.entidad'!$A:$G,6,FALSE)</f>
        <v>SASAIMA</v>
      </c>
      <c r="M5998" t="str">
        <f>VLOOKUP(I5998,'[1]fcd2.entidad'!$A:$G,5,FALSE)</f>
        <v>Cundinamarca</v>
      </c>
      <c r="N5998">
        <f t="shared" si="93"/>
        <v>1</v>
      </c>
      <c r="O5998">
        <v>81.818181818181813</v>
      </c>
      <c r="P5998" t="s">
        <v>12015</v>
      </c>
    </row>
    <row r="5999" spans="1:16" hidden="1" x14ac:dyDescent="0.25">
      <c r="A5999" t="s">
        <v>12</v>
      </c>
      <c r="B5999" t="s">
        <v>17</v>
      </c>
      <c r="C5999" t="s">
        <v>5507</v>
      </c>
      <c r="D5999" t="s">
        <v>6486</v>
      </c>
      <c r="E5999" t="s">
        <v>6111</v>
      </c>
      <c r="F5999">
        <v>1</v>
      </c>
      <c r="G5999" t="s">
        <v>5507</v>
      </c>
      <c r="H5999"/>
      <c r="I5999">
        <v>49</v>
      </c>
      <c r="J5999">
        <v>899999028</v>
      </c>
      <c r="K5999" t="s">
        <v>1302</v>
      </c>
      <c r="L5999" t="str">
        <f>VLOOKUP(I5999,'[1]fcd2.entidad'!$A:$G,6,FALSE)</f>
        <v>BOGOTA</v>
      </c>
      <c r="M5999" t="str">
        <f>VLOOKUP(I5999,'[1]fcd2.entidad'!$A:$G,5,FALSE)</f>
        <v>Bogotá D.C.</v>
      </c>
      <c r="N5999" t="e">
        <f t="shared" si="93"/>
        <v>#VALUE!</v>
      </c>
      <c r="O5999">
        <v>55.555555555555557</v>
      </c>
      <c r="P5999" t="s">
        <v>12016</v>
      </c>
    </row>
    <row r="6000" spans="1:16" hidden="1" x14ac:dyDescent="0.25">
      <c r="A6000" t="s">
        <v>12</v>
      </c>
      <c r="B6000" t="s">
        <v>17</v>
      </c>
      <c r="C6000" t="s">
        <v>6341</v>
      </c>
      <c r="D6000" t="s">
        <v>6503</v>
      </c>
      <c r="E6000" t="s">
        <v>6111</v>
      </c>
      <c r="F6000">
        <v>1</v>
      </c>
      <c r="G6000" t="s">
        <v>10187</v>
      </c>
      <c r="H6000" s="3" t="s">
        <v>12019</v>
      </c>
      <c r="I6000">
        <v>5369</v>
      </c>
      <c r="J6000">
        <v>891702569</v>
      </c>
      <c r="K6000" t="s">
        <v>10439</v>
      </c>
      <c r="L6000" t="str">
        <f>VLOOKUP(I6000,'[1]fcd2.entidad'!$A:$G,6,FALSE)</f>
        <v>SANTA MARTA</v>
      </c>
      <c r="M6000" t="str">
        <f>VLOOKUP(I6000,'[1]fcd2.entidad'!$A:$G,5,FALSE)</f>
        <v>Magdalena</v>
      </c>
      <c r="N6000">
        <f t="shared" si="93"/>
        <v>31</v>
      </c>
      <c r="O6000">
        <v>61.05263157894737</v>
      </c>
      <c r="P6000" t="s">
        <v>12016</v>
      </c>
    </row>
    <row r="6001" spans="1:16" hidden="1" x14ac:dyDescent="0.25">
      <c r="A6001" t="s">
        <v>13</v>
      </c>
      <c r="B6001" t="s">
        <v>17</v>
      </c>
      <c r="C6001" t="s">
        <v>1989</v>
      </c>
      <c r="E6001" t="s">
        <v>6111</v>
      </c>
      <c r="F6001">
        <v>5</v>
      </c>
      <c r="G6001" t="s">
        <v>7355</v>
      </c>
      <c r="I6001">
        <v>5146</v>
      </c>
      <c r="J6001">
        <v>800095754</v>
      </c>
      <c r="K6001" t="s">
        <v>10912</v>
      </c>
      <c r="L6001" t="str">
        <f>VLOOKUP(I6001,'[1]fcd2.entidad'!$A:$G,6,FALSE)</f>
        <v>CARTAGENA DEL CHAIRA</v>
      </c>
      <c r="M6001" t="str">
        <f>VLOOKUP(I6001,'[1]fcd2.entidad'!$A:$G,5,FALSE)</f>
        <v>Caquetá</v>
      </c>
      <c r="N6001" t="e">
        <f t="shared" si="93"/>
        <v>#VALUE!</v>
      </c>
      <c r="O6001">
        <v>63.529411764705877</v>
      </c>
      <c r="P6001" t="s">
        <v>12016</v>
      </c>
    </row>
    <row r="6002" spans="1:16" hidden="1" x14ac:dyDescent="0.25">
      <c r="A6002" t="s">
        <v>12</v>
      </c>
      <c r="B6002" t="s">
        <v>17</v>
      </c>
      <c r="C6002" t="s">
        <v>2629</v>
      </c>
      <c r="D6002" t="s">
        <v>6490</v>
      </c>
      <c r="E6002" t="s">
        <v>6111</v>
      </c>
      <c r="F6002">
        <v>1</v>
      </c>
      <c r="G6002" t="s">
        <v>7782</v>
      </c>
      <c r="H6002"/>
      <c r="I6002">
        <v>3672</v>
      </c>
      <c r="J6002">
        <v>825000166</v>
      </c>
      <c r="K6002" t="s">
        <v>10318</v>
      </c>
      <c r="L6002" t="str">
        <f>VLOOKUP(I6002,'[1]fcd2.entidad'!$A:$G,6,FALSE)</f>
        <v>DISTRACCION</v>
      </c>
      <c r="M6002" t="str">
        <f>VLOOKUP(I6002,'[1]fcd2.entidad'!$A:$G,5,FALSE)</f>
        <v>La Guajira</v>
      </c>
      <c r="N6002" t="e">
        <f t="shared" si="93"/>
        <v>#VALUE!</v>
      </c>
      <c r="O6002">
        <v>72.340425531914889</v>
      </c>
      <c r="P6002" t="s">
        <v>12015</v>
      </c>
    </row>
    <row r="6003" spans="1:16" hidden="1" x14ac:dyDescent="0.25">
      <c r="A6003" t="s">
        <v>12</v>
      </c>
      <c r="B6003" t="s">
        <v>17</v>
      </c>
      <c r="C6003" t="s">
        <v>4275</v>
      </c>
      <c r="D6003" t="s">
        <v>6490</v>
      </c>
      <c r="E6003" t="s">
        <v>6111</v>
      </c>
      <c r="F6003">
        <v>4</v>
      </c>
      <c r="G6003" t="s">
        <v>7782</v>
      </c>
      <c r="H6003"/>
      <c r="I6003">
        <v>3672</v>
      </c>
      <c r="J6003">
        <v>825000166</v>
      </c>
      <c r="K6003" t="s">
        <v>10318</v>
      </c>
      <c r="L6003" t="str">
        <f>VLOOKUP(I6003,'[1]fcd2.entidad'!$A:$G,6,FALSE)</f>
        <v>DISTRACCION</v>
      </c>
      <c r="M6003" t="str">
        <f>VLOOKUP(I6003,'[1]fcd2.entidad'!$A:$G,5,FALSE)</f>
        <v>La Guajira</v>
      </c>
      <c r="N6003" t="e">
        <f t="shared" si="93"/>
        <v>#VALUE!</v>
      </c>
      <c r="O6003">
        <v>72.340425531914889</v>
      </c>
      <c r="P6003" t="s">
        <v>12015</v>
      </c>
    </row>
    <row r="6004" spans="1:16" hidden="1" x14ac:dyDescent="0.25">
      <c r="A6004" t="s">
        <v>13</v>
      </c>
      <c r="B6004" t="s">
        <v>17</v>
      </c>
      <c r="C6004" t="s">
        <v>2415</v>
      </c>
      <c r="E6004" t="s">
        <v>6111</v>
      </c>
      <c r="F6004">
        <v>14</v>
      </c>
      <c r="G6004" t="s">
        <v>7631</v>
      </c>
      <c r="H6004" s="5" t="s">
        <v>12055</v>
      </c>
      <c r="I6004">
        <v>3637</v>
      </c>
      <c r="J6004">
        <v>891808260</v>
      </c>
      <c r="K6004" t="s">
        <v>12090</v>
      </c>
      <c r="L6004" t="str">
        <f>VLOOKUP(I6004,'[1]fcd2.entidad'!$A:$G,6,FALSE)</f>
        <v>BUENAVISTA</v>
      </c>
      <c r="M6004" t="str">
        <f>VLOOKUP(I6004,'[1]fcd2.entidad'!$A:$G,5,FALSE)</f>
        <v>Boyacá</v>
      </c>
      <c r="N6004">
        <f t="shared" si="93"/>
        <v>17</v>
      </c>
      <c r="O6004">
        <v>64.285714285714278</v>
      </c>
      <c r="P6004" t="s">
        <v>12016</v>
      </c>
    </row>
    <row r="6005" spans="1:16" hidden="1" x14ac:dyDescent="0.25">
      <c r="A6005" t="s">
        <v>13</v>
      </c>
      <c r="B6005" t="s">
        <v>17</v>
      </c>
      <c r="C6005" t="s">
        <v>3377</v>
      </c>
      <c r="E6005" t="s">
        <v>6111</v>
      </c>
      <c r="F6005">
        <v>1</v>
      </c>
      <c r="G6005" t="s">
        <v>8307</v>
      </c>
      <c r="H6005"/>
      <c r="I6005">
        <v>3495</v>
      </c>
      <c r="J6005">
        <v>890801131</v>
      </c>
      <c r="K6005" t="s">
        <v>12086</v>
      </c>
      <c r="L6005" t="str">
        <f>VLOOKUP(I6005,'[1]fcd2.entidad'!$A:$G,6,FALSE)</f>
        <v>SALAMINA</v>
      </c>
      <c r="M6005" t="str">
        <f>VLOOKUP(I6005,'[1]fcd2.entidad'!$A:$G,5,FALSE)</f>
        <v>Caldas</v>
      </c>
      <c r="N6005" t="e">
        <f t="shared" si="93"/>
        <v>#VALUE!</v>
      </c>
      <c r="O6005">
        <v>60.75949367088608</v>
      </c>
      <c r="P6005" t="s">
        <v>12016</v>
      </c>
    </row>
    <row r="6006" spans="1:16" hidden="1" x14ac:dyDescent="0.25">
      <c r="A6006" t="s">
        <v>12</v>
      </c>
      <c r="B6006" t="s">
        <v>17</v>
      </c>
      <c r="C6006" t="s">
        <v>4700</v>
      </c>
      <c r="D6006" t="s">
        <v>6511</v>
      </c>
      <c r="E6006" t="s">
        <v>6111</v>
      </c>
      <c r="F6006">
        <v>1</v>
      </c>
      <c r="G6006" t="s">
        <v>9170</v>
      </c>
      <c r="H6006" s="5" t="s">
        <v>12055</v>
      </c>
      <c r="I6006">
        <v>3293</v>
      </c>
      <c r="J6006">
        <v>800103021</v>
      </c>
      <c r="K6006" t="s">
        <v>11297</v>
      </c>
      <c r="L6006" t="str">
        <f>VLOOKUP(I6006,'[1]fcd2.entidad'!$A:$G,6,FALSE)</f>
        <v>PROVIDENCIA</v>
      </c>
      <c r="M6006" t="str">
        <f>VLOOKUP(I6006,'[1]fcd2.entidad'!$A:$G,5,FALSE)</f>
        <v>Archipiélago de San Andrés, Providencia y Santa Catalina</v>
      </c>
      <c r="N6006">
        <f t="shared" si="93"/>
        <v>30</v>
      </c>
      <c r="O6006">
        <v>71.910112359550567</v>
      </c>
      <c r="P6006" t="s">
        <v>12015</v>
      </c>
    </row>
    <row r="6007" spans="1:16" hidden="1" x14ac:dyDescent="0.25">
      <c r="A6007" t="s">
        <v>12</v>
      </c>
      <c r="B6007" t="s">
        <v>17</v>
      </c>
      <c r="C6007" t="s">
        <v>5678</v>
      </c>
      <c r="D6007" t="s">
        <v>6493</v>
      </c>
      <c r="E6007" t="s">
        <v>10279</v>
      </c>
      <c r="F6007">
        <v>1</v>
      </c>
      <c r="G6007" t="s">
        <v>9789</v>
      </c>
      <c r="I6007">
        <v>6553</v>
      </c>
      <c r="J6007">
        <v>899999172</v>
      </c>
      <c r="K6007" t="s">
        <v>11260</v>
      </c>
      <c r="L6007" t="str">
        <f>VLOOKUP(I6007,'[1]fcd2.entidad'!$A:$G,6,FALSE)</f>
        <v>CHIA</v>
      </c>
      <c r="M6007" t="str">
        <f>VLOOKUP(I6007,'[1]fcd2.entidad'!$A:$G,5,FALSE)</f>
        <v>Cundinamarca</v>
      </c>
      <c r="N6007" t="e">
        <f t="shared" si="93"/>
        <v>#VALUE!</v>
      </c>
      <c r="O6007">
        <v>81.395348837209298</v>
      </c>
      <c r="P6007" t="s">
        <v>12015</v>
      </c>
    </row>
    <row r="6008" spans="1:16" hidden="1" x14ac:dyDescent="0.25">
      <c r="A6008" t="s">
        <v>12</v>
      </c>
      <c r="B6008" t="s">
        <v>17</v>
      </c>
      <c r="C6008" t="s">
        <v>4613</v>
      </c>
      <c r="D6008" t="s">
        <v>6493</v>
      </c>
      <c r="E6008" t="s">
        <v>6111</v>
      </c>
      <c r="F6008">
        <v>2</v>
      </c>
      <c r="G6008" t="s">
        <v>9111</v>
      </c>
      <c r="H6008"/>
      <c r="I6008">
        <v>3189</v>
      </c>
      <c r="J6008">
        <v>800099064</v>
      </c>
      <c r="K6008" t="s">
        <v>10903</v>
      </c>
      <c r="L6008" t="str">
        <f>VLOOKUP(I6008,'[1]fcd2.entidad'!$A:$G,6,FALSE)</f>
        <v>CONTADERO</v>
      </c>
      <c r="M6008" t="str">
        <f>VLOOKUP(I6008,'[1]fcd2.entidad'!$A:$G,5,FALSE)</f>
        <v>Nariño</v>
      </c>
      <c r="N6008" t="e">
        <f t="shared" si="93"/>
        <v>#VALUE!</v>
      </c>
      <c r="O6008">
        <v>68</v>
      </c>
      <c r="P6008" t="s">
        <v>12016</v>
      </c>
    </row>
    <row r="6009" spans="1:16" hidden="1" x14ac:dyDescent="0.25">
      <c r="A6009" t="s">
        <v>14</v>
      </c>
      <c r="C6009" t="s">
        <v>4045</v>
      </c>
      <c r="E6009" t="s">
        <v>6111</v>
      </c>
      <c r="F6009">
        <v>1</v>
      </c>
      <c r="G6009" t="s">
        <v>8755</v>
      </c>
      <c r="I6009">
        <v>6483</v>
      </c>
      <c r="J6009">
        <v>899999039</v>
      </c>
      <c r="K6009" t="s">
        <v>10359</v>
      </c>
      <c r="L6009" t="str">
        <f>VLOOKUP(I6009,'[1]fcd2.entidad'!$A:$G,6,FALSE)</f>
        <v>BOGOTA</v>
      </c>
      <c r="M6009" t="str">
        <f>VLOOKUP(I6009,'[1]fcd2.entidad'!$A:$G,5,FALSE)</f>
        <v>Bogotá D.C.</v>
      </c>
      <c r="N6009" t="e">
        <f t="shared" si="93"/>
        <v>#VALUE!</v>
      </c>
      <c r="O6009">
        <v>78.160919540229884</v>
      </c>
      <c r="P6009" t="s">
        <v>12015</v>
      </c>
    </row>
    <row r="6010" spans="1:16" hidden="1" x14ac:dyDescent="0.25">
      <c r="A6010" t="s">
        <v>14</v>
      </c>
      <c r="C6010" t="s">
        <v>1838</v>
      </c>
      <c r="E6010" t="s">
        <v>10279</v>
      </c>
      <c r="F6010">
        <v>5</v>
      </c>
      <c r="G6010" t="s">
        <v>7247</v>
      </c>
      <c r="I6010">
        <v>1139</v>
      </c>
      <c r="J6010">
        <v>890801052</v>
      </c>
      <c r="K6010" t="s">
        <v>11693</v>
      </c>
      <c r="L6010" t="e">
        <f>VLOOKUP(I6010,'[1]fcd2.entidad'!$A:$G,6,FALSE)</f>
        <v>#N/A</v>
      </c>
      <c r="M6010" t="e">
        <f>VLOOKUP(I6010,'[1]fcd2.entidad'!$A:$G,5,FALSE)</f>
        <v>#N/A</v>
      </c>
      <c r="N6010" t="e">
        <f t="shared" si="93"/>
        <v>#N/A</v>
      </c>
      <c r="O6010">
        <v>88.888888888888886</v>
      </c>
      <c r="P6010" t="s">
        <v>12015</v>
      </c>
    </row>
    <row r="6011" spans="1:16" hidden="1" x14ac:dyDescent="0.25">
      <c r="A6011" t="s">
        <v>14</v>
      </c>
      <c r="C6011" t="s">
        <v>2297</v>
      </c>
      <c r="E6011" t="s">
        <v>6111</v>
      </c>
      <c r="F6011">
        <v>1</v>
      </c>
      <c r="G6011" t="s">
        <v>7554</v>
      </c>
      <c r="I6011">
        <v>1139</v>
      </c>
      <c r="J6011">
        <v>890801052</v>
      </c>
      <c r="K6011" t="s">
        <v>11693</v>
      </c>
      <c r="L6011" t="e">
        <f>VLOOKUP(I6011,'[1]fcd2.entidad'!$A:$G,6,FALSE)</f>
        <v>#N/A</v>
      </c>
      <c r="M6011" t="e">
        <f>VLOOKUP(I6011,'[1]fcd2.entidad'!$A:$G,5,FALSE)</f>
        <v>#N/A</v>
      </c>
      <c r="N6011" t="e">
        <f t="shared" si="93"/>
        <v>#N/A</v>
      </c>
      <c r="O6011">
        <v>74.157303370786522</v>
      </c>
      <c r="P6011" t="s">
        <v>12015</v>
      </c>
    </row>
    <row r="6012" spans="1:16" hidden="1" x14ac:dyDescent="0.25">
      <c r="A6012" t="s">
        <v>14</v>
      </c>
      <c r="C6012" t="s">
        <v>1707</v>
      </c>
      <c r="E6012" t="s">
        <v>6111</v>
      </c>
      <c r="F6012">
        <v>1</v>
      </c>
      <c r="G6012" t="s">
        <v>1707</v>
      </c>
      <c r="I6012">
        <v>2235</v>
      </c>
      <c r="J6012">
        <v>891480085</v>
      </c>
      <c r="K6012" t="s">
        <v>10689</v>
      </c>
      <c r="L6012" t="str">
        <f>VLOOKUP(I6012,'[1]fcd2.entidad'!$A:$G,6,FALSE)</f>
        <v>PEREIRA</v>
      </c>
      <c r="M6012" t="str">
        <f>VLOOKUP(I6012,'[1]fcd2.entidad'!$A:$G,5,FALSE)</f>
        <v>Risaralda</v>
      </c>
      <c r="N6012" t="e">
        <f t="shared" si="93"/>
        <v>#VALUE!</v>
      </c>
      <c r="O6012">
        <v>73.170731707317074</v>
      </c>
      <c r="P6012" t="s">
        <v>12015</v>
      </c>
    </row>
    <row r="6013" spans="1:16" hidden="1" x14ac:dyDescent="0.25">
      <c r="A6013" t="s">
        <v>12</v>
      </c>
      <c r="B6013" t="s">
        <v>17</v>
      </c>
      <c r="C6013" t="s">
        <v>3696</v>
      </c>
      <c r="D6013" t="s">
        <v>6490</v>
      </c>
      <c r="E6013" t="s">
        <v>6111</v>
      </c>
      <c r="F6013">
        <v>1</v>
      </c>
      <c r="G6013" t="s">
        <v>8517</v>
      </c>
      <c r="H6013"/>
      <c r="I6013">
        <v>3293</v>
      </c>
      <c r="J6013">
        <v>800103021</v>
      </c>
      <c r="K6013" t="s">
        <v>11297</v>
      </c>
      <c r="L6013" t="str">
        <f>VLOOKUP(I6013,'[1]fcd2.entidad'!$A:$G,6,FALSE)</f>
        <v>PROVIDENCIA</v>
      </c>
      <c r="M6013" t="str">
        <f>VLOOKUP(I6013,'[1]fcd2.entidad'!$A:$G,5,FALSE)</f>
        <v>Archipiélago de San Andrés, Providencia y Santa Catalina</v>
      </c>
      <c r="N6013" t="e">
        <f t="shared" si="93"/>
        <v>#VALUE!</v>
      </c>
      <c r="O6013">
        <v>62.790697674418603</v>
      </c>
      <c r="P6013" t="s">
        <v>12016</v>
      </c>
    </row>
    <row r="6014" spans="1:16" hidden="1" x14ac:dyDescent="0.25">
      <c r="A6014" t="s">
        <v>12</v>
      </c>
      <c r="B6014" t="s">
        <v>17</v>
      </c>
      <c r="C6014" t="s">
        <v>5521</v>
      </c>
      <c r="D6014" t="s">
        <v>6502</v>
      </c>
      <c r="E6014" t="s">
        <v>6111</v>
      </c>
      <c r="F6014">
        <v>1</v>
      </c>
      <c r="G6014" t="s">
        <v>9686</v>
      </c>
      <c r="I6014">
        <v>149</v>
      </c>
      <c r="J6014">
        <v>899999061</v>
      </c>
      <c r="K6014" t="s">
        <v>10871</v>
      </c>
      <c r="L6014" t="str">
        <f>VLOOKUP(I6014,'[1]fcd2.entidad'!$A:$G,6,FALSE)</f>
        <v>BOGOTA</v>
      </c>
      <c r="M6014" t="str">
        <f>VLOOKUP(I6014,'[1]fcd2.entidad'!$A:$G,5,FALSE)</f>
        <v>Bogotá D.C.</v>
      </c>
      <c r="N6014" t="e">
        <f t="shared" si="93"/>
        <v>#VALUE!</v>
      </c>
      <c r="O6014">
        <v>73.684210526315795</v>
      </c>
      <c r="P6014" t="s">
        <v>12015</v>
      </c>
    </row>
    <row r="6015" spans="1:16" hidden="1" x14ac:dyDescent="0.25">
      <c r="A6015" t="s">
        <v>12</v>
      </c>
      <c r="B6015" t="s">
        <v>17</v>
      </c>
      <c r="C6015" t="s">
        <v>5848</v>
      </c>
      <c r="D6015" t="s">
        <v>6502</v>
      </c>
      <c r="E6015" t="s">
        <v>6111</v>
      </c>
      <c r="F6015">
        <v>5</v>
      </c>
      <c r="G6015" t="s">
        <v>9885</v>
      </c>
      <c r="I6015">
        <v>6483</v>
      </c>
      <c r="J6015">
        <v>899999039</v>
      </c>
      <c r="K6015" t="s">
        <v>10359</v>
      </c>
      <c r="L6015" t="str">
        <f>VLOOKUP(I6015,'[1]fcd2.entidad'!$A:$G,6,FALSE)</f>
        <v>BOGOTA</v>
      </c>
      <c r="M6015" t="str">
        <f>VLOOKUP(I6015,'[1]fcd2.entidad'!$A:$G,5,FALSE)</f>
        <v>Bogotá D.C.</v>
      </c>
      <c r="N6015" t="e">
        <f t="shared" si="93"/>
        <v>#VALUE!</v>
      </c>
      <c r="O6015">
        <v>78.48101265822784</v>
      </c>
      <c r="P6015" t="s">
        <v>12015</v>
      </c>
    </row>
    <row r="6016" spans="1:16" hidden="1" x14ac:dyDescent="0.25">
      <c r="A6016" t="s">
        <v>12</v>
      </c>
      <c r="B6016" t="s">
        <v>17</v>
      </c>
      <c r="C6016" t="s">
        <v>1738</v>
      </c>
      <c r="D6016" t="s">
        <v>6502</v>
      </c>
      <c r="E6016" t="s">
        <v>6111</v>
      </c>
      <c r="F6016">
        <v>23</v>
      </c>
      <c r="G6016" t="s">
        <v>7177</v>
      </c>
      <c r="I6016">
        <v>6483</v>
      </c>
      <c r="J6016">
        <v>899999039</v>
      </c>
      <c r="K6016" t="s">
        <v>10359</v>
      </c>
      <c r="L6016" t="str">
        <f>VLOOKUP(I6016,'[1]fcd2.entidad'!$A:$G,6,FALSE)</f>
        <v>BOGOTA</v>
      </c>
      <c r="M6016" t="str">
        <f>VLOOKUP(I6016,'[1]fcd2.entidad'!$A:$G,5,FALSE)</f>
        <v>Bogotá D.C.</v>
      </c>
      <c r="N6016" t="e">
        <f t="shared" si="93"/>
        <v>#VALUE!</v>
      </c>
      <c r="O6016">
        <v>78.160919540229884</v>
      </c>
      <c r="P6016" t="s">
        <v>12015</v>
      </c>
    </row>
    <row r="6017" spans="1:16" hidden="1" x14ac:dyDescent="0.25">
      <c r="A6017" t="s">
        <v>12</v>
      </c>
      <c r="B6017" t="s">
        <v>17</v>
      </c>
      <c r="C6017" t="s">
        <v>4314</v>
      </c>
      <c r="D6017" t="s">
        <v>6502</v>
      </c>
      <c r="E6017" t="s">
        <v>6111</v>
      </c>
      <c r="F6017">
        <v>35</v>
      </c>
      <c r="G6017" t="s">
        <v>8932</v>
      </c>
      <c r="I6017">
        <v>6583</v>
      </c>
      <c r="J6017">
        <v>800091594</v>
      </c>
      <c r="K6017" t="s">
        <v>11148</v>
      </c>
      <c r="L6017" t="e">
        <f>VLOOKUP(I6017,'[1]fcd2.entidad'!$A:$G,6,FALSE)</f>
        <v>#N/A</v>
      </c>
      <c r="M6017" t="e">
        <f>VLOOKUP(I6017,'[1]fcd2.entidad'!$A:$G,5,FALSE)</f>
        <v>#N/A</v>
      </c>
      <c r="N6017" t="e">
        <f t="shared" si="93"/>
        <v>#N/A</v>
      </c>
      <c r="O6017">
        <v>69.29133858267717</v>
      </c>
      <c r="P6017" t="s">
        <v>12016</v>
      </c>
    </row>
    <row r="6018" spans="1:16" hidden="1" x14ac:dyDescent="0.25">
      <c r="A6018" t="s">
        <v>12</v>
      </c>
      <c r="B6018" t="s">
        <v>17</v>
      </c>
      <c r="C6018" t="s">
        <v>4665</v>
      </c>
      <c r="D6018" t="s">
        <v>6487</v>
      </c>
      <c r="E6018" t="s">
        <v>6111</v>
      </c>
      <c r="F6018">
        <v>3</v>
      </c>
      <c r="G6018" t="s">
        <v>9145</v>
      </c>
      <c r="H6018"/>
      <c r="I6018">
        <v>6524</v>
      </c>
      <c r="J6018">
        <v>800103913</v>
      </c>
      <c r="K6018" t="s">
        <v>11025</v>
      </c>
      <c r="L6018" t="e">
        <f>VLOOKUP(I6018,'[1]fcd2.entidad'!$A:$G,6,FALSE)</f>
        <v>#N/A</v>
      </c>
      <c r="M6018" t="e">
        <f>VLOOKUP(I6018,'[1]fcd2.entidad'!$A:$G,5,FALSE)</f>
        <v>#N/A</v>
      </c>
      <c r="N6018" t="e">
        <f t="shared" si="93"/>
        <v>#N/A</v>
      </c>
      <c r="O6018">
        <v>60.869565217391312</v>
      </c>
      <c r="P6018" t="s">
        <v>12016</v>
      </c>
    </row>
    <row r="6019" spans="1:16" hidden="1" x14ac:dyDescent="0.25">
      <c r="A6019" t="s">
        <v>12</v>
      </c>
      <c r="B6019" t="s">
        <v>17</v>
      </c>
      <c r="C6019" t="s">
        <v>2028</v>
      </c>
      <c r="D6019" t="s">
        <v>6502</v>
      </c>
      <c r="E6019" t="s">
        <v>6111</v>
      </c>
      <c r="F6019">
        <v>2</v>
      </c>
      <c r="G6019" t="s">
        <v>7386</v>
      </c>
      <c r="H6019"/>
      <c r="I6019">
        <v>6523</v>
      </c>
      <c r="J6019">
        <v>800102838</v>
      </c>
      <c r="K6019" t="s">
        <v>10978</v>
      </c>
      <c r="L6019" t="e">
        <f>VLOOKUP(I6019,'[1]fcd2.entidad'!$A:$G,6,FALSE)</f>
        <v>#N/A</v>
      </c>
      <c r="M6019" t="e">
        <f>VLOOKUP(I6019,'[1]fcd2.entidad'!$A:$G,5,FALSE)</f>
        <v>#N/A</v>
      </c>
      <c r="N6019" t="e">
        <f t="shared" ref="N6019:N6082" si="94">FIND(L6019,G6019)</f>
        <v>#N/A</v>
      </c>
      <c r="O6019">
        <v>67.391304347826093</v>
      </c>
      <c r="P6019" t="s">
        <v>12016</v>
      </c>
    </row>
    <row r="6020" spans="1:16" hidden="1" x14ac:dyDescent="0.25">
      <c r="A6020" t="s">
        <v>12</v>
      </c>
      <c r="B6020" t="s">
        <v>17</v>
      </c>
      <c r="C6020" t="s">
        <v>2212</v>
      </c>
      <c r="D6020" t="s">
        <v>6502</v>
      </c>
      <c r="E6020" t="s">
        <v>6111</v>
      </c>
      <c r="F6020">
        <v>16</v>
      </c>
      <c r="G6020" t="s">
        <v>7386</v>
      </c>
      <c r="H6020"/>
      <c r="I6020">
        <v>6523</v>
      </c>
      <c r="J6020">
        <v>800102838</v>
      </c>
      <c r="K6020" t="s">
        <v>10978</v>
      </c>
      <c r="L6020" t="e">
        <f>VLOOKUP(I6020,'[1]fcd2.entidad'!$A:$G,6,FALSE)</f>
        <v>#N/A</v>
      </c>
      <c r="M6020" t="e">
        <f>VLOOKUP(I6020,'[1]fcd2.entidad'!$A:$G,5,FALSE)</f>
        <v>#N/A</v>
      </c>
      <c r="N6020" t="e">
        <f t="shared" si="94"/>
        <v>#N/A</v>
      </c>
      <c r="O6020">
        <v>67.391304347826093</v>
      </c>
      <c r="P6020" t="s">
        <v>12016</v>
      </c>
    </row>
    <row r="6021" spans="1:16" hidden="1" x14ac:dyDescent="0.25">
      <c r="A6021" t="s">
        <v>12</v>
      </c>
      <c r="B6021" t="s">
        <v>17</v>
      </c>
      <c r="C6021" t="s">
        <v>5206</v>
      </c>
      <c r="D6021" t="s">
        <v>6502</v>
      </c>
      <c r="E6021" t="s">
        <v>6111</v>
      </c>
      <c r="F6021">
        <v>1</v>
      </c>
      <c r="G6021" t="s">
        <v>7386</v>
      </c>
      <c r="H6021"/>
      <c r="I6021">
        <v>6523</v>
      </c>
      <c r="J6021">
        <v>800102838</v>
      </c>
      <c r="K6021" t="s">
        <v>10978</v>
      </c>
      <c r="L6021" t="e">
        <f>VLOOKUP(I6021,'[1]fcd2.entidad'!$A:$G,6,FALSE)</f>
        <v>#N/A</v>
      </c>
      <c r="M6021" t="e">
        <f>VLOOKUP(I6021,'[1]fcd2.entidad'!$A:$G,5,FALSE)</f>
        <v>#N/A</v>
      </c>
      <c r="N6021" t="e">
        <f t="shared" si="94"/>
        <v>#N/A</v>
      </c>
      <c r="O6021">
        <v>67.391304347826093</v>
      </c>
      <c r="P6021" t="s">
        <v>12016</v>
      </c>
    </row>
    <row r="6022" spans="1:16" hidden="1" x14ac:dyDescent="0.25">
      <c r="A6022" t="s">
        <v>12</v>
      </c>
      <c r="B6022" t="s">
        <v>17</v>
      </c>
      <c r="C6022" t="s">
        <v>2794</v>
      </c>
      <c r="D6022" t="s">
        <v>6506</v>
      </c>
      <c r="E6022" t="s">
        <v>6111</v>
      </c>
      <c r="F6022">
        <v>1</v>
      </c>
      <c r="G6022" t="s">
        <v>7909</v>
      </c>
      <c r="H6022"/>
      <c r="I6022">
        <v>4279</v>
      </c>
      <c r="J6022">
        <v>890210883</v>
      </c>
      <c r="K6022" t="s">
        <v>11951</v>
      </c>
      <c r="L6022" t="str">
        <f>VLOOKUP(I6022,'[1]fcd2.entidad'!$A:$G,6,FALSE)</f>
        <v>SUCRE</v>
      </c>
      <c r="M6022" t="str">
        <f>VLOOKUP(I6022,'[1]fcd2.entidad'!$A:$G,5,FALSE)</f>
        <v>Santander</v>
      </c>
      <c r="N6022" t="e">
        <f t="shared" si="94"/>
        <v>#VALUE!</v>
      </c>
      <c r="O6022">
        <v>65.822784810126578</v>
      </c>
      <c r="P6022" t="s">
        <v>12016</v>
      </c>
    </row>
    <row r="6023" spans="1:16" hidden="1" x14ac:dyDescent="0.25">
      <c r="A6023" t="s">
        <v>12</v>
      </c>
      <c r="B6023" t="s">
        <v>17</v>
      </c>
      <c r="C6023" t="s">
        <v>3822</v>
      </c>
      <c r="D6023" t="s">
        <v>6502</v>
      </c>
      <c r="E6023" t="s">
        <v>6111</v>
      </c>
      <c r="F6023">
        <v>3</v>
      </c>
      <c r="G6023" t="s">
        <v>8602</v>
      </c>
      <c r="H6023"/>
      <c r="I6023">
        <v>1118</v>
      </c>
      <c r="J6023">
        <v>899999061</v>
      </c>
      <c r="K6023" t="s">
        <v>11262</v>
      </c>
      <c r="L6023" t="str">
        <f>VLOOKUP(I6023,'[1]fcd2.entidad'!$A:$G,6,FALSE)</f>
        <v>BOGOTA</v>
      </c>
      <c r="M6023" t="str">
        <f>VLOOKUP(I6023,'[1]fcd2.entidad'!$A:$G,5,FALSE)</f>
        <v>Bogotá D.C.</v>
      </c>
      <c r="N6023" t="e">
        <f t="shared" si="94"/>
        <v>#VALUE!</v>
      </c>
      <c r="O6023">
        <v>65.454545454545453</v>
      </c>
      <c r="P6023" t="s">
        <v>12016</v>
      </c>
    </row>
    <row r="6024" spans="1:16" hidden="1" x14ac:dyDescent="0.25">
      <c r="A6024" t="s">
        <v>12</v>
      </c>
      <c r="B6024" t="s">
        <v>17</v>
      </c>
      <c r="C6024" t="s">
        <v>3742</v>
      </c>
      <c r="D6024" t="s">
        <v>6502</v>
      </c>
      <c r="E6024" t="s">
        <v>6111</v>
      </c>
      <c r="F6024">
        <v>55</v>
      </c>
      <c r="G6024" t="s">
        <v>8548</v>
      </c>
      <c r="H6024"/>
      <c r="I6024">
        <v>1144</v>
      </c>
      <c r="J6024">
        <v>892280017</v>
      </c>
      <c r="K6024" t="s">
        <v>12361</v>
      </c>
      <c r="L6024" t="str">
        <f>VLOOKUP(I6024,'[1]fcd2.entidad'!$A:$G,6,FALSE)</f>
        <v>SINCELEJO</v>
      </c>
      <c r="M6024" t="str">
        <f>VLOOKUP(I6024,'[1]fcd2.entidad'!$A:$G,5,FALSE)</f>
        <v>Sucre</v>
      </c>
      <c r="N6024" t="e">
        <f t="shared" si="94"/>
        <v>#VALUE!</v>
      </c>
      <c r="O6024">
        <v>58.62068965517242</v>
      </c>
      <c r="P6024" t="s">
        <v>12016</v>
      </c>
    </row>
    <row r="6025" spans="1:16" hidden="1" x14ac:dyDescent="0.25">
      <c r="A6025" t="s">
        <v>12</v>
      </c>
      <c r="B6025" t="s">
        <v>17</v>
      </c>
      <c r="C6025" t="s">
        <v>2402</v>
      </c>
      <c r="D6025" t="s">
        <v>6490</v>
      </c>
      <c r="E6025" t="s">
        <v>6111</v>
      </c>
      <c r="F6025">
        <v>1</v>
      </c>
      <c r="G6025" t="s">
        <v>2402</v>
      </c>
      <c r="H6025"/>
      <c r="I6025">
        <v>135</v>
      </c>
      <c r="J6025">
        <v>899999061</v>
      </c>
      <c r="K6025" t="s">
        <v>10980</v>
      </c>
      <c r="L6025" t="str">
        <f>VLOOKUP(I6025,'[1]fcd2.entidad'!$A:$G,6,FALSE)</f>
        <v>BOGOTA</v>
      </c>
      <c r="M6025" t="str">
        <f>VLOOKUP(I6025,'[1]fcd2.entidad'!$A:$G,5,FALSE)</f>
        <v>Bogotá D.C.</v>
      </c>
      <c r="N6025" t="e">
        <f t="shared" si="94"/>
        <v>#VALUE!</v>
      </c>
      <c r="O6025">
        <v>66.666666666666671</v>
      </c>
      <c r="P6025" t="s">
        <v>12016</v>
      </c>
    </row>
    <row r="6026" spans="1:16" hidden="1" x14ac:dyDescent="0.25">
      <c r="A6026" t="s">
        <v>12</v>
      </c>
      <c r="B6026" t="s">
        <v>17</v>
      </c>
      <c r="C6026" t="s">
        <v>6479</v>
      </c>
      <c r="D6026" t="s">
        <v>6495</v>
      </c>
      <c r="E6026" t="s">
        <v>6111</v>
      </c>
      <c r="F6026">
        <v>1</v>
      </c>
      <c r="G6026" t="s">
        <v>10272</v>
      </c>
      <c r="H6026"/>
      <c r="I6026">
        <v>3589</v>
      </c>
      <c r="J6026">
        <v>891502169</v>
      </c>
      <c r="K6026" t="s">
        <v>12362</v>
      </c>
      <c r="L6026" t="str">
        <f>VLOOKUP(I6026,'[1]fcd2.entidad'!$A:$G,6,FALSE)</f>
        <v>LA SIERRA</v>
      </c>
      <c r="M6026" t="str">
        <f>VLOOKUP(I6026,'[1]fcd2.entidad'!$A:$G,5,FALSE)</f>
        <v>Cauca</v>
      </c>
      <c r="N6026" t="e">
        <f t="shared" si="94"/>
        <v>#VALUE!</v>
      </c>
      <c r="O6026">
        <v>67.857142857142861</v>
      </c>
      <c r="P6026" t="s">
        <v>12016</v>
      </c>
    </row>
    <row r="6027" spans="1:16" hidden="1" x14ac:dyDescent="0.25">
      <c r="A6027" t="s">
        <v>14</v>
      </c>
      <c r="B6027" t="s">
        <v>150</v>
      </c>
      <c r="C6027" t="s">
        <v>1825</v>
      </c>
      <c r="E6027" t="s">
        <v>6111</v>
      </c>
      <c r="F6027">
        <v>7</v>
      </c>
      <c r="G6027" t="s">
        <v>7236</v>
      </c>
      <c r="I6027">
        <v>1139</v>
      </c>
      <c r="J6027">
        <v>890801052</v>
      </c>
      <c r="K6027" t="s">
        <v>11693</v>
      </c>
      <c r="L6027" t="e">
        <f>VLOOKUP(I6027,'[1]fcd2.entidad'!$A:$G,6,FALSE)</f>
        <v>#N/A</v>
      </c>
      <c r="M6027" t="e">
        <f>VLOOKUP(I6027,'[1]fcd2.entidad'!$A:$G,5,FALSE)</f>
        <v>#N/A</v>
      </c>
      <c r="N6027" t="e">
        <f t="shared" si="94"/>
        <v>#N/A</v>
      </c>
      <c r="O6027">
        <v>74.418604651162795</v>
      </c>
      <c r="P6027" t="s">
        <v>12015</v>
      </c>
    </row>
    <row r="6028" spans="1:16" x14ac:dyDescent="0.25">
      <c r="A6028" t="s">
        <v>12</v>
      </c>
      <c r="B6028" t="s">
        <v>17</v>
      </c>
      <c r="C6028" t="s">
        <v>3352</v>
      </c>
      <c r="D6028" t="s">
        <v>6488</v>
      </c>
      <c r="E6028" t="s">
        <v>6111</v>
      </c>
      <c r="F6028">
        <v>202</v>
      </c>
      <c r="G6028" t="s">
        <v>8291</v>
      </c>
      <c r="I6028">
        <v>6490</v>
      </c>
      <c r="J6028">
        <v>890399029</v>
      </c>
      <c r="K6028" t="s">
        <v>1870</v>
      </c>
      <c r="L6028" t="e">
        <f>VLOOKUP(I6028,'[1]fcd2.entidad'!$A:$G,6,FALSE)</f>
        <v>#N/A</v>
      </c>
      <c r="M6028" t="e">
        <f>VLOOKUP(I6028,'[1]fcd2.entidad'!$A:$G,5,FALSE)</f>
        <v>#N/A</v>
      </c>
      <c r="N6028" t="e">
        <f t="shared" si="94"/>
        <v>#N/A</v>
      </c>
      <c r="O6028">
        <v>65.600000000000009</v>
      </c>
      <c r="P6028" t="s">
        <v>12016</v>
      </c>
    </row>
    <row r="6029" spans="1:16" x14ac:dyDescent="0.25">
      <c r="A6029" t="s">
        <v>13</v>
      </c>
      <c r="B6029" t="s">
        <v>17</v>
      </c>
      <c r="C6029" t="s">
        <v>5416</v>
      </c>
      <c r="E6029" t="s">
        <v>6111</v>
      </c>
      <c r="F6029">
        <v>243</v>
      </c>
      <c r="G6029" t="s">
        <v>8291</v>
      </c>
      <c r="I6029">
        <v>6490</v>
      </c>
      <c r="J6029">
        <v>890399029</v>
      </c>
      <c r="K6029" t="s">
        <v>1870</v>
      </c>
      <c r="L6029" t="e">
        <f>VLOOKUP(I6029,'[1]fcd2.entidad'!$A:$G,6,FALSE)</f>
        <v>#N/A</v>
      </c>
      <c r="M6029" t="e">
        <f>VLOOKUP(I6029,'[1]fcd2.entidad'!$A:$G,5,FALSE)</f>
        <v>#N/A</v>
      </c>
      <c r="N6029" t="e">
        <f t="shared" si="94"/>
        <v>#N/A</v>
      </c>
      <c r="O6029">
        <v>65.600000000000009</v>
      </c>
      <c r="P6029" t="s">
        <v>12016</v>
      </c>
    </row>
    <row r="6030" spans="1:16" hidden="1" x14ac:dyDescent="0.25">
      <c r="A6030" t="s">
        <v>13</v>
      </c>
      <c r="B6030" t="s">
        <v>17</v>
      </c>
      <c r="C6030" t="s">
        <v>6438</v>
      </c>
      <c r="E6030" t="s">
        <v>6111</v>
      </c>
      <c r="F6030">
        <v>1</v>
      </c>
      <c r="G6030" t="s">
        <v>10249</v>
      </c>
      <c r="I6030">
        <v>3735</v>
      </c>
      <c r="J6030">
        <v>830115395</v>
      </c>
      <c r="K6030" t="s">
        <v>2431</v>
      </c>
      <c r="L6030" t="str">
        <f>VLOOKUP(I6030,'[1]fcd2.entidad'!$A:$G,6,FALSE)</f>
        <v>BOGOTA</v>
      </c>
      <c r="M6030" t="str">
        <f>VLOOKUP(I6030,'[1]fcd2.entidad'!$A:$G,5,FALSE)</f>
        <v>Bogotá D.C.</v>
      </c>
      <c r="N6030" t="e">
        <f t="shared" si="94"/>
        <v>#VALUE!</v>
      </c>
      <c r="O6030">
        <v>64</v>
      </c>
      <c r="P6030" t="s">
        <v>12016</v>
      </c>
    </row>
    <row r="6031" spans="1:16" hidden="1" x14ac:dyDescent="0.25">
      <c r="A6031" t="s">
        <v>12</v>
      </c>
      <c r="B6031" t="s">
        <v>17</v>
      </c>
      <c r="C6031" t="s">
        <v>1298</v>
      </c>
      <c r="D6031" t="s">
        <v>6492</v>
      </c>
      <c r="E6031" t="s">
        <v>10281</v>
      </c>
      <c r="F6031">
        <v>1</v>
      </c>
      <c r="G6031" t="s">
        <v>6878</v>
      </c>
      <c r="H6031"/>
      <c r="I6031">
        <v>137</v>
      </c>
      <c r="J6031">
        <v>899999061</v>
      </c>
      <c r="K6031" t="s">
        <v>10635</v>
      </c>
      <c r="L6031" t="str">
        <f>VLOOKUP(I6031,'[1]fcd2.entidad'!$A:$G,6,FALSE)</f>
        <v>BOGOTA</v>
      </c>
      <c r="M6031" t="str">
        <f>VLOOKUP(I6031,'[1]fcd2.entidad'!$A:$G,5,FALSE)</f>
        <v>Bogotá D.C.</v>
      </c>
      <c r="N6031" t="e">
        <f t="shared" si="94"/>
        <v>#VALUE!</v>
      </c>
      <c r="O6031">
        <v>68.131868131868131</v>
      </c>
      <c r="P6031" t="s">
        <v>12016</v>
      </c>
    </row>
    <row r="6032" spans="1:16" hidden="1" x14ac:dyDescent="0.25">
      <c r="A6032" t="s">
        <v>14</v>
      </c>
      <c r="B6032" t="s">
        <v>48</v>
      </c>
      <c r="C6032" t="s">
        <v>3291</v>
      </c>
      <c r="E6032" t="s">
        <v>6111</v>
      </c>
      <c r="F6032">
        <v>1</v>
      </c>
      <c r="G6032" t="s">
        <v>8253</v>
      </c>
      <c r="H6032" s="5" t="s">
        <v>12055</v>
      </c>
      <c r="I6032">
        <v>4547</v>
      </c>
      <c r="J6032">
        <v>899999061</v>
      </c>
      <c r="K6032" t="s">
        <v>3291</v>
      </c>
      <c r="L6032" t="str">
        <f>VLOOKUP(I6032,'[1]fcd2.entidad'!$A:$G,6,FALSE)</f>
        <v>BOGOTA</v>
      </c>
      <c r="M6032" t="str">
        <f>VLOOKUP(I6032,'[1]fcd2.entidad'!$A:$G,5,FALSE)</f>
        <v>Bogotá D.C.</v>
      </c>
      <c r="N6032" t="e">
        <f t="shared" si="94"/>
        <v>#VALUE!</v>
      </c>
      <c r="O6032">
        <v>95.890410958904113</v>
      </c>
      <c r="P6032" t="s">
        <v>12018</v>
      </c>
    </row>
    <row r="6033" spans="1:16" hidden="1" x14ac:dyDescent="0.25">
      <c r="A6033" t="s">
        <v>14</v>
      </c>
      <c r="B6033" t="s">
        <v>48</v>
      </c>
      <c r="C6033" t="s">
        <v>5746</v>
      </c>
      <c r="E6033" t="s">
        <v>6111</v>
      </c>
      <c r="F6033">
        <v>3</v>
      </c>
      <c r="G6033" t="s">
        <v>9829</v>
      </c>
      <c r="H6033" s="5" t="s">
        <v>12055</v>
      </c>
      <c r="I6033">
        <v>140</v>
      </c>
      <c r="J6033">
        <v>899999061</v>
      </c>
      <c r="K6033" t="s">
        <v>5746</v>
      </c>
      <c r="L6033" t="str">
        <f>VLOOKUP(I6033,'[1]fcd2.entidad'!$A:$G,6,FALSE)</f>
        <v>BOGOTA</v>
      </c>
      <c r="M6033" t="str">
        <f>VLOOKUP(I6033,'[1]fcd2.entidad'!$A:$G,5,FALSE)</f>
        <v>Bogotá D.C.</v>
      </c>
      <c r="N6033" t="e">
        <f t="shared" si="94"/>
        <v>#VALUE!</v>
      </c>
      <c r="O6033">
        <v>96.296296296296305</v>
      </c>
      <c r="P6033" t="s">
        <v>12018</v>
      </c>
    </row>
    <row r="6034" spans="1:16" x14ac:dyDescent="0.25">
      <c r="A6034" t="s">
        <v>14</v>
      </c>
      <c r="B6034" t="s">
        <v>48</v>
      </c>
      <c r="C6034" t="s">
        <v>5240</v>
      </c>
      <c r="E6034" t="s">
        <v>6111</v>
      </c>
      <c r="F6034">
        <v>192</v>
      </c>
      <c r="G6034" t="s">
        <v>9507</v>
      </c>
      <c r="H6034" s="5" t="s">
        <v>12055</v>
      </c>
      <c r="I6034">
        <v>137</v>
      </c>
      <c r="J6034">
        <v>899999061</v>
      </c>
      <c r="K6034" t="s">
        <v>10635</v>
      </c>
      <c r="L6034" t="str">
        <f>VLOOKUP(I6034,'[1]fcd2.entidad'!$A:$G,6,FALSE)</f>
        <v>BOGOTA</v>
      </c>
      <c r="M6034" t="str">
        <f>VLOOKUP(I6034,'[1]fcd2.entidad'!$A:$G,5,FALSE)</f>
        <v>Bogotá D.C.</v>
      </c>
      <c r="N6034">
        <f t="shared" si="94"/>
        <v>28</v>
      </c>
      <c r="O6034">
        <v>70.212765957446805</v>
      </c>
      <c r="P6034" t="s">
        <v>12015</v>
      </c>
    </row>
    <row r="6035" spans="1:16" hidden="1" x14ac:dyDescent="0.25">
      <c r="A6035" t="s">
        <v>12</v>
      </c>
      <c r="B6035" t="s">
        <v>17</v>
      </c>
      <c r="C6035" t="s">
        <v>1454</v>
      </c>
      <c r="D6035" t="s">
        <v>6493</v>
      </c>
      <c r="E6035" t="s">
        <v>6111</v>
      </c>
      <c r="F6035">
        <v>1</v>
      </c>
      <c r="G6035" t="s">
        <v>1454</v>
      </c>
      <c r="H6035" s="5" t="s">
        <v>12055</v>
      </c>
      <c r="I6035">
        <v>5318</v>
      </c>
      <c r="J6035">
        <v>800096737</v>
      </c>
      <c r="K6035" t="s">
        <v>6343</v>
      </c>
      <c r="L6035" t="str">
        <f>VLOOKUP(I6035,'[1]fcd2.entidad'!$A:$G,6,FALSE)</f>
        <v>AYAPEL</v>
      </c>
      <c r="M6035" t="str">
        <f>VLOOKUP(I6035,'[1]fcd2.entidad'!$A:$G,5,FALSE)</f>
        <v>Córdoba</v>
      </c>
      <c r="N6035">
        <f t="shared" si="94"/>
        <v>18</v>
      </c>
      <c r="O6035">
        <v>64.150943396226424</v>
      </c>
      <c r="P6035" t="s">
        <v>12016</v>
      </c>
    </row>
    <row r="6036" spans="1:16" hidden="1" x14ac:dyDescent="0.25">
      <c r="A6036" t="s">
        <v>12</v>
      </c>
      <c r="B6036" t="s">
        <v>17</v>
      </c>
      <c r="C6036" t="s">
        <v>6310</v>
      </c>
      <c r="D6036" t="s">
        <v>6503</v>
      </c>
      <c r="E6036" t="s">
        <v>6111</v>
      </c>
      <c r="F6036">
        <v>3</v>
      </c>
      <c r="G6036" t="s">
        <v>10165</v>
      </c>
      <c r="H6036" s="5" t="s">
        <v>12055</v>
      </c>
      <c r="I6036">
        <v>1614</v>
      </c>
      <c r="J6036">
        <v>891780009</v>
      </c>
      <c r="K6036" t="s">
        <v>11990</v>
      </c>
      <c r="L6036" t="str">
        <f>VLOOKUP(I6036,'[1]fcd2.entidad'!$A:$G,6,FALSE)</f>
        <v>SANTA MARTA</v>
      </c>
      <c r="M6036" t="str">
        <f>VLOOKUP(I6036,'[1]fcd2.entidad'!$A:$G,5,FALSE)</f>
        <v>Magdalena</v>
      </c>
      <c r="N6036">
        <f t="shared" si="94"/>
        <v>28</v>
      </c>
      <c r="O6036">
        <v>78.84615384615384</v>
      </c>
      <c r="P6036" t="s">
        <v>12015</v>
      </c>
    </row>
    <row r="6037" spans="1:16" hidden="1" x14ac:dyDescent="0.25">
      <c r="A6037" t="s">
        <v>12</v>
      </c>
      <c r="B6037" t="s">
        <v>17</v>
      </c>
      <c r="C6037" t="s">
        <v>1995</v>
      </c>
      <c r="D6037" t="s">
        <v>6509</v>
      </c>
      <c r="E6037" t="s">
        <v>10279</v>
      </c>
      <c r="F6037">
        <v>15</v>
      </c>
      <c r="G6037" t="s">
        <v>7359</v>
      </c>
      <c r="H6037"/>
      <c r="I6037">
        <v>6536</v>
      </c>
      <c r="J6037">
        <v>890399011</v>
      </c>
      <c r="K6037" t="s">
        <v>10617</v>
      </c>
      <c r="L6037" t="e">
        <f>VLOOKUP(I6037,'[1]fcd2.entidad'!$A:$G,6,FALSE)</f>
        <v>#N/A</v>
      </c>
      <c r="M6037" t="e">
        <f>VLOOKUP(I6037,'[1]fcd2.entidad'!$A:$G,5,FALSE)</f>
        <v>#N/A</v>
      </c>
      <c r="N6037" t="e">
        <f t="shared" si="94"/>
        <v>#N/A</v>
      </c>
      <c r="O6037">
        <v>77.142857142857153</v>
      </c>
      <c r="P6037" t="s">
        <v>12015</v>
      </c>
    </row>
    <row r="6038" spans="1:16" hidden="1" x14ac:dyDescent="0.25">
      <c r="A6038" t="s">
        <v>12</v>
      </c>
      <c r="B6038" t="s">
        <v>17</v>
      </c>
      <c r="C6038" t="s">
        <v>2600</v>
      </c>
      <c r="D6038" t="s">
        <v>6508</v>
      </c>
      <c r="E6038" t="s">
        <v>10279</v>
      </c>
      <c r="F6038">
        <v>1</v>
      </c>
      <c r="G6038" t="s">
        <v>7359</v>
      </c>
      <c r="H6038"/>
      <c r="I6038">
        <v>6536</v>
      </c>
      <c r="J6038">
        <v>890399011</v>
      </c>
      <c r="K6038" t="s">
        <v>10617</v>
      </c>
      <c r="L6038" t="e">
        <f>VLOOKUP(I6038,'[1]fcd2.entidad'!$A:$G,6,FALSE)</f>
        <v>#N/A</v>
      </c>
      <c r="M6038" t="e">
        <f>VLOOKUP(I6038,'[1]fcd2.entidad'!$A:$G,5,FALSE)</f>
        <v>#N/A</v>
      </c>
      <c r="N6038" t="e">
        <f t="shared" si="94"/>
        <v>#N/A</v>
      </c>
      <c r="O6038">
        <v>73.417721518987349</v>
      </c>
      <c r="P6038" t="s">
        <v>12015</v>
      </c>
    </row>
    <row r="6039" spans="1:16" hidden="1" x14ac:dyDescent="0.25">
      <c r="A6039" t="s">
        <v>12</v>
      </c>
      <c r="B6039" t="s">
        <v>17</v>
      </c>
      <c r="C6039" t="s">
        <v>1995</v>
      </c>
      <c r="D6039" t="s">
        <v>6508</v>
      </c>
      <c r="E6039" t="s">
        <v>10279</v>
      </c>
      <c r="F6039">
        <v>1</v>
      </c>
      <c r="G6039" t="s">
        <v>7359</v>
      </c>
      <c r="H6039"/>
      <c r="I6039">
        <v>6536</v>
      </c>
      <c r="J6039">
        <v>890399011</v>
      </c>
      <c r="K6039" t="s">
        <v>10617</v>
      </c>
      <c r="L6039" t="e">
        <f>VLOOKUP(I6039,'[1]fcd2.entidad'!$A:$G,6,FALSE)</f>
        <v>#N/A</v>
      </c>
      <c r="M6039" t="e">
        <f>VLOOKUP(I6039,'[1]fcd2.entidad'!$A:$G,5,FALSE)</f>
        <v>#N/A</v>
      </c>
      <c r="N6039" t="e">
        <f t="shared" si="94"/>
        <v>#N/A</v>
      </c>
      <c r="O6039">
        <v>77.142857142857153</v>
      </c>
      <c r="P6039" t="s">
        <v>12015</v>
      </c>
    </row>
    <row r="6040" spans="1:16" hidden="1" x14ac:dyDescent="0.25">
      <c r="A6040" t="s">
        <v>12</v>
      </c>
      <c r="B6040" t="s">
        <v>17</v>
      </c>
      <c r="C6040" t="s">
        <v>1291</v>
      </c>
      <c r="D6040" t="s">
        <v>6487</v>
      </c>
      <c r="E6040" t="s">
        <v>10279</v>
      </c>
      <c r="F6040">
        <v>3</v>
      </c>
      <c r="G6040" t="s">
        <v>6876</v>
      </c>
      <c r="I6040">
        <v>6524</v>
      </c>
      <c r="J6040">
        <v>800103913</v>
      </c>
      <c r="K6040" t="s">
        <v>11025</v>
      </c>
      <c r="L6040" t="e">
        <f>VLOOKUP(I6040,'[1]fcd2.entidad'!$A:$G,6,FALSE)</f>
        <v>#N/A</v>
      </c>
      <c r="M6040" t="e">
        <f>VLOOKUP(I6040,'[1]fcd2.entidad'!$A:$G,5,FALSE)</f>
        <v>#N/A</v>
      </c>
      <c r="N6040" t="e">
        <f t="shared" si="94"/>
        <v>#N/A</v>
      </c>
      <c r="O6040">
        <v>63.636363636363633</v>
      </c>
      <c r="P6040" t="s">
        <v>12016</v>
      </c>
    </row>
    <row r="6041" spans="1:16" hidden="1" x14ac:dyDescent="0.25">
      <c r="A6041" t="s">
        <v>12</v>
      </c>
      <c r="B6041" t="s">
        <v>17</v>
      </c>
      <c r="C6041" t="s">
        <v>5997</v>
      </c>
      <c r="D6041" t="s">
        <v>6487</v>
      </c>
      <c r="E6041" t="s">
        <v>10279</v>
      </c>
      <c r="F6041">
        <v>7</v>
      </c>
      <c r="G6041" t="s">
        <v>9970</v>
      </c>
      <c r="H6041" s="5" t="s">
        <v>12055</v>
      </c>
      <c r="I6041">
        <v>1362</v>
      </c>
      <c r="J6041">
        <v>891180009</v>
      </c>
      <c r="K6041" t="s">
        <v>11408</v>
      </c>
      <c r="L6041" t="str">
        <f>VLOOKUP(I6041,'[1]fcd2.entidad'!$A:$G,6,FALSE)</f>
        <v>NEIVA</v>
      </c>
      <c r="M6041" t="str">
        <f>VLOOKUP(I6041,'[1]fcd2.entidad'!$A:$G,5,FALSE)</f>
        <v>Huila</v>
      </c>
      <c r="N6041">
        <f t="shared" si="94"/>
        <v>30</v>
      </c>
      <c r="O6041">
        <v>72.340425531914889</v>
      </c>
      <c r="P6041" t="s">
        <v>12015</v>
      </c>
    </row>
    <row r="6042" spans="1:16" hidden="1" x14ac:dyDescent="0.25">
      <c r="A6042" t="s">
        <v>12</v>
      </c>
      <c r="B6042" t="s">
        <v>17</v>
      </c>
      <c r="C6042" t="s">
        <v>2343</v>
      </c>
      <c r="D6042" t="s">
        <v>6487</v>
      </c>
      <c r="E6042" t="s">
        <v>10279</v>
      </c>
      <c r="F6042">
        <v>1</v>
      </c>
      <c r="G6042" t="s">
        <v>7587</v>
      </c>
      <c r="I6042">
        <v>2235</v>
      </c>
      <c r="J6042">
        <v>891480085</v>
      </c>
      <c r="K6042" t="s">
        <v>10689</v>
      </c>
      <c r="L6042" t="str">
        <f>VLOOKUP(I6042,'[1]fcd2.entidad'!$A:$G,6,FALSE)</f>
        <v>PEREIRA</v>
      </c>
      <c r="M6042" t="str">
        <f>VLOOKUP(I6042,'[1]fcd2.entidad'!$A:$G,5,FALSE)</f>
        <v>Risaralda</v>
      </c>
      <c r="N6042" t="e">
        <f t="shared" si="94"/>
        <v>#VALUE!</v>
      </c>
      <c r="O6042">
        <v>64.150943396226424</v>
      </c>
      <c r="P6042" t="s">
        <v>12016</v>
      </c>
    </row>
    <row r="6043" spans="1:16" hidden="1" x14ac:dyDescent="0.25">
      <c r="A6043" t="s">
        <v>12</v>
      </c>
      <c r="B6043" t="s">
        <v>17</v>
      </c>
      <c r="C6043" t="s">
        <v>2863</v>
      </c>
      <c r="D6043" t="s">
        <v>6497</v>
      </c>
      <c r="E6043" t="s">
        <v>10279</v>
      </c>
      <c r="F6043">
        <v>1</v>
      </c>
      <c r="G6043" t="s">
        <v>7960</v>
      </c>
      <c r="H6043"/>
      <c r="I6043">
        <v>6536</v>
      </c>
      <c r="J6043">
        <v>890399011</v>
      </c>
      <c r="K6043" t="s">
        <v>10617</v>
      </c>
      <c r="L6043" t="e">
        <f>VLOOKUP(I6043,'[1]fcd2.entidad'!$A:$G,6,FALSE)</f>
        <v>#N/A</v>
      </c>
      <c r="M6043" t="e">
        <f>VLOOKUP(I6043,'[1]fcd2.entidad'!$A:$G,5,FALSE)</f>
        <v>#N/A</v>
      </c>
      <c r="N6043" t="e">
        <f t="shared" si="94"/>
        <v>#N/A</v>
      </c>
      <c r="O6043">
        <v>67.441860465116278</v>
      </c>
      <c r="P6043" t="s">
        <v>12016</v>
      </c>
    </row>
    <row r="6044" spans="1:16" hidden="1" x14ac:dyDescent="0.25">
      <c r="A6044" t="s">
        <v>14</v>
      </c>
      <c r="B6044" t="s">
        <v>522</v>
      </c>
      <c r="C6044" t="s">
        <v>4712</v>
      </c>
      <c r="E6044" t="s">
        <v>10279</v>
      </c>
      <c r="F6044">
        <v>31</v>
      </c>
      <c r="G6044" t="s">
        <v>7960</v>
      </c>
      <c r="H6044"/>
      <c r="I6044">
        <v>6536</v>
      </c>
      <c r="J6044">
        <v>890399011</v>
      </c>
      <c r="K6044" t="s">
        <v>10617</v>
      </c>
      <c r="L6044" t="e">
        <f>VLOOKUP(I6044,'[1]fcd2.entidad'!$A:$G,6,FALSE)</f>
        <v>#N/A</v>
      </c>
      <c r="M6044" t="e">
        <f>VLOOKUP(I6044,'[1]fcd2.entidad'!$A:$G,5,FALSE)</f>
        <v>#N/A</v>
      </c>
      <c r="N6044" t="e">
        <f t="shared" si="94"/>
        <v>#N/A</v>
      </c>
      <c r="O6044">
        <v>67.441860465116278</v>
      </c>
      <c r="P6044" t="s">
        <v>12016</v>
      </c>
    </row>
    <row r="6045" spans="1:16" hidden="1" x14ac:dyDescent="0.25">
      <c r="A6045" t="s">
        <v>12</v>
      </c>
      <c r="B6045" t="s">
        <v>17</v>
      </c>
      <c r="C6045" t="s">
        <v>4717</v>
      </c>
      <c r="D6045" t="s">
        <v>6502</v>
      </c>
      <c r="E6045" t="s">
        <v>10279</v>
      </c>
      <c r="F6045">
        <v>4</v>
      </c>
      <c r="G6045" t="s">
        <v>9178</v>
      </c>
      <c r="I6045">
        <v>6536</v>
      </c>
      <c r="J6045">
        <v>890399011</v>
      </c>
      <c r="K6045" t="s">
        <v>10617</v>
      </c>
      <c r="L6045" t="e">
        <f>VLOOKUP(I6045,'[1]fcd2.entidad'!$A:$G,6,FALSE)</f>
        <v>#N/A</v>
      </c>
      <c r="M6045" t="e">
        <f>VLOOKUP(I6045,'[1]fcd2.entidad'!$A:$G,5,FALSE)</f>
        <v>#N/A</v>
      </c>
      <c r="N6045" t="e">
        <f t="shared" si="94"/>
        <v>#N/A</v>
      </c>
      <c r="O6045">
        <v>67.368421052631575</v>
      </c>
      <c r="P6045" t="s">
        <v>12016</v>
      </c>
    </row>
    <row r="6046" spans="1:16" hidden="1" x14ac:dyDescent="0.25">
      <c r="A6046" t="s">
        <v>14</v>
      </c>
      <c r="B6046" t="s">
        <v>576</v>
      </c>
      <c r="C6046" t="s">
        <v>5105</v>
      </c>
      <c r="E6046" t="s">
        <v>10279</v>
      </c>
      <c r="F6046">
        <v>6</v>
      </c>
      <c r="G6046" t="s">
        <v>9418</v>
      </c>
      <c r="I6046">
        <v>6536</v>
      </c>
      <c r="J6046">
        <v>890399011</v>
      </c>
      <c r="K6046" t="s">
        <v>10617</v>
      </c>
      <c r="L6046" t="e">
        <f>VLOOKUP(I6046,'[1]fcd2.entidad'!$A:$G,6,FALSE)</f>
        <v>#N/A</v>
      </c>
      <c r="M6046" t="e">
        <f>VLOOKUP(I6046,'[1]fcd2.entidad'!$A:$G,5,FALSE)</f>
        <v>#N/A</v>
      </c>
      <c r="N6046" t="e">
        <f t="shared" si="94"/>
        <v>#N/A</v>
      </c>
      <c r="O6046">
        <v>69.565217391304344</v>
      </c>
      <c r="P6046" t="s">
        <v>12016</v>
      </c>
    </row>
    <row r="6047" spans="1:16" hidden="1" x14ac:dyDescent="0.25">
      <c r="A6047" t="s">
        <v>12</v>
      </c>
      <c r="B6047" t="s">
        <v>17</v>
      </c>
      <c r="C6047" t="s">
        <v>6225</v>
      </c>
      <c r="D6047" t="s">
        <v>6502</v>
      </c>
      <c r="E6047" t="s">
        <v>10279</v>
      </c>
      <c r="F6047">
        <v>3</v>
      </c>
      <c r="G6047" t="s">
        <v>10117</v>
      </c>
      <c r="I6047">
        <v>1139</v>
      </c>
      <c r="J6047">
        <v>890801052</v>
      </c>
      <c r="K6047" t="s">
        <v>11693</v>
      </c>
      <c r="L6047" t="e">
        <f>VLOOKUP(I6047,'[1]fcd2.entidad'!$A:$G,6,FALSE)</f>
        <v>#N/A</v>
      </c>
      <c r="M6047" t="e">
        <f>VLOOKUP(I6047,'[1]fcd2.entidad'!$A:$G,5,FALSE)</f>
        <v>#N/A</v>
      </c>
      <c r="N6047" t="e">
        <f t="shared" si="94"/>
        <v>#N/A</v>
      </c>
      <c r="O6047">
        <v>86.666666666666671</v>
      </c>
      <c r="P6047" t="s">
        <v>12015</v>
      </c>
    </row>
    <row r="6048" spans="1:16" hidden="1" x14ac:dyDescent="0.25">
      <c r="A6048" t="s">
        <v>14</v>
      </c>
      <c r="C6048" t="s">
        <v>1373</v>
      </c>
      <c r="E6048" t="s">
        <v>10279</v>
      </c>
      <c r="F6048">
        <v>8</v>
      </c>
      <c r="G6048" t="s">
        <v>6934</v>
      </c>
      <c r="I6048">
        <v>1139</v>
      </c>
      <c r="J6048">
        <v>890801052</v>
      </c>
      <c r="K6048" t="s">
        <v>11693</v>
      </c>
      <c r="L6048" t="e">
        <f>VLOOKUP(I6048,'[1]fcd2.entidad'!$A:$G,6,FALSE)</f>
        <v>#N/A</v>
      </c>
      <c r="M6048" t="e">
        <f>VLOOKUP(I6048,'[1]fcd2.entidad'!$A:$G,5,FALSE)</f>
        <v>#N/A</v>
      </c>
      <c r="N6048" t="e">
        <f t="shared" si="94"/>
        <v>#N/A</v>
      </c>
      <c r="O6048">
        <v>88.888888888888886</v>
      </c>
      <c r="P6048" t="s">
        <v>12015</v>
      </c>
    </row>
    <row r="6049" spans="1:16" hidden="1" x14ac:dyDescent="0.25">
      <c r="A6049" t="s">
        <v>12</v>
      </c>
      <c r="B6049" t="s">
        <v>17</v>
      </c>
      <c r="C6049" t="s">
        <v>1505</v>
      </c>
      <c r="D6049" t="s">
        <v>6508</v>
      </c>
      <c r="E6049" t="s">
        <v>10279</v>
      </c>
      <c r="F6049">
        <v>3</v>
      </c>
      <c r="G6049" t="s">
        <v>6934</v>
      </c>
      <c r="I6049">
        <v>1139</v>
      </c>
      <c r="J6049">
        <v>890801052</v>
      </c>
      <c r="K6049" t="s">
        <v>11693</v>
      </c>
      <c r="L6049" t="e">
        <f>VLOOKUP(I6049,'[1]fcd2.entidad'!$A:$G,6,FALSE)</f>
        <v>#N/A</v>
      </c>
      <c r="M6049" t="e">
        <f>VLOOKUP(I6049,'[1]fcd2.entidad'!$A:$G,5,FALSE)</f>
        <v>#N/A</v>
      </c>
      <c r="N6049" t="e">
        <f t="shared" si="94"/>
        <v>#N/A</v>
      </c>
      <c r="O6049">
        <v>88.888888888888886</v>
      </c>
      <c r="P6049" t="s">
        <v>12015</v>
      </c>
    </row>
    <row r="6050" spans="1:16" x14ac:dyDescent="0.25">
      <c r="A6050" t="s">
        <v>12</v>
      </c>
      <c r="B6050" t="s">
        <v>17</v>
      </c>
      <c r="C6050" t="s">
        <v>3062</v>
      </c>
      <c r="D6050" t="s">
        <v>6502</v>
      </c>
      <c r="E6050" t="s">
        <v>10279</v>
      </c>
      <c r="F6050">
        <v>120</v>
      </c>
      <c r="G6050" t="s">
        <v>6934</v>
      </c>
      <c r="I6050">
        <v>1139</v>
      </c>
      <c r="J6050">
        <v>890801052</v>
      </c>
      <c r="K6050" t="s">
        <v>11693</v>
      </c>
      <c r="L6050" t="e">
        <f>VLOOKUP(I6050,'[1]fcd2.entidad'!$A:$G,6,FALSE)</f>
        <v>#N/A</v>
      </c>
      <c r="M6050" t="e">
        <f>VLOOKUP(I6050,'[1]fcd2.entidad'!$A:$G,5,FALSE)</f>
        <v>#N/A</v>
      </c>
      <c r="N6050" t="e">
        <f t="shared" si="94"/>
        <v>#N/A</v>
      </c>
      <c r="O6050">
        <v>88.888888888888886</v>
      </c>
      <c r="P6050" t="s">
        <v>12015</v>
      </c>
    </row>
    <row r="6051" spans="1:16" x14ac:dyDescent="0.25">
      <c r="A6051" t="s">
        <v>12</v>
      </c>
      <c r="B6051" t="s">
        <v>17</v>
      </c>
      <c r="C6051" t="s">
        <v>1373</v>
      </c>
      <c r="D6051" t="s">
        <v>6498</v>
      </c>
      <c r="E6051" t="s">
        <v>10279</v>
      </c>
      <c r="F6051">
        <v>170</v>
      </c>
      <c r="G6051" t="s">
        <v>6934</v>
      </c>
      <c r="I6051">
        <v>1139</v>
      </c>
      <c r="J6051">
        <v>890801052</v>
      </c>
      <c r="K6051" t="s">
        <v>11693</v>
      </c>
      <c r="L6051" t="e">
        <f>VLOOKUP(I6051,'[1]fcd2.entidad'!$A:$G,6,FALSE)</f>
        <v>#N/A</v>
      </c>
      <c r="M6051" t="e">
        <f>VLOOKUP(I6051,'[1]fcd2.entidad'!$A:$G,5,FALSE)</f>
        <v>#N/A</v>
      </c>
      <c r="N6051" t="e">
        <f t="shared" si="94"/>
        <v>#N/A</v>
      </c>
      <c r="O6051">
        <v>88.888888888888886</v>
      </c>
      <c r="P6051" t="s">
        <v>12015</v>
      </c>
    </row>
    <row r="6052" spans="1:16" hidden="1" x14ac:dyDescent="0.25">
      <c r="A6052" t="s">
        <v>12</v>
      </c>
      <c r="B6052" t="s">
        <v>17</v>
      </c>
      <c r="C6052" t="s">
        <v>5805</v>
      </c>
      <c r="D6052" t="s">
        <v>6502</v>
      </c>
      <c r="E6052" t="s">
        <v>10279</v>
      </c>
      <c r="F6052">
        <v>10</v>
      </c>
      <c r="G6052" t="s">
        <v>6934</v>
      </c>
      <c r="I6052">
        <v>1139</v>
      </c>
      <c r="J6052">
        <v>890801052</v>
      </c>
      <c r="K6052" t="s">
        <v>11693</v>
      </c>
      <c r="L6052" t="e">
        <f>VLOOKUP(I6052,'[1]fcd2.entidad'!$A:$G,6,FALSE)</f>
        <v>#N/A</v>
      </c>
      <c r="M6052" t="e">
        <f>VLOOKUP(I6052,'[1]fcd2.entidad'!$A:$G,5,FALSE)</f>
        <v>#N/A</v>
      </c>
      <c r="N6052" t="e">
        <f t="shared" si="94"/>
        <v>#N/A</v>
      </c>
      <c r="O6052">
        <v>88.888888888888886</v>
      </c>
      <c r="P6052" t="s">
        <v>12015</v>
      </c>
    </row>
    <row r="6053" spans="1:16" hidden="1" x14ac:dyDescent="0.25">
      <c r="A6053" t="s">
        <v>14</v>
      </c>
      <c r="B6053" t="s">
        <v>87</v>
      </c>
      <c r="C6053" t="s">
        <v>1361</v>
      </c>
      <c r="E6053" t="s">
        <v>10279</v>
      </c>
      <c r="F6053">
        <v>1</v>
      </c>
      <c r="G6053" t="s">
        <v>6925</v>
      </c>
      <c r="H6053" s="5" t="s">
        <v>12055</v>
      </c>
      <c r="I6053">
        <v>6542</v>
      </c>
      <c r="J6053">
        <v>892099149</v>
      </c>
      <c r="K6053" t="s">
        <v>1361</v>
      </c>
      <c r="L6053" t="e">
        <f>VLOOKUP(I6053,'[1]fcd2.entidad'!$A:$G,6,FALSE)</f>
        <v>#N/A</v>
      </c>
      <c r="M6053" t="e">
        <f>VLOOKUP(I6053,'[1]fcd2.entidad'!$A:$G,5,FALSE)</f>
        <v>#N/A</v>
      </c>
      <c r="N6053" t="e">
        <f t="shared" si="94"/>
        <v>#N/A</v>
      </c>
      <c r="O6053">
        <v>93.333333333333329</v>
      </c>
      <c r="P6053" t="s">
        <v>12018</v>
      </c>
    </row>
    <row r="6054" spans="1:16" hidden="1" x14ac:dyDescent="0.25">
      <c r="A6054" t="s">
        <v>14</v>
      </c>
      <c r="B6054" t="s">
        <v>290</v>
      </c>
      <c r="C6054" t="s">
        <v>6268</v>
      </c>
      <c r="E6054" t="s">
        <v>10279</v>
      </c>
      <c r="F6054">
        <v>1</v>
      </c>
      <c r="G6054" t="s">
        <v>10139</v>
      </c>
      <c r="H6054" s="5" t="s">
        <v>12055</v>
      </c>
      <c r="I6054">
        <v>6517</v>
      </c>
      <c r="J6054">
        <v>800103927</v>
      </c>
      <c r="K6054" t="s">
        <v>6268</v>
      </c>
      <c r="L6054" t="str">
        <f>VLOOKUP(I6054,'[1]fcd2.entidad'!$A:$G,6,FALSE)</f>
        <v>CUCUTA</v>
      </c>
      <c r="M6054" t="str">
        <f>VLOOKUP(I6054,'[1]fcd2.entidad'!$A:$G,5,FALSE)</f>
        <v>Norte de Santander</v>
      </c>
      <c r="N6054" t="e">
        <f t="shared" si="94"/>
        <v>#VALUE!</v>
      </c>
      <c r="O6054">
        <v>91.743119266055047</v>
      </c>
      <c r="P6054" t="s">
        <v>12018</v>
      </c>
    </row>
    <row r="6055" spans="1:16" hidden="1" x14ac:dyDescent="0.25">
      <c r="A6055" t="s">
        <v>14</v>
      </c>
      <c r="B6055" t="s">
        <v>159</v>
      </c>
      <c r="C6055" t="s">
        <v>1870</v>
      </c>
      <c r="E6055" t="s">
        <v>10279</v>
      </c>
      <c r="F6055">
        <v>1</v>
      </c>
      <c r="G6055" t="s">
        <v>7269</v>
      </c>
      <c r="H6055" s="5" t="s">
        <v>12055</v>
      </c>
      <c r="I6055">
        <v>6490</v>
      </c>
      <c r="J6055">
        <v>890399029</v>
      </c>
      <c r="K6055" t="s">
        <v>1870</v>
      </c>
      <c r="L6055" t="e">
        <f>VLOOKUP(I6055,'[1]fcd2.entidad'!$A:$G,6,FALSE)</f>
        <v>#N/A</v>
      </c>
      <c r="M6055" t="e">
        <f>VLOOKUP(I6055,'[1]fcd2.entidad'!$A:$G,5,FALSE)</f>
        <v>#N/A</v>
      </c>
      <c r="N6055" t="e">
        <f t="shared" si="94"/>
        <v>#N/A</v>
      </c>
      <c r="O6055">
        <v>90.196078431372555</v>
      </c>
      <c r="P6055" t="s">
        <v>12018</v>
      </c>
    </row>
    <row r="6056" spans="1:16" hidden="1" x14ac:dyDescent="0.25">
      <c r="A6056" t="s">
        <v>14</v>
      </c>
      <c r="B6056" t="s">
        <v>282</v>
      </c>
      <c r="C6056" t="s">
        <v>2785</v>
      </c>
      <c r="E6056" t="s">
        <v>10279</v>
      </c>
      <c r="F6056">
        <v>2</v>
      </c>
      <c r="G6056" t="s">
        <v>7903</v>
      </c>
      <c r="H6056" s="5" t="s">
        <v>12055</v>
      </c>
      <c r="I6056">
        <v>220</v>
      </c>
      <c r="J6056">
        <v>842000029</v>
      </c>
      <c r="K6056" t="s">
        <v>2785</v>
      </c>
      <c r="L6056" t="e">
        <f>VLOOKUP(I6056,'[1]fcd2.entidad'!$A:$G,6,FALSE)</f>
        <v>#N/A</v>
      </c>
      <c r="M6056" t="e">
        <f>VLOOKUP(I6056,'[1]fcd2.entidad'!$A:$G,5,FALSE)</f>
        <v>#N/A</v>
      </c>
      <c r="N6056" t="e">
        <f t="shared" si="94"/>
        <v>#N/A</v>
      </c>
      <c r="O6056">
        <v>93.333333333333329</v>
      </c>
      <c r="P6056" t="s">
        <v>12018</v>
      </c>
    </row>
    <row r="6057" spans="1:16" hidden="1" x14ac:dyDescent="0.25">
      <c r="A6057" t="s">
        <v>12</v>
      </c>
      <c r="B6057" t="s">
        <v>17</v>
      </c>
      <c r="C6057" t="s">
        <v>3096</v>
      </c>
      <c r="D6057" t="s">
        <v>6502</v>
      </c>
      <c r="E6057" t="s">
        <v>10279</v>
      </c>
      <c r="F6057">
        <v>35</v>
      </c>
      <c r="G6057" t="s">
        <v>8114</v>
      </c>
      <c r="I6057">
        <v>1139</v>
      </c>
      <c r="J6057">
        <v>890801052</v>
      </c>
      <c r="K6057" t="s">
        <v>11693</v>
      </c>
      <c r="L6057" t="e">
        <f>VLOOKUP(I6057,'[1]fcd2.entidad'!$A:$G,6,FALSE)</f>
        <v>#N/A</v>
      </c>
      <c r="M6057" t="e">
        <f>VLOOKUP(I6057,'[1]fcd2.entidad'!$A:$G,5,FALSE)</f>
        <v>#N/A</v>
      </c>
      <c r="N6057" t="e">
        <f t="shared" si="94"/>
        <v>#N/A</v>
      </c>
      <c r="O6057">
        <v>74.336283185840713</v>
      </c>
      <c r="P6057" t="s">
        <v>12015</v>
      </c>
    </row>
    <row r="6058" spans="1:16" hidden="1" x14ac:dyDescent="0.25">
      <c r="A6058" t="s">
        <v>12</v>
      </c>
      <c r="B6058" t="s">
        <v>17</v>
      </c>
      <c r="C6058" t="s">
        <v>2265</v>
      </c>
      <c r="D6058" t="s">
        <v>6500</v>
      </c>
      <c r="E6058" t="s">
        <v>10279</v>
      </c>
      <c r="F6058">
        <v>6</v>
      </c>
      <c r="G6058" t="s">
        <v>2265</v>
      </c>
      <c r="I6058">
        <v>6536</v>
      </c>
      <c r="J6058">
        <v>890399011</v>
      </c>
      <c r="K6058" t="s">
        <v>10617</v>
      </c>
      <c r="L6058" t="e">
        <f>VLOOKUP(I6058,'[1]fcd2.entidad'!$A:$G,6,FALSE)</f>
        <v>#N/A</v>
      </c>
      <c r="M6058" t="e">
        <f>VLOOKUP(I6058,'[1]fcd2.entidad'!$A:$G,5,FALSE)</f>
        <v>#N/A</v>
      </c>
      <c r="N6058" t="e">
        <f t="shared" si="94"/>
        <v>#N/A</v>
      </c>
      <c r="O6058">
        <v>76.470588235294116</v>
      </c>
      <c r="P6058" t="s">
        <v>12015</v>
      </c>
    </row>
    <row r="6059" spans="1:16" hidden="1" x14ac:dyDescent="0.25">
      <c r="A6059" t="s">
        <v>12</v>
      </c>
      <c r="B6059" t="s">
        <v>17</v>
      </c>
      <c r="C6059" t="s">
        <v>1244</v>
      </c>
      <c r="D6059" t="s">
        <v>6489</v>
      </c>
      <c r="E6059" t="s">
        <v>10279</v>
      </c>
      <c r="F6059">
        <v>18</v>
      </c>
      <c r="G6059" t="s">
        <v>1244</v>
      </c>
      <c r="I6059">
        <v>6536</v>
      </c>
      <c r="J6059">
        <v>890399011</v>
      </c>
      <c r="K6059" t="s">
        <v>10617</v>
      </c>
      <c r="L6059" t="e">
        <f>VLOOKUP(I6059,'[1]fcd2.entidad'!$A:$G,6,FALSE)</f>
        <v>#N/A</v>
      </c>
      <c r="M6059" t="e">
        <f>VLOOKUP(I6059,'[1]fcd2.entidad'!$A:$G,5,FALSE)</f>
        <v>#N/A</v>
      </c>
      <c r="N6059" t="e">
        <f t="shared" si="94"/>
        <v>#N/A</v>
      </c>
      <c r="O6059">
        <v>84.507042253521121</v>
      </c>
      <c r="P6059" t="s">
        <v>12015</v>
      </c>
    </row>
    <row r="6060" spans="1:16" hidden="1" x14ac:dyDescent="0.25">
      <c r="A6060" t="s">
        <v>15</v>
      </c>
      <c r="B6060" t="s">
        <v>48</v>
      </c>
      <c r="C6060" t="s">
        <v>5087</v>
      </c>
      <c r="E6060" t="s">
        <v>10279</v>
      </c>
      <c r="F6060">
        <v>1</v>
      </c>
      <c r="G6060" t="s">
        <v>9405</v>
      </c>
      <c r="I6060">
        <v>6536</v>
      </c>
      <c r="J6060">
        <v>890399011</v>
      </c>
      <c r="K6060" t="s">
        <v>10617</v>
      </c>
      <c r="L6060" t="e">
        <f>VLOOKUP(I6060,'[1]fcd2.entidad'!$A:$G,6,FALSE)</f>
        <v>#N/A</v>
      </c>
      <c r="M6060" t="e">
        <f>VLOOKUP(I6060,'[1]fcd2.entidad'!$A:$G,5,FALSE)</f>
        <v>#N/A</v>
      </c>
      <c r="N6060" t="e">
        <f t="shared" si="94"/>
        <v>#N/A</v>
      </c>
      <c r="O6060">
        <v>79.166666666666657</v>
      </c>
      <c r="P6060" t="s">
        <v>12015</v>
      </c>
    </row>
    <row r="6061" spans="1:16" x14ac:dyDescent="0.25">
      <c r="A6061" t="s">
        <v>14</v>
      </c>
      <c r="B6061" t="s">
        <v>517</v>
      </c>
      <c r="C6061" t="s">
        <v>4683</v>
      </c>
      <c r="E6061" t="s">
        <v>10279</v>
      </c>
      <c r="F6061">
        <v>466</v>
      </c>
      <c r="G6061" t="s">
        <v>9159</v>
      </c>
      <c r="I6061">
        <v>6536</v>
      </c>
      <c r="J6061">
        <v>890399011</v>
      </c>
      <c r="K6061" t="s">
        <v>10617</v>
      </c>
      <c r="L6061" t="e">
        <f>VLOOKUP(I6061,'[1]fcd2.entidad'!$A:$G,6,FALSE)</f>
        <v>#N/A</v>
      </c>
      <c r="M6061" t="e">
        <f>VLOOKUP(I6061,'[1]fcd2.entidad'!$A:$G,5,FALSE)</f>
        <v>#N/A</v>
      </c>
      <c r="N6061" t="e">
        <f t="shared" si="94"/>
        <v>#N/A</v>
      </c>
      <c r="O6061">
        <v>71.15384615384616</v>
      </c>
      <c r="P6061" t="s">
        <v>12015</v>
      </c>
    </row>
    <row r="6062" spans="1:16" hidden="1" x14ac:dyDescent="0.25">
      <c r="A6062" t="s">
        <v>12</v>
      </c>
      <c r="B6062" t="s">
        <v>17</v>
      </c>
      <c r="C6062" t="s">
        <v>6342</v>
      </c>
      <c r="D6062" t="s">
        <v>6486</v>
      </c>
      <c r="E6062" t="s">
        <v>10279</v>
      </c>
      <c r="F6062">
        <v>19</v>
      </c>
      <c r="G6062" t="s">
        <v>10188</v>
      </c>
      <c r="I6062">
        <v>6536</v>
      </c>
      <c r="J6062">
        <v>890399011</v>
      </c>
      <c r="K6062" t="s">
        <v>10617</v>
      </c>
      <c r="L6062" t="e">
        <f>VLOOKUP(I6062,'[1]fcd2.entidad'!$A:$G,6,FALSE)</f>
        <v>#N/A</v>
      </c>
      <c r="M6062" t="e">
        <f>VLOOKUP(I6062,'[1]fcd2.entidad'!$A:$G,5,FALSE)</f>
        <v>#N/A</v>
      </c>
      <c r="N6062" t="e">
        <f t="shared" si="94"/>
        <v>#N/A</v>
      </c>
      <c r="O6062">
        <v>78.94736842105263</v>
      </c>
      <c r="P6062" t="s">
        <v>12015</v>
      </c>
    </row>
    <row r="6063" spans="1:16" hidden="1" x14ac:dyDescent="0.25">
      <c r="A6063" t="s">
        <v>14</v>
      </c>
      <c r="B6063" t="s">
        <v>504</v>
      </c>
      <c r="C6063" t="s">
        <v>4560</v>
      </c>
      <c r="E6063" t="s">
        <v>10279</v>
      </c>
      <c r="F6063">
        <v>1</v>
      </c>
      <c r="G6063" t="s">
        <v>9083</v>
      </c>
      <c r="I6063">
        <v>1221</v>
      </c>
      <c r="J6063">
        <v>891380033</v>
      </c>
      <c r="K6063" t="s">
        <v>11684</v>
      </c>
      <c r="L6063" t="e">
        <f>VLOOKUP(I6063,'[1]fcd2.entidad'!$A:$G,6,FALSE)</f>
        <v>#N/A</v>
      </c>
      <c r="M6063" t="e">
        <f>VLOOKUP(I6063,'[1]fcd2.entidad'!$A:$G,5,FALSE)</f>
        <v>#N/A</v>
      </c>
      <c r="N6063" t="e">
        <f t="shared" si="94"/>
        <v>#N/A</v>
      </c>
      <c r="O6063">
        <v>65</v>
      </c>
      <c r="P6063" t="s">
        <v>12016</v>
      </c>
    </row>
    <row r="6064" spans="1:16" hidden="1" x14ac:dyDescent="0.25">
      <c r="A6064" t="s">
        <v>14</v>
      </c>
      <c r="B6064" t="s">
        <v>88</v>
      </c>
      <c r="C6064" t="s">
        <v>1378</v>
      </c>
      <c r="E6064" t="s">
        <v>10279</v>
      </c>
      <c r="F6064">
        <v>85</v>
      </c>
      <c r="G6064" t="s">
        <v>6938</v>
      </c>
      <c r="I6064">
        <v>6517</v>
      </c>
      <c r="J6064">
        <v>800103927</v>
      </c>
      <c r="K6064" t="s">
        <v>6268</v>
      </c>
      <c r="L6064" t="str">
        <f>VLOOKUP(I6064,'[1]fcd2.entidad'!$A:$G,6,FALSE)</f>
        <v>CUCUTA</v>
      </c>
      <c r="M6064" t="str">
        <f>VLOOKUP(I6064,'[1]fcd2.entidad'!$A:$G,5,FALSE)</f>
        <v>Norte de Santander</v>
      </c>
      <c r="N6064" t="e">
        <f t="shared" si="94"/>
        <v>#VALUE!</v>
      </c>
      <c r="O6064">
        <v>72.131147540983605</v>
      </c>
      <c r="P6064" t="s">
        <v>12015</v>
      </c>
    </row>
    <row r="6065" spans="1:16" hidden="1" x14ac:dyDescent="0.25">
      <c r="A6065" t="s">
        <v>12</v>
      </c>
      <c r="B6065" t="s">
        <v>17</v>
      </c>
      <c r="C6065" t="s">
        <v>3622</v>
      </c>
      <c r="D6065" t="s">
        <v>6487</v>
      </c>
      <c r="E6065" t="s">
        <v>10279</v>
      </c>
      <c r="F6065">
        <v>1</v>
      </c>
      <c r="G6065" t="s">
        <v>8465</v>
      </c>
      <c r="H6065" s="5" t="s">
        <v>12055</v>
      </c>
      <c r="I6065">
        <v>1585</v>
      </c>
      <c r="J6065">
        <v>891180077</v>
      </c>
      <c r="K6065" t="s">
        <v>11468</v>
      </c>
      <c r="L6065" t="str">
        <f>VLOOKUP(I6065,'[1]fcd2.entidad'!$A:$G,6,FALSE)</f>
        <v>PITALITO</v>
      </c>
      <c r="M6065" t="str">
        <f>VLOOKUP(I6065,'[1]fcd2.entidad'!$A:$G,5,FALSE)</f>
        <v>Huila</v>
      </c>
      <c r="N6065">
        <f t="shared" si="94"/>
        <v>22</v>
      </c>
      <c r="O6065">
        <v>69.158878504672899</v>
      </c>
      <c r="P6065" t="s">
        <v>12016</v>
      </c>
    </row>
    <row r="6066" spans="1:16" hidden="1" x14ac:dyDescent="0.25">
      <c r="A6066" t="s">
        <v>12</v>
      </c>
      <c r="B6066" t="s">
        <v>17</v>
      </c>
      <c r="C6066" t="s">
        <v>2250</v>
      </c>
      <c r="D6066" t="s">
        <v>6493</v>
      </c>
      <c r="E6066" t="s">
        <v>10279</v>
      </c>
      <c r="F6066">
        <v>1</v>
      </c>
      <c r="G6066" t="s">
        <v>7526</v>
      </c>
      <c r="I6066">
        <v>6553</v>
      </c>
      <c r="J6066">
        <v>899999172</v>
      </c>
      <c r="K6066" t="s">
        <v>11260</v>
      </c>
      <c r="L6066" t="str">
        <f>VLOOKUP(I6066,'[1]fcd2.entidad'!$A:$G,6,FALSE)</f>
        <v>CHIA</v>
      </c>
      <c r="M6066" t="str">
        <f>VLOOKUP(I6066,'[1]fcd2.entidad'!$A:$G,5,FALSE)</f>
        <v>Cundinamarca</v>
      </c>
      <c r="N6066" t="e">
        <f t="shared" si="94"/>
        <v>#VALUE!</v>
      </c>
      <c r="O6066">
        <v>69.879518072289159</v>
      </c>
      <c r="P6066" t="s">
        <v>12016</v>
      </c>
    </row>
    <row r="6067" spans="1:16" hidden="1" x14ac:dyDescent="0.25">
      <c r="A6067" t="s">
        <v>12</v>
      </c>
      <c r="B6067" t="s">
        <v>17</v>
      </c>
      <c r="C6067" t="s">
        <v>3692</v>
      </c>
      <c r="D6067" t="s">
        <v>6497</v>
      </c>
      <c r="E6067" t="s">
        <v>10279</v>
      </c>
      <c r="F6067">
        <v>5</v>
      </c>
      <c r="G6067" t="s">
        <v>8513</v>
      </c>
      <c r="I6067">
        <v>1118</v>
      </c>
      <c r="J6067">
        <v>899999061</v>
      </c>
      <c r="K6067" t="s">
        <v>11262</v>
      </c>
      <c r="L6067" t="str">
        <f>VLOOKUP(I6067,'[1]fcd2.entidad'!$A:$G,6,FALSE)</f>
        <v>BOGOTA</v>
      </c>
      <c r="M6067" t="str">
        <f>VLOOKUP(I6067,'[1]fcd2.entidad'!$A:$G,5,FALSE)</f>
        <v>Bogotá D.C.</v>
      </c>
      <c r="N6067" t="e">
        <f t="shared" si="94"/>
        <v>#VALUE!</v>
      </c>
      <c r="O6067">
        <v>66.101694915254242</v>
      </c>
      <c r="P6067" t="s">
        <v>12016</v>
      </c>
    </row>
    <row r="6068" spans="1:16" hidden="1" x14ac:dyDescent="0.25">
      <c r="A6068" t="s">
        <v>14</v>
      </c>
      <c r="C6068" t="s">
        <v>3092</v>
      </c>
      <c r="E6068" t="s">
        <v>10279</v>
      </c>
      <c r="F6068">
        <v>1</v>
      </c>
      <c r="G6068" t="s">
        <v>8112</v>
      </c>
      <c r="I6068">
        <v>1118</v>
      </c>
      <c r="J6068">
        <v>899999061</v>
      </c>
      <c r="K6068" t="s">
        <v>11262</v>
      </c>
      <c r="L6068" t="str">
        <f>VLOOKUP(I6068,'[1]fcd2.entidad'!$A:$G,6,FALSE)</f>
        <v>BOGOTA</v>
      </c>
      <c r="M6068" t="str">
        <f>VLOOKUP(I6068,'[1]fcd2.entidad'!$A:$G,5,FALSE)</f>
        <v>Bogotá D.C.</v>
      </c>
      <c r="N6068" t="e">
        <f t="shared" si="94"/>
        <v>#VALUE!</v>
      </c>
      <c r="O6068">
        <v>73.786407766990294</v>
      </c>
      <c r="P6068" t="s">
        <v>12015</v>
      </c>
    </row>
    <row r="6069" spans="1:16" hidden="1" x14ac:dyDescent="0.25">
      <c r="A6069" t="s">
        <v>12</v>
      </c>
      <c r="B6069" t="s">
        <v>17</v>
      </c>
      <c r="C6069" t="s">
        <v>3092</v>
      </c>
      <c r="D6069" t="s">
        <v>6497</v>
      </c>
      <c r="E6069" t="s">
        <v>10279</v>
      </c>
      <c r="F6069">
        <v>24</v>
      </c>
      <c r="G6069" t="s">
        <v>8112</v>
      </c>
      <c r="I6069">
        <v>1118</v>
      </c>
      <c r="J6069">
        <v>899999061</v>
      </c>
      <c r="K6069" t="s">
        <v>11262</v>
      </c>
      <c r="L6069" t="str">
        <f>VLOOKUP(I6069,'[1]fcd2.entidad'!$A:$G,6,FALSE)</f>
        <v>BOGOTA</v>
      </c>
      <c r="M6069" t="str">
        <f>VLOOKUP(I6069,'[1]fcd2.entidad'!$A:$G,5,FALSE)</f>
        <v>Bogotá D.C.</v>
      </c>
      <c r="N6069" t="e">
        <f t="shared" si="94"/>
        <v>#VALUE!</v>
      </c>
      <c r="O6069">
        <v>73.786407766990294</v>
      </c>
      <c r="P6069" t="s">
        <v>12015</v>
      </c>
    </row>
    <row r="6070" spans="1:16" hidden="1" x14ac:dyDescent="0.25">
      <c r="A6070" t="s">
        <v>12</v>
      </c>
      <c r="B6070" t="s">
        <v>17</v>
      </c>
      <c r="C6070" t="s">
        <v>2866</v>
      </c>
      <c r="D6070" t="s">
        <v>6497</v>
      </c>
      <c r="E6070" t="s">
        <v>10279</v>
      </c>
      <c r="F6070">
        <v>1</v>
      </c>
      <c r="G6070" t="s">
        <v>7962</v>
      </c>
      <c r="I6070">
        <v>1118</v>
      </c>
      <c r="J6070">
        <v>899999061</v>
      </c>
      <c r="K6070" t="s">
        <v>11262</v>
      </c>
      <c r="L6070" t="str">
        <f>VLOOKUP(I6070,'[1]fcd2.entidad'!$A:$G,6,FALSE)</f>
        <v>BOGOTA</v>
      </c>
      <c r="M6070" t="str">
        <f>VLOOKUP(I6070,'[1]fcd2.entidad'!$A:$G,5,FALSE)</f>
        <v>Bogotá D.C.</v>
      </c>
      <c r="N6070" t="e">
        <f t="shared" si="94"/>
        <v>#VALUE!</v>
      </c>
      <c r="O6070">
        <v>67.226890756302524</v>
      </c>
      <c r="P6070" t="s">
        <v>12016</v>
      </c>
    </row>
    <row r="6071" spans="1:16" hidden="1" x14ac:dyDescent="0.25">
      <c r="A6071" t="s">
        <v>12</v>
      </c>
      <c r="B6071" t="s">
        <v>17</v>
      </c>
      <c r="C6071" t="s">
        <v>4457</v>
      </c>
      <c r="D6071" t="s">
        <v>6497</v>
      </c>
      <c r="E6071" t="s">
        <v>10279</v>
      </c>
      <c r="F6071">
        <v>2</v>
      </c>
      <c r="G6071" t="s">
        <v>7962</v>
      </c>
      <c r="I6071">
        <v>1118</v>
      </c>
      <c r="J6071">
        <v>899999061</v>
      </c>
      <c r="K6071" t="s">
        <v>11262</v>
      </c>
      <c r="L6071" t="str">
        <f>VLOOKUP(I6071,'[1]fcd2.entidad'!$A:$G,6,FALSE)</f>
        <v>BOGOTA</v>
      </c>
      <c r="M6071" t="str">
        <f>VLOOKUP(I6071,'[1]fcd2.entidad'!$A:$G,5,FALSE)</f>
        <v>Bogotá D.C.</v>
      </c>
      <c r="N6071" t="e">
        <f t="shared" si="94"/>
        <v>#VALUE!</v>
      </c>
      <c r="O6071">
        <v>67.226890756302524</v>
      </c>
      <c r="P6071" t="s">
        <v>12016</v>
      </c>
    </row>
    <row r="6072" spans="1:16" x14ac:dyDescent="0.25">
      <c r="A6072" t="s">
        <v>12</v>
      </c>
      <c r="B6072" t="s">
        <v>17</v>
      </c>
      <c r="C6072" t="s">
        <v>5986</v>
      </c>
      <c r="D6072" t="s">
        <v>6497</v>
      </c>
      <c r="E6072" t="s">
        <v>10279</v>
      </c>
      <c r="F6072">
        <v>108</v>
      </c>
      <c r="G6072" t="s">
        <v>7962</v>
      </c>
      <c r="I6072">
        <v>1118</v>
      </c>
      <c r="J6072">
        <v>899999061</v>
      </c>
      <c r="K6072" t="s">
        <v>11262</v>
      </c>
      <c r="L6072" t="str">
        <f>VLOOKUP(I6072,'[1]fcd2.entidad'!$A:$G,6,FALSE)</f>
        <v>BOGOTA</v>
      </c>
      <c r="M6072" t="str">
        <f>VLOOKUP(I6072,'[1]fcd2.entidad'!$A:$G,5,FALSE)</f>
        <v>Bogotá D.C.</v>
      </c>
      <c r="N6072" t="e">
        <f t="shared" si="94"/>
        <v>#VALUE!</v>
      </c>
      <c r="O6072">
        <v>67.226890756302524</v>
      </c>
      <c r="P6072" t="s">
        <v>12016</v>
      </c>
    </row>
    <row r="6073" spans="1:16" hidden="1" x14ac:dyDescent="0.25">
      <c r="A6073" t="s">
        <v>12</v>
      </c>
      <c r="B6073" t="s">
        <v>17</v>
      </c>
      <c r="C6073" t="s">
        <v>2727</v>
      </c>
      <c r="D6073" t="s">
        <v>6502</v>
      </c>
      <c r="E6073" t="s">
        <v>10279</v>
      </c>
      <c r="F6073">
        <v>1</v>
      </c>
      <c r="G6073" t="s">
        <v>7860</v>
      </c>
      <c r="I6073">
        <v>1118</v>
      </c>
      <c r="J6073">
        <v>899999061</v>
      </c>
      <c r="K6073" t="s">
        <v>11262</v>
      </c>
      <c r="L6073" t="str">
        <f>VLOOKUP(I6073,'[1]fcd2.entidad'!$A:$G,6,FALSE)</f>
        <v>BOGOTA</v>
      </c>
      <c r="M6073" t="str">
        <f>VLOOKUP(I6073,'[1]fcd2.entidad'!$A:$G,5,FALSE)</f>
        <v>Bogotá D.C.</v>
      </c>
      <c r="N6073" t="e">
        <f t="shared" si="94"/>
        <v>#VALUE!</v>
      </c>
      <c r="O6073">
        <v>60</v>
      </c>
      <c r="P6073" t="s">
        <v>12016</v>
      </c>
    </row>
    <row r="6074" spans="1:16" hidden="1" x14ac:dyDescent="0.25">
      <c r="A6074" t="s">
        <v>12</v>
      </c>
      <c r="B6074" t="s">
        <v>17</v>
      </c>
      <c r="C6074" t="s">
        <v>4960</v>
      </c>
      <c r="D6074" t="s">
        <v>6497</v>
      </c>
      <c r="E6074" t="s">
        <v>10279</v>
      </c>
      <c r="F6074">
        <v>1</v>
      </c>
      <c r="G6074" t="s">
        <v>9322</v>
      </c>
      <c r="I6074">
        <v>1118</v>
      </c>
      <c r="J6074">
        <v>899999061</v>
      </c>
      <c r="K6074" t="s">
        <v>11262</v>
      </c>
      <c r="L6074" t="str">
        <f>VLOOKUP(I6074,'[1]fcd2.entidad'!$A:$G,6,FALSE)</f>
        <v>BOGOTA</v>
      </c>
      <c r="M6074" t="str">
        <f>VLOOKUP(I6074,'[1]fcd2.entidad'!$A:$G,5,FALSE)</f>
        <v>Bogotá D.C.</v>
      </c>
      <c r="N6074" t="e">
        <f t="shared" si="94"/>
        <v>#VALUE!</v>
      </c>
      <c r="O6074">
        <v>66.666666666666671</v>
      </c>
      <c r="P6074" t="s">
        <v>12016</v>
      </c>
    </row>
    <row r="6075" spans="1:16" hidden="1" x14ac:dyDescent="0.25">
      <c r="A6075" t="s">
        <v>12</v>
      </c>
      <c r="B6075" t="s">
        <v>17</v>
      </c>
      <c r="C6075" t="s">
        <v>5260</v>
      </c>
      <c r="D6075" t="s">
        <v>6490</v>
      </c>
      <c r="E6075" t="s">
        <v>10279</v>
      </c>
      <c r="F6075">
        <v>1</v>
      </c>
      <c r="G6075" t="s">
        <v>9520</v>
      </c>
      <c r="I6075">
        <v>6520</v>
      </c>
      <c r="J6075">
        <v>890900286</v>
      </c>
      <c r="K6075" t="s">
        <v>11821</v>
      </c>
      <c r="L6075" t="str">
        <f>VLOOKUP(I6075,'[1]fcd2.entidad'!$A:$G,6,FALSE)</f>
        <v>MEDELLIN</v>
      </c>
      <c r="M6075" t="str">
        <f>VLOOKUP(I6075,'[1]fcd2.entidad'!$A:$G,5,FALSE)</f>
        <v>Antioquia</v>
      </c>
      <c r="N6075" t="e">
        <f t="shared" si="94"/>
        <v>#VALUE!</v>
      </c>
      <c r="O6075">
        <v>69.918699186991873</v>
      </c>
      <c r="P6075" t="s">
        <v>12016</v>
      </c>
    </row>
    <row r="6076" spans="1:16" hidden="1" x14ac:dyDescent="0.25">
      <c r="A6076" t="s">
        <v>12</v>
      </c>
      <c r="B6076" t="s">
        <v>17</v>
      </c>
      <c r="C6076" t="s">
        <v>3469</v>
      </c>
      <c r="D6076" t="s">
        <v>6513</v>
      </c>
      <c r="E6076" t="s">
        <v>10279</v>
      </c>
      <c r="F6076">
        <v>1</v>
      </c>
      <c r="G6076" t="s">
        <v>8366</v>
      </c>
      <c r="I6076">
        <v>1139</v>
      </c>
      <c r="J6076">
        <v>890801052</v>
      </c>
      <c r="K6076" t="s">
        <v>11693</v>
      </c>
      <c r="L6076" t="e">
        <f>VLOOKUP(I6076,'[1]fcd2.entidad'!$A:$G,6,FALSE)</f>
        <v>#N/A</v>
      </c>
      <c r="M6076" t="e">
        <f>VLOOKUP(I6076,'[1]fcd2.entidad'!$A:$G,5,FALSE)</f>
        <v>#N/A</v>
      </c>
      <c r="N6076" t="e">
        <f t="shared" si="94"/>
        <v>#N/A</v>
      </c>
      <c r="O6076">
        <v>82</v>
      </c>
      <c r="P6076" t="s">
        <v>12015</v>
      </c>
    </row>
    <row r="6077" spans="1:16" hidden="1" x14ac:dyDescent="0.25">
      <c r="A6077" t="s">
        <v>12</v>
      </c>
      <c r="B6077" t="s">
        <v>17</v>
      </c>
      <c r="C6077" t="s">
        <v>5125</v>
      </c>
      <c r="D6077" t="s">
        <v>6513</v>
      </c>
      <c r="E6077" t="s">
        <v>10279</v>
      </c>
      <c r="F6077">
        <v>8</v>
      </c>
      <c r="G6077" t="s">
        <v>8366</v>
      </c>
      <c r="I6077">
        <v>1139</v>
      </c>
      <c r="J6077">
        <v>890801052</v>
      </c>
      <c r="K6077" t="s">
        <v>11693</v>
      </c>
      <c r="L6077" t="e">
        <f>VLOOKUP(I6077,'[1]fcd2.entidad'!$A:$G,6,FALSE)</f>
        <v>#N/A</v>
      </c>
      <c r="M6077" t="e">
        <f>VLOOKUP(I6077,'[1]fcd2.entidad'!$A:$G,5,FALSE)</f>
        <v>#N/A</v>
      </c>
      <c r="N6077" t="e">
        <f t="shared" si="94"/>
        <v>#N/A</v>
      </c>
      <c r="O6077">
        <v>82</v>
      </c>
      <c r="P6077" t="s">
        <v>12015</v>
      </c>
    </row>
    <row r="6078" spans="1:16" hidden="1" x14ac:dyDescent="0.25">
      <c r="A6078" t="s">
        <v>14</v>
      </c>
      <c r="B6078" t="s">
        <v>435</v>
      </c>
      <c r="C6078" t="s">
        <v>4046</v>
      </c>
      <c r="E6078" t="s">
        <v>10279</v>
      </c>
      <c r="F6078">
        <v>2</v>
      </c>
      <c r="G6078" t="s">
        <v>8756</v>
      </c>
      <c r="H6078"/>
      <c r="I6078">
        <v>1118</v>
      </c>
      <c r="J6078">
        <v>899999061</v>
      </c>
      <c r="K6078" t="s">
        <v>11262</v>
      </c>
      <c r="L6078" t="str">
        <f>VLOOKUP(I6078,'[1]fcd2.entidad'!$A:$G,6,FALSE)</f>
        <v>BOGOTA</v>
      </c>
      <c r="M6078" t="str">
        <f>VLOOKUP(I6078,'[1]fcd2.entidad'!$A:$G,5,FALSE)</f>
        <v>Bogotá D.C.</v>
      </c>
      <c r="N6078" t="e">
        <f t="shared" si="94"/>
        <v>#VALUE!</v>
      </c>
      <c r="O6078">
        <v>62.595419847328237</v>
      </c>
      <c r="P6078" t="s">
        <v>12016</v>
      </c>
    </row>
    <row r="6079" spans="1:16" hidden="1" x14ac:dyDescent="0.25">
      <c r="A6079" t="s">
        <v>12</v>
      </c>
      <c r="B6079" t="s">
        <v>17</v>
      </c>
      <c r="C6079" t="s">
        <v>5187</v>
      </c>
      <c r="D6079" t="s">
        <v>6487</v>
      </c>
      <c r="E6079" t="s">
        <v>6111</v>
      </c>
      <c r="F6079">
        <v>25</v>
      </c>
      <c r="G6079" t="s">
        <v>9471</v>
      </c>
      <c r="H6079"/>
      <c r="I6079">
        <v>137</v>
      </c>
      <c r="J6079">
        <v>899999061</v>
      </c>
      <c r="K6079" t="s">
        <v>10635</v>
      </c>
      <c r="L6079" t="str">
        <f>VLOOKUP(I6079,'[1]fcd2.entidad'!$A:$G,6,FALSE)</f>
        <v>BOGOTA</v>
      </c>
      <c r="M6079" t="str">
        <f>VLOOKUP(I6079,'[1]fcd2.entidad'!$A:$G,5,FALSE)</f>
        <v>Bogotá D.C.</v>
      </c>
      <c r="N6079" t="e">
        <f t="shared" si="94"/>
        <v>#VALUE!</v>
      </c>
      <c r="O6079">
        <v>68.181818181818187</v>
      </c>
      <c r="P6079" t="s">
        <v>12016</v>
      </c>
    </row>
    <row r="6080" spans="1:16" hidden="1" x14ac:dyDescent="0.25">
      <c r="A6080" t="s">
        <v>12</v>
      </c>
      <c r="B6080" t="s">
        <v>17</v>
      </c>
      <c r="C6080" t="s">
        <v>1334</v>
      </c>
      <c r="D6080" t="s">
        <v>6493</v>
      </c>
      <c r="E6080" t="s">
        <v>6111</v>
      </c>
      <c r="F6080">
        <v>1</v>
      </c>
      <c r="G6080" t="s">
        <v>6904</v>
      </c>
      <c r="I6080">
        <v>137</v>
      </c>
      <c r="J6080">
        <v>899999061</v>
      </c>
      <c r="K6080" t="s">
        <v>10635</v>
      </c>
      <c r="L6080" t="str">
        <f>VLOOKUP(I6080,'[1]fcd2.entidad'!$A:$G,6,FALSE)</f>
        <v>BOGOTA</v>
      </c>
      <c r="M6080" t="str">
        <f>VLOOKUP(I6080,'[1]fcd2.entidad'!$A:$G,5,FALSE)</f>
        <v>Bogotá D.C.</v>
      </c>
      <c r="N6080" t="e">
        <f t="shared" si="94"/>
        <v>#VALUE!</v>
      </c>
      <c r="O6080">
        <v>72.289156626506028</v>
      </c>
      <c r="P6080" t="s">
        <v>12015</v>
      </c>
    </row>
    <row r="6081" spans="1:16" hidden="1" x14ac:dyDescent="0.25">
      <c r="A6081" t="s">
        <v>12</v>
      </c>
      <c r="B6081" t="s">
        <v>17</v>
      </c>
      <c r="C6081" t="s">
        <v>2847</v>
      </c>
      <c r="D6081" t="s">
        <v>6502</v>
      </c>
      <c r="E6081" t="s">
        <v>6111</v>
      </c>
      <c r="F6081">
        <v>1</v>
      </c>
      <c r="G6081" t="s">
        <v>7951</v>
      </c>
      <c r="I6081">
        <v>1139</v>
      </c>
      <c r="J6081">
        <v>890801052</v>
      </c>
      <c r="K6081" t="s">
        <v>11693</v>
      </c>
      <c r="L6081" t="e">
        <f>VLOOKUP(I6081,'[1]fcd2.entidad'!$A:$G,6,FALSE)</f>
        <v>#N/A</v>
      </c>
      <c r="M6081" t="e">
        <f>VLOOKUP(I6081,'[1]fcd2.entidad'!$A:$G,5,FALSE)</f>
        <v>#N/A</v>
      </c>
      <c r="N6081" t="e">
        <f t="shared" si="94"/>
        <v>#N/A</v>
      </c>
      <c r="O6081">
        <v>74.157303370786522</v>
      </c>
      <c r="P6081" t="s">
        <v>12015</v>
      </c>
    </row>
    <row r="6082" spans="1:16" hidden="1" x14ac:dyDescent="0.25">
      <c r="A6082" t="s">
        <v>14</v>
      </c>
      <c r="C6082" t="s">
        <v>3730</v>
      </c>
      <c r="E6082" t="s">
        <v>6111</v>
      </c>
      <c r="F6082">
        <v>3</v>
      </c>
      <c r="G6082" t="s">
        <v>7951</v>
      </c>
      <c r="I6082">
        <v>1139</v>
      </c>
      <c r="J6082">
        <v>890801052</v>
      </c>
      <c r="K6082" t="s">
        <v>11693</v>
      </c>
      <c r="L6082" t="e">
        <f>VLOOKUP(I6082,'[1]fcd2.entidad'!$A:$G,6,FALSE)</f>
        <v>#N/A</v>
      </c>
      <c r="M6082" t="e">
        <f>VLOOKUP(I6082,'[1]fcd2.entidad'!$A:$G,5,FALSE)</f>
        <v>#N/A</v>
      </c>
      <c r="N6082" t="e">
        <f t="shared" si="94"/>
        <v>#N/A</v>
      </c>
      <c r="O6082">
        <v>74.157303370786522</v>
      </c>
      <c r="P6082" t="s">
        <v>12015</v>
      </c>
    </row>
    <row r="6083" spans="1:16" hidden="1" x14ac:dyDescent="0.25">
      <c r="A6083" t="s">
        <v>14</v>
      </c>
      <c r="C6083" t="s">
        <v>4037</v>
      </c>
      <c r="E6083" t="s">
        <v>6111</v>
      </c>
      <c r="F6083">
        <v>1</v>
      </c>
      <c r="G6083" t="s">
        <v>7951</v>
      </c>
      <c r="I6083">
        <v>1139</v>
      </c>
      <c r="J6083">
        <v>890801052</v>
      </c>
      <c r="K6083" t="s">
        <v>11693</v>
      </c>
      <c r="L6083" t="e">
        <f>VLOOKUP(I6083,'[1]fcd2.entidad'!$A:$G,6,FALSE)</f>
        <v>#N/A</v>
      </c>
      <c r="M6083" t="e">
        <f>VLOOKUP(I6083,'[1]fcd2.entidad'!$A:$G,5,FALSE)</f>
        <v>#N/A</v>
      </c>
      <c r="N6083" t="e">
        <f t="shared" ref="N6083:N6146" si="95">FIND(L6083,G6083)</f>
        <v>#N/A</v>
      </c>
      <c r="O6083">
        <v>74.157303370786522</v>
      </c>
      <c r="P6083" t="s">
        <v>12015</v>
      </c>
    </row>
    <row r="6084" spans="1:16" hidden="1" x14ac:dyDescent="0.25">
      <c r="A6084" t="s">
        <v>12</v>
      </c>
      <c r="B6084" t="s">
        <v>17</v>
      </c>
      <c r="C6084" t="s">
        <v>4037</v>
      </c>
      <c r="D6084" t="s">
        <v>6502</v>
      </c>
      <c r="E6084" t="s">
        <v>6111</v>
      </c>
      <c r="F6084">
        <v>15</v>
      </c>
      <c r="G6084" t="s">
        <v>7951</v>
      </c>
      <c r="I6084">
        <v>1139</v>
      </c>
      <c r="J6084">
        <v>890801052</v>
      </c>
      <c r="K6084" t="s">
        <v>11693</v>
      </c>
      <c r="L6084" t="e">
        <f>VLOOKUP(I6084,'[1]fcd2.entidad'!$A:$G,6,FALSE)</f>
        <v>#N/A</v>
      </c>
      <c r="M6084" t="e">
        <f>VLOOKUP(I6084,'[1]fcd2.entidad'!$A:$G,5,FALSE)</f>
        <v>#N/A</v>
      </c>
      <c r="N6084" t="e">
        <f t="shared" si="95"/>
        <v>#N/A</v>
      </c>
      <c r="O6084">
        <v>74.157303370786522</v>
      </c>
      <c r="P6084" t="s">
        <v>12015</v>
      </c>
    </row>
    <row r="6085" spans="1:16" hidden="1" x14ac:dyDescent="0.25">
      <c r="A6085" t="s">
        <v>12</v>
      </c>
      <c r="B6085" t="s">
        <v>17</v>
      </c>
      <c r="C6085" t="s">
        <v>6228</v>
      </c>
      <c r="D6085" t="s">
        <v>6502</v>
      </c>
      <c r="E6085" t="s">
        <v>6111</v>
      </c>
      <c r="F6085">
        <v>12</v>
      </c>
      <c r="G6085" t="s">
        <v>7951</v>
      </c>
      <c r="I6085">
        <v>1139</v>
      </c>
      <c r="J6085">
        <v>890801052</v>
      </c>
      <c r="K6085" t="s">
        <v>11693</v>
      </c>
      <c r="L6085" t="e">
        <f>VLOOKUP(I6085,'[1]fcd2.entidad'!$A:$G,6,FALSE)</f>
        <v>#N/A</v>
      </c>
      <c r="M6085" t="e">
        <f>VLOOKUP(I6085,'[1]fcd2.entidad'!$A:$G,5,FALSE)</f>
        <v>#N/A</v>
      </c>
      <c r="N6085" t="e">
        <f t="shared" si="95"/>
        <v>#N/A</v>
      </c>
      <c r="O6085">
        <v>74.157303370786522</v>
      </c>
      <c r="P6085" t="s">
        <v>12015</v>
      </c>
    </row>
    <row r="6086" spans="1:16" hidden="1" x14ac:dyDescent="0.25">
      <c r="A6086" t="s">
        <v>12</v>
      </c>
      <c r="B6086" t="s">
        <v>17</v>
      </c>
      <c r="C6086" t="s">
        <v>5456</v>
      </c>
      <c r="D6086" t="s">
        <v>6502</v>
      </c>
      <c r="E6086" t="s">
        <v>6111</v>
      </c>
      <c r="F6086">
        <v>26</v>
      </c>
      <c r="G6086" t="s">
        <v>9641</v>
      </c>
      <c r="I6086">
        <v>1139</v>
      </c>
      <c r="J6086">
        <v>890801052</v>
      </c>
      <c r="K6086" t="s">
        <v>11693</v>
      </c>
      <c r="L6086" t="e">
        <f>VLOOKUP(I6086,'[1]fcd2.entidad'!$A:$G,6,FALSE)</f>
        <v>#N/A</v>
      </c>
      <c r="M6086" t="e">
        <f>VLOOKUP(I6086,'[1]fcd2.entidad'!$A:$G,5,FALSE)</f>
        <v>#N/A</v>
      </c>
      <c r="N6086" t="e">
        <f t="shared" si="95"/>
        <v>#N/A</v>
      </c>
      <c r="O6086">
        <v>62.5</v>
      </c>
      <c r="P6086" t="s">
        <v>12016</v>
      </c>
    </row>
    <row r="6087" spans="1:16" hidden="1" x14ac:dyDescent="0.25">
      <c r="A6087" t="s">
        <v>12</v>
      </c>
      <c r="B6087" t="s">
        <v>17</v>
      </c>
      <c r="C6087" t="s">
        <v>4475</v>
      </c>
      <c r="D6087" t="s">
        <v>6486</v>
      </c>
      <c r="E6087" t="s">
        <v>6111</v>
      </c>
      <c r="F6087">
        <v>1</v>
      </c>
      <c r="G6087" t="s">
        <v>4475</v>
      </c>
      <c r="H6087"/>
      <c r="I6087">
        <v>133</v>
      </c>
      <c r="J6087">
        <v>899999061</v>
      </c>
      <c r="K6087" t="s">
        <v>10884</v>
      </c>
      <c r="L6087" t="str">
        <f>VLOOKUP(I6087,'[1]fcd2.entidad'!$A:$G,6,FALSE)</f>
        <v>BOGOTA</v>
      </c>
      <c r="M6087" t="str">
        <f>VLOOKUP(I6087,'[1]fcd2.entidad'!$A:$G,5,FALSE)</f>
        <v>Bogotá D.C.</v>
      </c>
      <c r="N6087" t="e">
        <f t="shared" si="95"/>
        <v>#VALUE!</v>
      </c>
      <c r="O6087">
        <v>66.666666666666671</v>
      </c>
      <c r="P6087" t="s">
        <v>12016</v>
      </c>
    </row>
    <row r="6088" spans="1:16" hidden="1" x14ac:dyDescent="0.25">
      <c r="A6088" t="s">
        <v>12</v>
      </c>
      <c r="B6088" t="s">
        <v>17</v>
      </c>
      <c r="C6088" t="s">
        <v>2681</v>
      </c>
      <c r="D6088" t="s">
        <v>6499</v>
      </c>
      <c r="E6088" t="s">
        <v>10281</v>
      </c>
      <c r="F6088">
        <v>4</v>
      </c>
      <c r="G6088" t="s">
        <v>7824</v>
      </c>
      <c r="H6088"/>
      <c r="I6088">
        <v>137</v>
      </c>
      <c r="J6088">
        <v>899999061</v>
      </c>
      <c r="K6088" t="s">
        <v>10635</v>
      </c>
      <c r="L6088" t="str">
        <f>VLOOKUP(I6088,'[1]fcd2.entidad'!$A:$G,6,FALSE)</f>
        <v>BOGOTA</v>
      </c>
      <c r="M6088" t="str">
        <f>VLOOKUP(I6088,'[1]fcd2.entidad'!$A:$G,5,FALSE)</f>
        <v>Bogotá D.C.</v>
      </c>
      <c r="N6088" t="e">
        <f t="shared" si="95"/>
        <v>#VALUE!</v>
      </c>
      <c r="O6088">
        <v>63.157894736842103</v>
      </c>
      <c r="P6088" t="s">
        <v>12016</v>
      </c>
    </row>
    <row r="6089" spans="1:16" hidden="1" x14ac:dyDescent="0.25">
      <c r="A6089" t="s">
        <v>12</v>
      </c>
      <c r="B6089" t="s">
        <v>17</v>
      </c>
      <c r="C6089" t="s">
        <v>1749</v>
      </c>
      <c r="D6089" t="s">
        <v>6513</v>
      </c>
      <c r="E6089" t="s">
        <v>6111</v>
      </c>
      <c r="F6089">
        <v>1</v>
      </c>
      <c r="G6089" t="s">
        <v>7184</v>
      </c>
      <c r="H6089"/>
      <c r="I6089">
        <v>4547</v>
      </c>
      <c r="J6089">
        <v>899999061</v>
      </c>
      <c r="K6089" t="s">
        <v>3291</v>
      </c>
      <c r="L6089" t="str">
        <f>VLOOKUP(I6089,'[1]fcd2.entidad'!$A:$G,6,FALSE)</f>
        <v>BOGOTA</v>
      </c>
      <c r="M6089" t="str">
        <f>VLOOKUP(I6089,'[1]fcd2.entidad'!$A:$G,5,FALSE)</f>
        <v>Bogotá D.C.</v>
      </c>
      <c r="N6089" t="e">
        <f t="shared" si="95"/>
        <v>#VALUE!</v>
      </c>
      <c r="O6089">
        <v>69.696969696969703</v>
      </c>
      <c r="P6089" t="s">
        <v>12016</v>
      </c>
    </row>
    <row r="6090" spans="1:16" hidden="1" x14ac:dyDescent="0.25">
      <c r="A6090" t="s">
        <v>12</v>
      </c>
      <c r="B6090" t="s">
        <v>17</v>
      </c>
      <c r="C6090" t="s">
        <v>1086</v>
      </c>
      <c r="D6090" t="s">
        <v>6502</v>
      </c>
      <c r="E6090" t="s">
        <v>6111</v>
      </c>
      <c r="F6090">
        <v>1</v>
      </c>
      <c r="G6090" t="s">
        <v>6743</v>
      </c>
      <c r="I6090">
        <v>1139</v>
      </c>
      <c r="J6090">
        <v>890801052</v>
      </c>
      <c r="K6090" t="s">
        <v>11693</v>
      </c>
      <c r="L6090" t="e">
        <f>VLOOKUP(I6090,'[1]fcd2.entidad'!$A:$G,6,FALSE)</f>
        <v>#N/A</v>
      </c>
      <c r="M6090" t="e">
        <f>VLOOKUP(I6090,'[1]fcd2.entidad'!$A:$G,5,FALSE)</f>
        <v>#N/A</v>
      </c>
      <c r="N6090" t="e">
        <f t="shared" si="95"/>
        <v>#N/A</v>
      </c>
      <c r="O6090">
        <v>78.651685393258433</v>
      </c>
      <c r="P6090" t="s">
        <v>12015</v>
      </c>
    </row>
    <row r="6091" spans="1:16" hidden="1" x14ac:dyDescent="0.25">
      <c r="A6091" t="s">
        <v>14</v>
      </c>
      <c r="C6091" t="s">
        <v>2108</v>
      </c>
      <c r="E6091" t="s">
        <v>6111</v>
      </c>
      <c r="F6091">
        <v>1</v>
      </c>
      <c r="G6091" t="s">
        <v>6743</v>
      </c>
      <c r="I6091">
        <v>1139</v>
      </c>
      <c r="J6091">
        <v>890801052</v>
      </c>
      <c r="K6091" t="s">
        <v>11693</v>
      </c>
      <c r="L6091" t="e">
        <f>VLOOKUP(I6091,'[1]fcd2.entidad'!$A:$G,6,FALSE)</f>
        <v>#N/A</v>
      </c>
      <c r="M6091" t="e">
        <f>VLOOKUP(I6091,'[1]fcd2.entidad'!$A:$G,5,FALSE)</f>
        <v>#N/A</v>
      </c>
      <c r="N6091" t="e">
        <f t="shared" si="95"/>
        <v>#N/A</v>
      </c>
      <c r="O6091">
        <v>78.651685393258433</v>
      </c>
      <c r="P6091" t="s">
        <v>12015</v>
      </c>
    </row>
    <row r="6092" spans="1:16" hidden="1" x14ac:dyDescent="0.25">
      <c r="A6092" t="s">
        <v>12</v>
      </c>
      <c r="B6092" t="s">
        <v>17</v>
      </c>
      <c r="C6092" t="s">
        <v>2108</v>
      </c>
      <c r="D6092" t="s">
        <v>6502</v>
      </c>
      <c r="E6092" t="s">
        <v>6111</v>
      </c>
      <c r="F6092">
        <v>13</v>
      </c>
      <c r="G6092" t="s">
        <v>6743</v>
      </c>
      <c r="I6092">
        <v>1139</v>
      </c>
      <c r="J6092">
        <v>890801052</v>
      </c>
      <c r="K6092" t="s">
        <v>11693</v>
      </c>
      <c r="L6092" t="e">
        <f>VLOOKUP(I6092,'[1]fcd2.entidad'!$A:$G,6,FALSE)</f>
        <v>#N/A</v>
      </c>
      <c r="M6092" t="e">
        <f>VLOOKUP(I6092,'[1]fcd2.entidad'!$A:$G,5,FALSE)</f>
        <v>#N/A</v>
      </c>
      <c r="N6092" t="e">
        <f t="shared" si="95"/>
        <v>#N/A</v>
      </c>
      <c r="O6092">
        <v>78.651685393258433</v>
      </c>
      <c r="P6092" t="s">
        <v>12015</v>
      </c>
    </row>
    <row r="6093" spans="1:16" hidden="1" x14ac:dyDescent="0.25">
      <c r="A6093" t="s">
        <v>12</v>
      </c>
      <c r="B6093" t="s">
        <v>17</v>
      </c>
      <c r="C6093" t="s">
        <v>5508</v>
      </c>
      <c r="D6093" t="s">
        <v>6502</v>
      </c>
      <c r="E6093" t="s">
        <v>6111</v>
      </c>
      <c r="F6093">
        <v>7</v>
      </c>
      <c r="G6093" t="s">
        <v>6743</v>
      </c>
      <c r="I6093">
        <v>1139</v>
      </c>
      <c r="J6093">
        <v>890801052</v>
      </c>
      <c r="K6093" t="s">
        <v>11693</v>
      </c>
      <c r="L6093" t="e">
        <f>VLOOKUP(I6093,'[1]fcd2.entidad'!$A:$G,6,FALSE)</f>
        <v>#N/A</v>
      </c>
      <c r="M6093" t="e">
        <f>VLOOKUP(I6093,'[1]fcd2.entidad'!$A:$G,5,FALSE)</f>
        <v>#N/A</v>
      </c>
      <c r="N6093" t="e">
        <f t="shared" si="95"/>
        <v>#N/A</v>
      </c>
      <c r="O6093">
        <v>78.651685393258433</v>
      </c>
      <c r="P6093" t="s">
        <v>12015</v>
      </c>
    </row>
    <row r="6094" spans="1:16" hidden="1" x14ac:dyDescent="0.25">
      <c r="A6094" t="s">
        <v>12</v>
      </c>
      <c r="B6094" t="s">
        <v>17</v>
      </c>
      <c r="C6094" t="s">
        <v>5907</v>
      </c>
      <c r="D6094" t="s">
        <v>6490</v>
      </c>
      <c r="E6094" t="s">
        <v>6111</v>
      </c>
      <c r="F6094">
        <v>1</v>
      </c>
      <c r="G6094" t="s">
        <v>9921</v>
      </c>
      <c r="I6094">
        <v>1139</v>
      </c>
      <c r="J6094">
        <v>890801052</v>
      </c>
      <c r="K6094" t="s">
        <v>11693</v>
      </c>
      <c r="L6094" t="e">
        <f>VLOOKUP(I6094,'[1]fcd2.entidad'!$A:$G,6,FALSE)</f>
        <v>#N/A</v>
      </c>
      <c r="M6094" t="e">
        <f>VLOOKUP(I6094,'[1]fcd2.entidad'!$A:$G,5,FALSE)</f>
        <v>#N/A</v>
      </c>
      <c r="N6094" t="e">
        <f t="shared" si="95"/>
        <v>#N/A</v>
      </c>
      <c r="O6094">
        <v>63.793103448275858</v>
      </c>
      <c r="P6094" t="s">
        <v>12016</v>
      </c>
    </row>
    <row r="6095" spans="1:16" hidden="1" x14ac:dyDescent="0.25">
      <c r="A6095" t="s">
        <v>12</v>
      </c>
      <c r="B6095" t="s">
        <v>17</v>
      </c>
      <c r="C6095" t="s">
        <v>3823</v>
      </c>
      <c r="D6095" t="s">
        <v>6502</v>
      </c>
      <c r="E6095" t="s">
        <v>6111</v>
      </c>
      <c r="F6095">
        <v>18</v>
      </c>
      <c r="G6095" t="s">
        <v>8603</v>
      </c>
      <c r="I6095">
        <v>1139</v>
      </c>
      <c r="J6095">
        <v>890801052</v>
      </c>
      <c r="K6095" t="s">
        <v>11693</v>
      </c>
      <c r="L6095" t="e">
        <f>VLOOKUP(I6095,'[1]fcd2.entidad'!$A:$G,6,FALSE)</f>
        <v>#N/A</v>
      </c>
      <c r="M6095" t="e">
        <f>VLOOKUP(I6095,'[1]fcd2.entidad'!$A:$G,5,FALSE)</f>
        <v>#N/A</v>
      </c>
      <c r="N6095" t="e">
        <f t="shared" si="95"/>
        <v>#N/A</v>
      </c>
      <c r="O6095">
        <v>66.071428571428569</v>
      </c>
      <c r="P6095" t="s">
        <v>12016</v>
      </c>
    </row>
    <row r="6096" spans="1:16" hidden="1" x14ac:dyDescent="0.25">
      <c r="A6096" t="s">
        <v>13</v>
      </c>
      <c r="B6096" t="s">
        <v>17</v>
      </c>
      <c r="C6096" t="s">
        <v>2906</v>
      </c>
      <c r="E6096" t="s">
        <v>6111</v>
      </c>
      <c r="F6096">
        <v>1</v>
      </c>
      <c r="G6096" t="s">
        <v>7992</v>
      </c>
      <c r="H6096" s="5" t="s">
        <v>12055</v>
      </c>
      <c r="I6096">
        <v>4547</v>
      </c>
      <c r="J6096">
        <v>899999061</v>
      </c>
      <c r="K6096" t="s">
        <v>12442</v>
      </c>
      <c r="L6096" t="str">
        <f>VLOOKUP(I6096,'[1]fcd2.entidad'!$A:$G,6,FALSE)</f>
        <v>BOGOTA</v>
      </c>
      <c r="M6096" t="str">
        <f>VLOOKUP(I6096,'[1]fcd2.entidad'!$A:$G,5,FALSE)</f>
        <v>Bogotá D.C.</v>
      </c>
      <c r="N6096">
        <f t="shared" si="95"/>
        <v>30</v>
      </c>
      <c r="O6096">
        <v>64.761904761904759</v>
      </c>
      <c r="P6096" t="s">
        <v>12016</v>
      </c>
    </row>
    <row r="6097" spans="1:16" hidden="1" x14ac:dyDescent="0.25">
      <c r="A6097" t="s">
        <v>12</v>
      </c>
      <c r="B6097" t="s">
        <v>17</v>
      </c>
      <c r="C6097" t="s">
        <v>1058</v>
      </c>
      <c r="D6097" t="s">
        <v>6502</v>
      </c>
      <c r="E6097" t="s">
        <v>6111</v>
      </c>
      <c r="F6097">
        <v>1</v>
      </c>
      <c r="G6097" t="s">
        <v>6730</v>
      </c>
      <c r="H6097"/>
      <c r="I6097">
        <v>4547</v>
      </c>
      <c r="J6097">
        <v>899999061</v>
      </c>
      <c r="K6097" t="s">
        <v>3291</v>
      </c>
      <c r="L6097" t="str">
        <f>VLOOKUP(I6097,'[1]fcd2.entidad'!$A:$G,6,FALSE)</f>
        <v>BOGOTA</v>
      </c>
      <c r="M6097" t="str">
        <f>VLOOKUP(I6097,'[1]fcd2.entidad'!$A:$G,5,FALSE)</f>
        <v>Bogotá D.C.</v>
      </c>
      <c r="N6097" t="e">
        <f t="shared" si="95"/>
        <v>#VALUE!</v>
      </c>
      <c r="O6097">
        <v>61.904761904761912</v>
      </c>
      <c r="P6097" t="s">
        <v>12016</v>
      </c>
    </row>
    <row r="6098" spans="1:16" hidden="1" x14ac:dyDescent="0.25">
      <c r="A6098" t="s">
        <v>12</v>
      </c>
      <c r="B6098" t="s">
        <v>17</v>
      </c>
      <c r="C6098" t="s">
        <v>885</v>
      </c>
      <c r="D6098" t="s">
        <v>6502</v>
      </c>
      <c r="E6098" t="s">
        <v>6111</v>
      </c>
      <c r="F6098">
        <v>1</v>
      </c>
      <c r="G6098" t="s">
        <v>6600</v>
      </c>
      <c r="I6098">
        <v>1139</v>
      </c>
      <c r="J6098">
        <v>890801052</v>
      </c>
      <c r="K6098" t="s">
        <v>11693</v>
      </c>
      <c r="L6098" t="e">
        <f>VLOOKUP(I6098,'[1]fcd2.entidad'!$A:$G,6,FALSE)</f>
        <v>#N/A</v>
      </c>
      <c r="M6098" t="e">
        <f>VLOOKUP(I6098,'[1]fcd2.entidad'!$A:$G,5,FALSE)</f>
        <v>#N/A</v>
      </c>
      <c r="N6098" t="e">
        <f t="shared" si="95"/>
        <v>#N/A</v>
      </c>
      <c r="O6098">
        <v>60</v>
      </c>
      <c r="P6098" t="s">
        <v>12016</v>
      </c>
    </row>
    <row r="6099" spans="1:16" hidden="1" x14ac:dyDescent="0.25">
      <c r="A6099" t="s">
        <v>12</v>
      </c>
      <c r="B6099" t="s">
        <v>17</v>
      </c>
      <c r="C6099" t="s">
        <v>3721</v>
      </c>
      <c r="D6099" t="s">
        <v>6495</v>
      </c>
      <c r="E6099" t="s">
        <v>6111</v>
      </c>
      <c r="F6099">
        <v>1</v>
      </c>
      <c r="G6099" t="s">
        <v>3721</v>
      </c>
      <c r="H6099"/>
      <c r="I6099">
        <v>4547</v>
      </c>
      <c r="J6099">
        <v>899999061</v>
      </c>
      <c r="K6099" t="s">
        <v>3291</v>
      </c>
      <c r="L6099" t="str">
        <f>VLOOKUP(I6099,'[1]fcd2.entidad'!$A:$G,6,FALSE)</f>
        <v>BOGOTA</v>
      </c>
      <c r="M6099" t="str">
        <f>VLOOKUP(I6099,'[1]fcd2.entidad'!$A:$G,5,FALSE)</f>
        <v>Bogotá D.C.</v>
      </c>
      <c r="N6099" t="e">
        <f t="shared" si="95"/>
        <v>#VALUE!</v>
      </c>
      <c r="O6099">
        <v>63.636363636363633</v>
      </c>
      <c r="P6099" t="s">
        <v>12016</v>
      </c>
    </row>
    <row r="6100" spans="1:16" hidden="1" x14ac:dyDescent="0.25">
      <c r="A6100" t="s">
        <v>12</v>
      </c>
      <c r="B6100" t="s">
        <v>17</v>
      </c>
      <c r="C6100" t="s">
        <v>3514</v>
      </c>
      <c r="D6100" t="s">
        <v>6502</v>
      </c>
      <c r="E6100" t="s">
        <v>6111</v>
      </c>
      <c r="F6100">
        <v>3</v>
      </c>
      <c r="G6100" t="s">
        <v>8396</v>
      </c>
      <c r="I6100">
        <v>1139</v>
      </c>
      <c r="J6100">
        <v>890801052</v>
      </c>
      <c r="K6100" t="s">
        <v>11693</v>
      </c>
      <c r="L6100" t="e">
        <f>VLOOKUP(I6100,'[1]fcd2.entidad'!$A:$G,6,FALSE)</f>
        <v>#N/A</v>
      </c>
      <c r="M6100" t="e">
        <f>VLOOKUP(I6100,'[1]fcd2.entidad'!$A:$G,5,FALSE)</f>
        <v>#N/A</v>
      </c>
      <c r="N6100" t="e">
        <f t="shared" si="95"/>
        <v>#N/A</v>
      </c>
      <c r="O6100">
        <v>62.184873949579831</v>
      </c>
      <c r="P6100" t="s">
        <v>12016</v>
      </c>
    </row>
    <row r="6101" spans="1:16" hidden="1" x14ac:dyDescent="0.25">
      <c r="A6101" t="s">
        <v>14</v>
      </c>
      <c r="C6101" t="s">
        <v>5093</v>
      </c>
      <c r="E6101" t="s">
        <v>6111</v>
      </c>
      <c r="F6101">
        <v>12</v>
      </c>
      <c r="G6101" t="s">
        <v>9410</v>
      </c>
      <c r="H6101"/>
      <c r="I6101">
        <v>5326</v>
      </c>
      <c r="J6101">
        <v>800096765</v>
      </c>
      <c r="K6101" t="s">
        <v>10890</v>
      </c>
      <c r="L6101" t="str">
        <f>VLOOKUP(I6101,'[1]fcd2.entidad'!$A:$G,6,FALSE)</f>
        <v>PLANETA RICA</v>
      </c>
      <c r="M6101" t="str">
        <f>VLOOKUP(I6101,'[1]fcd2.entidad'!$A:$G,5,FALSE)</f>
        <v>Córdoba</v>
      </c>
      <c r="N6101" t="e">
        <f t="shared" si="95"/>
        <v>#VALUE!</v>
      </c>
      <c r="O6101">
        <v>65.517241379310349</v>
      </c>
      <c r="P6101" t="s">
        <v>12016</v>
      </c>
    </row>
    <row r="6102" spans="1:16" x14ac:dyDescent="0.25">
      <c r="A6102" t="s">
        <v>12</v>
      </c>
      <c r="B6102" t="s">
        <v>17</v>
      </c>
      <c r="C6102" t="s">
        <v>5093</v>
      </c>
      <c r="D6102" t="s">
        <v>6491</v>
      </c>
      <c r="E6102" t="s">
        <v>6111</v>
      </c>
      <c r="F6102">
        <v>586</v>
      </c>
      <c r="G6102" t="s">
        <v>9410</v>
      </c>
      <c r="H6102" s="5"/>
      <c r="I6102">
        <v>5326</v>
      </c>
      <c r="J6102">
        <v>800096765</v>
      </c>
      <c r="K6102" t="s">
        <v>10890</v>
      </c>
      <c r="L6102" t="str">
        <f>VLOOKUP(I6102,'[1]fcd2.entidad'!$A:$G,6,FALSE)</f>
        <v>PLANETA RICA</v>
      </c>
      <c r="M6102" t="str">
        <f>VLOOKUP(I6102,'[1]fcd2.entidad'!$A:$G,5,FALSE)</f>
        <v>Córdoba</v>
      </c>
      <c r="N6102" t="e">
        <f t="shared" si="95"/>
        <v>#VALUE!</v>
      </c>
      <c r="O6102">
        <v>65.517241379310349</v>
      </c>
      <c r="P6102" t="s">
        <v>12016</v>
      </c>
    </row>
    <row r="6103" spans="1:16" hidden="1" x14ac:dyDescent="0.25">
      <c r="A6103" t="s">
        <v>12</v>
      </c>
      <c r="B6103" t="s">
        <v>17</v>
      </c>
      <c r="C6103" t="s">
        <v>5401</v>
      </c>
      <c r="D6103" t="s">
        <v>6502</v>
      </c>
      <c r="E6103" t="s">
        <v>6111</v>
      </c>
      <c r="F6103">
        <v>56</v>
      </c>
      <c r="G6103" t="s">
        <v>9600</v>
      </c>
      <c r="I6103">
        <v>1139</v>
      </c>
      <c r="J6103">
        <v>890801052</v>
      </c>
      <c r="K6103" t="s">
        <v>11693</v>
      </c>
      <c r="L6103" t="e">
        <f>VLOOKUP(I6103,'[1]fcd2.entidad'!$A:$G,6,FALSE)</f>
        <v>#N/A</v>
      </c>
      <c r="M6103" t="e">
        <f>VLOOKUP(I6103,'[1]fcd2.entidad'!$A:$G,5,FALSE)</f>
        <v>#N/A</v>
      </c>
      <c r="N6103" t="e">
        <f t="shared" si="95"/>
        <v>#N/A</v>
      </c>
      <c r="O6103">
        <v>69.811320754716988</v>
      </c>
      <c r="P6103" t="s">
        <v>12016</v>
      </c>
    </row>
    <row r="6104" spans="1:16" hidden="1" x14ac:dyDescent="0.25">
      <c r="A6104" t="s">
        <v>12</v>
      </c>
      <c r="B6104" t="s">
        <v>17</v>
      </c>
      <c r="C6104" t="s">
        <v>1238</v>
      </c>
      <c r="D6104" t="s">
        <v>6493</v>
      </c>
      <c r="E6104" t="s">
        <v>6111</v>
      </c>
      <c r="F6104">
        <v>1</v>
      </c>
      <c r="G6104" t="s">
        <v>6840</v>
      </c>
      <c r="H6104"/>
      <c r="I6104">
        <v>137</v>
      </c>
      <c r="J6104">
        <v>899999061</v>
      </c>
      <c r="K6104" t="s">
        <v>10635</v>
      </c>
      <c r="L6104" t="str">
        <f>VLOOKUP(I6104,'[1]fcd2.entidad'!$A:$G,6,FALSE)</f>
        <v>BOGOTA</v>
      </c>
      <c r="M6104" t="str">
        <f>VLOOKUP(I6104,'[1]fcd2.entidad'!$A:$G,5,FALSE)</f>
        <v>Bogotá D.C.</v>
      </c>
      <c r="N6104" t="e">
        <f t="shared" si="95"/>
        <v>#VALUE!</v>
      </c>
      <c r="O6104">
        <v>58.585858585858588</v>
      </c>
      <c r="P6104" t="s">
        <v>12016</v>
      </c>
    </row>
    <row r="6105" spans="1:16" hidden="1" x14ac:dyDescent="0.25">
      <c r="A6105" t="s">
        <v>12</v>
      </c>
      <c r="B6105" t="s">
        <v>17</v>
      </c>
      <c r="C6105" t="s">
        <v>2125</v>
      </c>
      <c r="D6105" t="s">
        <v>6493</v>
      </c>
      <c r="E6105" t="s">
        <v>6111</v>
      </c>
      <c r="F6105">
        <v>4</v>
      </c>
      <c r="G6105" t="s">
        <v>6840</v>
      </c>
      <c r="H6105"/>
      <c r="I6105">
        <v>137</v>
      </c>
      <c r="J6105">
        <v>899999061</v>
      </c>
      <c r="K6105" t="s">
        <v>10635</v>
      </c>
      <c r="L6105" t="str">
        <f>VLOOKUP(I6105,'[1]fcd2.entidad'!$A:$G,6,FALSE)</f>
        <v>BOGOTA</v>
      </c>
      <c r="M6105" t="str">
        <f>VLOOKUP(I6105,'[1]fcd2.entidad'!$A:$G,5,FALSE)</f>
        <v>Bogotá D.C.</v>
      </c>
      <c r="N6105" t="e">
        <f t="shared" si="95"/>
        <v>#VALUE!</v>
      </c>
      <c r="O6105">
        <v>58.585858585858588</v>
      </c>
      <c r="P6105" t="s">
        <v>12016</v>
      </c>
    </row>
    <row r="6106" spans="1:16" hidden="1" x14ac:dyDescent="0.25">
      <c r="A6106" t="s">
        <v>12</v>
      </c>
      <c r="B6106" t="s">
        <v>17</v>
      </c>
      <c r="C6106" t="s">
        <v>3674</v>
      </c>
      <c r="D6106" t="s">
        <v>6493</v>
      </c>
      <c r="E6106" t="s">
        <v>6111</v>
      </c>
      <c r="F6106">
        <v>7</v>
      </c>
      <c r="G6106" t="s">
        <v>6840</v>
      </c>
      <c r="H6106"/>
      <c r="I6106">
        <v>137</v>
      </c>
      <c r="J6106">
        <v>899999061</v>
      </c>
      <c r="K6106" t="s">
        <v>10635</v>
      </c>
      <c r="L6106" t="str">
        <f>VLOOKUP(I6106,'[1]fcd2.entidad'!$A:$G,6,FALSE)</f>
        <v>BOGOTA</v>
      </c>
      <c r="M6106" t="str">
        <f>VLOOKUP(I6106,'[1]fcd2.entidad'!$A:$G,5,FALSE)</f>
        <v>Bogotá D.C.</v>
      </c>
      <c r="N6106" t="e">
        <f t="shared" si="95"/>
        <v>#VALUE!</v>
      </c>
      <c r="O6106">
        <v>64.444444444444443</v>
      </c>
      <c r="P6106" t="s">
        <v>12016</v>
      </c>
    </row>
    <row r="6107" spans="1:16" hidden="1" x14ac:dyDescent="0.25">
      <c r="A6107" t="s">
        <v>12</v>
      </c>
      <c r="B6107" t="s">
        <v>17</v>
      </c>
      <c r="C6107" t="s">
        <v>2470</v>
      </c>
      <c r="D6107" t="s">
        <v>6498</v>
      </c>
      <c r="E6107" t="s">
        <v>6111</v>
      </c>
      <c r="F6107">
        <v>1</v>
      </c>
      <c r="G6107" t="s">
        <v>7666</v>
      </c>
      <c r="I6107">
        <v>138</v>
      </c>
      <c r="J6107">
        <v>899999061</v>
      </c>
      <c r="K6107" t="s">
        <v>10612</v>
      </c>
      <c r="L6107" t="str">
        <f>VLOOKUP(I6107,'[1]fcd2.entidad'!$A:$G,6,FALSE)</f>
        <v>BOGOTA</v>
      </c>
      <c r="M6107" t="str">
        <f>VLOOKUP(I6107,'[1]fcd2.entidad'!$A:$G,5,FALSE)</f>
        <v>Bogotá D.C.</v>
      </c>
      <c r="N6107" t="e">
        <f t="shared" si="95"/>
        <v>#VALUE!</v>
      </c>
      <c r="O6107">
        <v>73.972602739726028</v>
      </c>
      <c r="P6107" t="s">
        <v>12015</v>
      </c>
    </row>
    <row r="6108" spans="1:16" hidden="1" x14ac:dyDescent="0.25">
      <c r="A6108" t="s">
        <v>12</v>
      </c>
      <c r="B6108" t="s">
        <v>17</v>
      </c>
      <c r="C6108" t="s">
        <v>3931</v>
      </c>
      <c r="D6108" t="s">
        <v>6498</v>
      </c>
      <c r="E6108" t="s">
        <v>6111</v>
      </c>
      <c r="F6108">
        <v>3</v>
      </c>
      <c r="G6108" t="s">
        <v>7666</v>
      </c>
      <c r="I6108">
        <v>138</v>
      </c>
      <c r="J6108">
        <v>899999061</v>
      </c>
      <c r="K6108" t="s">
        <v>10612</v>
      </c>
      <c r="L6108" t="str">
        <f>VLOOKUP(I6108,'[1]fcd2.entidad'!$A:$G,6,FALSE)</f>
        <v>BOGOTA</v>
      </c>
      <c r="M6108" t="str">
        <f>VLOOKUP(I6108,'[1]fcd2.entidad'!$A:$G,5,FALSE)</f>
        <v>Bogotá D.C.</v>
      </c>
      <c r="N6108" t="e">
        <f t="shared" si="95"/>
        <v>#VALUE!</v>
      </c>
      <c r="O6108">
        <v>73.972602739726028</v>
      </c>
      <c r="P6108" t="s">
        <v>12015</v>
      </c>
    </row>
    <row r="6109" spans="1:16" hidden="1" x14ac:dyDescent="0.25">
      <c r="A6109" t="s">
        <v>12</v>
      </c>
      <c r="B6109" t="s">
        <v>17</v>
      </c>
      <c r="C6109" t="s">
        <v>5118</v>
      </c>
      <c r="D6109" t="s">
        <v>6498</v>
      </c>
      <c r="E6109" t="s">
        <v>6111</v>
      </c>
      <c r="F6109">
        <v>1</v>
      </c>
      <c r="G6109" t="s">
        <v>7666</v>
      </c>
      <c r="I6109">
        <v>138</v>
      </c>
      <c r="J6109">
        <v>899999061</v>
      </c>
      <c r="K6109" t="s">
        <v>10612</v>
      </c>
      <c r="L6109" t="str">
        <f>VLOOKUP(I6109,'[1]fcd2.entidad'!$A:$G,6,FALSE)</f>
        <v>BOGOTA</v>
      </c>
      <c r="M6109" t="str">
        <f>VLOOKUP(I6109,'[1]fcd2.entidad'!$A:$G,5,FALSE)</f>
        <v>Bogotá D.C.</v>
      </c>
      <c r="N6109" t="e">
        <f t="shared" si="95"/>
        <v>#VALUE!</v>
      </c>
      <c r="O6109">
        <v>78.125</v>
      </c>
      <c r="P6109" t="s">
        <v>12015</v>
      </c>
    </row>
    <row r="6110" spans="1:16" hidden="1" x14ac:dyDescent="0.25">
      <c r="A6110" t="s">
        <v>12</v>
      </c>
      <c r="B6110" t="s">
        <v>17</v>
      </c>
      <c r="C6110" t="s">
        <v>3702</v>
      </c>
      <c r="D6110" t="s">
        <v>6502</v>
      </c>
      <c r="E6110" t="s">
        <v>6111</v>
      </c>
      <c r="F6110">
        <v>12</v>
      </c>
      <c r="G6110" t="s">
        <v>8522</v>
      </c>
      <c r="I6110">
        <v>1139</v>
      </c>
      <c r="J6110">
        <v>890801052</v>
      </c>
      <c r="K6110" t="s">
        <v>11693</v>
      </c>
      <c r="L6110" t="e">
        <f>VLOOKUP(I6110,'[1]fcd2.entidad'!$A:$G,6,FALSE)</f>
        <v>#N/A</v>
      </c>
      <c r="M6110" t="e">
        <f>VLOOKUP(I6110,'[1]fcd2.entidad'!$A:$G,5,FALSE)</f>
        <v>#N/A</v>
      </c>
      <c r="N6110" t="e">
        <f t="shared" si="95"/>
        <v>#N/A</v>
      </c>
      <c r="O6110">
        <v>81.318681318681314</v>
      </c>
      <c r="P6110" t="s">
        <v>12015</v>
      </c>
    </row>
    <row r="6111" spans="1:16" hidden="1" x14ac:dyDescent="0.25">
      <c r="A6111" t="s">
        <v>12</v>
      </c>
      <c r="B6111" t="s">
        <v>17</v>
      </c>
      <c r="C6111" t="s">
        <v>3281</v>
      </c>
      <c r="D6111" t="s">
        <v>6502</v>
      </c>
      <c r="E6111" t="s">
        <v>6111</v>
      </c>
      <c r="F6111">
        <v>1</v>
      </c>
      <c r="G6111" t="s">
        <v>8246</v>
      </c>
      <c r="I6111">
        <v>1139</v>
      </c>
      <c r="J6111">
        <v>890801052</v>
      </c>
      <c r="K6111" t="s">
        <v>11693</v>
      </c>
      <c r="L6111" t="e">
        <f>VLOOKUP(I6111,'[1]fcd2.entidad'!$A:$G,6,FALSE)</f>
        <v>#N/A</v>
      </c>
      <c r="M6111" t="e">
        <f>VLOOKUP(I6111,'[1]fcd2.entidad'!$A:$G,5,FALSE)</f>
        <v>#N/A</v>
      </c>
      <c r="N6111" t="e">
        <f t="shared" si="95"/>
        <v>#N/A</v>
      </c>
      <c r="O6111">
        <v>73.584905660377359</v>
      </c>
      <c r="P6111" t="s">
        <v>12015</v>
      </c>
    </row>
    <row r="6112" spans="1:16" hidden="1" x14ac:dyDescent="0.25">
      <c r="A6112" t="s">
        <v>12</v>
      </c>
      <c r="B6112" t="s">
        <v>17</v>
      </c>
      <c r="C6112" t="s">
        <v>1392</v>
      </c>
      <c r="D6112" t="s">
        <v>6502</v>
      </c>
      <c r="E6112" t="s">
        <v>6111</v>
      </c>
      <c r="F6112">
        <v>1</v>
      </c>
      <c r="G6112" t="s">
        <v>6948</v>
      </c>
      <c r="I6112">
        <v>2235</v>
      </c>
      <c r="J6112">
        <v>891480085</v>
      </c>
      <c r="K6112" t="s">
        <v>10689</v>
      </c>
      <c r="L6112" t="str">
        <f>VLOOKUP(I6112,'[1]fcd2.entidad'!$A:$G,6,FALSE)</f>
        <v>PEREIRA</v>
      </c>
      <c r="M6112" t="str">
        <f>VLOOKUP(I6112,'[1]fcd2.entidad'!$A:$G,5,FALSE)</f>
        <v>Risaralda</v>
      </c>
      <c r="N6112" t="e">
        <f t="shared" si="95"/>
        <v>#VALUE!</v>
      </c>
      <c r="O6112">
        <v>73.170731707317074</v>
      </c>
      <c r="P6112" t="s">
        <v>12015</v>
      </c>
    </row>
    <row r="6113" spans="1:16" hidden="1" x14ac:dyDescent="0.25">
      <c r="A6113" t="s">
        <v>12</v>
      </c>
      <c r="B6113" t="s">
        <v>17</v>
      </c>
      <c r="C6113" t="s">
        <v>2481</v>
      </c>
      <c r="D6113" t="s">
        <v>6502</v>
      </c>
      <c r="E6113" t="s">
        <v>6111</v>
      </c>
      <c r="F6113">
        <v>1</v>
      </c>
      <c r="G6113" t="s">
        <v>7673</v>
      </c>
      <c r="I6113">
        <v>1139</v>
      </c>
      <c r="J6113">
        <v>890801052</v>
      </c>
      <c r="K6113" t="s">
        <v>11693</v>
      </c>
      <c r="L6113" t="e">
        <f>VLOOKUP(I6113,'[1]fcd2.entidad'!$A:$G,6,FALSE)</f>
        <v>#N/A</v>
      </c>
      <c r="M6113" t="e">
        <f>VLOOKUP(I6113,'[1]fcd2.entidad'!$A:$G,5,FALSE)</f>
        <v>#N/A</v>
      </c>
      <c r="N6113" t="e">
        <f t="shared" si="95"/>
        <v>#N/A</v>
      </c>
      <c r="O6113">
        <v>66.666666666666671</v>
      </c>
      <c r="P6113" t="s">
        <v>12016</v>
      </c>
    </row>
    <row r="6114" spans="1:16" hidden="1" x14ac:dyDescent="0.25">
      <c r="A6114" t="s">
        <v>12</v>
      </c>
      <c r="B6114" t="s">
        <v>17</v>
      </c>
      <c r="C6114" t="s">
        <v>3366</v>
      </c>
      <c r="D6114" t="s">
        <v>6510</v>
      </c>
      <c r="E6114" t="s">
        <v>6111</v>
      </c>
      <c r="F6114">
        <v>70</v>
      </c>
      <c r="G6114" t="s">
        <v>8298</v>
      </c>
      <c r="I6114">
        <v>5176</v>
      </c>
      <c r="J6114">
        <v>899999061</v>
      </c>
      <c r="K6114" t="s">
        <v>10426</v>
      </c>
      <c r="L6114" t="str">
        <f>VLOOKUP(I6114,'[1]fcd2.entidad'!$A:$G,6,FALSE)</f>
        <v>BOGOTA</v>
      </c>
      <c r="M6114" t="str">
        <f>VLOOKUP(I6114,'[1]fcd2.entidad'!$A:$G,5,FALSE)</f>
        <v>Bogotá D.C.</v>
      </c>
      <c r="N6114" t="e">
        <f t="shared" si="95"/>
        <v>#VALUE!</v>
      </c>
      <c r="O6114">
        <v>74.074074074074076</v>
      </c>
      <c r="P6114" t="s">
        <v>12015</v>
      </c>
    </row>
    <row r="6115" spans="1:16" hidden="1" x14ac:dyDescent="0.25">
      <c r="A6115" t="s">
        <v>14</v>
      </c>
      <c r="C6115" t="s">
        <v>3366</v>
      </c>
      <c r="E6115" t="s">
        <v>6111</v>
      </c>
      <c r="F6115">
        <v>1</v>
      </c>
      <c r="G6115" t="s">
        <v>8298</v>
      </c>
      <c r="I6115">
        <v>5176</v>
      </c>
      <c r="J6115">
        <v>899999061</v>
      </c>
      <c r="K6115" t="s">
        <v>10426</v>
      </c>
      <c r="L6115" t="str">
        <f>VLOOKUP(I6115,'[1]fcd2.entidad'!$A:$G,6,FALSE)</f>
        <v>BOGOTA</v>
      </c>
      <c r="M6115" t="str">
        <f>VLOOKUP(I6115,'[1]fcd2.entidad'!$A:$G,5,FALSE)</f>
        <v>Bogotá D.C.</v>
      </c>
      <c r="N6115" t="e">
        <f t="shared" si="95"/>
        <v>#VALUE!</v>
      </c>
      <c r="O6115">
        <v>74.074074074074076</v>
      </c>
      <c r="P6115" t="s">
        <v>12015</v>
      </c>
    </row>
    <row r="6116" spans="1:16" hidden="1" x14ac:dyDescent="0.25">
      <c r="A6116" t="s">
        <v>12</v>
      </c>
      <c r="B6116" t="s">
        <v>17</v>
      </c>
      <c r="C6116" t="s">
        <v>3366</v>
      </c>
      <c r="D6116" t="s">
        <v>6517</v>
      </c>
      <c r="E6116" t="s">
        <v>6111</v>
      </c>
      <c r="F6116">
        <v>42</v>
      </c>
      <c r="G6116" t="s">
        <v>8298</v>
      </c>
      <c r="I6116">
        <v>5176</v>
      </c>
      <c r="J6116">
        <v>899999061</v>
      </c>
      <c r="K6116" t="s">
        <v>10426</v>
      </c>
      <c r="L6116" t="str">
        <f>VLOOKUP(I6116,'[1]fcd2.entidad'!$A:$G,6,FALSE)</f>
        <v>BOGOTA</v>
      </c>
      <c r="M6116" t="str">
        <f>VLOOKUP(I6116,'[1]fcd2.entidad'!$A:$G,5,FALSE)</f>
        <v>Bogotá D.C.</v>
      </c>
      <c r="N6116" t="e">
        <f t="shared" si="95"/>
        <v>#VALUE!</v>
      </c>
      <c r="O6116">
        <v>74.074074074074076</v>
      </c>
      <c r="P6116" t="s">
        <v>12015</v>
      </c>
    </row>
    <row r="6117" spans="1:16" hidden="1" x14ac:dyDescent="0.25">
      <c r="A6117" t="s">
        <v>12</v>
      </c>
      <c r="B6117" t="s">
        <v>17</v>
      </c>
      <c r="C6117" t="s">
        <v>4497</v>
      </c>
      <c r="D6117" t="s">
        <v>6492</v>
      </c>
      <c r="E6117" t="s">
        <v>6111</v>
      </c>
      <c r="F6117">
        <v>1</v>
      </c>
      <c r="G6117" t="s">
        <v>8298</v>
      </c>
      <c r="I6117">
        <v>5176</v>
      </c>
      <c r="J6117">
        <v>899999061</v>
      </c>
      <c r="K6117" t="s">
        <v>10426</v>
      </c>
      <c r="L6117" t="str">
        <f>VLOOKUP(I6117,'[1]fcd2.entidad'!$A:$G,6,FALSE)</f>
        <v>BOGOTA</v>
      </c>
      <c r="M6117" t="str">
        <f>VLOOKUP(I6117,'[1]fcd2.entidad'!$A:$G,5,FALSE)</f>
        <v>Bogotá D.C.</v>
      </c>
      <c r="N6117" t="e">
        <f t="shared" si="95"/>
        <v>#VALUE!</v>
      </c>
      <c r="O6117">
        <v>69.841269841269835</v>
      </c>
      <c r="P6117" t="s">
        <v>12016</v>
      </c>
    </row>
    <row r="6118" spans="1:16" hidden="1" x14ac:dyDescent="0.25">
      <c r="A6118" t="s">
        <v>13</v>
      </c>
      <c r="B6118" t="s">
        <v>17</v>
      </c>
      <c r="C6118" t="s">
        <v>5110</v>
      </c>
      <c r="E6118" t="s">
        <v>6111</v>
      </c>
      <c r="F6118">
        <v>8</v>
      </c>
      <c r="G6118" t="s">
        <v>9421</v>
      </c>
      <c r="H6118"/>
      <c r="I6118">
        <v>1081</v>
      </c>
      <c r="J6118">
        <v>890801138</v>
      </c>
      <c r="K6118" t="s">
        <v>10927</v>
      </c>
      <c r="L6118" t="str">
        <f>VLOOKUP(I6118,'[1]fcd2.entidad'!$A:$G,6,FALSE)</f>
        <v>RIOSUCIO</v>
      </c>
      <c r="M6118" t="str">
        <f>VLOOKUP(I6118,'[1]fcd2.entidad'!$A:$G,5,FALSE)</f>
        <v>Caldas</v>
      </c>
      <c r="N6118" t="e">
        <f t="shared" si="95"/>
        <v>#VALUE!</v>
      </c>
      <c r="O6118">
        <v>63.414634146341463</v>
      </c>
      <c r="P6118" t="s">
        <v>12016</v>
      </c>
    </row>
    <row r="6119" spans="1:16" hidden="1" x14ac:dyDescent="0.25">
      <c r="A6119" t="s">
        <v>13</v>
      </c>
      <c r="B6119" t="s">
        <v>17</v>
      </c>
      <c r="C6119" t="s">
        <v>1962</v>
      </c>
      <c r="E6119" t="s">
        <v>6111</v>
      </c>
      <c r="F6119">
        <v>5</v>
      </c>
      <c r="G6119" t="s">
        <v>7336</v>
      </c>
      <c r="H6119"/>
      <c r="I6119">
        <v>3495</v>
      </c>
      <c r="J6119">
        <v>890801131</v>
      </c>
      <c r="K6119" t="s">
        <v>12086</v>
      </c>
      <c r="L6119" t="str">
        <f>VLOOKUP(I6119,'[1]fcd2.entidad'!$A:$G,6,FALSE)</f>
        <v>SALAMINA</v>
      </c>
      <c r="M6119" t="str">
        <f>VLOOKUP(I6119,'[1]fcd2.entidad'!$A:$G,5,FALSE)</f>
        <v>Caldas</v>
      </c>
      <c r="N6119" t="e">
        <f t="shared" si="95"/>
        <v>#VALUE!</v>
      </c>
      <c r="O6119">
        <v>65.753424657534239</v>
      </c>
      <c r="P6119" t="s">
        <v>12016</v>
      </c>
    </row>
    <row r="6120" spans="1:16" hidden="1" x14ac:dyDescent="0.25">
      <c r="A6120" t="s">
        <v>12</v>
      </c>
      <c r="B6120" t="s">
        <v>17</v>
      </c>
      <c r="C6120" t="s">
        <v>5821</v>
      </c>
      <c r="D6120" t="s">
        <v>6488</v>
      </c>
      <c r="E6120" t="s">
        <v>6111</v>
      </c>
      <c r="F6120">
        <v>4</v>
      </c>
      <c r="G6120" t="s">
        <v>9865</v>
      </c>
      <c r="H6120"/>
      <c r="I6120">
        <v>5142</v>
      </c>
      <c r="J6120">
        <v>891500978</v>
      </c>
      <c r="K6120" t="s">
        <v>12136</v>
      </c>
      <c r="L6120" t="str">
        <f>VLOOKUP(I6120,'[1]fcd2.entidad'!$A:$G,6,FALSE)</f>
        <v>EL TAMBO</v>
      </c>
      <c r="M6120" t="str">
        <f>VLOOKUP(I6120,'[1]fcd2.entidad'!$A:$G,5,FALSE)</f>
        <v>Cauca</v>
      </c>
      <c r="N6120" t="e">
        <f t="shared" si="95"/>
        <v>#VALUE!</v>
      </c>
      <c r="O6120">
        <v>65.714285714285708</v>
      </c>
      <c r="P6120" t="s">
        <v>12016</v>
      </c>
    </row>
    <row r="6121" spans="1:16" hidden="1" x14ac:dyDescent="0.25">
      <c r="A6121" t="s">
        <v>13</v>
      </c>
      <c r="B6121" t="s">
        <v>17</v>
      </c>
      <c r="C6121" t="s">
        <v>5262</v>
      </c>
      <c r="E6121" t="s">
        <v>10278</v>
      </c>
      <c r="F6121">
        <v>7</v>
      </c>
      <c r="G6121" t="s">
        <v>9522</v>
      </c>
      <c r="H6121"/>
      <c r="I6121">
        <v>137</v>
      </c>
      <c r="J6121">
        <v>899999061</v>
      </c>
      <c r="K6121" t="s">
        <v>10635</v>
      </c>
      <c r="L6121" t="str">
        <f>VLOOKUP(I6121,'[1]fcd2.entidad'!$A:$G,6,FALSE)</f>
        <v>BOGOTA</v>
      </c>
      <c r="M6121" t="str">
        <f>VLOOKUP(I6121,'[1]fcd2.entidad'!$A:$G,5,FALSE)</f>
        <v>Bogotá D.C.</v>
      </c>
      <c r="N6121" t="e">
        <f t="shared" si="95"/>
        <v>#VALUE!</v>
      </c>
      <c r="O6121">
        <v>61.386138613861377</v>
      </c>
      <c r="P6121" t="s">
        <v>12016</v>
      </c>
    </row>
    <row r="6122" spans="1:16" hidden="1" x14ac:dyDescent="0.25">
      <c r="A6122" t="s">
        <v>14</v>
      </c>
      <c r="B6122" t="s">
        <v>624</v>
      </c>
      <c r="C6122" t="s">
        <v>5414</v>
      </c>
      <c r="E6122" t="s">
        <v>6111</v>
      </c>
      <c r="F6122">
        <v>1</v>
      </c>
      <c r="G6122" t="s">
        <v>9612</v>
      </c>
      <c r="H6122"/>
      <c r="I6122">
        <v>137</v>
      </c>
      <c r="J6122">
        <v>899999061</v>
      </c>
      <c r="K6122" t="s">
        <v>10635</v>
      </c>
      <c r="L6122" t="str">
        <f>VLOOKUP(I6122,'[1]fcd2.entidad'!$A:$G,6,FALSE)</f>
        <v>BOGOTA</v>
      </c>
      <c r="M6122" t="str">
        <f>VLOOKUP(I6122,'[1]fcd2.entidad'!$A:$G,5,FALSE)</f>
        <v>Bogotá D.C.</v>
      </c>
      <c r="N6122" t="e">
        <f t="shared" si="95"/>
        <v>#VALUE!</v>
      </c>
      <c r="O6122">
        <v>62.790697674418603</v>
      </c>
      <c r="P6122" t="s">
        <v>12016</v>
      </c>
    </row>
    <row r="6123" spans="1:16" hidden="1" x14ac:dyDescent="0.25">
      <c r="A6123" t="s">
        <v>12</v>
      </c>
      <c r="B6123" t="s">
        <v>17</v>
      </c>
      <c r="C6123" t="s">
        <v>1296</v>
      </c>
      <c r="D6123" t="s">
        <v>6512</v>
      </c>
      <c r="E6123" t="s">
        <v>6111</v>
      </c>
      <c r="F6123">
        <v>44</v>
      </c>
      <c r="G6123" t="s">
        <v>6877</v>
      </c>
      <c r="H6123" s="5" t="s">
        <v>12055</v>
      </c>
      <c r="I6123">
        <v>3394</v>
      </c>
      <c r="J6123">
        <v>890102018</v>
      </c>
      <c r="K6123" t="s">
        <v>10743</v>
      </c>
      <c r="L6123" t="str">
        <f>VLOOKUP(I6123,'[1]fcd2.entidad'!$A:$G,6,FALSE)</f>
        <v>BARRANQUILLA</v>
      </c>
      <c r="M6123" t="str">
        <f>VLOOKUP(I6123,'[1]fcd2.entidad'!$A:$G,5,FALSE)</f>
        <v>Atlántico</v>
      </c>
      <c r="N6123">
        <f t="shared" si="95"/>
        <v>18</v>
      </c>
      <c r="O6123">
        <v>64.444444444444443</v>
      </c>
      <c r="P6123" t="s">
        <v>12016</v>
      </c>
    </row>
    <row r="6124" spans="1:16" hidden="1" x14ac:dyDescent="0.25">
      <c r="A6124" t="s">
        <v>13</v>
      </c>
      <c r="B6124" t="s">
        <v>17</v>
      </c>
      <c r="C6124" t="s">
        <v>1296</v>
      </c>
      <c r="E6124" t="s">
        <v>6111</v>
      </c>
      <c r="F6124">
        <v>22</v>
      </c>
      <c r="G6124" t="s">
        <v>6877</v>
      </c>
      <c r="H6124" s="5" t="s">
        <v>12055</v>
      </c>
      <c r="I6124">
        <v>3394</v>
      </c>
      <c r="J6124">
        <v>890102018</v>
      </c>
      <c r="K6124" t="s">
        <v>10743</v>
      </c>
      <c r="L6124" t="str">
        <f>VLOOKUP(I6124,'[1]fcd2.entidad'!$A:$G,6,FALSE)</f>
        <v>BARRANQUILLA</v>
      </c>
      <c r="M6124" t="str">
        <f>VLOOKUP(I6124,'[1]fcd2.entidad'!$A:$G,5,FALSE)</f>
        <v>Atlántico</v>
      </c>
      <c r="N6124">
        <f t="shared" si="95"/>
        <v>18</v>
      </c>
      <c r="O6124">
        <v>64.444444444444443</v>
      </c>
      <c r="P6124" t="s">
        <v>12016</v>
      </c>
    </row>
    <row r="6125" spans="1:16" hidden="1" x14ac:dyDescent="0.25">
      <c r="A6125" t="s">
        <v>13</v>
      </c>
      <c r="B6125" t="s">
        <v>17</v>
      </c>
      <c r="C6125" t="s">
        <v>4165</v>
      </c>
      <c r="E6125" t="s">
        <v>6111</v>
      </c>
      <c r="F6125">
        <v>91</v>
      </c>
      <c r="G6125" t="s">
        <v>8834</v>
      </c>
      <c r="I6125">
        <v>3495</v>
      </c>
      <c r="J6125">
        <v>890801131</v>
      </c>
      <c r="K6125" t="s">
        <v>12086</v>
      </c>
      <c r="L6125" t="str">
        <f>VLOOKUP(I6125,'[1]fcd2.entidad'!$A:$G,6,FALSE)</f>
        <v>SALAMINA</v>
      </c>
      <c r="M6125" t="str">
        <f>VLOOKUP(I6125,'[1]fcd2.entidad'!$A:$G,5,FALSE)</f>
        <v>Caldas</v>
      </c>
      <c r="N6125" t="e">
        <f t="shared" si="95"/>
        <v>#VALUE!</v>
      </c>
      <c r="O6125">
        <v>66.666666666666671</v>
      </c>
      <c r="P6125" t="s">
        <v>12016</v>
      </c>
    </row>
    <row r="6126" spans="1:16" hidden="1" x14ac:dyDescent="0.25">
      <c r="A6126" t="s">
        <v>12</v>
      </c>
      <c r="B6126" t="s">
        <v>17</v>
      </c>
      <c r="C6126" t="s">
        <v>1968</v>
      </c>
      <c r="D6126" t="s">
        <v>6497</v>
      </c>
      <c r="E6126" t="s">
        <v>6111</v>
      </c>
      <c r="F6126">
        <v>21</v>
      </c>
      <c r="G6126" t="s">
        <v>7340</v>
      </c>
      <c r="H6126"/>
      <c r="I6126">
        <v>3010</v>
      </c>
      <c r="J6126">
        <v>800006541</v>
      </c>
      <c r="K6126" t="s">
        <v>12151</v>
      </c>
      <c r="L6126" t="str">
        <f>VLOOKUP(I6126,'[1]fcd2.entidad'!$A:$G,6,FALSE)</f>
        <v>LA VICTORIA</v>
      </c>
      <c r="M6126" t="str">
        <f>VLOOKUP(I6126,'[1]fcd2.entidad'!$A:$G,5,FALSE)</f>
        <v>Boyacá</v>
      </c>
      <c r="N6126" t="e">
        <f t="shared" si="95"/>
        <v>#VALUE!</v>
      </c>
      <c r="O6126">
        <v>65.753424657534239</v>
      </c>
      <c r="P6126" t="s">
        <v>12016</v>
      </c>
    </row>
    <row r="6127" spans="1:16" hidden="1" x14ac:dyDescent="0.25">
      <c r="A6127" t="s">
        <v>13</v>
      </c>
      <c r="B6127" t="s">
        <v>17</v>
      </c>
      <c r="C6127" t="s">
        <v>1968</v>
      </c>
      <c r="E6127" t="s">
        <v>6111</v>
      </c>
      <c r="F6127">
        <v>28</v>
      </c>
      <c r="G6127" t="s">
        <v>7340</v>
      </c>
      <c r="H6127"/>
      <c r="I6127">
        <v>3010</v>
      </c>
      <c r="J6127">
        <v>800006541</v>
      </c>
      <c r="K6127" t="s">
        <v>12151</v>
      </c>
      <c r="L6127" t="str">
        <f>VLOOKUP(I6127,'[1]fcd2.entidad'!$A:$G,6,FALSE)</f>
        <v>LA VICTORIA</v>
      </c>
      <c r="M6127" t="str">
        <f>VLOOKUP(I6127,'[1]fcd2.entidad'!$A:$G,5,FALSE)</f>
        <v>Boyacá</v>
      </c>
      <c r="N6127" t="e">
        <f t="shared" si="95"/>
        <v>#VALUE!</v>
      </c>
      <c r="O6127">
        <v>65.753424657534239</v>
      </c>
      <c r="P6127" t="s">
        <v>12016</v>
      </c>
    </row>
    <row r="6128" spans="1:16" hidden="1" x14ac:dyDescent="0.25">
      <c r="A6128" t="s">
        <v>12</v>
      </c>
      <c r="B6128" t="s">
        <v>17</v>
      </c>
      <c r="C6128" t="s">
        <v>5751</v>
      </c>
      <c r="D6128" t="s">
        <v>6497</v>
      </c>
      <c r="E6128" t="s">
        <v>6111</v>
      </c>
      <c r="F6128">
        <v>5</v>
      </c>
      <c r="G6128" t="s">
        <v>7340</v>
      </c>
      <c r="H6128"/>
      <c r="I6128">
        <v>3010</v>
      </c>
      <c r="J6128">
        <v>800006541</v>
      </c>
      <c r="K6128" t="s">
        <v>12151</v>
      </c>
      <c r="L6128" t="str">
        <f>VLOOKUP(I6128,'[1]fcd2.entidad'!$A:$G,6,FALSE)</f>
        <v>LA VICTORIA</v>
      </c>
      <c r="M6128" t="str">
        <f>VLOOKUP(I6128,'[1]fcd2.entidad'!$A:$G,5,FALSE)</f>
        <v>Boyacá</v>
      </c>
      <c r="N6128" t="e">
        <f t="shared" si="95"/>
        <v>#VALUE!</v>
      </c>
      <c r="O6128">
        <v>65.753424657534239</v>
      </c>
      <c r="P6128" t="s">
        <v>12016</v>
      </c>
    </row>
    <row r="6129" spans="1:16" x14ac:dyDescent="0.25">
      <c r="A6129" t="s">
        <v>13</v>
      </c>
      <c r="B6129" t="s">
        <v>17</v>
      </c>
      <c r="C6129" t="s">
        <v>4631</v>
      </c>
      <c r="E6129" t="s">
        <v>6111</v>
      </c>
      <c r="F6129">
        <v>117</v>
      </c>
      <c r="G6129" t="s">
        <v>9123</v>
      </c>
      <c r="H6129" s="5"/>
      <c r="I6129">
        <v>6435</v>
      </c>
      <c r="J6129">
        <v>800198972</v>
      </c>
      <c r="K6129" t="s">
        <v>12363</v>
      </c>
      <c r="L6129" t="str">
        <f>VLOOKUP(I6129,'[1]fcd2.entidad'!$A:$G,6,FALSE)</f>
        <v>FLORENCIA</v>
      </c>
      <c r="M6129" t="str">
        <f>VLOOKUP(I6129,'[1]fcd2.entidad'!$A:$G,5,FALSE)</f>
        <v>Caquetá</v>
      </c>
      <c r="N6129" t="e">
        <f t="shared" si="95"/>
        <v>#VALUE!</v>
      </c>
      <c r="O6129">
        <v>52.941176470588239</v>
      </c>
      <c r="P6129" t="s">
        <v>12016</v>
      </c>
    </row>
    <row r="6130" spans="1:16" x14ac:dyDescent="0.25">
      <c r="A6130" t="s">
        <v>13</v>
      </c>
      <c r="B6130" t="s">
        <v>17</v>
      </c>
      <c r="C6130" t="s">
        <v>2233</v>
      </c>
      <c r="E6130" t="s">
        <v>6111</v>
      </c>
      <c r="F6130">
        <v>306</v>
      </c>
      <c r="G6130" t="s">
        <v>7512</v>
      </c>
      <c r="I6130">
        <v>3464</v>
      </c>
      <c r="J6130">
        <v>890680088</v>
      </c>
      <c r="K6130" t="s">
        <v>12364</v>
      </c>
      <c r="L6130" t="str">
        <f>VLOOKUP(I6130,'[1]fcd2.entidad'!$A:$G,6,FALSE)</f>
        <v>VENECIA</v>
      </c>
      <c r="M6130" t="str">
        <f>VLOOKUP(I6130,'[1]fcd2.entidad'!$A:$G,5,FALSE)</f>
        <v>Cundinamarca</v>
      </c>
      <c r="N6130" t="e">
        <f t="shared" si="95"/>
        <v>#VALUE!</v>
      </c>
      <c r="O6130">
        <v>71.604938271604951</v>
      </c>
      <c r="P6130" t="s">
        <v>12015</v>
      </c>
    </row>
    <row r="6131" spans="1:16" hidden="1" x14ac:dyDescent="0.25">
      <c r="A6131" t="s">
        <v>12</v>
      </c>
      <c r="B6131" t="s">
        <v>17</v>
      </c>
      <c r="C6131" t="s">
        <v>2233</v>
      </c>
      <c r="D6131" t="s">
        <v>6485</v>
      </c>
      <c r="E6131" t="s">
        <v>6111</v>
      </c>
      <c r="F6131">
        <v>18</v>
      </c>
      <c r="G6131" t="s">
        <v>7512</v>
      </c>
      <c r="I6131">
        <v>3464</v>
      </c>
      <c r="J6131">
        <v>890680088</v>
      </c>
      <c r="K6131" t="s">
        <v>12364</v>
      </c>
      <c r="L6131" t="str">
        <f>VLOOKUP(I6131,'[1]fcd2.entidad'!$A:$G,6,FALSE)</f>
        <v>VENECIA</v>
      </c>
      <c r="M6131" t="str">
        <f>VLOOKUP(I6131,'[1]fcd2.entidad'!$A:$G,5,FALSE)</f>
        <v>Cundinamarca</v>
      </c>
      <c r="N6131" t="e">
        <f t="shared" si="95"/>
        <v>#VALUE!</v>
      </c>
      <c r="O6131">
        <v>71.604938271604951</v>
      </c>
      <c r="P6131" t="s">
        <v>12015</v>
      </c>
    </row>
    <row r="6132" spans="1:16" x14ac:dyDescent="0.25">
      <c r="A6132" t="s">
        <v>14</v>
      </c>
      <c r="B6132" t="s">
        <v>378</v>
      </c>
      <c r="C6132" t="s">
        <v>2233</v>
      </c>
      <c r="E6132" t="s">
        <v>6111</v>
      </c>
      <c r="F6132">
        <v>162</v>
      </c>
      <c r="G6132" t="s">
        <v>7512</v>
      </c>
      <c r="I6132">
        <v>3464</v>
      </c>
      <c r="J6132">
        <v>890680088</v>
      </c>
      <c r="K6132" t="s">
        <v>12364</v>
      </c>
      <c r="L6132" t="str">
        <f>VLOOKUP(I6132,'[1]fcd2.entidad'!$A:$G,6,FALSE)</f>
        <v>VENECIA</v>
      </c>
      <c r="M6132" t="str">
        <f>VLOOKUP(I6132,'[1]fcd2.entidad'!$A:$G,5,FALSE)</f>
        <v>Cundinamarca</v>
      </c>
      <c r="N6132" t="e">
        <f t="shared" si="95"/>
        <v>#VALUE!</v>
      </c>
      <c r="O6132">
        <v>71.604938271604951</v>
      </c>
      <c r="P6132" t="s">
        <v>12015</v>
      </c>
    </row>
    <row r="6133" spans="1:16" hidden="1" x14ac:dyDescent="0.25">
      <c r="A6133" t="s">
        <v>12</v>
      </c>
      <c r="B6133" t="s">
        <v>17</v>
      </c>
      <c r="C6133" t="s">
        <v>4486</v>
      </c>
      <c r="D6133" t="s">
        <v>6485</v>
      </c>
      <c r="E6133" t="s">
        <v>6111</v>
      </c>
      <c r="F6133">
        <v>76</v>
      </c>
      <c r="G6133" t="s">
        <v>7512</v>
      </c>
      <c r="I6133">
        <v>3464</v>
      </c>
      <c r="J6133">
        <v>890680088</v>
      </c>
      <c r="K6133" t="s">
        <v>12364</v>
      </c>
      <c r="L6133" t="str">
        <f>VLOOKUP(I6133,'[1]fcd2.entidad'!$A:$G,6,FALSE)</f>
        <v>VENECIA</v>
      </c>
      <c r="M6133" t="str">
        <f>VLOOKUP(I6133,'[1]fcd2.entidad'!$A:$G,5,FALSE)</f>
        <v>Cundinamarca</v>
      </c>
      <c r="N6133" t="e">
        <f t="shared" si="95"/>
        <v>#VALUE!</v>
      </c>
      <c r="O6133">
        <v>77.777777777777786</v>
      </c>
      <c r="P6133" t="s">
        <v>12015</v>
      </c>
    </row>
    <row r="6134" spans="1:16" hidden="1" x14ac:dyDescent="0.25">
      <c r="A6134" t="s">
        <v>12</v>
      </c>
      <c r="B6134" t="s">
        <v>17</v>
      </c>
      <c r="C6134" t="s">
        <v>5064</v>
      </c>
      <c r="D6134" t="s">
        <v>6487</v>
      </c>
      <c r="E6134" t="s">
        <v>6111</v>
      </c>
      <c r="F6134">
        <v>2</v>
      </c>
      <c r="G6134" t="s">
        <v>9388</v>
      </c>
      <c r="I6134">
        <v>1139</v>
      </c>
      <c r="J6134">
        <v>890801052</v>
      </c>
      <c r="K6134" t="s">
        <v>11693</v>
      </c>
      <c r="L6134" t="e">
        <f>VLOOKUP(I6134,'[1]fcd2.entidad'!$A:$G,6,FALSE)</f>
        <v>#N/A</v>
      </c>
      <c r="M6134" t="e">
        <f>VLOOKUP(I6134,'[1]fcd2.entidad'!$A:$G,5,FALSE)</f>
        <v>#N/A</v>
      </c>
      <c r="N6134" t="e">
        <f t="shared" si="95"/>
        <v>#N/A</v>
      </c>
      <c r="O6134">
        <v>69.306930693069305</v>
      </c>
      <c r="P6134" t="s">
        <v>12016</v>
      </c>
    </row>
    <row r="6135" spans="1:16" x14ac:dyDescent="0.25">
      <c r="A6135" t="s">
        <v>13</v>
      </c>
      <c r="B6135" t="s">
        <v>17</v>
      </c>
      <c r="C6135" t="s">
        <v>3116</v>
      </c>
      <c r="E6135" t="s">
        <v>6111</v>
      </c>
      <c r="F6135">
        <v>154</v>
      </c>
      <c r="G6135" t="s">
        <v>8129</v>
      </c>
      <c r="I6135">
        <v>6527</v>
      </c>
      <c r="J6135">
        <v>800103920</v>
      </c>
      <c r="K6135" t="s">
        <v>11334</v>
      </c>
      <c r="L6135" t="e">
        <f>VLOOKUP(I6135,'[1]fcd2.entidad'!$A:$G,6,FALSE)</f>
        <v>#N/A</v>
      </c>
      <c r="M6135" t="e">
        <f>VLOOKUP(I6135,'[1]fcd2.entidad'!$A:$G,5,FALSE)</f>
        <v>#N/A</v>
      </c>
      <c r="N6135" t="e">
        <f t="shared" si="95"/>
        <v>#N/A</v>
      </c>
      <c r="O6135">
        <v>70.370370370370367</v>
      </c>
      <c r="P6135" t="s">
        <v>12015</v>
      </c>
    </row>
    <row r="6136" spans="1:16" hidden="1" x14ac:dyDescent="0.25">
      <c r="A6136" t="s">
        <v>13</v>
      </c>
      <c r="B6136" t="s">
        <v>17</v>
      </c>
      <c r="C6136" t="s">
        <v>2800</v>
      </c>
      <c r="E6136" t="s">
        <v>6111</v>
      </c>
      <c r="F6136">
        <v>64</v>
      </c>
      <c r="G6136" t="s">
        <v>7914</v>
      </c>
      <c r="I6136">
        <v>4304</v>
      </c>
      <c r="J6136">
        <v>891201460</v>
      </c>
      <c r="K6136" t="s">
        <v>11006</v>
      </c>
      <c r="L6136" t="str">
        <f>VLOOKUP(I6136,'[1]fcd2.entidad'!$A:$G,6,FALSE)</f>
        <v>MOCOA</v>
      </c>
      <c r="M6136" t="str">
        <f>VLOOKUP(I6136,'[1]fcd2.entidad'!$A:$G,5,FALSE)</f>
        <v>Putumayo</v>
      </c>
      <c r="N6136" t="e">
        <f t="shared" si="95"/>
        <v>#VALUE!</v>
      </c>
      <c r="O6136">
        <v>69.811320754716988</v>
      </c>
      <c r="P6136" t="s">
        <v>12016</v>
      </c>
    </row>
    <row r="6137" spans="1:16" hidden="1" x14ac:dyDescent="0.25">
      <c r="A6137" t="s">
        <v>12</v>
      </c>
      <c r="B6137" t="s">
        <v>17</v>
      </c>
      <c r="C6137" t="s">
        <v>4336</v>
      </c>
      <c r="D6137" t="s">
        <v>6506</v>
      </c>
      <c r="E6137" t="s">
        <v>6111</v>
      </c>
      <c r="F6137">
        <v>3</v>
      </c>
      <c r="G6137" t="s">
        <v>8948</v>
      </c>
      <c r="I6137">
        <v>6557</v>
      </c>
      <c r="J6137">
        <v>890205176</v>
      </c>
      <c r="K6137" t="s">
        <v>12365</v>
      </c>
      <c r="L6137" t="e">
        <f>VLOOKUP(I6137,'[1]fcd2.entidad'!$A:$G,6,FALSE)</f>
        <v>#N/A</v>
      </c>
      <c r="M6137" t="e">
        <f>VLOOKUP(I6137,'[1]fcd2.entidad'!$A:$G,5,FALSE)</f>
        <v>#N/A</v>
      </c>
      <c r="N6137" t="e">
        <f t="shared" si="95"/>
        <v>#N/A</v>
      </c>
      <c r="O6137">
        <v>67.34693877551021</v>
      </c>
      <c r="P6137" t="s">
        <v>12016</v>
      </c>
    </row>
    <row r="6138" spans="1:16" hidden="1" x14ac:dyDescent="0.25">
      <c r="A6138" t="s">
        <v>13</v>
      </c>
      <c r="B6138" t="s">
        <v>17</v>
      </c>
      <c r="C6138" t="s">
        <v>4336</v>
      </c>
      <c r="E6138" t="s">
        <v>6111</v>
      </c>
      <c r="F6138">
        <v>3</v>
      </c>
      <c r="G6138" t="s">
        <v>8948</v>
      </c>
      <c r="I6138">
        <v>6557</v>
      </c>
      <c r="J6138">
        <v>890205176</v>
      </c>
      <c r="K6138" t="s">
        <v>12365</v>
      </c>
      <c r="L6138" t="e">
        <f>VLOOKUP(I6138,'[1]fcd2.entidad'!$A:$G,6,FALSE)</f>
        <v>#N/A</v>
      </c>
      <c r="M6138" t="e">
        <f>VLOOKUP(I6138,'[1]fcd2.entidad'!$A:$G,5,FALSE)</f>
        <v>#N/A</v>
      </c>
      <c r="N6138" t="e">
        <f t="shared" si="95"/>
        <v>#N/A</v>
      </c>
      <c r="O6138">
        <v>67.34693877551021</v>
      </c>
      <c r="P6138" t="s">
        <v>12016</v>
      </c>
    </row>
    <row r="6139" spans="1:16" hidden="1" x14ac:dyDescent="0.25">
      <c r="A6139" t="s">
        <v>13</v>
      </c>
      <c r="B6139" t="s">
        <v>17</v>
      </c>
      <c r="C6139" t="s">
        <v>5841</v>
      </c>
      <c r="E6139" t="s">
        <v>6111</v>
      </c>
      <c r="F6139">
        <v>16</v>
      </c>
      <c r="G6139" t="s">
        <v>9879</v>
      </c>
      <c r="I6139">
        <v>137</v>
      </c>
      <c r="J6139">
        <v>899999061</v>
      </c>
      <c r="K6139" t="s">
        <v>10635</v>
      </c>
      <c r="L6139" t="str">
        <f>VLOOKUP(I6139,'[1]fcd2.entidad'!$A:$G,6,FALSE)</f>
        <v>BOGOTA</v>
      </c>
      <c r="M6139" t="str">
        <f>VLOOKUP(I6139,'[1]fcd2.entidad'!$A:$G,5,FALSE)</f>
        <v>Bogotá D.C.</v>
      </c>
      <c r="N6139" t="e">
        <f t="shared" si="95"/>
        <v>#VALUE!</v>
      </c>
      <c r="O6139">
        <v>65.882352941176464</v>
      </c>
      <c r="P6139" t="s">
        <v>12016</v>
      </c>
    </row>
    <row r="6140" spans="1:16" hidden="1" x14ac:dyDescent="0.25">
      <c r="A6140" t="s">
        <v>12</v>
      </c>
      <c r="B6140" t="s">
        <v>17</v>
      </c>
      <c r="C6140" t="s">
        <v>5164</v>
      </c>
      <c r="D6140" t="s">
        <v>6515</v>
      </c>
      <c r="E6140" t="s">
        <v>6111</v>
      </c>
      <c r="F6140">
        <v>68</v>
      </c>
      <c r="G6140" t="s">
        <v>9455</v>
      </c>
      <c r="I6140">
        <v>3495</v>
      </c>
      <c r="J6140">
        <v>890801131</v>
      </c>
      <c r="K6140" t="s">
        <v>12086</v>
      </c>
      <c r="L6140" t="str">
        <f>VLOOKUP(I6140,'[1]fcd2.entidad'!$A:$G,6,FALSE)</f>
        <v>SALAMINA</v>
      </c>
      <c r="M6140" t="str">
        <f>VLOOKUP(I6140,'[1]fcd2.entidad'!$A:$G,5,FALSE)</f>
        <v>Caldas</v>
      </c>
      <c r="N6140" t="e">
        <f t="shared" si="95"/>
        <v>#VALUE!</v>
      </c>
      <c r="O6140">
        <v>63.888888888888893</v>
      </c>
      <c r="P6140" t="s">
        <v>12016</v>
      </c>
    </row>
    <row r="6141" spans="1:16" hidden="1" x14ac:dyDescent="0.25">
      <c r="A6141" t="s">
        <v>12</v>
      </c>
      <c r="B6141" t="s">
        <v>17</v>
      </c>
      <c r="C6141" t="s">
        <v>954</v>
      </c>
      <c r="D6141" t="s">
        <v>6492</v>
      </c>
      <c r="E6141" t="s">
        <v>6111</v>
      </c>
      <c r="F6141">
        <v>28</v>
      </c>
      <c r="G6141" t="s">
        <v>6653</v>
      </c>
      <c r="I6141">
        <v>5176</v>
      </c>
      <c r="J6141">
        <v>899999061</v>
      </c>
      <c r="K6141" t="s">
        <v>10426</v>
      </c>
      <c r="L6141" t="str">
        <f>VLOOKUP(I6141,'[1]fcd2.entidad'!$A:$G,6,FALSE)</f>
        <v>BOGOTA</v>
      </c>
      <c r="M6141" t="str">
        <f>VLOOKUP(I6141,'[1]fcd2.entidad'!$A:$G,5,FALSE)</f>
        <v>Bogotá D.C.</v>
      </c>
      <c r="N6141" t="e">
        <f t="shared" si="95"/>
        <v>#VALUE!</v>
      </c>
      <c r="O6141">
        <v>65.753424657534239</v>
      </c>
      <c r="P6141" t="s">
        <v>12016</v>
      </c>
    </row>
    <row r="6142" spans="1:16" hidden="1" x14ac:dyDescent="0.25">
      <c r="A6142" t="s">
        <v>13</v>
      </c>
      <c r="B6142" t="s">
        <v>17</v>
      </c>
      <c r="C6142" t="s">
        <v>5413</v>
      </c>
      <c r="E6142" t="s">
        <v>6111</v>
      </c>
      <c r="F6142">
        <v>33</v>
      </c>
      <c r="G6142" t="s">
        <v>6653</v>
      </c>
      <c r="I6142">
        <v>1335</v>
      </c>
      <c r="J6142">
        <v>890801053</v>
      </c>
      <c r="K6142" t="s">
        <v>10921</v>
      </c>
      <c r="L6142" t="e">
        <f>VLOOKUP(I6142,'[1]fcd2.entidad'!$A:$G,6,FALSE)</f>
        <v>#N/A</v>
      </c>
      <c r="M6142" t="e">
        <f>VLOOKUP(I6142,'[1]fcd2.entidad'!$A:$G,5,FALSE)</f>
        <v>#N/A</v>
      </c>
      <c r="N6142" t="e">
        <f t="shared" si="95"/>
        <v>#N/A</v>
      </c>
      <c r="O6142">
        <v>62.62626262626263</v>
      </c>
      <c r="P6142" t="s">
        <v>12016</v>
      </c>
    </row>
    <row r="6143" spans="1:16" hidden="1" x14ac:dyDescent="0.25">
      <c r="A6143" t="s">
        <v>13</v>
      </c>
      <c r="B6143" t="s">
        <v>17</v>
      </c>
      <c r="C6143" t="s">
        <v>1506</v>
      </c>
      <c r="E6143" t="s">
        <v>6111</v>
      </c>
      <c r="F6143">
        <v>26</v>
      </c>
      <c r="G6143" t="s">
        <v>7029</v>
      </c>
      <c r="I6143">
        <v>3495</v>
      </c>
      <c r="J6143">
        <v>890801131</v>
      </c>
      <c r="K6143" t="s">
        <v>12086</v>
      </c>
      <c r="L6143" t="str">
        <f>VLOOKUP(I6143,'[1]fcd2.entidad'!$A:$G,6,FALSE)</f>
        <v>SALAMINA</v>
      </c>
      <c r="M6143" t="str">
        <f>VLOOKUP(I6143,'[1]fcd2.entidad'!$A:$G,5,FALSE)</f>
        <v>Caldas</v>
      </c>
      <c r="N6143" t="e">
        <f t="shared" si="95"/>
        <v>#VALUE!</v>
      </c>
      <c r="O6143">
        <v>66.666666666666671</v>
      </c>
      <c r="P6143" t="s">
        <v>12016</v>
      </c>
    </row>
    <row r="6144" spans="1:16" hidden="1" x14ac:dyDescent="0.25">
      <c r="A6144" t="s">
        <v>12</v>
      </c>
      <c r="B6144" t="s">
        <v>17</v>
      </c>
      <c r="C6144" t="s">
        <v>4840</v>
      </c>
      <c r="D6144" t="s">
        <v>6493</v>
      </c>
      <c r="E6144" t="s">
        <v>6111</v>
      </c>
      <c r="F6144">
        <v>1</v>
      </c>
      <c r="G6144" t="s">
        <v>5759</v>
      </c>
      <c r="I6144">
        <v>5176</v>
      </c>
      <c r="J6144">
        <v>899999061</v>
      </c>
      <c r="K6144" t="s">
        <v>10426</v>
      </c>
      <c r="L6144" t="str">
        <f>VLOOKUP(I6144,'[1]fcd2.entidad'!$A:$G,6,FALSE)</f>
        <v>BOGOTA</v>
      </c>
      <c r="M6144" t="str">
        <f>VLOOKUP(I6144,'[1]fcd2.entidad'!$A:$G,5,FALSE)</f>
        <v>Bogotá D.C.</v>
      </c>
      <c r="N6144" t="e">
        <f t="shared" si="95"/>
        <v>#VALUE!</v>
      </c>
      <c r="O6144">
        <v>69.444444444444443</v>
      </c>
      <c r="P6144" t="s">
        <v>12016</v>
      </c>
    </row>
    <row r="6145" spans="1:16" hidden="1" x14ac:dyDescent="0.25">
      <c r="A6145" t="s">
        <v>12</v>
      </c>
      <c r="B6145" t="s">
        <v>17</v>
      </c>
      <c r="C6145" t="s">
        <v>5759</v>
      </c>
      <c r="D6145" t="s">
        <v>6493</v>
      </c>
      <c r="E6145" t="s">
        <v>6111</v>
      </c>
      <c r="F6145">
        <v>7</v>
      </c>
      <c r="G6145" t="s">
        <v>5759</v>
      </c>
      <c r="I6145">
        <v>5176</v>
      </c>
      <c r="J6145">
        <v>899999061</v>
      </c>
      <c r="K6145" t="s">
        <v>10426</v>
      </c>
      <c r="L6145" t="str">
        <f>VLOOKUP(I6145,'[1]fcd2.entidad'!$A:$G,6,FALSE)</f>
        <v>BOGOTA</v>
      </c>
      <c r="M6145" t="str">
        <f>VLOOKUP(I6145,'[1]fcd2.entidad'!$A:$G,5,FALSE)</f>
        <v>Bogotá D.C.</v>
      </c>
      <c r="N6145" t="e">
        <f t="shared" si="95"/>
        <v>#VALUE!</v>
      </c>
      <c r="O6145">
        <v>77.777777777777786</v>
      </c>
      <c r="P6145" t="s">
        <v>12015</v>
      </c>
    </row>
    <row r="6146" spans="1:16" hidden="1" x14ac:dyDescent="0.25">
      <c r="A6146" t="s">
        <v>12</v>
      </c>
      <c r="B6146" t="s">
        <v>17</v>
      </c>
      <c r="C6146" t="s">
        <v>5906</v>
      </c>
      <c r="D6146" t="s">
        <v>6488</v>
      </c>
      <c r="E6146" t="s">
        <v>6111</v>
      </c>
      <c r="F6146">
        <v>2</v>
      </c>
      <c r="G6146" t="s">
        <v>9920</v>
      </c>
      <c r="H6146"/>
      <c r="I6146">
        <v>137</v>
      </c>
      <c r="J6146">
        <v>899999061</v>
      </c>
      <c r="K6146" t="s">
        <v>10635</v>
      </c>
      <c r="L6146" t="str">
        <f>VLOOKUP(I6146,'[1]fcd2.entidad'!$A:$G,6,FALSE)</f>
        <v>BOGOTA</v>
      </c>
      <c r="M6146" t="str">
        <f>VLOOKUP(I6146,'[1]fcd2.entidad'!$A:$G,5,FALSE)</f>
        <v>Bogotá D.C.</v>
      </c>
      <c r="N6146" t="e">
        <f t="shared" si="95"/>
        <v>#VALUE!</v>
      </c>
      <c r="O6146">
        <v>62</v>
      </c>
      <c r="P6146" t="s">
        <v>12016</v>
      </c>
    </row>
    <row r="6147" spans="1:16" hidden="1" x14ac:dyDescent="0.25">
      <c r="A6147" t="s">
        <v>13</v>
      </c>
      <c r="B6147" t="s">
        <v>17</v>
      </c>
      <c r="C6147" t="s">
        <v>2355</v>
      </c>
      <c r="E6147" t="s">
        <v>6111</v>
      </c>
      <c r="F6147">
        <v>3</v>
      </c>
      <c r="G6147" t="s">
        <v>7594</v>
      </c>
      <c r="H6147"/>
      <c r="I6147">
        <v>137</v>
      </c>
      <c r="J6147">
        <v>899999061</v>
      </c>
      <c r="K6147" t="s">
        <v>10635</v>
      </c>
      <c r="L6147" t="str">
        <f>VLOOKUP(I6147,'[1]fcd2.entidad'!$A:$G,6,FALSE)</f>
        <v>BOGOTA</v>
      </c>
      <c r="M6147" t="str">
        <f>VLOOKUP(I6147,'[1]fcd2.entidad'!$A:$G,5,FALSE)</f>
        <v>Bogotá D.C.</v>
      </c>
      <c r="N6147" t="e">
        <f t="shared" ref="N6147:N6210" si="96">FIND(L6147,G6147)</f>
        <v>#VALUE!</v>
      </c>
      <c r="O6147">
        <v>60.7843137254902</v>
      </c>
      <c r="P6147" t="s">
        <v>12016</v>
      </c>
    </row>
    <row r="6148" spans="1:16" hidden="1" x14ac:dyDescent="0.25">
      <c r="A6148" t="s">
        <v>12</v>
      </c>
      <c r="B6148" t="s">
        <v>17</v>
      </c>
      <c r="C6148" t="s">
        <v>1997</v>
      </c>
      <c r="D6148" t="s">
        <v>6493</v>
      </c>
      <c r="E6148" t="s">
        <v>6111</v>
      </c>
      <c r="F6148">
        <v>1</v>
      </c>
      <c r="G6148" t="s">
        <v>7360</v>
      </c>
      <c r="H6148"/>
      <c r="I6148">
        <v>3184</v>
      </c>
      <c r="J6148">
        <v>800095984</v>
      </c>
      <c r="K6148" t="s">
        <v>12088</v>
      </c>
      <c r="L6148" t="str">
        <f>VLOOKUP(I6148,'[1]fcd2.entidad'!$A:$G,6,FALSE)</f>
        <v>SANTA ROSA</v>
      </c>
      <c r="M6148" t="str">
        <f>VLOOKUP(I6148,'[1]fcd2.entidad'!$A:$G,5,FALSE)</f>
        <v>Cauca</v>
      </c>
      <c r="N6148" t="e">
        <f t="shared" si="96"/>
        <v>#VALUE!</v>
      </c>
      <c r="O6148">
        <v>64</v>
      </c>
      <c r="P6148" t="s">
        <v>12016</v>
      </c>
    </row>
    <row r="6149" spans="1:16" hidden="1" x14ac:dyDescent="0.25">
      <c r="A6149" t="s">
        <v>13</v>
      </c>
      <c r="B6149" t="s">
        <v>17</v>
      </c>
      <c r="C6149" t="s">
        <v>4317</v>
      </c>
      <c r="E6149" t="s">
        <v>6111</v>
      </c>
      <c r="F6149">
        <v>4</v>
      </c>
      <c r="G6149" t="s">
        <v>8934</v>
      </c>
      <c r="H6149"/>
      <c r="I6149">
        <v>137</v>
      </c>
      <c r="J6149">
        <v>899999061</v>
      </c>
      <c r="K6149" t="s">
        <v>10635</v>
      </c>
      <c r="L6149" t="str">
        <f>VLOOKUP(I6149,'[1]fcd2.entidad'!$A:$G,6,FALSE)</f>
        <v>BOGOTA</v>
      </c>
      <c r="M6149" t="str">
        <f>VLOOKUP(I6149,'[1]fcd2.entidad'!$A:$G,5,FALSE)</f>
        <v>Bogotá D.C.</v>
      </c>
      <c r="N6149" t="e">
        <f t="shared" si="96"/>
        <v>#VALUE!</v>
      </c>
      <c r="O6149">
        <v>59.405940594059402</v>
      </c>
      <c r="P6149" t="s">
        <v>12016</v>
      </c>
    </row>
    <row r="6150" spans="1:16" hidden="1" x14ac:dyDescent="0.25">
      <c r="A6150" t="s">
        <v>12</v>
      </c>
      <c r="B6150" t="s">
        <v>17</v>
      </c>
      <c r="C6150" t="s">
        <v>4317</v>
      </c>
      <c r="D6150" t="s">
        <v>6506</v>
      </c>
      <c r="E6150" t="s">
        <v>6111</v>
      </c>
      <c r="F6150">
        <v>1</v>
      </c>
      <c r="G6150" t="s">
        <v>8934</v>
      </c>
      <c r="H6150"/>
      <c r="I6150">
        <v>137</v>
      </c>
      <c r="J6150">
        <v>899999061</v>
      </c>
      <c r="K6150" t="s">
        <v>10635</v>
      </c>
      <c r="L6150" t="str">
        <f>VLOOKUP(I6150,'[1]fcd2.entidad'!$A:$G,6,FALSE)</f>
        <v>BOGOTA</v>
      </c>
      <c r="M6150" t="str">
        <f>VLOOKUP(I6150,'[1]fcd2.entidad'!$A:$G,5,FALSE)</f>
        <v>Bogotá D.C.</v>
      </c>
      <c r="N6150" t="e">
        <f t="shared" si="96"/>
        <v>#VALUE!</v>
      </c>
      <c r="O6150">
        <v>59.405940594059402</v>
      </c>
      <c r="P6150" t="s">
        <v>12016</v>
      </c>
    </row>
    <row r="6151" spans="1:16" hidden="1" x14ac:dyDescent="0.25">
      <c r="A6151" t="s">
        <v>14</v>
      </c>
      <c r="C6151" t="s">
        <v>3237</v>
      </c>
      <c r="E6151" t="s">
        <v>6111</v>
      </c>
      <c r="F6151">
        <v>2</v>
      </c>
      <c r="G6151" t="s">
        <v>8216</v>
      </c>
      <c r="H6151" s="5" t="s">
        <v>12055</v>
      </c>
      <c r="I6151">
        <v>5340</v>
      </c>
      <c r="J6151">
        <v>892280061</v>
      </c>
      <c r="K6151" t="s">
        <v>10609</v>
      </c>
      <c r="L6151" t="str">
        <f>VLOOKUP(I6151,'[1]fcd2.entidad'!$A:$G,6,FALSE)</f>
        <v>SUCRE</v>
      </c>
      <c r="M6151" t="str">
        <f>VLOOKUP(I6151,'[1]fcd2.entidad'!$A:$G,5,FALSE)</f>
        <v>Sucre</v>
      </c>
      <c r="N6151">
        <f t="shared" si="96"/>
        <v>18</v>
      </c>
      <c r="O6151">
        <v>62.162162162162161</v>
      </c>
      <c r="P6151" t="s">
        <v>12016</v>
      </c>
    </row>
    <row r="6152" spans="1:16" hidden="1" x14ac:dyDescent="0.25">
      <c r="A6152" t="s">
        <v>13</v>
      </c>
      <c r="B6152" t="s">
        <v>17</v>
      </c>
      <c r="C6152" t="s">
        <v>3237</v>
      </c>
      <c r="E6152" t="s">
        <v>6111</v>
      </c>
      <c r="F6152">
        <v>43</v>
      </c>
      <c r="G6152" t="s">
        <v>8216</v>
      </c>
      <c r="H6152" s="5" t="s">
        <v>12055</v>
      </c>
      <c r="I6152">
        <v>5340</v>
      </c>
      <c r="J6152">
        <v>892280061</v>
      </c>
      <c r="K6152" t="s">
        <v>10609</v>
      </c>
      <c r="L6152" t="str">
        <f>VLOOKUP(I6152,'[1]fcd2.entidad'!$A:$G,6,FALSE)</f>
        <v>SUCRE</v>
      </c>
      <c r="M6152" t="str">
        <f>VLOOKUP(I6152,'[1]fcd2.entidad'!$A:$G,5,FALSE)</f>
        <v>Sucre</v>
      </c>
      <c r="N6152">
        <f t="shared" si="96"/>
        <v>18</v>
      </c>
      <c r="O6152">
        <v>62.162162162162161</v>
      </c>
      <c r="P6152" t="s">
        <v>12016</v>
      </c>
    </row>
    <row r="6153" spans="1:16" hidden="1" x14ac:dyDescent="0.25">
      <c r="A6153" t="s">
        <v>12</v>
      </c>
      <c r="B6153" t="s">
        <v>17</v>
      </c>
      <c r="C6153" t="s">
        <v>5218</v>
      </c>
      <c r="D6153" t="s">
        <v>6493</v>
      </c>
      <c r="E6153" t="s">
        <v>6111</v>
      </c>
      <c r="F6153">
        <v>32</v>
      </c>
      <c r="G6153" t="s">
        <v>9492</v>
      </c>
      <c r="H6153"/>
      <c r="I6153">
        <v>5498</v>
      </c>
      <c r="J6153">
        <v>800044967</v>
      </c>
      <c r="K6153" t="s">
        <v>10907</v>
      </c>
      <c r="L6153" t="str">
        <f>VLOOKUP(I6153,'[1]fcd2.entidad'!$A:$G,6,FALSE)</f>
        <v>MANIZALES</v>
      </c>
      <c r="M6153" t="str">
        <f>VLOOKUP(I6153,'[1]fcd2.entidad'!$A:$G,5,FALSE)</f>
        <v>Caldas</v>
      </c>
      <c r="N6153" t="e">
        <f t="shared" si="96"/>
        <v>#VALUE!</v>
      </c>
      <c r="O6153">
        <v>64.86486486486487</v>
      </c>
      <c r="P6153" t="s">
        <v>12016</v>
      </c>
    </row>
    <row r="6154" spans="1:16" hidden="1" x14ac:dyDescent="0.25">
      <c r="A6154" t="s">
        <v>13</v>
      </c>
      <c r="B6154" t="s">
        <v>17</v>
      </c>
      <c r="C6154" t="s">
        <v>6151</v>
      </c>
      <c r="E6154" t="s">
        <v>6111</v>
      </c>
      <c r="F6154">
        <v>75</v>
      </c>
      <c r="G6154" t="s">
        <v>10064</v>
      </c>
      <c r="H6154"/>
      <c r="I6154">
        <v>5498</v>
      </c>
      <c r="J6154">
        <v>800044967</v>
      </c>
      <c r="K6154" t="s">
        <v>10907</v>
      </c>
      <c r="L6154" t="str">
        <f>VLOOKUP(I6154,'[1]fcd2.entidad'!$A:$G,6,FALSE)</f>
        <v>MANIZALES</v>
      </c>
      <c r="M6154" t="str">
        <f>VLOOKUP(I6154,'[1]fcd2.entidad'!$A:$G,5,FALSE)</f>
        <v>Caldas</v>
      </c>
      <c r="N6154" t="e">
        <f t="shared" si="96"/>
        <v>#VALUE!</v>
      </c>
      <c r="O6154">
        <v>64.516129032258064</v>
      </c>
      <c r="P6154" t="s">
        <v>12016</v>
      </c>
    </row>
    <row r="6155" spans="1:16" hidden="1" x14ac:dyDescent="0.25">
      <c r="A6155" t="s">
        <v>13</v>
      </c>
      <c r="B6155" t="s">
        <v>17</v>
      </c>
      <c r="C6155" t="s">
        <v>2444</v>
      </c>
      <c r="E6155" t="s">
        <v>6111</v>
      </c>
      <c r="F6155">
        <v>2</v>
      </c>
      <c r="G6155" t="s">
        <v>7650</v>
      </c>
      <c r="H6155"/>
      <c r="I6155">
        <v>5176</v>
      </c>
      <c r="J6155">
        <v>899999061</v>
      </c>
      <c r="K6155" t="s">
        <v>10426</v>
      </c>
      <c r="L6155" t="str">
        <f>VLOOKUP(I6155,'[1]fcd2.entidad'!$A:$G,6,FALSE)</f>
        <v>BOGOTA</v>
      </c>
      <c r="M6155" t="str">
        <f>VLOOKUP(I6155,'[1]fcd2.entidad'!$A:$G,5,FALSE)</f>
        <v>Bogotá D.C.</v>
      </c>
      <c r="N6155" t="e">
        <f t="shared" si="96"/>
        <v>#VALUE!</v>
      </c>
      <c r="O6155">
        <v>63.768115942028977</v>
      </c>
      <c r="P6155" t="s">
        <v>12016</v>
      </c>
    </row>
    <row r="6156" spans="1:16" hidden="1" x14ac:dyDescent="0.25">
      <c r="A6156" t="s">
        <v>13</v>
      </c>
      <c r="B6156" t="s">
        <v>17</v>
      </c>
      <c r="C6156" t="s">
        <v>4767</v>
      </c>
      <c r="E6156" t="s">
        <v>6111</v>
      </c>
      <c r="F6156">
        <v>5</v>
      </c>
      <c r="G6156" t="s">
        <v>9206</v>
      </c>
      <c r="H6156"/>
      <c r="I6156">
        <v>3495</v>
      </c>
      <c r="J6156">
        <v>890801131</v>
      </c>
      <c r="K6156" t="s">
        <v>12086</v>
      </c>
      <c r="L6156" t="str">
        <f>VLOOKUP(I6156,'[1]fcd2.entidad'!$A:$G,6,FALSE)</f>
        <v>SALAMINA</v>
      </c>
      <c r="M6156" t="str">
        <f>VLOOKUP(I6156,'[1]fcd2.entidad'!$A:$G,5,FALSE)</f>
        <v>Caldas</v>
      </c>
      <c r="N6156" t="e">
        <f t="shared" si="96"/>
        <v>#VALUE!</v>
      </c>
      <c r="O6156">
        <v>64.788732394366207</v>
      </c>
      <c r="P6156" t="s">
        <v>12016</v>
      </c>
    </row>
    <row r="6157" spans="1:16" hidden="1" x14ac:dyDescent="0.25">
      <c r="A6157" t="s">
        <v>12</v>
      </c>
      <c r="B6157" t="s">
        <v>17</v>
      </c>
      <c r="C6157" t="s">
        <v>3336</v>
      </c>
      <c r="D6157" t="s">
        <v>6489</v>
      </c>
      <c r="E6157" t="s">
        <v>6111</v>
      </c>
      <c r="F6157">
        <v>56</v>
      </c>
      <c r="G6157" t="s">
        <v>8281</v>
      </c>
      <c r="H6157"/>
      <c r="I6157">
        <v>137</v>
      </c>
      <c r="J6157">
        <v>899999061</v>
      </c>
      <c r="K6157" t="s">
        <v>10635</v>
      </c>
      <c r="L6157" t="str">
        <f>VLOOKUP(I6157,'[1]fcd2.entidad'!$A:$G,6,FALSE)</f>
        <v>BOGOTA</v>
      </c>
      <c r="M6157" t="str">
        <f>VLOOKUP(I6157,'[1]fcd2.entidad'!$A:$G,5,FALSE)</f>
        <v>Bogotá D.C.</v>
      </c>
      <c r="N6157" t="e">
        <f t="shared" si="96"/>
        <v>#VALUE!</v>
      </c>
      <c r="O6157">
        <v>63.157894736842103</v>
      </c>
      <c r="P6157" t="s">
        <v>12016</v>
      </c>
    </row>
    <row r="6158" spans="1:16" hidden="1" x14ac:dyDescent="0.25">
      <c r="A6158" t="s">
        <v>12</v>
      </c>
      <c r="B6158" t="s">
        <v>17</v>
      </c>
      <c r="C6158" t="s">
        <v>5552</v>
      </c>
      <c r="D6158" t="s">
        <v>6490</v>
      </c>
      <c r="E6158" t="s">
        <v>6111</v>
      </c>
      <c r="F6158">
        <v>1</v>
      </c>
      <c r="G6158" t="s">
        <v>9709</v>
      </c>
      <c r="H6158"/>
      <c r="I6158">
        <v>137</v>
      </c>
      <c r="J6158">
        <v>899999061</v>
      </c>
      <c r="K6158" t="s">
        <v>10635</v>
      </c>
      <c r="L6158" t="str">
        <f>VLOOKUP(I6158,'[1]fcd2.entidad'!$A:$G,6,FALSE)</f>
        <v>BOGOTA</v>
      </c>
      <c r="M6158" t="str">
        <f>VLOOKUP(I6158,'[1]fcd2.entidad'!$A:$G,5,FALSE)</f>
        <v>Bogotá D.C.</v>
      </c>
      <c r="N6158" t="e">
        <f t="shared" si="96"/>
        <v>#VALUE!</v>
      </c>
      <c r="O6158">
        <v>61.53846153846154</v>
      </c>
      <c r="P6158" t="s">
        <v>12016</v>
      </c>
    </row>
    <row r="6159" spans="1:16" hidden="1" x14ac:dyDescent="0.25">
      <c r="A6159" t="s">
        <v>12</v>
      </c>
      <c r="B6159" t="s">
        <v>17</v>
      </c>
      <c r="C6159" t="s">
        <v>2045</v>
      </c>
      <c r="D6159" t="s">
        <v>6502</v>
      </c>
      <c r="E6159" t="s">
        <v>10278</v>
      </c>
      <c r="F6159">
        <v>1</v>
      </c>
      <c r="G6159" t="s">
        <v>7396</v>
      </c>
      <c r="H6159" s="3" t="s">
        <v>12019</v>
      </c>
      <c r="I6159">
        <v>5129</v>
      </c>
      <c r="J6159">
        <v>891780009</v>
      </c>
      <c r="K6159" t="s">
        <v>11861</v>
      </c>
      <c r="L6159" t="str">
        <f>VLOOKUP(I6159,'[1]fcd2.entidad'!$A:$G,6,FALSE)</f>
        <v>SANTA MARTA</v>
      </c>
      <c r="M6159" t="str">
        <f>VLOOKUP(I6159,'[1]fcd2.entidad'!$A:$G,5,FALSE)</f>
        <v>Magdalena</v>
      </c>
      <c r="N6159" t="e">
        <f t="shared" si="96"/>
        <v>#VALUE!</v>
      </c>
      <c r="O6159">
        <v>49.315068493150683</v>
      </c>
      <c r="P6159" t="s">
        <v>12017</v>
      </c>
    </row>
    <row r="6160" spans="1:16" hidden="1" x14ac:dyDescent="0.25">
      <c r="A6160" t="s">
        <v>12</v>
      </c>
      <c r="B6160" t="s">
        <v>17</v>
      </c>
      <c r="C6160" t="s">
        <v>6002</v>
      </c>
      <c r="D6160" t="s">
        <v>6491</v>
      </c>
      <c r="E6160" t="s">
        <v>6111</v>
      </c>
      <c r="F6160">
        <v>1</v>
      </c>
      <c r="G6160" t="s">
        <v>9971</v>
      </c>
      <c r="H6160"/>
      <c r="I6160">
        <v>5086</v>
      </c>
      <c r="J6160">
        <v>804015993</v>
      </c>
      <c r="K6160" t="s">
        <v>12317</v>
      </c>
      <c r="L6160" t="str">
        <f>VLOOKUP(I6160,'[1]fcd2.entidad'!$A:$G,6,FALSE)</f>
        <v>CHARALA</v>
      </c>
      <c r="M6160" t="str">
        <f>VLOOKUP(I6160,'[1]fcd2.entidad'!$A:$G,5,FALSE)</f>
        <v>Santander</v>
      </c>
      <c r="N6160" t="e">
        <f t="shared" si="96"/>
        <v>#VALUE!</v>
      </c>
      <c r="O6160">
        <v>71.264367816091962</v>
      </c>
      <c r="P6160" t="s">
        <v>12015</v>
      </c>
    </row>
    <row r="6161" spans="1:16" x14ac:dyDescent="0.25">
      <c r="A6161" t="s">
        <v>12</v>
      </c>
      <c r="B6161" t="s">
        <v>17</v>
      </c>
      <c r="C6161" t="s">
        <v>858</v>
      </c>
      <c r="D6161" t="s">
        <v>6491</v>
      </c>
      <c r="E6161" t="s">
        <v>6111</v>
      </c>
      <c r="F6161">
        <v>5897</v>
      </c>
      <c r="G6161" t="s">
        <v>6582</v>
      </c>
      <c r="I6161">
        <v>5086</v>
      </c>
      <c r="J6161">
        <v>804015993</v>
      </c>
      <c r="K6161" t="s">
        <v>12317</v>
      </c>
      <c r="L6161" t="str">
        <f>VLOOKUP(I6161,'[1]fcd2.entidad'!$A:$G,6,FALSE)</f>
        <v>CHARALA</v>
      </c>
      <c r="M6161" t="str">
        <f>VLOOKUP(I6161,'[1]fcd2.entidad'!$A:$G,5,FALSE)</f>
        <v>Santander</v>
      </c>
      <c r="N6161" t="e">
        <f t="shared" si="96"/>
        <v>#VALUE!</v>
      </c>
      <c r="O6161">
        <v>72.093023255813947</v>
      </c>
      <c r="P6161" t="s">
        <v>12015</v>
      </c>
    </row>
    <row r="6162" spans="1:16" hidden="1" x14ac:dyDescent="0.25">
      <c r="A6162" t="s">
        <v>14</v>
      </c>
      <c r="C6162" t="s">
        <v>858</v>
      </c>
      <c r="E6162" t="s">
        <v>6111</v>
      </c>
      <c r="F6162">
        <v>74</v>
      </c>
      <c r="G6162" t="s">
        <v>6582</v>
      </c>
      <c r="I6162">
        <v>5086</v>
      </c>
      <c r="J6162">
        <v>804015993</v>
      </c>
      <c r="K6162" t="s">
        <v>12317</v>
      </c>
      <c r="L6162" t="str">
        <f>VLOOKUP(I6162,'[1]fcd2.entidad'!$A:$G,6,FALSE)</f>
        <v>CHARALA</v>
      </c>
      <c r="M6162" t="str">
        <f>VLOOKUP(I6162,'[1]fcd2.entidad'!$A:$G,5,FALSE)</f>
        <v>Santander</v>
      </c>
      <c r="N6162" t="e">
        <f t="shared" si="96"/>
        <v>#VALUE!</v>
      </c>
      <c r="O6162">
        <v>72.093023255813947</v>
      </c>
      <c r="P6162" t="s">
        <v>12015</v>
      </c>
    </row>
    <row r="6163" spans="1:16" hidden="1" x14ac:dyDescent="0.25">
      <c r="A6163" t="s">
        <v>14</v>
      </c>
      <c r="C6163" t="s">
        <v>4324</v>
      </c>
      <c r="E6163" t="s">
        <v>6111</v>
      </c>
      <c r="F6163">
        <v>1</v>
      </c>
      <c r="G6163" t="s">
        <v>8940</v>
      </c>
      <c r="H6163"/>
      <c r="I6163">
        <v>180</v>
      </c>
      <c r="J6163">
        <v>800114869</v>
      </c>
      <c r="K6163" t="s">
        <v>11567</v>
      </c>
      <c r="L6163" t="str">
        <f>VLOOKUP(I6163,'[1]fcd2.entidad'!$A:$G,6,FALSE)</f>
        <v>ARAUCA</v>
      </c>
      <c r="M6163" t="str">
        <f>VLOOKUP(I6163,'[1]fcd2.entidad'!$A:$G,5,FALSE)</f>
        <v>Arauca</v>
      </c>
      <c r="N6163" t="e">
        <f t="shared" si="96"/>
        <v>#VALUE!</v>
      </c>
      <c r="O6163">
        <v>71.264367816091962</v>
      </c>
      <c r="P6163" t="s">
        <v>12015</v>
      </c>
    </row>
    <row r="6164" spans="1:16" hidden="1" x14ac:dyDescent="0.25">
      <c r="A6164" t="s">
        <v>12</v>
      </c>
      <c r="B6164" t="s">
        <v>17</v>
      </c>
      <c r="C6164" t="s">
        <v>4324</v>
      </c>
      <c r="D6164" t="s">
        <v>6493</v>
      </c>
      <c r="E6164" t="s">
        <v>6111</v>
      </c>
      <c r="F6164">
        <v>12</v>
      </c>
      <c r="G6164" t="s">
        <v>8940</v>
      </c>
      <c r="H6164"/>
      <c r="I6164">
        <v>180</v>
      </c>
      <c r="J6164">
        <v>800114869</v>
      </c>
      <c r="K6164" t="s">
        <v>11567</v>
      </c>
      <c r="L6164" t="str">
        <f>VLOOKUP(I6164,'[1]fcd2.entidad'!$A:$G,6,FALSE)</f>
        <v>ARAUCA</v>
      </c>
      <c r="M6164" t="str">
        <f>VLOOKUP(I6164,'[1]fcd2.entidad'!$A:$G,5,FALSE)</f>
        <v>Arauca</v>
      </c>
      <c r="N6164" t="e">
        <f t="shared" si="96"/>
        <v>#VALUE!</v>
      </c>
      <c r="O6164">
        <v>71.264367816091962</v>
      </c>
      <c r="P6164" t="s">
        <v>12015</v>
      </c>
    </row>
    <row r="6165" spans="1:16" hidden="1" x14ac:dyDescent="0.25">
      <c r="A6165" t="s">
        <v>12</v>
      </c>
      <c r="B6165" t="s">
        <v>17</v>
      </c>
      <c r="C6165" t="s">
        <v>4989</v>
      </c>
      <c r="D6165" t="s">
        <v>6493</v>
      </c>
      <c r="E6165" t="s">
        <v>6111</v>
      </c>
      <c r="F6165">
        <v>8</v>
      </c>
      <c r="G6165" t="s">
        <v>9343</v>
      </c>
      <c r="H6165"/>
      <c r="I6165">
        <v>149</v>
      </c>
      <c r="J6165">
        <v>899999061</v>
      </c>
      <c r="K6165" t="s">
        <v>10871</v>
      </c>
      <c r="L6165" t="str">
        <f>VLOOKUP(I6165,'[1]fcd2.entidad'!$A:$G,6,FALSE)</f>
        <v>BOGOTA</v>
      </c>
      <c r="M6165" t="str">
        <f>VLOOKUP(I6165,'[1]fcd2.entidad'!$A:$G,5,FALSE)</f>
        <v>Bogotá D.C.</v>
      </c>
      <c r="N6165" t="e">
        <f t="shared" si="96"/>
        <v>#VALUE!</v>
      </c>
      <c r="O6165">
        <v>61.016949152542367</v>
      </c>
      <c r="P6165" t="s">
        <v>12016</v>
      </c>
    </row>
    <row r="6166" spans="1:16" hidden="1" x14ac:dyDescent="0.25">
      <c r="A6166" t="s">
        <v>12</v>
      </c>
      <c r="B6166" t="s">
        <v>17</v>
      </c>
      <c r="C6166" t="s">
        <v>2745</v>
      </c>
      <c r="D6166" t="s">
        <v>6492</v>
      </c>
      <c r="E6166" t="s">
        <v>6111</v>
      </c>
      <c r="F6166">
        <v>2</v>
      </c>
      <c r="G6166" t="s">
        <v>7872</v>
      </c>
      <c r="H6166"/>
      <c r="I6166">
        <v>4189</v>
      </c>
      <c r="J6166">
        <v>891901079</v>
      </c>
      <c r="K6166" t="s">
        <v>10391</v>
      </c>
      <c r="L6166" t="str">
        <f>VLOOKUP(I6166,'[1]fcd2.entidad'!$A:$G,6,FALSE)</f>
        <v>ALCALA</v>
      </c>
      <c r="M6166" t="str">
        <f>VLOOKUP(I6166,'[1]fcd2.entidad'!$A:$G,5,FALSE)</f>
        <v>Valle del Cauca</v>
      </c>
      <c r="N6166" t="e">
        <f t="shared" si="96"/>
        <v>#VALUE!</v>
      </c>
      <c r="O6166">
        <v>70.588235294117638</v>
      </c>
      <c r="P6166" t="s">
        <v>12015</v>
      </c>
    </row>
    <row r="6167" spans="1:16" hidden="1" x14ac:dyDescent="0.25">
      <c r="A6167" t="s">
        <v>12</v>
      </c>
      <c r="B6167" t="s">
        <v>17</v>
      </c>
      <c r="C6167" t="s">
        <v>2468</v>
      </c>
      <c r="D6167" t="s">
        <v>6490</v>
      </c>
      <c r="E6167" t="s">
        <v>6111</v>
      </c>
      <c r="F6167">
        <v>1</v>
      </c>
      <c r="G6167" t="s">
        <v>7665</v>
      </c>
      <c r="H6167"/>
      <c r="I6167">
        <v>3763</v>
      </c>
      <c r="J6167">
        <v>810001998</v>
      </c>
      <c r="K6167" t="s">
        <v>12121</v>
      </c>
      <c r="L6167" t="str">
        <f>VLOOKUP(I6167,'[1]fcd2.entidad'!$A:$G,6,FALSE)</f>
        <v>SAN JOSE</v>
      </c>
      <c r="M6167" t="str">
        <f>VLOOKUP(I6167,'[1]fcd2.entidad'!$A:$G,5,FALSE)</f>
        <v>Caldas</v>
      </c>
      <c r="N6167" t="e">
        <f t="shared" si="96"/>
        <v>#VALUE!</v>
      </c>
      <c r="O6167">
        <v>61.53846153846154</v>
      </c>
      <c r="P6167" t="s">
        <v>12016</v>
      </c>
    </row>
    <row r="6168" spans="1:16" hidden="1" x14ac:dyDescent="0.25">
      <c r="A6168" t="s">
        <v>14</v>
      </c>
      <c r="B6168" t="s">
        <v>198</v>
      </c>
      <c r="C6168" t="s">
        <v>2184</v>
      </c>
      <c r="E6168" t="s">
        <v>6111</v>
      </c>
      <c r="F6168">
        <v>3</v>
      </c>
      <c r="G6168" t="s">
        <v>7481</v>
      </c>
      <c r="H6168" s="5" t="s">
        <v>12055</v>
      </c>
      <c r="I6168">
        <v>3</v>
      </c>
      <c r="J6168">
        <v>899999103</v>
      </c>
      <c r="K6168" t="s">
        <v>11049</v>
      </c>
      <c r="L6168" t="str">
        <f>VLOOKUP(I6168,'[1]fcd2.entidad'!$A:$G,6,FALSE)</f>
        <v>BOGOTA</v>
      </c>
      <c r="M6168" t="str">
        <f>VLOOKUP(I6168,'[1]fcd2.entidad'!$A:$G,5,FALSE)</f>
        <v>Bogotá D.C.</v>
      </c>
      <c r="N6168" t="e">
        <f t="shared" si="96"/>
        <v>#VALUE!</v>
      </c>
      <c r="O6168">
        <v>92.682926829268297</v>
      </c>
      <c r="P6168" t="s">
        <v>12018</v>
      </c>
    </row>
    <row r="6169" spans="1:16" hidden="1" x14ac:dyDescent="0.25">
      <c r="A6169" t="s">
        <v>14</v>
      </c>
      <c r="C6169" t="s">
        <v>1172</v>
      </c>
      <c r="E6169" t="s">
        <v>6111</v>
      </c>
      <c r="F6169">
        <v>1</v>
      </c>
      <c r="G6169" t="s">
        <v>6799</v>
      </c>
      <c r="H6169"/>
      <c r="I6169">
        <v>5164</v>
      </c>
      <c r="J6169">
        <v>891200461</v>
      </c>
      <c r="K6169" t="s">
        <v>11823</v>
      </c>
      <c r="L6169" t="str">
        <f>VLOOKUP(I6169,'[1]fcd2.entidad'!$A:$G,6,FALSE)</f>
        <v>PUERTO ASIS</v>
      </c>
      <c r="M6169" t="str">
        <f>VLOOKUP(I6169,'[1]fcd2.entidad'!$A:$G,5,FALSE)</f>
        <v>Putumayo</v>
      </c>
      <c r="N6169" t="e">
        <f t="shared" si="96"/>
        <v>#VALUE!</v>
      </c>
      <c r="O6169">
        <v>65.454545454545453</v>
      </c>
      <c r="P6169" t="s">
        <v>12016</v>
      </c>
    </row>
    <row r="6170" spans="1:16" hidden="1" x14ac:dyDescent="0.25">
      <c r="A6170" t="s">
        <v>12</v>
      </c>
      <c r="B6170" t="s">
        <v>17</v>
      </c>
      <c r="C6170" t="s">
        <v>1172</v>
      </c>
      <c r="D6170" t="s">
        <v>6499</v>
      </c>
      <c r="E6170" t="s">
        <v>6111</v>
      </c>
      <c r="F6170">
        <v>10</v>
      </c>
      <c r="G6170" t="s">
        <v>6799</v>
      </c>
      <c r="H6170"/>
      <c r="I6170">
        <v>5164</v>
      </c>
      <c r="J6170">
        <v>891200461</v>
      </c>
      <c r="K6170" t="s">
        <v>11823</v>
      </c>
      <c r="L6170" t="str">
        <f>VLOOKUP(I6170,'[1]fcd2.entidad'!$A:$G,6,FALSE)</f>
        <v>PUERTO ASIS</v>
      </c>
      <c r="M6170" t="str">
        <f>VLOOKUP(I6170,'[1]fcd2.entidad'!$A:$G,5,FALSE)</f>
        <v>Putumayo</v>
      </c>
      <c r="N6170" t="e">
        <f t="shared" si="96"/>
        <v>#VALUE!</v>
      </c>
      <c r="O6170">
        <v>65.454545454545453</v>
      </c>
      <c r="P6170" t="s">
        <v>12016</v>
      </c>
    </row>
    <row r="6171" spans="1:16" hidden="1" x14ac:dyDescent="0.25">
      <c r="A6171" t="s">
        <v>12</v>
      </c>
      <c r="B6171" t="s">
        <v>17</v>
      </c>
      <c r="C6171" t="s">
        <v>5474</v>
      </c>
      <c r="D6171" t="s">
        <v>6508</v>
      </c>
      <c r="E6171" t="s">
        <v>6111</v>
      </c>
      <c r="F6171">
        <v>2</v>
      </c>
      <c r="G6171" t="s">
        <v>9655</v>
      </c>
      <c r="H6171"/>
      <c r="I6171">
        <v>3107</v>
      </c>
      <c r="J6171">
        <v>800063791</v>
      </c>
      <c r="K6171" t="s">
        <v>12366</v>
      </c>
      <c r="L6171" t="str">
        <f>VLOOKUP(I6171,'[1]fcd2.entidad'!$A:$G,6,FALSE)</f>
        <v>ARCABUCO</v>
      </c>
      <c r="M6171" t="str">
        <f>VLOOKUP(I6171,'[1]fcd2.entidad'!$A:$G,5,FALSE)</f>
        <v>Boyacá</v>
      </c>
      <c r="N6171" t="e">
        <f t="shared" si="96"/>
        <v>#VALUE!</v>
      </c>
      <c r="O6171">
        <v>62.068965517241381</v>
      </c>
      <c r="P6171" t="s">
        <v>12016</v>
      </c>
    </row>
    <row r="6172" spans="1:16" hidden="1" x14ac:dyDescent="0.25">
      <c r="A6172" t="s">
        <v>12</v>
      </c>
      <c r="B6172" t="s">
        <v>17</v>
      </c>
      <c r="C6172" t="s">
        <v>1859</v>
      </c>
      <c r="D6172" t="s">
        <v>6502</v>
      </c>
      <c r="E6172" t="s">
        <v>6111</v>
      </c>
      <c r="F6172">
        <v>10</v>
      </c>
      <c r="G6172" t="s">
        <v>1859</v>
      </c>
      <c r="H6172"/>
      <c r="I6172">
        <v>421</v>
      </c>
      <c r="J6172">
        <v>890906445</v>
      </c>
      <c r="K6172" t="s">
        <v>10913</v>
      </c>
      <c r="L6172" t="str">
        <f>VLOOKUP(I6172,'[1]fcd2.entidad'!$A:$G,6,FALSE)</f>
        <v>CAUCASIA</v>
      </c>
      <c r="M6172" t="str">
        <f>VLOOKUP(I6172,'[1]fcd2.entidad'!$A:$G,5,FALSE)</f>
        <v>Antioquia</v>
      </c>
      <c r="N6172" t="e">
        <f t="shared" si="96"/>
        <v>#VALUE!</v>
      </c>
      <c r="O6172">
        <v>57.142857142857139</v>
      </c>
      <c r="P6172" t="s">
        <v>12016</v>
      </c>
    </row>
    <row r="6173" spans="1:16" hidden="1" x14ac:dyDescent="0.25">
      <c r="A6173" t="s">
        <v>14</v>
      </c>
      <c r="B6173" t="s">
        <v>547</v>
      </c>
      <c r="C6173" t="s">
        <v>4903</v>
      </c>
      <c r="E6173" t="s">
        <v>6111</v>
      </c>
      <c r="F6173">
        <v>1</v>
      </c>
      <c r="G6173" t="s">
        <v>4903</v>
      </c>
      <c r="H6173" s="5" t="s">
        <v>12055</v>
      </c>
      <c r="I6173">
        <v>66</v>
      </c>
      <c r="J6173">
        <v>899999294</v>
      </c>
      <c r="K6173" t="s">
        <v>4903</v>
      </c>
      <c r="L6173" t="str">
        <f>VLOOKUP(I6173,'[1]fcd2.entidad'!$A:$G,6,FALSE)</f>
        <v>BOGOTA</v>
      </c>
      <c r="M6173" t="str">
        <f>VLOOKUP(I6173,'[1]fcd2.entidad'!$A:$G,5,FALSE)</f>
        <v>Bogotá D.C.</v>
      </c>
      <c r="N6173" t="e">
        <f t="shared" si="96"/>
        <v>#VALUE!</v>
      </c>
      <c r="O6173">
        <v>100</v>
      </c>
      <c r="P6173" t="s">
        <v>12018</v>
      </c>
    </row>
    <row r="6174" spans="1:16" x14ac:dyDescent="0.25">
      <c r="A6174" t="s">
        <v>13</v>
      </c>
      <c r="B6174" t="s">
        <v>17</v>
      </c>
      <c r="C6174" t="s">
        <v>5814</v>
      </c>
      <c r="E6174" t="s">
        <v>6111</v>
      </c>
      <c r="F6174">
        <v>146</v>
      </c>
      <c r="G6174" t="s">
        <v>9861</v>
      </c>
      <c r="I6174">
        <v>716</v>
      </c>
      <c r="J6174">
        <v>899999034</v>
      </c>
      <c r="K6174" t="s">
        <v>10566</v>
      </c>
      <c r="L6174" t="str">
        <f>VLOOKUP(I6174,'[1]fcd2.entidad'!$A:$G,6,FALSE)</f>
        <v>BOGOTA</v>
      </c>
      <c r="M6174" t="str">
        <f>VLOOKUP(I6174,'[1]fcd2.entidad'!$A:$G,5,FALSE)</f>
        <v>Bogotá D.C.</v>
      </c>
      <c r="N6174" t="e">
        <f t="shared" si="96"/>
        <v>#VALUE!</v>
      </c>
      <c r="O6174">
        <v>79.069767441860463</v>
      </c>
      <c r="P6174" t="s">
        <v>12015</v>
      </c>
    </row>
    <row r="6175" spans="1:16" x14ac:dyDescent="0.25">
      <c r="A6175" t="s">
        <v>13</v>
      </c>
      <c r="B6175" t="s">
        <v>17</v>
      </c>
      <c r="C6175" t="s">
        <v>4677</v>
      </c>
      <c r="E6175" t="s">
        <v>6111</v>
      </c>
      <c r="F6175">
        <v>346</v>
      </c>
      <c r="G6175" t="s">
        <v>9154</v>
      </c>
      <c r="I6175">
        <v>716</v>
      </c>
      <c r="J6175">
        <v>899999034</v>
      </c>
      <c r="K6175" t="s">
        <v>10566</v>
      </c>
      <c r="L6175" t="str">
        <f>VLOOKUP(I6175,'[1]fcd2.entidad'!$A:$G,6,FALSE)</f>
        <v>BOGOTA</v>
      </c>
      <c r="M6175" t="str">
        <f>VLOOKUP(I6175,'[1]fcd2.entidad'!$A:$G,5,FALSE)</f>
        <v>Bogotá D.C.</v>
      </c>
      <c r="N6175" t="e">
        <f t="shared" si="96"/>
        <v>#VALUE!</v>
      </c>
      <c r="O6175">
        <v>74.72527472527473</v>
      </c>
      <c r="P6175" t="s">
        <v>12015</v>
      </c>
    </row>
    <row r="6176" spans="1:16" x14ac:dyDescent="0.25">
      <c r="A6176" t="s">
        <v>13</v>
      </c>
      <c r="B6176" t="s">
        <v>17</v>
      </c>
      <c r="C6176" t="s">
        <v>5652</v>
      </c>
      <c r="E6176" t="s">
        <v>6111</v>
      </c>
      <c r="F6176">
        <v>118</v>
      </c>
      <c r="G6176" t="s">
        <v>9771</v>
      </c>
      <c r="I6176">
        <v>716</v>
      </c>
      <c r="J6176">
        <v>899999034</v>
      </c>
      <c r="K6176" t="s">
        <v>10566</v>
      </c>
      <c r="L6176" t="str">
        <f>VLOOKUP(I6176,'[1]fcd2.entidad'!$A:$G,6,FALSE)</f>
        <v>BOGOTA</v>
      </c>
      <c r="M6176" t="str">
        <f>VLOOKUP(I6176,'[1]fcd2.entidad'!$A:$G,5,FALSE)</f>
        <v>Bogotá D.C.</v>
      </c>
      <c r="N6176" t="e">
        <f t="shared" si="96"/>
        <v>#VALUE!</v>
      </c>
      <c r="O6176">
        <v>79.545454545454547</v>
      </c>
      <c r="P6176" t="s">
        <v>12015</v>
      </c>
    </row>
    <row r="6177" spans="1:16" x14ac:dyDescent="0.25">
      <c r="A6177" t="s">
        <v>14</v>
      </c>
      <c r="B6177" t="s">
        <v>85</v>
      </c>
      <c r="C6177" t="s">
        <v>1330</v>
      </c>
      <c r="E6177" t="s">
        <v>6111</v>
      </c>
      <c r="F6177">
        <v>104</v>
      </c>
      <c r="G6177" t="s">
        <v>6901</v>
      </c>
      <c r="I6177">
        <v>716</v>
      </c>
      <c r="J6177">
        <v>899999034</v>
      </c>
      <c r="K6177" t="s">
        <v>10566</v>
      </c>
      <c r="L6177" t="str">
        <f>VLOOKUP(I6177,'[1]fcd2.entidad'!$A:$G,6,FALSE)</f>
        <v>BOGOTA</v>
      </c>
      <c r="M6177" t="str">
        <f>VLOOKUP(I6177,'[1]fcd2.entidad'!$A:$G,5,FALSE)</f>
        <v>Bogotá D.C.</v>
      </c>
      <c r="N6177" t="e">
        <f t="shared" si="96"/>
        <v>#VALUE!</v>
      </c>
      <c r="O6177">
        <v>77.108433734939766</v>
      </c>
      <c r="P6177" t="s">
        <v>12015</v>
      </c>
    </row>
    <row r="6178" spans="1:16" hidden="1" x14ac:dyDescent="0.25">
      <c r="A6178" t="s">
        <v>13</v>
      </c>
      <c r="B6178" t="s">
        <v>17</v>
      </c>
      <c r="C6178" t="s">
        <v>4670</v>
      </c>
      <c r="E6178" t="s">
        <v>6111</v>
      </c>
      <c r="F6178">
        <v>1</v>
      </c>
      <c r="G6178" t="s">
        <v>9149</v>
      </c>
      <c r="H6178" s="3" t="s">
        <v>12019</v>
      </c>
      <c r="I6178">
        <v>3081</v>
      </c>
      <c r="J6178">
        <v>800035024</v>
      </c>
      <c r="K6178" t="s">
        <v>10749</v>
      </c>
      <c r="L6178" t="str">
        <f>VLOOKUP(I6178,'[1]fcd2.entidad'!$A:$G,6,FALSE)</f>
        <v>CORDOBA</v>
      </c>
      <c r="M6178" t="str">
        <f>VLOOKUP(I6178,'[1]fcd2.entidad'!$A:$G,5,FALSE)</f>
        <v>Nariño</v>
      </c>
      <c r="N6178">
        <f t="shared" si="96"/>
        <v>26</v>
      </c>
      <c r="O6178">
        <v>69.565217391304344</v>
      </c>
      <c r="P6178" t="s">
        <v>12016</v>
      </c>
    </row>
    <row r="6179" spans="1:16" hidden="1" x14ac:dyDescent="0.25">
      <c r="A6179" t="s">
        <v>13</v>
      </c>
      <c r="B6179" t="s">
        <v>17</v>
      </c>
      <c r="C6179" t="s">
        <v>3591</v>
      </c>
      <c r="E6179" t="s">
        <v>6111</v>
      </c>
      <c r="F6179">
        <v>3</v>
      </c>
      <c r="G6179" t="s">
        <v>8445</v>
      </c>
      <c r="H6179"/>
      <c r="I6179">
        <v>4388</v>
      </c>
      <c r="J6179">
        <v>890680390</v>
      </c>
      <c r="K6179" t="s">
        <v>10902</v>
      </c>
      <c r="L6179" t="str">
        <f>VLOOKUP(I6179,'[1]fcd2.entidad'!$A:$G,6,FALSE)</f>
        <v>NARINO</v>
      </c>
      <c r="M6179" t="str">
        <f>VLOOKUP(I6179,'[1]fcd2.entidad'!$A:$G,5,FALSE)</f>
        <v>Cundinamarca</v>
      </c>
      <c r="N6179" t="e">
        <f t="shared" si="96"/>
        <v>#VALUE!</v>
      </c>
      <c r="O6179">
        <v>73.417721518987349</v>
      </c>
      <c r="P6179" t="s">
        <v>12015</v>
      </c>
    </row>
    <row r="6180" spans="1:16" hidden="1" x14ac:dyDescent="0.25">
      <c r="A6180" t="s">
        <v>13</v>
      </c>
      <c r="B6180" t="s">
        <v>17</v>
      </c>
      <c r="C6180" t="s">
        <v>3510</v>
      </c>
      <c r="E6180" t="s">
        <v>6111</v>
      </c>
      <c r="F6180">
        <v>2</v>
      </c>
      <c r="G6180" t="s">
        <v>8392</v>
      </c>
      <c r="H6180" s="3" t="s">
        <v>12019</v>
      </c>
      <c r="I6180">
        <v>3354</v>
      </c>
      <c r="J6180">
        <v>814003734</v>
      </c>
      <c r="K6180" t="s">
        <v>12269</v>
      </c>
      <c r="L6180" t="str">
        <f>VLOOKUP(I6180,'[1]fcd2.entidad'!$A:$G,6,FALSE)</f>
        <v>NARINO</v>
      </c>
      <c r="M6180" t="str">
        <f>VLOOKUP(I6180,'[1]fcd2.entidad'!$A:$G,5,FALSE)</f>
        <v>Nariño</v>
      </c>
      <c r="N6180">
        <f t="shared" si="96"/>
        <v>26</v>
      </c>
      <c r="O6180">
        <v>68.656716417910445</v>
      </c>
      <c r="P6180" t="s">
        <v>12016</v>
      </c>
    </row>
    <row r="6181" spans="1:16" hidden="1" x14ac:dyDescent="0.25">
      <c r="A6181" t="s">
        <v>13</v>
      </c>
      <c r="B6181" t="s">
        <v>17</v>
      </c>
      <c r="C6181" t="s">
        <v>2825</v>
      </c>
      <c r="E6181" t="s">
        <v>6111</v>
      </c>
      <c r="F6181">
        <v>1</v>
      </c>
      <c r="G6181" t="s">
        <v>7933</v>
      </c>
      <c r="H6181"/>
      <c r="I6181">
        <v>3236</v>
      </c>
      <c r="J6181">
        <v>800099262</v>
      </c>
      <c r="K6181" t="s">
        <v>11477</v>
      </c>
      <c r="L6181" t="str">
        <f>VLOOKUP(I6181,'[1]fcd2.entidad'!$A:$G,6,FALSE)</f>
        <v>SANTIAGO</v>
      </c>
      <c r="M6181" t="str">
        <f>VLOOKUP(I6181,'[1]fcd2.entidad'!$A:$G,5,FALSE)</f>
        <v>Norte de Santander</v>
      </c>
      <c r="N6181" t="e">
        <f t="shared" si="96"/>
        <v>#VALUE!</v>
      </c>
      <c r="O6181">
        <v>64.646464646464636</v>
      </c>
      <c r="P6181" t="s">
        <v>12016</v>
      </c>
    </row>
    <row r="6182" spans="1:16" hidden="1" x14ac:dyDescent="0.25">
      <c r="A6182" t="s">
        <v>13</v>
      </c>
      <c r="B6182" t="s">
        <v>17</v>
      </c>
      <c r="C6182" t="s">
        <v>4388</v>
      </c>
      <c r="E6182" t="s">
        <v>6111</v>
      </c>
      <c r="F6182">
        <v>1</v>
      </c>
      <c r="G6182" t="s">
        <v>8977</v>
      </c>
      <c r="H6182"/>
      <c r="I6182">
        <v>3732</v>
      </c>
      <c r="J6182">
        <v>899999422</v>
      </c>
      <c r="K6182" t="s">
        <v>12244</v>
      </c>
      <c r="L6182" t="str">
        <f>VLOOKUP(I6182,'[1]fcd2.entidad'!$A:$G,6,FALSE)</f>
        <v>SAN JUAN DE RIOSECO</v>
      </c>
      <c r="M6182" t="str">
        <f>VLOOKUP(I6182,'[1]fcd2.entidad'!$A:$G,5,FALSE)</f>
        <v>Cundinamarca</v>
      </c>
      <c r="N6182" t="e">
        <f t="shared" si="96"/>
        <v>#VALUE!</v>
      </c>
      <c r="O6182">
        <v>65.753424657534239</v>
      </c>
      <c r="P6182" t="s">
        <v>12016</v>
      </c>
    </row>
    <row r="6183" spans="1:16" hidden="1" x14ac:dyDescent="0.25">
      <c r="A6183" t="s">
        <v>13</v>
      </c>
      <c r="B6183" t="s">
        <v>17</v>
      </c>
      <c r="C6183" t="s">
        <v>6318</v>
      </c>
      <c r="E6183" t="s">
        <v>6111</v>
      </c>
      <c r="F6183">
        <v>2</v>
      </c>
      <c r="G6183" t="s">
        <v>10171</v>
      </c>
      <c r="H6183"/>
      <c r="I6183">
        <v>3333</v>
      </c>
      <c r="J6183">
        <v>800250853</v>
      </c>
      <c r="K6183" t="s">
        <v>10775</v>
      </c>
      <c r="L6183" t="str">
        <f>VLOOKUP(I6183,'[1]fcd2.entidad'!$A:$G,6,FALSE)</f>
        <v>PUERTO SANTANDER</v>
      </c>
      <c r="M6183" t="str">
        <f>VLOOKUP(I6183,'[1]fcd2.entidad'!$A:$G,5,FALSE)</f>
        <v>Norte de Santander</v>
      </c>
      <c r="N6183" t="e">
        <f t="shared" si="96"/>
        <v>#VALUE!</v>
      </c>
      <c r="O6183">
        <v>67.605633802816897</v>
      </c>
      <c r="P6183" t="s">
        <v>12016</v>
      </c>
    </row>
    <row r="6184" spans="1:16" hidden="1" x14ac:dyDescent="0.25">
      <c r="A6184" t="s">
        <v>13</v>
      </c>
      <c r="B6184" t="s">
        <v>17</v>
      </c>
      <c r="C6184" t="s">
        <v>5032</v>
      </c>
      <c r="E6184" t="s">
        <v>6111</v>
      </c>
      <c r="F6184">
        <v>3</v>
      </c>
      <c r="G6184" t="s">
        <v>9366</v>
      </c>
      <c r="H6184"/>
      <c r="I6184">
        <v>4181</v>
      </c>
      <c r="J6184">
        <v>891380038</v>
      </c>
      <c r="K6184" t="s">
        <v>11896</v>
      </c>
      <c r="L6184" t="str">
        <f>VLOOKUP(I6184,'[1]fcd2.entidad'!$A:$G,6,FALSE)</f>
        <v>CANDELARIA</v>
      </c>
      <c r="M6184" t="str">
        <f>VLOOKUP(I6184,'[1]fcd2.entidad'!$A:$G,5,FALSE)</f>
        <v>Valle del Cauca</v>
      </c>
      <c r="N6184" t="e">
        <f t="shared" si="96"/>
        <v>#VALUE!</v>
      </c>
      <c r="O6184">
        <v>65.957446808510639</v>
      </c>
      <c r="P6184" t="s">
        <v>12016</v>
      </c>
    </row>
    <row r="6185" spans="1:16" x14ac:dyDescent="0.25">
      <c r="A6185" t="s">
        <v>12</v>
      </c>
      <c r="B6185" t="s">
        <v>17</v>
      </c>
      <c r="C6185" t="s">
        <v>2677</v>
      </c>
      <c r="D6185" t="s">
        <v>6491</v>
      </c>
      <c r="E6185" t="s">
        <v>6111</v>
      </c>
      <c r="F6185">
        <v>221</v>
      </c>
      <c r="G6185" t="s">
        <v>7820</v>
      </c>
      <c r="H6185" s="5"/>
      <c r="I6185">
        <v>4247</v>
      </c>
      <c r="J6185">
        <v>890209666</v>
      </c>
      <c r="K6185" t="s">
        <v>12367</v>
      </c>
      <c r="L6185" t="str">
        <f>VLOOKUP(I6185,'[1]fcd2.entidad'!$A:$G,6,FALSE)</f>
        <v>ENCISO</v>
      </c>
      <c r="M6185" t="str">
        <f>VLOOKUP(I6185,'[1]fcd2.entidad'!$A:$G,5,FALSE)</f>
        <v>Santander</v>
      </c>
      <c r="N6185" t="e">
        <f t="shared" si="96"/>
        <v>#VALUE!</v>
      </c>
      <c r="O6185">
        <v>73.170731707317074</v>
      </c>
      <c r="P6185" t="s">
        <v>12015</v>
      </c>
    </row>
    <row r="6186" spans="1:16" hidden="1" x14ac:dyDescent="0.25">
      <c r="A6186" t="s">
        <v>14</v>
      </c>
      <c r="C6186" t="s">
        <v>2677</v>
      </c>
      <c r="E6186" t="s">
        <v>6111</v>
      </c>
      <c r="F6186">
        <v>14</v>
      </c>
      <c r="G6186" t="s">
        <v>7820</v>
      </c>
      <c r="H6186"/>
      <c r="I6186">
        <v>4247</v>
      </c>
      <c r="J6186">
        <v>890209666</v>
      </c>
      <c r="K6186" t="s">
        <v>12367</v>
      </c>
      <c r="L6186" t="str">
        <f>VLOOKUP(I6186,'[1]fcd2.entidad'!$A:$G,6,FALSE)</f>
        <v>ENCISO</v>
      </c>
      <c r="M6186" t="str">
        <f>VLOOKUP(I6186,'[1]fcd2.entidad'!$A:$G,5,FALSE)</f>
        <v>Santander</v>
      </c>
      <c r="N6186" t="e">
        <f t="shared" si="96"/>
        <v>#VALUE!</v>
      </c>
      <c r="O6186">
        <v>73.170731707317074</v>
      </c>
      <c r="P6186" t="s">
        <v>12015</v>
      </c>
    </row>
    <row r="6187" spans="1:16" hidden="1" x14ac:dyDescent="0.25">
      <c r="A6187" t="s">
        <v>12</v>
      </c>
      <c r="B6187" t="s">
        <v>17</v>
      </c>
      <c r="C6187" t="s">
        <v>6031</v>
      </c>
      <c r="D6187" t="s">
        <v>6506</v>
      </c>
      <c r="E6187" t="s">
        <v>6111</v>
      </c>
      <c r="F6187">
        <v>11</v>
      </c>
      <c r="G6187" t="s">
        <v>9992</v>
      </c>
      <c r="H6187"/>
      <c r="I6187">
        <v>805</v>
      </c>
      <c r="J6187">
        <v>800099455</v>
      </c>
      <c r="K6187" t="s">
        <v>12105</v>
      </c>
      <c r="L6187" t="str">
        <f>VLOOKUP(I6187,'[1]fcd2.entidad'!$A:$G,6,FALSE)</f>
        <v>ALBANIA</v>
      </c>
      <c r="M6187" t="str">
        <f>VLOOKUP(I6187,'[1]fcd2.entidad'!$A:$G,5,FALSE)</f>
        <v>Santander</v>
      </c>
      <c r="N6187" t="e">
        <f t="shared" si="96"/>
        <v>#VALUE!</v>
      </c>
      <c r="O6187">
        <v>71.232876712328761</v>
      </c>
      <c r="P6187" t="s">
        <v>12015</v>
      </c>
    </row>
    <row r="6188" spans="1:16" hidden="1" x14ac:dyDescent="0.25">
      <c r="A6188" t="s">
        <v>12</v>
      </c>
      <c r="B6188" t="s">
        <v>17</v>
      </c>
      <c r="C6188" t="s">
        <v>2307</v>
      </c>
      <c r="D6188" t="s">
        <v>6499</v>
      </c>
      <c r="E6188" t="s">
        <v>6111</v>
      </c>
      <c r="F6188">
        <v>5</v>
      </c>
      <c r="G6188" t="s">
        <v>7564</v>
      </c>
      <c r="H6188"/>
      <c r="I6188">
        <v>3319</v>
      </c>
      <c r="J6188">
        <v>800254879</v>
      </c>
      <c r="K6188" t="s">
        <v>12125</v>
      </c>
      <c r="L6188" t="str">
        <f>VLOOKUP(I6188,'[1]fcd2.entidad'!$A:$G,6,FALSE)</f>
        <v>ALTOS DEL ROSARIO</v>
      </c>
      <c r="M6188" t="str">
        <f>VLOOKUP(I6188,'[1]fcd2.entidad'!$A:$G,5,FALSE)</f>
        <v>Bolívar</v>
      </c>
      <c r="N6188" t="e">
        <f t="shared" si="96"/>
        <v>#VALUE!</v>
      </c>
      <c r="O6188">
        <v>65.573770491803288</v>
      </c>
      <c r="P6188" t="s">
        <v>12016</v>
      </c>
    </row>
    <row r="6189" spans="1:16" hidden="1" x14ac:dyDescent="0.25">
      <c r="A6189" t="s">
        <v>12</v>
      </c>
      <c r="B6189" t="s">
        <v>17</v>
      </c>
      <c r="C6189" t="s">
        <v>2307</v>
      </c>
      <c r="D6189" t="s">
        <v>6504</v>
      </c>
      <c r="E6189" t="s">
        <v>6111</v>
      </c>
      <c r="F6189">
        <v>41</v>
      </c>
      <c r="G6189" t="s">
        <v>7564</v>
      </c>
      <c r="H6189"/>
      <c r="I6189">
        <v>3319</v>
      </c>
      <c r="J6189">
        <v>800254879</v>
      </c>
      <c r="K6189" t="s">
        <v>12125</v>
      </c>
      <c r="L6189" t="str">
        <f>VLOOKUP(I6189,'[1]fcd2.entidad'!$A:$G,6,FALSE)</f>
        <v>ALTOS DEL ROSARIO</v>
      </c>
      <c r="M6189" t="str">
        <f>VLOOKUP(I6189,'[1]fcd2.entidad'!$A:$G,5,FALSE)</f>
        <v>Bolívar</v>
      </c>
      <c r="N6189" t="e">
        <f t="shared" si="96"/>
        <v>#VALUE!</v>
      </c>
      <c r="O6189">
        <v>65.573770491803288</v>
      </c>
      <c r="P6189" t="s">
        <v>12016</v>
      </c>
    </row>
    <row r="6190" spans="1:16" hidden="1" x14ac:dyDescent="0.25">
      <c r="A6190" t="s">
        <v>12</v>
      </c>
      <c r="B6190" t="s">
        <v>17</v>
      </c>
      <c r="C6190" t="s">
        <v>2307</v>
      </c>
      <c r="D6190" t="s">
        <v>6490</v>
      </c>
      <c r="E6190" t="s">
        <v>6111</v>
      </c>
      <c r="F6190">
        <v>1</v>
      </c>
      <c r="G6190" t="s">
        <v>7564</v>
      </c>
      <c r="H6190"/>
      <c r="I6190">
        <v>3319</v>
      </c>
      <c r="J6190">
        <v>800254879</v>
      </c>
      <c r="K6190" t="s">
        <v>12125</v>
      </c>
      <c r="L6190" t="str">
        <f>VLOOKUP(I6190,'[1]fcd2.entidad'!$A:$G,6,FALSE)</f>
        <v>ALTOS DEL ROSARIO</v>
      </c>
      <c r="M6190" t="str">
        <f>VLOOKUP(I6190,'[1]fcd2.entidad'!$A:$G,5,FALSE)</f>
        <v>Bolívar</v>
      </c>
      <c r="N6190" t="e">
        <f t="shared" si="96"/>
        <v>#VALUE!</v>
      </c>
      <c r="O6190">
        <v>65.573770491803288</v>
      </c>
      <c r="P6190" t="s">
        <v>12016</v>
      </c>
    </row>
    <row r="6191" spans="1:16" hidden="1" x14ac:dyDescent="0.25">
      <c r="A6191" t="s">
        <v>14</v>
      </c>
      <c r="C6191" t="s">
        <v>3773</v>
      </c>
      <c r="E6191" t="s">
        <v>6111</v>
      </c>
      <c r="F6191">
        <v>6</v>
      </c>
      <c r="G6191" t="s">
        <v>8566</v>
      </c>
      <c r="H6191"/>
      <c r="I6191">
        <v>1081</v>
      </c>
      <c r="J6191">
        <v>890801138</v>
      </c>
      <c r="K6191" t="s">
        <v>10927</v>
      </c>
      <c r="L6191" t="str">
        <f>VLOOKUP(I6191,'[1]fcd2.entidad'!$A:$G,6,FALSE)</f>
        <v>RIOSUCIO</v>
      </c>
      <c r="M6191" t="str">
        <f>VLOOKUP(I6191,'[1]fcd2.entidad'!$A:$G,5,FALSE)</f>
        <v>Caldas</v>
      </c>
      <c r="N6191" t="e">
        <f t="shared" si="96"/>
        <v>#VALUE!</v>
      </c>
      <c r="O6191">
        <v>60</v>
      </c>
      <c r="P6191" t="s">
        <v>12016</v>
      </c>
    </row>
    <row r="6192" spans="1:16" x14ac:dyDescent="0.25">
      <c r="A6192" t="s">
        <v>13</v>
      </c>
      <c r="B6192" t="s">
        <v>17</v>
      </c>
      <c r="C6192" t="s">
        <v>3773</v>
      </c>
      <c r="E6192" t="s">
        <v>6111</v>
      </c>
      <c r="F6192">
        <v>170</v>
      </c>
      <c r="G6192" t="s">
        <v>8566</v>
      </c>
      <c r="H6192" s="5"/>
      <c r="I6192">
        <v>1081</v>
      </c>
      <c r="J6192">
        <v>890801138</v>
      </c>
      <c r="K6192" t="s">
        <v>10927</v>
      </c>
      <c r="L6192" t="str">
        <f>VLOOKUP(I6192,'[1]fcd2.entidad'!$A:$G,6,FALSE)</f>
        <v>RIOSUCIO</v>
      </c>
      <c r="M6192" t="str">
        <f>VLOOKUP(I6192,'[1]fcd2.entidad'!$A:$G,5,FALSE)</f>
        <v>Caldas</v>
      </c>
      <c r="N6192" t="e">
        <f t="shared" si="96"/>
        <v>#VALUE!</v>
      </c>
      <c r="O6192">
        <v>60</v>
      </c>
      <c r="P6192" t="s">
        <v>12016</v>
      </c>
    </row>
    <row r="6193" spans="1:16" hidden="1" x14ac:dyDescent="0.25">
      <c r="A6193" t="s">
        <v>12</v>
      </c>
      <c r="B6193" t="s">
        <v>17</v>
      </c>
      <c r="C6193" t="s">
        <v>3807</v>
      </c>
      <c r="D6193" t="s">
        <v>6516</v>
      </c>
      <c r="E6193" t="s">
        <v>6111</v>
      </c>
      <c r="F6193">
        <v>27</v>
      </c>
      <c r="G6193" t="s">
        <v>8566</v>
      </c>
      <c r="H6193"/>
      <c r="I6193">
        <v>1081</v>
      </c>
      <c r="J6193">
        <v>890801138</v>
      </c>
      <c r="K6193" t="s">
        <v>10927</v>
      </c>
      <c r="L6193" t="str">
        <f>VLOOKUP(I6193,'[1]fcd2.entidad'!$A:$G,6,FALSE)</f>
        <v>RIOSUCIO</v>
      </c>
      <c r="M6193" t="str">
        <f>VLOOKUP(I6193,'[1]fcd2.entidad'!$A:$G,5,FALSE)</f>
        <v>Caldas</v>
      </c>
      <c r="N6193" t="e">
        <f t="shared" si="96"/>
        <v>#VALUE!</v>
      </c>
      <c r="O6193">
        <v>60</v>
      </c>
      <c r="P6193" t="s">
        <v>12016</v>
      </c>
    </row>
    <row r="6194" spans="1:16" hidden="1" x14ac:dyDescent="0.25">
      <c r="A6194" t="s">
        <v>14</v>
      </c>
      <c r="C6194" t="s">
        <v>4238</v>
      </c>
      <c r="E6194" t="s">
        <v>6111</v>
      </c>
      <c r="F6194">
        <v>1</v>
      </c>
      <c r="G6194" t="s">
        <v>8566</v>
      </c>
      <c r="H6194"/>
      <c r="I6194">
        <v>1081</v>
      </c>
      <c r="J6194">
        <v>890801138</v>
      </c>
      <c r="K6194" t="s">
        <v>10927</v>
      </c>
      <c r="L6194" t="str">
        <f>VLOOKUP(I6194,'[1]fcd2.entidad'!$A:$G,6,FALSE)</f>
        <v>RIOSUCIO</v>
      </c>
      <c r="M6194" t="str">
        <f>VLOOKUP(I6194,'[1]fcd2.entidad'!$A:$G,5,FALSE)</f>
        <v>Caldas</v>
      </c>
      <c r="N6194" t="e">
        <f t="shared" si="96"/>
        <v>#VALUE!</v>
      </c>
      <c r="O6194">
        <v>60</v>
      </c>
      <c r="P6194" t="s">
        <v>12016</v>
      </c>
    </row>
    <row r="6195" spans="1:16" hidden="1" x14ac:dyDescent="0.25">
      <c r="A6195" t="s">
        <v>14</v>
      </c>
      <c r="C6195" t="s">
        <v>1408</v>
      </c>
      <c r="E6195" t="s">
        <v>6111</v>
      </c>
      <c r="F6195">
        <v>2</v>
      </c>
      <c r="G6195" t="s">
        <v>6958</v>
      </c>
      <c r="H6195"/>
      <c r="I6195">
        <v>4388</v>
      </c>
      <c r="J6195">
        <v>890680390</v>
      </c>
      <c r="K6195" t="s">
        <v>10902</v>
      </c>
      <c r="L6195" t="str">
        <f>VLOOKUP(I6195,'[1]fcd2.entidad'!$A:$G,6,FALSE)</f>
        <v>NARINO</v>
      </c>
      <c r="M6195" t="str">
        <f>VLOOKUP(I6195,'[1]fcd2.entidad'!$A:$G,5,FALSE)</f>
        <v>Cundinamarca</v>
      </c>
      <c r="N6195" t="e">
        <f t="shared" si="96"/>
        <v>#VALUE!</v>
      </c>
      <c r="O6195">
        <v>60.975609756097562</v>
      </c>
      <c r="P6195" t="s">
        <v>12016</v>
      </c>
    </row>
    <row r="6196" spans="1:16" hidden="1" x14ac:dyDescent="0.25">
      <c r="A6196" t="s">
        <v>13</v>
      </c>
      <c r="B6196" t="s">
        <v>17</v>
      </c>
      <c r="C6196" t="s">
        <v>1408</v>
      </c>
      <c r="E6196" t="s">
        <v>6111</v>
      </c>
      <c r="F6196">
        <v>91</v>
      </c>
      <c r="G6196" t="s">
        <v>6958</v>
      </c>
      <c r="H6196"/>
      <c r="I6196">
        <v>4388</v>
      </c>
      <c r="J6196">
        <v>890680390</v>
      </c>
      <c r="K6196" t="s">
        <v>10902</v>
      </c>
      <c r="L6196" t="str">
        <f>VLOOKUP(I6196,'[1]fcd2.entidad'!$A:$G,6,FALSE)</f>
        <v>NARINO</v>
      </c>
      <c r="M6196" t="str">
        <f>VLOOKUP(I6196,'[1]fcd2.entidad'!$A:$G,5,FALSE)</f>
        <v>Cundinamarca</v>
      </c>
      <c r="N6196" t="e">
        <f t="shared" si="96"/>
        <v>#VALUE!</v>
      </c>
      <c r="O6196">
        <v>60.975609756097562</v>
      </c>
      <c r="P6196" t="s">
        <v>12016</v>
      </c>
    </row>
    <row r="6197" spans="1:16" hidden="1" x14ac:dyDescent="0.25">
      <c r="A6197" t="s">
        <v>12</v>
      </c>
      <c r="B6197" t="s">
        <v>17</v>
      </c>
      <c r="C6197" t="s">
        <v>1408</v>
      </c>
      <c r="D6197" t="s">
        <v>6508</v>
      </c>
      <c r="E6197" t="s">
        <v>6111</v>
      </c>
      <c r="F6197">
        <v>3</v>
      </c>
      <c r="G6197" t="s">
        <v>6958</v>
      </c>
      <c r="H6197"/>
      <c r="I6197">
        <v>4388</v>
      </c>
      <c r="J6197">
        <v>890680390</v>
      </c>
      <c r="K6197" t="s">
        <v>10902</v>
      </c>
      <c r="L6197" t="str">
        <f>VLOOKUP(I6197,'[1]fcd2.entidad'!$A:$G,6,FALSE)</f>
        <v>NARINO</v>
      </c>
      <c r="M6197" t="str">
        <f>VLOOKUP(I6197,'[1]fcd2.entidad'!$A:$G,5,FALSE)</f>
        <v>Cundinamarca</v>
      </c>
      <c r="N6197" t="e">
        <f t="shared" si="96"/>
        <v>#VALUE!</v>
      </c>
      <c r="O6197">
        <v>60.975609756097562</v>
      </c>
      <c r="P6197" t="s">
        <v>12016</v>
      </c>
    </row>
    <row r="6198" spans="1:16" hidden="1" x14ac:dyDescent="0.25">
      <c r="A6198" t="s">
        <v>12</v>
      </c>
      <c r="B6198" t="s">
        <v>17</v>
      </c>
      <c r="C6198" t="s">
        <v>3990</v>
      </c>
      <c r="D6198" t="s">
        <v>6489</v>
      </c>
      <c r="E6198" t="s">
        <v>6111</v>
      </c>
      <c r="F6198">
        <v>1</v>
      </c>
      <c r="G6198" t="s">
        <v>8717</v>
      </c>
      <c r="H6198"/>
      <c r="I6198">
        <v>5423</v>
      </c>
      <c r="J6198">
        <v>806001439</v>
      </c>
      <c r="K6198" t="s">
        <v>11620</v>
      </c>
      <c r="L6198" t="str">
        <f>VLOOKUP(I6198,'[1]fcd2.entidad'!$A:$G,6,FALSE)</f>
        <v>EL PENON</v>
      </c>
      <c r="M6198" t="str">
        <f>VLOOKUP(I6198,'[1]fcd2.entidad'!$A:$G,5,FALSE)</f>
        <v>Bolívar</v>
      </c>
      <c r="N6198" t="e">
        <f t="shared" si="96"/>
        <v>#VALUE!</v>
      </c>
      <c r="O6198">
        <v>62.5</v>
      </c>
      <c r="P6198" t="s">
        <v>12016</v>
      </c>
    </row>
    <row r="6199" spans="1:16" x14ac:dyDescent="0.25">
      <c r="A6199" t="s">
        <v>13</v>
      </c>
      <c r="B6199" t="s">
        <v>17</v>
      </c>
      <c r="C6199" t="s">
        <v>4247</v>
      </c>
      <c r="E6199" t="s">
        <v>6111</v>
      </c>
      <c r="F6199">
        <v>193</v>
      </c>
      <c r="G6199" t="s">
        <v>8888</v>
      </c>
      <c r="H6199" s="5"/>
      <c r="I6199">
        <v>3655</v>
      </c>
      <c r="J6199">
        <v>891856593</v>
      </c>
      <c r="K6199" t="s">
        <v>12368</v>
      </c>
      <c r="L6199" t="str">
        <f>VLOOKUP(I6199,'[1]fcd2.entidad'!$A:$G,6,FALSE)</f>
        <v>JERICO</v>
      </c>
      <c r="M6199" t="str">
        <f>VLOOKUP(I6199,'[1]fcd2.entidad'!$A:$G,5,FALSE)</f>
        <v>Boyacá</v>
      </c>
      <c r="N6199" t="e">
        <f t="shared" si="96"/>
        <v>#VALUE!</v>
      </c>
      <c r="O6199">
        <v>65.789473684210535</v>
      </c>
      <c r="P6199" t="s">
        <v>12016</v>
      </c>
    </row>
    <row r="6200" spans="1:16" x14ac:dyDescent="0.25">
      <c r="A6200" t="s">
        <v>13</v>
      </c>
      <c r="B6200" t="s">
        <v>17</v>
      </c>
      <c r="C6200" t="s">
        <v>3141</v>
      </c>
      <c r="E6200" t="s">
        <v>6111</v>
      </c>
      <c r="F6200">
        <v>221</v>
      </c>
      <c r="G6200" t="s">
        <v>8148</v>
      </c>
      <c r="H6200" s="5"/>
      <c r="I6200">
        <v>1081</v>
      </c>
      <c r="J6200">
        <v>890801138</v>
      </c>
      <c r="K6200" t="s">
        <v>10927</v>
      </c>
      <c r="L6200" t="str">
        <f>VLOOKUP(I6200,'[1]fcd2.entidad'!$A:$G,6,FALSE)</f>
        <v>RIOSUCIO</v>
      </c>
      <c r="M6200" t="str">
        <f>VLOOKUP(I6200,'[1]fcd2.entidad'!$A:$G,5,FALSE)</f>
        <v>Caldas</v>
      </c>
      <c r="N6200" t="e">
        <f t="shared" si="96"/>
        <v>#VALUE!</v>
      </c>
      <c r="O6200">
        <v>64.102564102564102</v>
      </c>
      <c r="P6200" t="s">
        <v>12016</v>
      </c>
    </row>
    <row r="6201" spans="1:16" x14ac:dyDescent="0.25">
      <c r="A6201" t="s">
        <v>12</v>
      </c>
      <c r="B6201" t="s">
        <v>17</v>
      </c>
      <c r="C6201" t="s">
        <v>3141</v>
      </c>
      <c r="D6201" t="s">
        <v>6492</v>
      </c>
      <c r="E6201" t="s">
        <v>6111</v>
      </c>
      <c r="F6201">
        <v>194</v>
      </c>
      <c r="G6201" t="s">
        <v>8148</v>
      </c>
      <c r="H6201" s="5"/>
      <c r="I6201">
        <v>1081</v>
      </c>
      <c r="J6201">
        <v>890801138</v>
      </c>
      <c r="K6201" t="s">
        <v>10927</v>
      </c>
      <c r="L6201" t="str">
        <f>VLOOKUP(I6201,'[1]fcd2.entidad'!$A:$G,6,FALSE)</f>
        <v>RIOSUCIO</v>
      </c>
      <c r="M6201" t="str">
        <f>VLOOKUP(I6201,'[1]fcd2.entidad'!$A:$G,5,FALSE)</f>
        <v>Caldas</v>
      </c>
      <c r="N6201" t="e">
        <f t="shared" si="96"/>
        <v>#VALUE!</v>
      </c>
      <c r="O6201">
        <v>64.102564102564102</v>
      </c>
      <c r="P6201" t="s">
        <v>12016</v>
      </c>
    </row>
    <row r="6202" spans="1:16" hidden="1" x14ac:dyDescent="0.25">
      <c r="A6202" t="s">
        <v>14</v>
      </c>
      <c r="C6202" t="s">
        <v>3141</v>
      </c>
      <c r="E6202" t="s">
        <v>6111</v>
      </c>
      <c r="F6202">
        <v>1</v>
      </c>
      <c r="G6202" t="s">
        <v>8148</v>
      </c>
      <c r="H6202"/>
      <c r="I6202">
        <v>1081</v>
      </c>
      <c r="J6202">
        <v>890801138</v>
      </c>
      <c r="K6202" t="s">
        <v>10927</v>
      </c>
      <c r="L6202" t="str">
        <f>VLOOKUP(I6202,'[1]fcd2.entidad'!$A:$G,6,FALSE)</f>
        <v>RIOSUCIO</v>
      </c>
      <c r="M6202" t="str">
        <f>VLOOKUP(I6202,'[1]fcd2.entidad'!$A:$G,5,FALSE)</f>
        <v>Caldas</v>
      </c>
      <c r="N6202" t="e">
        <f t="shared" si="96"/>
        <v>#VALUE!</v>
      </c>
      <c r="O6202">
        <v>64.102564102564102</v>
      </c>
      <c r="P6202" t="s">
        <v>12016</v>
      </c>
    </row>
    <row r="6203" spans="1:16" hidden="1" x14ac:dyDescent="0.25">
      <c r="A6203" t="s">
        <v>13</v>
      </c>
      <c r="B6203" t="s">
        <v>17</v>
      </c>
      <c r="C6203" t="s">
        <v>2705</v>
      </c>
      <c r="E6203" t="s">
        <v>6111</v>
      </c>
      <c r="F6203">
        <v>61</v>
      </c>
      <c r="G6203" t="s">
        <v>7843</v>
      </c>
      <c r="H6203"/>
      <c r="I6203">
        <v>5136</v>
      </c>
      <c r="J6203">
        <v>800095775</v>
      </c>
      <c r="K6203" t="s">
        <v>12369</v>
      </c>
      <c r="L6203" t="str">
        <f>VLOOKUP(I6203,'[1]fcd2.entidad'!$A:$G,6,FALSE)</f>
        <v>PUERTO RICO</v>
      </c>
      <c r="M6203" t="str">
        <f>VLOOKUP(I6203,'[1]fcd2.entidad'!$A:$G,5,FALSE)</f>
        <v>Caquetá</v>
      </c>
      <c r="N6203" t="e">
        <f t="shared" si="96"/>
        <v>#VALUE!</v>
      </c>
      <c r="O6203">
        <v>65.060240963855421</v>
      </c>
      <c r="P6203" t="s">
        <v>12016</v>
      </c>
    </row>
    <row r="6204" spans="1:16" hidden="1" x14ac:dyDescent="0.25">
      <c r="A6204" t="s">
        <v>14</v>
      </c>
      <c r="C6204" t="s">
        <v>2705</v>
      </c>
      <c r="E6204" t="s">
        <v>6111</v>
      </c>
      <c r="F6204">
        <v>1</v>
      </c>
      <c r="G6204" t="s">
        <v>7843</v>
      </c>
      <c r="H6204"/>
      <c r="I6204">
        <v>5136</v>
      </c>
      <c r="J6204">
        <v>800095775</v>
      </c>
      <c r="K6204" t="s">
        <v>12369</v>
      </c>
      <c r="L6204" t="str">
        <f>VLOOKUP(I6204,'[1]fcd2.entidad'!$A:$G,6,FALSE)</f>
        <v>PUERTO RICO</v>
      </c>
      <c r="M6204" t="str">
        <f>VLOOKUP(I6204,'[1]fcd2.entidad'!$A:$G,5,FALSE)</f>
        <v>Caquetá</v>
      </c>
      <c r="N6204" t="e">
        <f t="shared" si="96"/>
        <v>#VALUE!</v>
      </c>
      <c r="O6204">
        <v>65.060240963855421</v>
      </c>
      <c r="P6204" t="s">
        <v>12016</v>
      </c>
    </row>
    <row r="6205" spans="1:16" x14ac:dyDescent="0.25">
      <c r="A6205" t="s">
        <v>13</v>
      </c>
      <c r="B6205" t="s">
        <v>17</v>
      </c>
      <c r="C6205" t="s">
        <v>3412</v>
      </c>
      <c r="E6205" t="s">
        <v>6111</v>
      </c>
      <c r="F6205">
        <v>141</v>
      </c>
      <c r="G6205" t="s">
        <v>8330</v>
      </c>
      <c r="H6205" s="5"/>
      <c r="I6205">
        <v>5335</v>
      </c>
      <c r="J6205">
        <v>891857823</v>
      </c>
      <c r="K6205" t="s">
        <v>12210</v>
      </c>
      <c r="L6205" t="str">
        <f>VLOOKUP(I6205,'[1]fcd2.entidad'!$A:$G,6,FALSE)</f>
        <v>SABANALARGA</v>
      </c>
      <c r="M6205" t="str">
        <f>VLOOKUP(I6205,'[1]fcd2.entidad'!$A:$G,5,FALSE)</f>
        <v>Casanare</v>
      </c>
      <c r="N6205" t="e">
        <f t="shared" si="96"/>
        <v>#VALUE!</v>
      </c>
      <c r="O6205">
        <v>61.176470588235297</v>
      </c>
      <c r="P6205" t="s">
        <v>12016</v>
      </c>
    </row>
    <row r="6206" spans="1:16" x14ac:dyDescent="0.25">
      <c r="A6206" t="s">
        <v>13</v>
      </c>
      <c r="B6206" t="s">
        <v>17</v>
      </c>
      <c r="C6206" t="s">
        <v>2680</v>
      </c>
      <c r="E6206" t="s">
        <v>6111</v>
      </c>
      <c r="F6206">
        <v>222</v>
      </c>
      <c r="G6206" t="s">
        <v>7823</v>
      </c>
      <c r="H6206" s="5"/>
      <c r="I6206">
        <v>4181</v>
      </c>
      <c r="J6206">
        <v>891380038</v>
      </c>
      <c r="K6206" t="s">
        <v>11896</v>
      </c>
      <c r="L6206" t="str">
        <f>VLOOKUP(I6206,'[1]fcd2.entidad'!$A:$G,6,FALSE)</f>
        <v>CANDELARIA</v>
      </c>
      <c r="M6206" t="str">
        <f>VLOOKUP(I6206,'[1]fcd2.entidad'!$A:$G,5,FALSE)</f>
        <v>Valle del Cauca</v>
      </c>
      <c r="N6206" t="e">
        <f t="shared" si="96"/>
        <v>#VALUE!</v>
      </c>
      <c r="O6206">
        <v>61.363636363636367</v>
      </c>
      <c r="P6206" t="s">
        <v>12016</v>
      </c>
    </row>
    <row r="6207" spans="1:16" hidden="1" x14ac:dyDescent="0.25">
      <c r="A6207" t="s">
        <v>13</v>
      </c>
      <c r="B6207" t="s">
        <v>17</v>
      </c>
      <c r="C6207" t="s">
        <v>4992</v>
      </c>
      <c r="E6207" t="s">
        <v>6111</v>
      </c>
      <c r="F6207">
        <v>1</v>
      </c>
      <c r="G6207" t="s">
        <v>7823</v>
      </c>
      <c r="H6207"/>
      <c r="I6207">
        <v>4181</v>
      </c>
      <c r="J6207">
        <v>891380038</v>
      </c>
      <c r="K6207" t="s">
        <v>11896</v>
      </c>
      <c r="L6207" t="str">
        <f>VLOOKUP(I6207,'[1]fcd2.entidad'!$A:$G,6,FALSE)</f>
        <v>CANDELARIA</v>
      </c>
      <c r="M6207" t="str">
        <f>VLOOKUP(I6207,'[1]fcd2.entidad'!$A:$G,5,FALSE)</f>
        <v>Valle del Cauca</v>
      </c>
      <c r="N6207" t="e">
        <f t="shared" si="96"/>
        <v>#VALUE!</v>
      </c>
      <c r="O6207">
        <v>61.363636363636367</v>
      </c>
      <c r="P6207" t="s">
        <v>12016</v>
      </c>
    </row>
    <row r="6208" spans="1:16" x14ac:dyDescent="0.25">
      <c r="A6208" t="s">
        <v>13</v>
      </c>
      <c r="B6208" t="s">
        <v>17</v>
      </c>
      <c r="C6208" t="s">
        <v>3229</v>
      </c>
      <c r="E6208" t="s">
        <v>6111</v>
      </c>
      <c r="F6208">
        <v>105</v>
      </c>
      <c r="G6208" t="s">
        <v>8213</v>
      </c>
      <c r="H6208" s="5"/>
      <c r="I6208">
        <v>1081</v>
      </c>
      <c r="J6208">
        <v>890801138</v>
      </c>
      <c r="K6208" t="s">
        <v>10927</v>
      </c>
      <c r="L6208" t="str">
        <f>VLOOKUP(I6208,'[1]fcd2.entidad'!$A:$G,6,FALSE)</f>
        <v>RIOSUCIO</v>
      </c>
      <c r="M6208" t="str">
        <f>VLOOKUP(I6208,'[1]fcd2.entidad'!$A:$G,5,FALSE)</f>
        <v>Caldas</v>
      </c>
      <c r="N6208" t="e">
        <f t="shared" si="96"/>
        <v>#VALUE!</v>
      </c>
      <c r="O6208">
        <v>62.337662337662337</v>
      </c>
      <c r="P6208" t="s">
        <v>12016</v>
      </c>
    </row>
    <row r="6209" spans="1:16" hidden="1" x14ac:dyDescent="0.25">
      <c r="A6209" t="s">
        <v>14</v>
      </c>
      <c r="C6209" t="s">
        <v>2803</v>
      </c>
      <c r="E6209" t="s">
        <v>6111</v>
      </c>
      <c r="F6209">
        <v>27</v>
      </c>
      <c r="G6209" t="s">
        <v>7917</v>
      </c>
      <c r="H6209"/>
      <c r="I6209">
        <v>4217</v>
      </c>
      <c r="J6209">
        <v>891680079</v>
      </c>
      <c r="K6209" t="s">
        <v>12370</v>
      </c>
      <c r="L6209" t="str">
        <f>VLOOKUP(I6209,'[1]fcd2.entidad'!$A:$G,6,FALSE)</f>
        <v>RIOSUCIO</v>
      </c>
      <c r="M6209" t="str">
        <f>VLOOKUP(I6209,'[1]fcd2.entidad'!$A:$G,5,FALSE)</f>
        <v>Chocó</v>
      </c>
      <c r="N6209" t="e">
        <f t="shared" si="96"/>
        <v>#VALUE!</v>
      </c>
      <c r="O6209">
        <v>63.157894736842103</v>
      </c>
      <c r="P6209" t="s">
        <v>12016</v>
      </c>
    </row>
    <row r="6210" spans="1:16" x14ac:dyDescent="0.25">
      <c r="A6210" t="s">
        <v>13</v>
      </c>
      <c r="B6210" t="s">
        <v>17</v>
      </c>
      <c r="C6210" t="s">
        <v>2803</v>
      </c>
      <c r="E6210" t="s">
        <v>6111</v>
      </c>
      <c r="F6210">
        <v>473</v>
      </c>
      <c r="G6210" t="s">
        <v>7917</v>
      </c>
      <c r="H6210" s="5"/>
      <c r="I6210">
        <v>4217</v>
      </c>
      <c r="J6210">
        <v>891680079</v>
      </c>
      <c r="K6210" t="s">
        <v>12370</v>
      </c>
      <c r="L6210" t="str">
        <f>VLOOKUP(I6210,'[1]fcd2.entidad'!$A:$G,6,FALSE)</f>
        <v>RIOSUCIO</v>
      </c>
      <c r="M6210" t="str">
        <f>VLOOKUP(I6210,'[1]fcd2.entidad'!$A:$G,5,FALSE)</f>
        <v>Chocó</v>
      </c>
      <c r="N6210" t="e">
        <f t="shared" si="96"/>
        <v>#VALUE!</v>
      </c>
      <c r="O6210">
        <v>63.157894736842103</v>
      </c>
      <c r="P6210" t="s">
        <v>12016</v>
      </c>
    </row>
    <row r="6211" spans="1:16" hidden="1" x14ac:dyDescent="0.25">
      <c r="A6211" t="s">
        <v>12</v>
      </c>
      <c r="B6211" t="s">
        <v>17</v>
      </c>
      <c r="C6211" t="s">
        <v>6437</v>
      </c>
      <c r="D6211" t="s">
        <v>6499</v>
      </c>
      <c r="E6211" t="s">
        <v>6111</v>
      </c>
      <c r="F6211">
        <v>3</v>
      </c>
      <c r="G6211" t="s">
        <v>7917</v>
      </c>
      <c r="H6211"/>
      <c r="I6211">
        <v>4217</v>
      </c>
      <c r="J6211">
        <v>891680079</v>
      </c>
      <c r="K6211" t="s">
        <v>12370</v>
      </c>
      <c r="L6211" t="str">
        <f>VLOOKUP(I6211,'[1]fcd2.entidad'!$A:$G,6,FALSE)</f>
        <v>RIOSUCIO</v>
      </c>
      <c r="M6211" t="str">
        <f>VLOOKUP(I6211,'[1]fcd2.entidad'!$A:$G,5,FALSE)</f>
        <v>Chocó</v>
      </c>
      <c r="N6211" t="e">
        <f t="shared" ref="N6211:N6274" si="97">FIND(L6211,G6211)</f>
        <v>#VALUE!</v>
      </c>
      <c r="O6211">
        <v>68.656716417910445</v>
      </c>
      <c r="P6211" t="s">
        <v>12016</v>
      </c>
    </row>
    <row r="6212" spans="1:16" hidden="1" x14ac:dyDescent="0.25">
      <c r="A6212" t="s">
        <v>12</v>
      </c>
      <c r="B6212" t="s">
        <v>17</v>
      </c>
      <c r="C6212" t="s">
        <v>6316</v>
      </c>
      <c r="D6212" t="s">
        <v>6485</v>
      </c>
      <c r="E6212" t="s">
        <v>6111</v>
      </c>
      <c r="F6212">
        <v>12</v>
      </c>
      <c r="G6212" t="s">
        <v>10169</v>
      </c>
      <c r="H6212"/>
      <c r="I6212">
        <v>4303</v>
      </c>
      <c r="J6212">
        <v>800094751</v>
      </c>
      <c r="K6212" t="s">
        <v>11001</v>
      </c>
      <c r="L6212" t="str">
        <f>VLOOKUP(I6212,'[1]fcd2.entidad'!$A:$G,6,FALSE)</f>
        <v>SAN CAYETANO</v>
      </c>
      <c r="M6212" t="str">
        <f>VLOOKUP(I6212,'[1]fcd2.entidad'!$A:$G,5,FALSE)</f>
        <v>Cundinamarca</v>
      </c>
      <c r="N6212" t="e">
        <f t="shared" si="97"/>
        <v>#VALUE!</v>
      </c>
      <c r="O6212">
        <v>56.637168141592923</v>
      </c>
      <c r="P6212" t="s">
        <v>12016</v>
      </c>
    </row>
    <row r="6213" spans="1:16" hidden="1" x14ac:dyDescent="0.25">
      <c r="A6213" t="s">
        <v>12</v>
      </c>
      <c r="B6213" t="s">
        <v>17</v>
      </c>
      <c r="C6213" t="s">
        <v>1223</v>
      </c>
      <c r="D6213" t="s">
        <v>6514</v>
      </c>
      <c r="E6213" t="s">
        <v>6111</v>
      </c>
      <c r="F6213">
        <v>6</v>
      </c>
      <c r="G6213" t="s">
        <v>6829</v>
      </c>
      <c r="H6213"/>
      <c r="I6213">
        <v>1139</v>
      </c>
      <c r="J6213">
        <v>890801052</v>
      </c>
      <c r="K6213" t="s">
        <v>11693</v>
      </c>
      <c r="L6213" t="e">
        <f>VLOOKUP(I6213,'[1]fcd2.entidad'!$A:$G,6,FALSE)</f>
        <v>#N/A</v>
      </c>
      <c r="M6213" t="e">
        <f>VLOOKUP(I6213,'[1]fcd2.entidad'!$A:$G,5,FALSE)</f>
        <v>#N/A</v>
      </c>
      <c r="N6213" t="e">
        <f t="shared" si="97"/>
        <v>#N/A</v>
      </c>
      <c r="O6213">
        <v>61.53846153846154</v>
      </c>
      <c r="P6213" t="s">
        <v>12016</v>
      </c>
    </row>
    <row r="6214" spans="1:16" hidden="1" x14ac:dyDescent="0.25">
      <c r="A6214" t="s">
        <v>14</v>
      </c>
      <c r="C6214" t="s">
        <v>1903</v>
      </c>
      <c r="E6214" t="s">
        <v>6111</v>
      </c>
      <c r="F6214">
        <v>3</v>
      </c>
      <c r="G6214" t="s">
        <v>7294</v>
      </c>
      <c r="H6214"/>
      <c r="I6214">
        <v>3546</v>
      </c>
      <c r="J6214">
        <v>890984068</v>
      </c>
      <c r="K6214" t="s">
        <v>12008</v>
      </c>
      <c r="L6214" t="str">
        <f>VLOOKUP(I6214,'[1]fcd2.entidad'!$A:$G,6,FALSE)</f>
        <v>CAROLINA</v>
      </c>
      <c r="M6214" t="str">
        <f>VLOOKUP(I6214,'[1]fcd2.entidad'!$A:$G,5,FALSE)</f>
        <v>Antioquia</v>
      </c>
      <c r="N6214" t="e">
        <f t="shared" si="97"/>
        <v>#VALUE!</v>
      </c>
      <c r="O6214">
        <v>60.240963855421683</v>
      </c>
      <c r="P6214" t="s">
        <v>12016</v>
      </c>
    </row>
    <row r="6215" spans="1:16" x14ac:dyDescent="0.25">
      <c r="A6215" t="s">
        <v>13</v>
      </c>
      <c r="B6215" t="s">
        <v>17</v>
      </c>
      <c r="C6215" t="s">
        <v>1903</v>
      </c>
      <c r="E6215" t="s">
        <v>6111</v>
      </c>
      <c r="F6215">
        <v>164</v>
      </c>
      <c r="G6215" t="s">
        <v>7294</v>
      </c>
      <c r="H6215" s="5"/>
      <c r="I6215">
        <v>3546</v>
      </c>
      <c r="J6215">
        <v>890984068</v>
      </c>
      <c r="K6215" t="s">
        <v>12008</v>
      </c>
      <c r="L6215" t="str">
        <f>VLOOKUP(I6215,'[1]fcd2.entidad'!$A:$G,6,FALSE)</f>
        <v>CAROLINA</v>
      </c>
      <c r="M6215" t="str">
        <f>VLOOKUP(I6215,'[1]fcd2.entidad'!$A:$G,5,FALSE)</f>
        <v>Antioquia</v>
      </c>
      <c r="N6215" t="e">
        <f t="shared" si="97"/>
        <v>#VALUE!</v>
      </c>
      <c r="O6215">
        <v>60.240963855421683</v>
      </c>
      <c r="P6215" t="s">
        <v>12016</v>
      </c>
    </row>
    <row r="6216" spans="1:16" hidden="1" x14ac:dyDescent="0.25">
      <c r="A6216" t="s">
        <v>12</v>
      </c>
      <c r="B6216" t="s">
        <v>17</v>
      </c>
      <c r="C6216" t="s">
        <v>4663</v>
      </c>
      <c r="D6216" t="s">
        <v>6517</v>
      </c>
      <c r="E6216" t="s">
        <v>6111</v>
      </c>
      <c r="F6216">
        <v>1</v>
      </c>
      <c r="G6216" t="s">
        <v>7294</v>
      </c>
      <c r="H6216"/>
      <c r="I6216">
        <v>3546</v>
      </c>
      <c r="J6216">
        <v>890984068</v>
      </c>
      <c r="K6216" t="s">
        <v>12008</v>
      </c>
      <c r="L6216" t="str">
        <f>VLOOKUP(I6216,'[1]fcd2.entidad'!$A:$G,6,FALSE)</f>
        <v>CAROLINA</v>
      </c>
      <c r="M6216" t="str">
        <f>VLOOKUP(I6216,'[1]fcd2.entidad'!$A:$G,5,FALSE)</f>
        <v>Antioquia</v>
      </c>
      <c r="N6216" t="e">
        <f t="shared" si="97"/>
        <v>#VALUE!</v>
      </c>
      <c r="O6216">
        <v>60.240963855421683</v>
      </c>
      <c r="P6216" t="s">
        <v>12016</v>
      </c>
    </row>
    <row r="6217" spans="1:16" hidden="1" x14ac:dyDescent="0.25">
      <c r="A6217" t="s">
        <v>13</v>
      </c>
      <c r="B6217" t="s">
        <v>17</v>
      </c>
      <c r="C6217" t="s">
        <v>1168</v>
      </c>
      <c r="E6217" t="s">
        <v>6111</v>
      </c>
      <c r="F6217">
        <v>88</v>
      </c>
      <c r="G6217" t="s">
        <v>6795</v>
      </c>
      <c r="H6217"/>
      <c r="I6217">
        <v>1081</v>
      </c>
      <c r="J6217">
        <v>890801138</v>
      </c>
      <c r="K6217" t="s">
        <v>10927</v>
      </c>
      <c r="L6217" t="str">
        <f>VLOOKUP(I6217,'[1]fcd2.entidad'!$A:$G,6,FALSE)</f>
        <v>RIOSUCIO</v>
      </c>
      <c r="M6217" t="str">
        <f>VLOOKUP(I6217,'[1]fcd2.entidad'!$A:$G,5,FALSE)</f>
        <v>Caldas</v>
      </c>
      <c r="N6217" t="e">
        <f t="shared" si="97"/>
        <v>#VALUE!</v>
      </c>
      <c r="O6217">
        <v>58.22784810126582</v>
      </c>
      <c r="P6217" t="s">
        <v>12016</v>
      </c>
    </row>
    <row r="6218" spans="1:16" hidden="1" x14ac:dyDescent="0.25">
      <c r="A6218" t="s">
        <v>14</v>
      </c>
      <c r="C6218" t="s">
        <v>1221</v>
      </c>
      <c r="E6218" t="s">
        <v>6111</v>
      </c>
      <c r="F6218">
        <v>2</v>
      </c>
      <c r="G6218" t="s">
        <v>6827</v>
      </c>
      <c r="H6218"/>
      <c r="I6218">
        <v>3546</v>
      </c>
      <c r="J6218">
        <v>890984068</v>
      </c>
      <c r="K6218" t="s">
        <v>12008</v>
      </c>
      <c r="L6218" t="str">
        <f>VLOOKUP(I6218,'[1]fcd2.entidad'!$A:$G,6,FALSE)</f>
        <v>CAROLINA</v>
      </c>
      <c r="M6218" t="str">
        <f>VLOOKUP(I6218,'[1]fcd2.entidad'!$A:$G,5,FALSE)</f>
        <v>Antioquia</v>
      </c>
      <c r="N6218" t="e">
        <f t="shared" si="97"/>
        <v>#VALUE!</v>
      </c>
      <c r="O6218">
        <v>59.523809523809533</v>
      </c>
      <c r="P6218" t="s">
        <v>12016</v>
      </c>
    </row>
    <row r="6219" spans="1:16" x14ac:dyDescent="0.25">
      <c r="A6219" t="s">
        <v>12</v>
      </c>
      <c r="B6219" t="s">
        <v>17</v>
      </c>
      <c r="C6219" t="s">
        <v>4765</v>
      </c>
      <c r="D6219" t="s">
        <v>6515</v>
      </c>
      <c r="E6219" t="s">
        <v>6111</v>
      </c>
      <c r="F6219">
        <v>177</v>
      </c>
      <c r="G6219" t="s">
        <v>6827</v>
      </c>
      <c r="H6219" s="5"/>
      <c r="I6219">
        <v>3546</v>
      </c>
      <c r="J6219">
        <v>890984068</v>
      </c>
      <c r="K6219" t="s">
        <v>12008</v>
      </c>
      <c r="L6219" t="str">
        <f>VLOOKUP(I6219,'[1]fcd2.entidad'!$A:$G,6,FALSE)</f>
        <v>CAROLINA</v>
      </c>
      <c r="M6219" t="str">
        <f>VLOOKUP(I6219,'[1]fcd2.entidad'!$A:$G,5,FALSE)</f>
        <v>Antioquia</v>
      </c>
      <c r="N6219" t="e">
        <f t="shared" si="97"/>
        <v>#VALUE!</v>
      </c>
      <c r="O6219">
        <v>59.523809523809533</v>
      </c>
      <c r="P6219" t="s">
        <v>12016</v>
      </c>
    </row>
    <row r="6220" spans="1:16" x14ac:dyDescent="0.25">
      <c r="A6220" t="s">
        <v>13</v>
      </c>
      <c r="B6220" t="s">
        <v>17</v>
      </c>
      <c r="C6220" t="s">
        <v>1221</v>
      </c>
      <c r="E6220" t="s">
        <v>6111</v>
      </c>
      <c r="F6220">
        <v>220</v>
      </c>
      <c r="G6220" t="s">
        <v>6827</v>
      </c>
      <c r="H6220" s="5"/>
      <c r="I6220">
        <v>3546</v>
      </c>
      <c r="J6220">
        <v>890984068</v>
      </c>
      <c r="K6220" t="s">
        <v>12008</v>
      </c>
      <c r="L6220" t="str">
        <f>VLOOKUP(I6220,'[1]fcd2.entidad'!$A:$G,6,FALSE)</f>
        <v>CAROLINA</v>
      </c>
      <c r="M6220" t="str">
        <f>VLOOKUP(I6220,'[1]fcd2.entidad'!$A:$G,5,FALSE)</f>
        <v>Antioquia</v>
      </c>
      <c r="N6220" t="e">
        <f t="shared" si="97"/>
        <v>#VALUE!</v>
      </c>
      <c r="O6220">
        <v>59.523809523809533</v>
      </c>
      <c r="P6220" t="s">
        <v>12016</v>
      </c>
    </row>
    <row r="6221" spans="1:16" hidden="1" x14ac:dyDescent="0.25">
      <c r="A6221" t="s">
        <v>14</v>
      </c>
      <c r="C6221" t="s">
        <v>5816</v>
      </c>
      <c r="E6221" t="s">
        <v>6111</v>
      </c>
      <c r="F6221">
        <v>1</v>
      </c>
      <c r="G6221" t="s">
        <v>6827</v>
      </c>
      <c r="H6221"/>
      <c r="I6221">
        <v>3546</v>
      </c>
      <c r="J6221">
        <v>890984068</v>
      </c>
      <c r="K6221" t="s">
        <v>12008</v>
      </c>
      <c r="L6221" t="str">
        <f>VLOOKUP(I6221,'[1]fcd2.entidad'!$A:$G,6,FALSE)</f>
        <v>CAROLINA</v>
      </c>
      <c r="M6221" t="str">
        <f>VLOOKUP(I6221,'[1]fcd2.entidad'!$A:$G,5,FALSE)</f>
        <v>Antioquia</v>
      </c>
      <c r="N6221" t="e">
        <f t="shared" si="97"/>
        <v>#VALUE!</v>
      </c>
      <c r="O6221">
        <v>59.523809523809533</v>
      </c>
      <c r="P6221" t="s">
        <v>12016</v>
      </c>
    </row>
    <row r="6222" spans="1:16" x14ac:dyDescent="0.25">
      <c r="A6222" t="s">
        <v>13</v>
      </c>
      <c r="B6222" t="s">
        <v>17</v>
      </c>
      <c r="C6222" t="s">
        <v>821</v>
      </c>
      <c r="E6222" t="s">
        <v>6111</v>
      </c>
      <c r="F6222">
        <v>155</v>
      </c>
      <c r="G6222" t="s">
        <v>6551</v>
      </c>
      <c r="H6222" s="5"/>
      <c r="I6222">
        <v>3548</v>
      </c>
      <c r="J6222">
        <v>891102764</v>
      </c>
      <c r="K6222" t="s">
        <v>11282</v>
      </c>
      <c r="L6222" t="str">
        <f>VLOOKUP(I6222,'[1]fcd2.entidad'!$A:$G,6,FALSE)</f>
        <v>PALESTINA</v>
      </c>
      <c r="M6222" t="str">
        <f>VLOOKUP(I6222,'[1]fcd2.entidad'!$A:$G,5,FALSE)</f>
        <v>Huila</v>
      </c>
      <c r="N6222" t="e">
        <f t="shared" si="97"/>
        <v>#VALUE!</v>
      </c>
      <c r="O6222">
        <v>59.740259740259738</v>
      </c>
      <c r="P6222" t="s">
        <v>12016</v>
      </c>
    </row>
    <row r="6223" spans="1:16" hidden="1" x14ac:dyDescent="0.25">
      <c r="A6223" t="s">
        <v>14</v>
      </c>
      <c r="C6223" t="s">
        <v>821</v>
      </c>
      <c r="E6223" t="s">
        <v>6111</v>
      </c>
      <c r="F6223">
        <v>7</v>
      </c>
      <c r="G6223" t="s">
        <v>6551</v>
      </c>
      <c r="H6223"/>
      <c r="I6223">
        <v>3548</v>
      </c>
      <c r="J6223">
        <v>891102764</v>
      </c>
      <c r="K6223" t="s">
        <v>11282</v>
      </c>
      <c r="L6223" t="str">
        <f>VLOOKUP(I6223,'[1]fcd2.entidad'!$A:$G,6,FALSE)</f>
        <v>PALESTINA</v>
      </c>
      <c r="M6223" t="str">
        <f>VLOOKUP(I6223,'[1]fcd2.entidad'!$A:$G,5,FALSE)</f>
        <v>Huila</v>
      </c>
      <c r="N6223" t="e">
        <f t="shared" si="97"/>
        <v>#VALUE!</v>
      </c>
      <c r="O6223">
        <v>59.740259740259738</v>
      </c>
      <c r="P6223" t="s">
        <v>12016</v>
      </c>
    </row>
    <row r="6224" spans="1:16" hidden="1" x14ac:dyDescent="0.25">
      <c r="A6224" t="s">
        <v>13</v>
      </c>
      <c r="B6224" t="s">
        <v>17</v>
      </c>
      <c r="C6224" t="s">
        <v>2531</v>
      </c>
      <c r="E6224" t="s">
        <v>6111</v>
      </c>
      <c r="F6224">
        <v>12</v>
      </c>
      <c r="G6224" t="s">
        <v>7708</v>
      </c>
      <c r="H6224"/>
      <c r="I6224">
        <v>3608</v>
      </c>
      <c r="J6224">
        <v>891780053</v>
      </c>
      <c r="K6224" t="s">
        <v>12166</v>
      </c>
      <c r="L6224" t="str">
        <f>VLOOKUP(I6224,'[1]fcd2.entidad'!$A:$G,6,FALSE)</f>
        <v>SALAMINA</v>
      </c>
      <c r="M6224" t="str">
        <f>VLOOKUP(I6224,'[1]fcd2.entidad'!$A:$G,5,FALSE)</f>
        <v>Magdalena</v>
      </c>
      <c r="N6224" t="e">
        <f t="shared" si="97"/>
        <v>#VALUE!</v>
      </c>
      <c r="O6224">
        <v>64.285714285714278</v>
      </c>
      <c r="P6224" t="s">
        <v>12016</v>
      </c>
    </row>
    <row r="6225" spans="1:16" x14ac:dyDescent="0.25">
      <c r="A6225" t="s">
        <v>13</v>
      </c>
      <c r="B6225" t="s">
        <v>17</v>
      </c>
      <c r="C6225" t="s">
        <v>4972</v>
      </c>
      <c r="E6225" t="s">
        <v>6111</v>
      </c>
      <c r="F6225">
        <v>134</v>
      </c>
      <c r="G6225" t="s">
        <v>9330</v>
      </c>
      <c r="H6225" s="5"/>
      <c r="I6225">
        <v>3546</v>
      </c>
      <c r="J6225">
        <v>890984068</v>
      </c>
      <c r="K6225" t="s">
        <v>12008</v>
      </c>
      <c r="L6225" t="str">
        <f>VLOOKUP(I6225,'[1]fcd2.entidad'!$A:$G,6,FALSE)</f>
        <v>CAROLINA</v>
      </c>
      <c r="M6225" t="str">
        <f>VLOOKUP(I6225,'[1]fcd2.entidad'!$A:$G,5,FALSE)</f>
        <v>Antioquia</v>
      </c>
      <c r="N6225" t="e">
        <f t="shared" si="97"/>
        <v>#VALUE!</v>
      </c>
      <c r="O6225">
        <v>62.5</v>
      </c>
      <c r="P6225" t="s">
        <v>12016</v>
      </c>
    </row>
    <row r="6226" spans="1:16" hidden="1" x14ac:dyDescent="0.25">
      <c r="A6226" t="s">
        <v>14</v>
      </c>
      <c r="C6226" t="s">
        <v>4972</v>
      </c>
      <c r="E6226" t="s">
        <v>6111</v>
      </c>
      <c r="F6226">
        <v>11</v>
      </c>
      <c r="G6226" t="s">
        <v>9330</v>
      </c>
      <c r="H6226"/>
      <c r="I6226">
        <v>3546</v>
      </c>
      <c r="J6226">
        <v>890984068</v>
      </c>
      <c r="K6226" t="s">
        <v>12008</v>
      </c>
      <c r="L6226" t="str">
        <f>VLOOKUP(I6226,'[1]fcd2.entidad'!$A:$G,6,FALSE)</f>
        <v>CAROLINA</v>
      </c>
      <c r="M6226" t="str">
        <f>VLOOKUP(I6226,'[1]fcd2.entidad'!$A:$G,5,FALSE)</f>
        <v>Antioquia</v>
      </c>
      <c r="N6226" t="e">
        <f t="shared" si="97"/>
        <v>#VALUE!</v>
      </c>
      <c r="O6226">
        <v>62.5</v>
      </c>
      <c r="P6226" t="s">
        <v>12016</v>
      </c>
    </row>
    <row r="6227" spans="1:16" x14ac:dyDescent="0.25">
      <c r="A6227" t="s">
        <v>13</v>
      </c>
      <c r="B6227" t="s">
        <v>17</v>
      </c>
      <c r="C6227" t="s">
        <v>2527</v>
      </c>
      <c r="E6227" t="s">
        <v>6111</v>
      </c>
      <c r="F6227">
        <v>159</v>
      </c>
      <c r="G6227" t="s">
        <v>7704</v>
      </c>
      <c r="H6227" s="5"/>
      <c r="I6227">
        <v>3434</v>
      </c>
      <c r="J6227">
        <v>890309611</v>
      </c>
      <c r="K6227" t="s">
        <v>12097</v>
      </c>
      <c r="L6227" t="str">
        <f>VLOOKUP(I6227,'[1]fcd2.entidad'!$A:$G,6,FALSE)</f>
        <v>CALIMA</v>
      </c>
      <c r="M6227" t="str">
        <f>VLOOKUP(I6227,'[1]fcd2.entidad'!$A:$G,5,FALSE)</f>
        <v>Valle del Cauca</v>
      </c>
      <c r="N6227" t="e">
        <f t="shared" si="97"/>
        <v>#VALUE!</v>
      </c>
      <c r="O6227">
        <v>61.53846153846154</v>
      </c>
      <c r="P6227" t="s">
        <v>12016</v>
      </c>
    </row>
    <row r="6228" spans="1:16" hidden="1" x14ac:dyDescent="0.25">
      <c r="A6228" t="s">
        <v>12</v>
      </c>
      <c r="B6228" t="s">
        <v>17</v>
      </c>
      <c r="C6228" t="s">
        <v>4488</v>
      </c>
      <c r="D6228" t="s">
        <v>6486</v>
      </c>
      <c r="E6228" t="s">
        <v>6111</v>
      </c>
      <c r="F6228">
        <v>19</v>
      </c>
      <c r="G6228" t="s">
        <v>9035</v>
      </c>
      <c r="H6228"/>
      <c r="I6228">
        <v>1081</v>
      </c>
      <c r="J6228">
        <v>890801138</v>
      </c>
      <c r="K6228" t="s">
        <v>10927</v>
      </c>
      <c r="L6228" t="str">
        <f>VLOOKUP(I6228,'[1]fcd2.entidad'!$A:$G,6,FALSE)</f>
        <v>RIOSUCIO</v>
      </c>
      <c r="M6228" t="str">
        <f>VLOOKUP(I6228,'[1]fcd2.entidad'!$A:$G,5,FALSE)</f>
        <v>Caldas</v>
      </c>
      <c r="N6228" t="e">
        <f t="shared" si="97"/>
        <v>#VALUE!</v>
      </c>
      <c r="O6228">
        <v>60.75949367088608</v>
      </c>
      <c r="P6228" t="s">
        <v>12016</v>
      </c>
    </row>
    <row r="6229" spans="1:16" x14ac:dyDescent="0.25">
      <c r="A6229" t="s">
        <v>13</v>
      </c>
      <c r="B6229" t="s">
        <v>17</v>
      </c>
      <c r="C6229" t="s">
        <v>3156</v>
      </c>
      <c r="E6229" t="s">
        <v>6111</v>
      </c>
      <c r="F6229">
        <v>386</v>
      </c>
      <c r="G6229" t="s">
        <v>8158</v>
      </c>
      <c r="H6229" s="5"/>
      <c r="I6229">
        <v>3441</v>
      </c>
      <c r="J6229">
        <v>890501362</v>
      </c>
      <c r="K6229" t="s">
        <v>12241</v>
      </c>
      <c r="L6229" t="str">
        <f>VLOOKUP(I6229,'[1]fcd2.entidad'!$A:$G,6,FALSE)</f>
        <v>TOLEDO</v>
      </c>
      <c r="M6229" t="str">
        <f>VLOOKUP(I6229,'[1]fcd2.entidad'!$A:$G,5,FALSE)</f>
        <v>Norte de Santander</v>
      </c>
      <c r="N6229" t="e">
        <f t="shared" si="97"/>
        <v>#VALUE!</v>
      </c>
      <c r="O6229">
        <v>62.264150943396217</v>
      </c>
      <c r="P6229" t="s">
        <v>12016</v>
      </c>
    </row>
    <row r="6230" spans="1:16" hidden="1" x14ac:dyDescent="0.25">
      <c r="A6230" t="s">
        <v>12</v>
      </c>
      <c r="B6230" t="s">
        <v>17</v>
      </c>
      <c r="C6230" t="s">
        <v>2711</v>
      </c>
      <c r="D6230" t="s">
        <v>6511</v>
      </c>
      <c r="E6230" t="s">
        <v>6111</v>
      </c>
      <c r="F6230">
        <v>39</v>
      </c>
      <c r="G6230" t="s">
        <v>7847</v>
      </c>
      <c r="H6230" s="5" t="s">
        <v>12055</v>
      </c>
      <c r="I6230">
        <v>3293</v>
      </c>
      <c r="J6230">
        <v>800103021</v>
      </c>
      <c r="K6230" t="s">
        <v>11297</v>
      </c>
      <c r="L6230" t="str">
        <f>VLOOKUP(I6230,'[1]fcd2.entidad'!$A:$G,6,FALSE)</f>
        <v>PROVIDENCIA</v>
      </c>
      <c r="M6230" t="str">
        <f>VLOOKUP(I6230,'[1]fcd2.entidad'!$A:$G,5,FALSE)</f>
        <v>Archipiélago de San Andrés, Providencia y Santa Catalina</v>
      </c>
      <c r="N6230">
        <f t="shared" si="97"/>
        <v>39</v>
      </c>
      <c r="O6230">
        <v>67.289719626168235</v>
      </c>
      <c r="P6230" t="s">
        <v>12016</v>
      </c>
    </row>
    <row r="6231" spans="1:16" x14ac:dyDescent="0.25">
      <c r="A6231" t="s">
        <v>13</v>
      </c>
      <c r="B6231" t="s">
        <v>17</v>
      </c>
      <c r="C6231" t="s">
        <v>4306</v>
      </c>
      <c r="E6231" t="s">
        <v>6111</v>
      </c>
      <c r="F6231">
        <v>203</v>
      </c>
      <c r="G6231" t="s">
        <v>7847</v>
      </c>
      <c r="H6231" s="5" t="s">
        <v>12055</v>
      </c>
      <c r="I6231">
        <v>3293</v>
      </c>
      <c r="J6231">
        <v>800103021</v>
      </c>
      <c r="K6231" t="s">
        <v>11297</v>
      </c>
      <c r="L6231" t="str">
        <f>VLOOKUP(I6231,'[1]fcd2.entidad'!$A:$G,6,FALSE)</f>
        <v>PROVIDENCIA</v>
      </c>
      <c r="M6231" t="str">
        <f>VLOOKUP(I6231,'[1]fcd2.entidad'!$A:$G,5,FALSE)</f>
        <v>Archipiélago de San Andrés, Providencia y Santa Catalina</v>
      </c>
      <c r="N6231">
        <f t="shared" si="97"/>
        <v>39</v>
      </c>
      <c r="O6231">
        <v>67.289719626168235</v>
      </c>
      <c r="P6231" t="s">
        <v>12016</v>
      </c>
    </row>
    <row r="6232" spans="1:16" hidden="1" x14ac:dyDescent="0.25">
      <c r="A6232" t="s">
        <v>12</v>
      </c>
      <c r="B6232" t="s">
        <v>17</v>
      </c>
      <c r="C6232" t="s">
        <v>4306</v>
      </c>
      <c r="D6232" t="s">
        <v>6511</v>
      </c>
      <c r="E6232" t="s">
        <v>6111</v>
      </c>
      <c r="F6232">
        <v>71</v>
      </c>
      <c r="G6232" t="s">
        <v>7847</v>
      </c>
      <c r="H6232" s="5" t="s">
        <v>12055</v>
      </c>
      <c r="I6232">
        <v>3293</v>
      </c>
      <c r="J6232">
        <v>800103021</v>
      </c>
      <c r="K6232" t="s">
        <v>11297</v>
      </c>
      <c r="L6232" t="str">
        <f>VLOOKUP(I6232,'[1]fcd2.entidad'!$A:$G,6,FALSE)</f>
        <v>PROVIDENCIA</v>
      </c>
      <c r="M6232" t="str">
        <f>VLOOKUP(I6232,'[1]fcd2.entidad'!$A:$G,5,FALSE)</f>
        <v>Archipiélago de San Andrés, Providencia y Santa Catalina</v>
      </c>
      <c r="N6232">
        <f t="shared" si="97"/>
        <v>39</v>
      </c>
      <c r="O6232">
        <v>67.289719626168235</v>
      </c>
      <c r="P6232" t="s">
        <v>12016</v>
      </c>
    </row>
    <row r="6233" spans="1:16" hidden="1" x14ac:dyDescent="0.25">
      <c r="A6233" t="s">
        <v>12</v>
      </c>
      <c r="B6233" t="s">
        <v>17</v>
      </c>
      <c r="C6233" t="s">
        <v>6436</v>
      </c>
      <c r="D6233" t="s">
        <v>6511</v>
      </c>
      <c r="E6233" t="s">
        <v>6111</v>
      </c>
      <c r="F6233">
        <v>91</v>
      </c>
      <c r="G6233" t="s">
        <v>7847</v>
      </c>
      <c r="H6233" s="5" t="s">
        <v>12055</v>
      </c>
      <c r="I6233">
        <v>3293</v>
      </c>
      <c r="J6233">
        <v>800103021</v>
      </c>
      <c r="K6233" t="s">
        <v>11297</v>
      </c>
      <c r="L6233" t="str">
        <f>VLOOKUP(I6233,'[1]fcd2.entidad'!$A:$G,6,FALSE)</f>
        <v>PROVIDENCIA</v>
      </c>
      <c r="M6233" t="str">
        <f>VLOOKUP(I6233,'[1]fcd2.entidad'!$A:$G,5,FALSE)</f>
        <v>Archipiélago de San Andrés, Providencia y Santa Catalina</v>
      </c>
      <c r="N6233">
        <f t="shared" si="97"/>
        <v>39</v>
      </c>
      <c r="O6233">
        <v>67.289719626168235</v>
      </c>
      <c r="P6233" t="s">
        <v>12016</v>
      </c>
    </row>
    <row r="6234" spans="1:16" hidden="1" x14ac:dyDescent="0.25">
      <c r="A6234" t="s">
        <v>13</v>
      </c>
      <c r="B6234" t="s">
        <v>17</v>
      </c>
      <c r="C6234" t="s">
        <v>1371</v>
      </c>
      <c r="E6234" t="s">
        <v>6111</v>
      </c>
      <c r="F6234">
        <v>2</v>
      </c>
      <c r="G6234" t="s">
        <v>6932</v>
      </c>
      <c r="H6234"/>
      <c r="I6234">
        <v>3097</v>
      </c>
      <c r="J6234">
        <v>800039213</v>
      </c>
      <c r="K6234" t="s">
        <v>11622</v>
      </c>
      <c r="L6234" t="str">
        <f>VLOOKUP(I6234,'[1]fcd2.entidad'!$A:$G,6,FALSE)</f>
        <v>SANTA ROSA DE VITERBO</v>
      </c>
      <c r="M6234" t="str">
        <f>VLOOKUP(I6234,'[1]fcd2.entidad'!$A:$G,5,FALSE)</f>
        <v>Boyacá</v>
      </c>
      <c r="N6234" t="e">
        <f t="shared" si="97"/>
        <v>#VALUE!</v>
      </c>
      <c r="O6234">
        <v>54.54545454545454</v>
      </c>
      <c r="P6234" t="s">
        <v>12016</v>
      </c>
    </row>
    <row r="6235" spans="1:16" x14ac:dyDescent="0.25">
      <c r="A6235" t="s">
        <v>13</v>
      </c>
      <c r="B6235" t="s">
        <v>17</v>
      </c>
      <c r="C6235" t="s">
        <v>4143</v>
      </c>
      <c r="E6235" t="s">
        <v>6111</v>
      </c>
      <c r="F6235">
        <v>160</v>
      </c>
      <c r="G6235" t="s">
        <v>8819</v>
      </c>
      <c r="H6235" s="5"/>
      <c r="I6235">
        <v>1081</v>
      </c>
      <c r="J6235">
        <v>890801138</v>
      </c>
      <c r="K6235" t="s">
        <v>10927</v>
      </c>
      <c r="L6235" t="str">
        <f>VLOOKUP(I6235,'[1]fcd2.entidad'!$A:$G,6,FALSE)</f>
        <v>RIOSUCIO</v>
      </c>
      <c r="M6235" t="str">
        <f>VLOOKUP(I6235,'[1]fcd2.entidad'!$A:$G,5,FALSE)</f>
        <v>Caldas</v>
      </c>
      <c r="N6235" t="e">
        <f t="shared" si="97"/>
        <v>#VALUE!</v>
      </c>
      <c r="O6235">
        <v>62.337662337662337</v>
      </c>
      <c r="P6235" t="s">
        <v>12016</v>
      </c>
    </row>
    <row r="6236" spans="1:16" hidden="1" x14ac:dyDescent="0.25">
      <c r="A6236" t="s">
        <v>12</v>
      </c>
      <c r="B6236" t="s">
        <v>17</v>
      </c>
      <c r="C6236" t="s">
        <v>2578</v>
      </c>
      <c r="D6236" t="s">
        <v>6498</v>
      </c>
      <c r="E6236" t="s">
        <v>6111</v>
      </c>
      <c r="F6236">
        <v>9</v>
      </c>
      <c r="G6236" t="s">
        <v>7744</v>
      </c>
      <c r="H6236"/>
      <c r="I6236">
        <v>3010</v>
      </c>
      <c r="J6236">
        <v>800006541</v>
      </c>
      <c r="K6236" t="s">
        <v>12151</v>
      </c>
      <c r="L6236" t="str">
        <f>VLOOKUP(I6236,'[1]fcd2.entidad'!$A:$G,6,FALSE)</f>
        <v>LA VICTORIA</v>
      </c>
      <c r="M6236" t="str">
        <f>VLOOKUP(I6236,'[1]fcd2.entidad'!$A:$G,5,FALSE)</f>
        <v>Boyacá</v>
      </c>
      <c r="N6236" t="e">
        <f t="shared" si="97"/>
        <v>#VALUE!</v>
      </c>
      <c r="O6236">
        <v>59.259259259259252</v>
      </c>
      <c r="P6236" t="s">
        <v>12016</v>
      </c>
    </row>
    <row r="6237" spans="1:16" hidden="1" x14ac:dyDescent="0.25">
      <c r="A6237" t="s">
        <v>14</v>
      </c>
      <c r="C6237" t="s">
        <v>2578</v>
      </c>
      <c r="E6237" t="s">
        <v>6111</v>
      </c>
      <c r="F6237">
        <v>9</v>
      </c>
      <c r="G6237" t="s">
        <v>7744</v>
      </c>
      <c r="H6237"/>
      <c r="I6237">
        <v>3010</v>
      </c>
      <c r="J6237">
        <v>800006541</v>
      </c>
      <c r="K6237" t="s">
        <v>12151</v>
      </c>
      <c r="L6237" t="str">
        <f>VLOOKUP(I6237,'[1]fcd2.entidad'!$A:$G,6,FALSE)</f>
        <v>LA VICTORIA</v>
      </c>
      <c r="M6237" t="str">
        <f>VLOOKUP(I6237,'[1]fcd2.entidad'!$A:$G,5,FALSE)</f>
        <v>Boyacá</v>
      </c>
      <c r="N6237" t="e">
        <f t="shared" si="97"/>
        <v>#VALUE!</v>
      </c>
      <c r="O6237">
        <v>59.259259259259252</v>
      </c>
      <c r="P6237" t="s">
        <v>12016</v>
      </c>
    </row>
    <row r="6238" spans="1:16" x14ac:dyDescent="0.25">
      <c r="A6238" t="s">
        <v>13</v>
      </c>
      <c r="B6238" t="s">
        <v>17</v>
      </c>
      <c r="C6238" t="s">
        <v>2578</v>
      </c>
      <c r="E6238" t="s">
        <v>6111</v>
      </c>
      <c r="F6238">
        <v>221</v>
      </c>
      <c r="G6238" t="s">
        <v>7744</v>
      </c>
      <c r="H6238" s="5"/>
      <c r="I6238">
        <v>3010</v>
      </c>
      <c r="J6238">
        <v>800006541</v>
      </c>
      <c r="K6238" t="s">
        <v>12151</v>
      </c>
      <c r="L6238" t="str">
        <f>VLOOKUP(I6238,'[1]fcd2.entidad'!$A:$G,6,FALSE)</f>
        <v>LA VICTORIA</v>
      </c>
      <c r="M6238" t="str">
        <f>VLOOKUP(I6238,'[1]fcd2.entidad'!$A:$G,5,FALSE)</f>
        <v>Boyacá</v>
      </c>
      <c r="N6238" t="e">
        <f t="shared" si="97"/>
        <v>#VALUE!</v>
      </c>
      <c r="O6238">
        <v>59.259259259259252</v>
      </c>
      <c r="P6238" t="s">
        <v>12016</v>
      </c>
    </row>
    <row r="6239" spans="1:16" x14ac:dyDescent="0.25">
      <c r="A6239" t="s">
        <v>12</v>
      </c>
      <c r="B6239" t="s">
        <v>17</v>
      </c>
      <c r="C6239" t="s">
        <v>1640</v>
      </c>
      <c r="D6239" t="s">
        <v>6509</v>
      </c>
      <c r="E6239" t="s">
        <v>6111</v>
      </c>
      <c r="F6239">
        <v>241</v>
      </c>
      <c r="G6239" t="s">
        <v>7108</v>
      </c>
      <c r="H6239" s="5"/>
      <c r="I6239">
        <v>3546</v>
      </c>
      <c r="J6239">
        <v>890984068</v>
      </c>
      <c r="K6239" t="s">
        <v>12008</v>
      </c>
      <c r="L6239" t="str">
        <f>VLOOKUP(I6239,'[1]fcd2.entidad'!$A:$G,6,FALSE)</f>
        <v>CAROLINA</v>
      </c>
      <c r="M6239" t="str">
        <f>VLOOKUP(I6239,'[1]fcd2.entidad'!$A:$G,5,FALSE)</f>
        <v>Antioquia</v>
      </c>
      <c r="N6239" t="e">
        <f t="shared" si="97"/>
        <v>#VALUE!</v>
      </c>
      <c r="O6239">
        <v>63.414634146341463</v>
      </c>
      <c r="P6239" t="s">
        <v>12016</v>
      </c>
    </row>
    <row r="6240" spans="1:16" x14ac:dyDescent="0.25">
      <c r="A6240" t="s">
        <v>13</v>
      </c>
      <c r="B6240" t="s">
        <v>17</v>
      </c>
      <c r="C6240" t="s">
        <v>3653</v>
      </c>
      <c r="E6240" t="s">
        <v>6111</v>
      </c>
      <c r="F6240">
        <v>123</v>
      </c>
      <c r="G6240" t="s">
        <v>7108</v>
      </c>
      <c r="H6240" s="5"/>
      <c r="I6240">
        <v>3546</v>
      </c>
      <c r="J6240">
        <v>890984068</v>
      </c>
      <c r="K6240" t="s">
        <v>12008</v>
      </c>
      <c r="L6240" t="str">
        <f>VLOOKUP(I6240,'[1]fcd2.entidad'!$A:$G,6,FALSE)</f>
        <v>CAROLINA</v>
      </c>
      <c r="M6240" t="str">
        <f>VLOOKUP(I6240,'[1]fcd2.entidad'!$A:$G,5,FALSE)</f>
        <v>Antioquia</v>
      </c>
      <c r="N6240" t="e">
        <f t="shared" si="97"/>
        <v>#VALUE!</v>
      </c>
      <c r="O6240">
        <v>63.414634146341463</v>
      </c>
      <c r="P6240" t="s">
        <v>12016</v>
      </c>
    </row>
    <row r="6241" spans="1:16" hidden="1" x14ac:dyDescent="0.25">
      <c r="A6241" t="s">
        <v>14</v>
      </c>
      <c r="B6241" t="s">
        <v>548</v>
      </c>
      <c r="C6241" t="s">
        <v>4924</v>
      </c>
      <c r="E6241" t="s">
        <v>6111</v>
      </c>
      <c r="F6241">
        <v>4</v>
      </c>
      <c r="G6241" t="s">
        <v>7108</v>
      </c>
      <c r="H6241"/>
      <c r="I6241">
        <v>3546</v>
      </c>
      <c r="J6241">
        <v>890984068</v>
      </c>
      <c r="K6241" t="s">
        <v>12008</v>
      </c>
      <c r="L6241" t="str">
        <f>VLOOKUP(I6241,'[1]fcd2.entidad'!$A:$G,6,FALSE)</f>
        <v>CAROLINA</v>
      </c>
      <c r="M6241" t="str">
        <f>VLOOKUP(I6241,'[1]fcd2.entidad'!$A:$G,5,FALSE)</f>
        <v>Antioquia</v>
      </c>
      <c r="N6241" t="e">
        <f t="shared" si="97"/>
        <v>#VALUE!</v>
      </c>
      <c r="O6241">
        <v>63.414634146341463</v>
      </c>
      <c r="P6241" t="s">
        <v>12016</v>
      </c>
    </row>
    <row r="6242" spans="1:16" hidden="1" x14ac:dyDescent="0.25">
      <c r="A6242" t="s">
        <v>12</v>
      </c>
      <c r="B6242" t="s">
        <v>17</v>
      </c>
      <c r="C6242" t="s">
        <v>897</v>
      </c>
      <c r="D6242" t="s">
        <v>6507</v>
      </c>
      <c r="E6242" t="s">
        <v>6111</v>
      </c>
      <c r="F6242">
        <v>8</v>
      </c>
      <c r="G6242" t="s">
        <v>6609</v>
      </c>
      <c r="H6242"/>
      <c r="I6242">
        <v>3454</v>
      </c>
      <c r="J6242">
        <v>890503373</v>
      </c>
      <c r="K6242" t="s">
        <v>10846</v>
      </c>
      <c r="L6242" t="str">
        <f>VLOOKUP(I6242,'[1]fcd2.entidad'!$A:$G,6,FALSE)</f>
        <v>VILLA DEL ROSARIO</v>
      </c>
      <c r="M6242" t="str">
        <f>VLOOKUP(I6242,'[1]fcd2.entidad'!$A:$G,5,FALSE)</f>
        <v>Norte de Santander</v>
      </c>
      <c r="N6242" t="e">
        <f t="shared" si="97"/>
        <v>#VALUE!</v>
      </c>
      <c r="O6242">
        <v>58.22784810126582</v>
      </c>
      <c r="P6242" t="s">
        <v>12016</v>
      </c>
    </row>
    <row r="6243" spans="1:16" x14ac:dyDescent="0.25">
      <c r="A6243" t="s">
        <v>13</v>
      </c>
      <c r="B6243" t="s">
        <v>17</v>
      </c>
      <c r="C6243" t="s">
        <v>897</v>
      </c>
      <c r="E6243" t="s">
        <v>6111</v>
      </c>
      <c r="F6243">
        <v>253</v>
      </c>
      <c r="G6243" t="s">
        <v>6609</v>
      </c>
      <c r="H6243" s="5"/>
      <c r="I6243">
        <v>3454</v>
      </c>
      <c r="J6243">
        <v>890503373</v>
      </c>
      <c r="K6243" t="s">
        <v>10846</v>
      </c>
      <c r="L6243" t="str">
        <f>VLOOKUP(I6243,'[1]fcd2.entidad'!$A:$G,6,FALSE)</f>
        <v>VILLA DEL ROSARIO</v>
      </c>
      <c r="M6243" t="str">
        <f>VLOOKUP(I6243,'[1]fcd2.entidad'!$A:$G,5,FALSE)</f>
        <v>Norte de Santander</v>
      </c>
      <c r="N6243" t="e">
        <f t="shared" si="97"/>
        <v>#VALUE!</v>
      </c>
      <c r="O6243">
        <v>58.22784810126582</v>
      </c>
      <c r="P6243" t="s">
        <v>12016</v>
      </c>
    </row>
    <row r="6244" spans="1:16" hidden="1" x14ac:dyDescent="0.25">
      <c r="A6244" t="s">
        <v>12</v>
      </c>
      <c r="B6244" t="s">
        <v>17</v>
      </c>
      <c r="C6244" t="s">
        <v>5089</v>
      </c>
      <c r="D6244" t="s">
        <v>6504</v>
      </c>
      <c r="E6244" t="s">
        <v>6111</v>
      </c>
      <c r="F6244">
        <v>3</v>
      </c>
      <c r="G6244" t="s">
        <v>9407</v>
      </c>
      <c r="H6244"/>
      <c r="I6244">
        <v>3457</v>
      </c>
      <c r="J6244">
        <v>890506128</v>
      </c>
      <c r="K6244" t="s">
        <v>12175</v>
      </c>
      <c r="L6244" t="str">
        <f>VLOOKUP(I6244,'[1]fcd2.entidad'!$A:$G,6,FALSE)</f>
        <v>SILOS</v>
      </c>
      <c r="M6244" t="str">
        <f>VLOOKUP(I6244,'[1]fcd2.entidad'!$A:$G,5,FALSE)</f>
        <v>Norte de Santander</v>
      </c>
      <c r="N6244" t="e">
        <f t="shared" si="97"/>
        <v>#VALUE!</v>
      </c>
      <c r="O6244">
        <v>60.240963855421683</v>
      </c>
      <c r="P6244" t="s">
        <v>12016</v>
      </c>
    </row>
    <row r="6245" spans="1:16" hidden="1" x14ac:dyDescent="0.25">
      <c r="A6245" t="s">
        <v>12</v>
      </c>
      <c r="B6245" t="s">
        <v>17</v>
      </c>
      <c r="C6245" t="s">
        <v>5656</v>
      </c>
      <c r="D6245" t="s">
        <v>6503</v>
      </c>
      <c r="E6245" t="s">
        <v>6111</v>
      </c>
      <c r="F6245">
        <v>1</v>
      </c>
      <c r="G6245" t="s">
        <v>9773</v>
      </c>
      <c r="H6245"/>
      <c r="I6245">
        <v>3608</v>
      </c>
      <c r="J6245">
        <v>891780053</v>
      </c>
      <c r="K6245" t="s">
        <v>12166</v>
      </c>
      <c r="L6245" t="str">
        <f>VLOOKUP(I6245,'[1]fcd2.entidad'!$A:$G,6,FALSE)</f>
        <v>SALAMINA</v>
      </c>
      <c r="M6245" t="str">
        <f>VLOOKUP(I6245,'[1]fcd2.entidad'!$A:$G,5,FALSE)</f>
        <v>Magdalena</v>
      </c>
      <c r="N6245" t="e">
        <f t="shared" si="97"/>
        <v>#VALUE!</v>
      </c>
      <c r="O6245">
        <v>66.666666666666671</v>
      </c>
      <c r="P6245" t="s">
        <v>12016</v>
      </c>
    </row>
    <row r="6246" spans="1:16" hidden="1" x14ac:dyDescent="0.25">
      <c r="A6246" t="s">
        <v>12</v>
      </c>
      <c r="B6246" t="s">
        <v>17</v>
      </c>
      <c r="C6246" t="s">
        <v>2182</v>
      </c>
      <c r="D6246" t="s">
        <v>6501</v>
      </c>
      <c r="E6246" t="s">
        <v>6111</v>
      </c>
      <c r="F6246">
        <v>1</v>
      </c>
      <c r="G6246" t="s">
        <v>7479</v>
      </c>
      <c r="H6246"/>
      <c r="I6246">
        <v>2690</v>
      </c>
      <c r="J6246">
        <v>900068939</v>
      </c>
      <c r="K6246" t="s">
        <v>11047</v>
      </c>
      <c r="L6246" t="str">
        <f>VLOOKUP(I6246,'[1]fcd2.entidad'!$A:$G,6,FALSE)</f>
        <v>SAN PABLO</v>
      </c>
      <c r="M6246" t="str">
        <f>VLOOKUP(I6246,'[1]fcd2.entidad'!$A:$G,5,FALSE)</f>
        <v>Nariño</v>
      </c>
      <c r="N6246" t="e">
        <f t="shared" si="97"/>
        <v>#VALUE!</v>
      </c>
      <c r="O6246">
        <v>55.172413793103438</v>
      </c>
      <c r="P6246" t="s">
        <v>12016</v>
      </c>
    </row>
    <row r="6247" spans="1:16" hidden="1" x14ac:dyDescent="0.25">
      <c r="A6247" t="s">
        <v>14</v>
      </c>
      <c r="C6247" t="s">
        <v>3212</v>
      </c>
      <c r="E6247" t="s">
        <v>6111</v>
      </c>
      <c r="F6247">
        <v>1</v>
      </c>
      <c r="G6247" t="s">
        <v>3212</v>
      </c>
      <c r="H6247" s="3" t="s">
        <v>12019</v>
      </c>
      <c r="I6247">
        <v>525</v>
      </c>
      <c r="J6247">
        <v>800028432</v>
      </c>
      <c r="K6247" t="s">
        <v>11366</v>
      </c>
      <c r="L6247" t="str">
        <f>VLOOKUP(I6247,'[1]fcd2.entidad'!$A:$G,6,FALSE)</f>
        <v>MAGANGUE</v>
      </c>
      <c r="M6247" t="str">
        <f>VLOOKUP(I6247,'[1]fcd2.entidad'!$A:$G,5,FALSE)</f>
        <v>Bolívar</v>
      </c>
      <c r="N6247">
        <f t="shared" si="97"/>
        <v>10</v>
      </c>
      <c r="O6247">
        <v>71.794871794871796</v>
      </c>
      <c r="P6247" t="s">
        <v>12015</v>
      </c>
    </row>
    <row r="6248" spans="1:16" hidden="1" x14ac:dyDescent="0.25">
      <c r="A6248" t="s">
        <v>12</v>
      </c>
      <c r="B6248" t="s">
        <v>17</v>
      </c>
      <c r="C6248" t="s">
        <v>3212</v>
      </c>
      <c r="D6248" t="s">
        <v>6489</v>
      </c>
      <c r="E6248" t="s">
        <v>6111</v>
      </c>
      <c r="F6248">
        <v>6</v>
      </c>
      <c r="G6248" t="s">
        <v>3212</v>
      </c>
      <c r="H6248" s="3" t="s">
        <v>12019</v>
      </c>
      <c r="I6248">
        <v>525</v>
      </c>
      <c r="J6248">
        <v>800028432</v>
      </c>
      <c r="K6248" t="s">
        <v>11366</v>
      </c>
      <c r="L6248" t="str">
        <f>VLOOKUP(I6248,'[1]fcd2.entidad'!$A:$G,6,FALSE)</f>
        <v>MAGANGUE</v>
      </c>
      <c r="M6248" t="str">
        <f>VLOOKUP(I6248,'[1]fcd2.entidad'!$A:$G,5,FALSE)</f>
        <v>Bolívar</v>
      </c>
      <c r="N6248">
        <f t="shared" si="97"/>
        <v>10</v>
      </c>
      <c r="O6248">
        <v>71.794871794871796</v>
      </c>
      <c r="P6248" t="s">
        <v>12015</v>
      </c>
    </row>
    <row r="6249" spans="1:16" hidden="1" x14ac:dyDescent="0.25">
      <c r="A6249" t="s">
        <v>12</v>
      </c>
      <c r="B6249" t="s">
        <v>17</v>
      </c>
      <c r="C6249" t="s">
        <v>2190</v>
      </c>
      <c r="D6249" t="s">
        <v>6489</v>
      </c>
      <c r="E6249" t="s">
        <v>6111</v>
      </c>
      <c r="F6249">
        <v>1</v>
      </c>
      <c r="G6249" t="s">
        <v>2190</v>
      </c>
      <c r="H6249"/>
      <c r="I6249">
        <v>4972</v>
      </c>
      <c r="J6249">
        <v>811010846</v>
      </c>
      <c r="K6249" t="s">
        <v>10662</v>
      </c>
      <c r="L6249" t="str">
        <f>VLOOKUP(I6249,'[1]fcd2.entidad'!$A:$G,6,FALSE)</f>
        <v>ITAGÜI</v>
      </c>
      <c r="M6249" t="str">
        <f>VLOOKUP(I6249,'[1]fcd2.entidad'!$A:$G,5,FALSE)</f>
        <v>Antioquia</v>
      </c>
      <c r="N6249" t="e">
        <f t="shared" si="97"/>
        <v>#VALUE!</v>
      </c>
      <c r="O6249">
        <v>60</v>
      </c>
      <c r="P6249" t="s">
        <v>12016</v>
      </c>
    </row>
    <row r="6250" spans="1:16" hidden="1" x14ac:dyDescent="0.25">
      <c r="A6250" t="s">
        <v>12</v>
      </c>
      <c r="B6250" t="s">
        <v>17</v>
      </c>
      <c r="C6250" t="s">
        <v>2022</v>
      </c>
      <c r="D6250" t="s">
        <v>6485</v>
      </c>
      <c r="E6250" t="s">
        <v>6111</v>
      </c>
      <c r="F6250">
        <v>18</v>
      </c>
      <c r="G6250" t="s">
        <v>7382</v>
      </c>
      <c r="H6250" s="5" t="s">
        <v>12055</v>
      </c>
      <c r="I6250">
        <v>4343</v>
      </c>
      <c r="J6250">
        <v>899999415</v>
      </c>
      <c r="K6250" t="s">
        <v>12371</v>
      </c>
      <c r="L6250" t="str">
        <f>VLOOKUP(I6250,'[1]fcd2.entidad'!$A:$G,6,FALSE)</f>
        <v>SESQUILE</v>
      </c>
      <c r="M6250" t="str">
        <f>VLOOKUP(I6250,'[1]fcd2.entidad'!$A:$G,5,FALSE)</f>
        <v>Cundinamarca</v>
      </c>
      <c r="N6250">
        <f t="shared" si="97"/>
        <v>1</v>
      </c>
      <c r="O6250">
        <v>82.608695652173907</v>
      </c>
      <c r="P6250" t="s">
        <v>12015</v>
      </c>
    </row>
    <row r="6251" spans="1:16" hidden="1" x14ac:dyDescent="0.25">
      <c r="A6251" t="s">
        <v>12</v>
      </c>
      <c r="B6251" t="s">
        <v>17</v>
      </c>
      <c r="C6251" t="s">
        <v>3037</v>
      </c>
      <c r="D6251" t="s">
        <v>6485</v>
      </c>
      <c r="E6251" t="s">
        <v>6111</v>
      </c>
      <c r="F6251">
        <v>87</v>
      </c>
      <c r="G6251" t="s">
        <v>8075</v>
      </c>
      <c r="H6251"/>
      <c r="I6251">
        <v>4189</v>
      </c>
      <c r="J6251">
        <v>891901079</v>
      </c>
      <c r="K6251" t="s">
        <v>10391</v>
      </c>
      <c r="L6251" t="str">
        <f>VLOOKUP(I6251,'[1]fcd2.entidad'!$A:$G,6,FALSE)</f>
        <v>ALCALA</v>
      </c>
      <c r="M6251" t="str">
        <f>VLOOKUP(I6251,'[1]fcd2.entidad'!$A:$G,5,FALSE)</f>
        <v>Valle del Cauca</v>
      </c>
      <c r="N6251" t="e">
        <f t="shared" si="97"/>
        <v>#VALUE!</v>
      </c>
      <c r="O6251">
        <v>80.952380952380949</v>
      </c>
      <c r="P6251" t="s">
        <v>12015</v>
      </c>
    </row>
    <row r="6252" spans="1:16" hidden="1" x14ac:dyDescent="0.25">
      <c r="A6252" t="s">
        <v>12</v>
      </c>
      <c r="B6252" t="s">
        <v>17</v>
      </c>
      <c r="C6252" t="s">
        <v>4186</v>
      </c>
      <c r="D6252" t="s">
        <v>6485</v>
      </c>
      <c r="E6252" t="s">
        <v>6111</v>
      </c>
      <c r="F6252">
        <v>1</v>
      </c>
      <c r="G6252" t="s">
        <v>8075</v>
      </c>
      <c r="H6252"/>
      <c r="I6252">
        <v>4189</v>
      </c>
      <c r="J6252">
        <v>891901079</v>
      </c>
      <c r="K6252" t="s">
        <v>10391</v>
      </c>
      <c r="L6252" t="str">
        <f>VLOOKUP(I6252,'[1]fcd2.entidad'!$A:$G,6,FALSE)</f>
        <v>ALCALA</v>
      </c>
      <c r="M6252" t="str">
        <f>VLOOKUP(I6252,'[1]fcd2.entidad'!$A:$G,5,FALSE)</f>
        <v>Valle del Cauca</v>
      </c>
      <c r="N6252" t="e">
        <f t="shared" si="97"/>
        <v>#VALUE!</v>
      </c>
      <c r="O6252">
        <v>80.952380952380949</v>
      </c>
      <c r="P6252" t="s">
        <v>12015</v>
      </c>
    </row>
    <row r="6253" spans="1:16" hidden="1" x14ac:dyDescent="0.25">
      <c r="A6253" t="s">
        <v>12</v>
      </c>
      <c r="B6253" t="s">
        <v>17</v>
      </c>
      <c r="C6253" t="s">
        <v>2347</v>
      </c>
      <c r="D6253" t="s">
        <v>6485</v>
      </c>
      <c r="E6253" t="s">
        <v>6111</v>
      </c>
      <c r="F6253">
        <v>23</v>
      </c>
      <c r="G6253" t="s">
        <v>7588</v>
      </c>
      <c r="H6253" s="5" t="s">
        <v>12055</v>
      </c>
      <c r="I6253">
        <v>4319</v>
      </c>
      <c r="J6253">
        <v>890680437</v>
      </c>
      <c r="K6253" t="s">
        <v>12372</v>
      </c>
      <c r="L6253" t="str">
        <f>VLOOKUP(I6253,'[1]fcd2.entidad'!$A:$G,6,FALSE)</f>
        <v>SILVANIA</v>
      </c>
      <c r="M6253" t="str">
        <f>VLOOKUP(I6253,'[1]fcd2.entidad'!$A:$G,5,FALSE)</f>
        <v>Cundinamarca</v>
      </c>
      <c r="N6253">
        <f t="shared" si="97"/>
        <v>1</v>
      </c>
      <c r="O6253">
        <v>82.608695652173907</v>
      </c>
      <c r="P6253" t="s">
        <v>12015</v>
      </c>
    </row>
    <row r="6254" spans="1:16" hidden="1" x14ac:dyDescent="0.25">
      <c r="A6254" t="s">
        <v>12</v>
      </c>
      <c r="B6254" t="s">
        <v>17</v>
      </c>
      <c r="C6254" t="s">
        <v>3463</v>
      </c>
      <c r="D6254" t="s">
        <v>6485</v>
      </c>
      <c r="E6254" t="s">
        <v>6111</v>
      </c>
      <c r="F6254">
        <v>10</v>
      </c>
      <c r="G6254" t="s">
        <v>8361</v>
      </c>
      <c r="H6254" s="5" t="s">
        <v>12055</v>
      </c>
      <c r="I6254">
        <v>4338</v>
      </c>
      <c r="J6254">
        <v>899999384</v>
      </c>
      <c r="K6254" t="s">
        <v>12373</v>
      </c>
      <c r="L6254" t="str">
        <f>VLOOKUP(I6254,'[1]fcd2.entidad'!$A:$G,6,FALSE)</f>
        <v>SIMIJACA</v>
      </c>
      <c r="M6254" t="str">
        <f>VLOOKUP(I6254,'[1]fcd2.entidad'!$A:$G,5,FALSE)</f>
        <v>Cundinamarca</v>
      </c>
      <c r="N6254">
        <f t="shared" si="97"/>
        <v>1</v>
      </c>
      <c r="O6254">
        <v>82.608695652173907</v>
      </c>
      <c r="P6254" t="s">
        <v>12015</v>
      </c>
    </row>
    <row r="6255" spans="1:16" hidden="1" x14ac:dyDescent="0.25">
      <c r="A6255" t="s">
        <v>12</v>
      </c>
      <c r="B6255" t="s">
        <v>17</v>
      </c>
      <c r="C6255" t="s">
        <v>1481</v>
      </c>
      <c r="D6255" t="s">
        <v>6513</v>
      </c>
      <c r="E6255" t="s">
        <v>10279</v>
      </c>
      <c r="F6255">
        <v>1</v>
      </c>
      <c r="G6255" t="s">
        <v>7012</v>
      </c>
      <c r="H6255"/>
      <c r="I6255">
        <v>72</v>
      </c>
      <c r="J6255">
        <v>899999001</v>
      </c>
      <c r="K6255" t="s">
        <v>10733</v>
      </c>
      <c r="L6255" t="str">
        <f>VLOOKUP(I6255,'[1]fcd2.entidad'!$A:$G,6,FALSE)</f>
        <v>BOGOTA</v>
      </c>
      <c r="M6255" t="str">
        <f>VLOOKUP(I6255,'[1]fcd2.entidad'!$A:$G,5,FALSE)</f>
        <v>Bogotá D.C.</v>
      </c>
      <c r="N6255" t="e">
        <f t="shared" si="97"/>
        <v>#VALUE!</v>
      </c>
      <c r="O6255">
        <v>55.172413793103438</v>
      </c>
      <c r="P6255" t="s">
        <v>12016</v>
      </c>
    </row>
    <row r="6256" spans="1:16" hidden="1" x14ac:dyDescent="0.25">
      <c r="A6256" t="s">
        <v>14</v>
      </c>
      <c r="C6256" t="s">
        <v>1481</v>
      </c>
      <c r="E6256" t="s">
        <v>10279</v>
      </c>
      <c r="F6256">
        <v>1</v>
      </c>
      <c r="G6256" t="s">
        <v>7012</v>
      </c>
      <c r="H6256"/>
      <c r="I6256">
        <v>72</v>
      </c>
      <c r="J6256">
        <v>899999001</v>
      </c>
      <c r="K6256" t="s">
        <v>10733</v>
      </c>
      <c r="L6256" t="str">
        <f>VLOOKUP(I6256,'[1]fcd2.entidad'!$A:$G,6,FALSE)</f>
        <v>BOGOTA</v>
      </c>
      <c r="M6256" t="str">
        <f>VLOOKUP(I6256,'[1]fcd2.entidad'!$A:$G,5,FALSE)</f>
        <v>Bogotá D.C.</v>
      </c>
      <c r="N6256" t="e">
        <f t="shared" si="97"/>
        <v>#VALUE!</v>
      </c>
      <c r="O6256">
        <v>55.172413793103438</v>
      </c>
      <c r="P6256" t="s">
        <v>12016</v>
      </c>
    </row>
    <row r="6257" spans="1:16" hidden="1" x14ac:dyDescent="0.25">
      <c r="A6257" t="s">
        <v>12</v>
      </c>
      <c r="B6257" t="s">
        <v>17</v>
      </c>
      <c r="C6257" t="s">
        <v>2636</v>
      </c>
      <c r="D6257" t="s">
        <v>6487</v>
      </c>
      <c r="E6257" t="s">
        <v>6111</v>
      </c>
      <c r="F6257">
        <v>1</v>
      </c>
      <c r="G6257" t="s">
        <v>7788</v>
      </c>
      <c r="H6257"/>
      <c r="I6257">
        <v>3496</v>
      </c>
      <c r="J6257">
        <v>890801132</v>
      </c>
      <c r="K6257" t="s">
        <v>11849</v>
      </c>
      <c r="L6257" t="str">
        <f>VLOOKUP(I6257,'[1]fcd2.entidad'!$A:$G,6,FALSE)</f>
        <v>AGUADAS</v>
      </c>
      <c r="M6257" t="str">
        <f>VLOOKUP(I6257,'[1]fcd2.entidad'!$A:$G,5,FALSE)</f>
        <v>Caldas</v>
      </c>
      <c r="N6257" t="e">
        <f t="shared" si="97"/>
        <v>#VALUE!</v>
      </c>
      <c r="O6257">
        <v>66.666666666666671</v>
      </c>
      <c r="P6257" t="s">
        <v>12016</v>
      </c>
    </row>
    <row r="6258" spans="1:16" hidden="1" x14ac:dyDescent="0.25">
      <c r="A6258" t="s">
        <v>13</v>
      </c>
      <c r="B6258" t="s">
        <v>17</v>
      </c>
      <c r="C6258" t="s">
        <v>3375</v>
      </c>
      <c r="E6258" t="s">
        <v>6111</v>
      </c>
      <c r="F6258">
        <v>1</v>
      </c>
      <c r="G6258" t="s">
        <v>8305</v>
      </c>
      <c r="H6258"/>
      <c r="I6258">
        <v>3911</v>
      </c>
      <c r="J6258">
        <v>890480069</v>
      </c>
      <c r="K6258" t="s">
        <v>11404</v>
      </c>
      <c r="L6258" t="str">
        <f>VLOOKUP(I6258,'[1]fcd2.entidad'!$A:$G,6,FALSE)</f>
        <v>SANTA CATALINA</v>
      </c>
      <c r="M6258" t="str">
        <f>VLOOKUP(I6258,'[1]fcd2.entidad'!$A:$G,5,FALSE)</f>
        <v>Bolívar</v>
      </c>
      <c r="N6258" t="e">
        <f t="shared" si="97"/>
        <v>#VALUE!</v>
      </c>
      <c r="O6258">
        <v>51.162790697674417</v>
      </c>
      <c r="P6258" t="s">
        <v>12016</v>
      </c>
    </row>
    <row r="6259" spans="1:16" hidden="1" x14ac:dyDescent="0.25">
      <c r="A6259" t="s">
        <v>12</v>
      </c>
      <c r="B6259" t="s">
        <v>17</v>
      </c>
      <c r="C6259" t="s">
        <v>2123</v>
      </c>
      <c r="D6259" t="s">
        <v>6498</v>
      </c>
      <c r="E6259" t="s">
        <v>6111</v>
      </c>
      <c r="F6259">
        <v>4</v>
      </c>
      <c r="G6259" t="s">
        <v>2123</v>
      </c>
      <c r="H6259"/>
      <c r="I6259">
        <v>1997</v>
      </c>
      <c r="J6259">
        <v>900198194</v>
      </c>
      <c r="K6259" t="s">
        <v>11020</v>
      </c>
      <c r="L6259" t="str">
        <f>VLOOKUP(I6259,'[1]fcd2.entidad'!$A:$G,6,FALSE)</f>
        <v>RETIRO</v>
      </c>
      <c r="M6259" t="str">
        <f>VLOOKUP(I6259,'[1]fcd2.entidad'!$A:$G,5,FALSE)</f>
        <v>Antioquia</v>
      </c>
      <c r="N6259" t="e">
        <f t="shared" si="97"/>
        <v>#VALUE!</v>
      </c>
      <c r="O6259">
        <v>64.197530864197532</v>
      </c>
      <c r="P6259" t="s">
        <v>12016</v>
      </c>
    </row>
    <row r="6260" spans="1:16" hidden="1" x14ac:dyDescent="0.25">
      <c r="A6260" t="s">
        <v>14</v>
      </c>
      <c r="B6260" t="s">
        <v>94</v>
      </c>
      <c r="C6260" t="s">
        <v>1416</v>
      </c>
      <c r="E6260" t="s">
        <v>6111</v>
      </c>
      <c r="F6260">
        <v>38</v>
      </c>
      <c r="G6260" t="s">
        <v>1416</v>
      </c>
      <c r="H6260" s="5" t="s">
        <v>12055</v>
      </c>
      <c r="I6260">
        <v>3404</v>
      </c>
      <c r="J6260">
        <v>890106291</v>
      </c>
      <c r="K6260" t="s">
        <v>10703</v>
      </c>
      <c r="L6260" t="str">
        <f>VLOOKUP(I6260,'[1]fcd2.entidad'!$A:$G,6,FALSE)</f>
        <v>SOLEDAD</v>
      </c>
      <c r="M6260" t="str">
        <f>VLOOKUP(I6260,'[1]fcd2.entidad'!$A:$G,5,FALSE)</f>
        <v>Atlántico</v>
      </c>
      <c r="N6260">
        <f t="shared" si="97"/>
        <v>1</v>
      </c>
      <c r="O6260">
        <v>53.846153846153847</v>
      </c>
      <c r="P6260" t="s">
        <v>12016</v>
      </c>
    </row>
    <row r="6261" spans="1:16" hidden="1" x14ac:dyDescent="0.25">
      <c r="A6261" t="s">
        <v>12</v>
      </c>
      <c r="B6261" t="s">
        <v>17</v>
      </c>
      <c r="C6261" t="s">
        <v>2916</v>
      </c>
      <c r="D6261" t="s">
        <v>6490</v>
      </c>
      <c r="E6261" t="s">
        <v>6111</v>
      </c>
      <c r="F6261">
        <v>85</v>
      </c>
      <c r="G6261" t="s">
        <v>8000</v>
      </c>
      <c r="H6261" s="5" t="s">
        <v>12055</v>
      </c>
      <c r="I6261">
        <v>3526</v>
      </c>
      <c r="J6261">
        <v>890980357</v>
      </c>
      <c r="K6261" t="s">
        <v>12374</v>
      </c>
      <c r="L6261" t="str">
        <f>VLOOKUP(I6261,'[1]fcd2.entidad'!$A:$G,6,FALSE)</f>
        <v>SONSON</v>
      </c>
      <c r="M6261" t="str">
        <f>VLOOKUP(I6261,'[1]fcd2.entidad'!$A:$G,5,FALSE)</f>
        <v>Antioquia</v>
      </c>
      <c r="N6261">
        <f t="shared" si="97"/>
        <v>1</v>
      </c>
      <c r="O6261">
        <v>80.952380952380949</v>
      </c>
      <c r="P6261" t="s">
        <v>12015</v>
      </c>
    </row>
    <row r="6262" spans="1:16" hidden="1" x14ac:dyDescent="0.25">
      <c r="A6262" t="s">
        <v>12</v>
      </c>
      <c r="B6262" t="s">
        <v>17</v>
      </c>
      <c r="C6262" t="s">
        <v>4288</v>
      </c>
      <c r="D6262" t="s">
        <v>6490</v>
      </c>
      <c r="E6262" t="s">
        <v>6111</v>
      </c>
      <c r="F6262">
        <v>2</v>
      </c>
      <c r="G6262" t="s">
        <v>8000</v>
      </c>
      <c r="H6262" s="5" t="s">
        <v>12055</v>
      </c>
      <c r="I6262">
        <v>3526</v>
      </c>
      <c r="J6262">
        <v>890980357</v>
      </c>
      <c r="K6262" t="s">
        <v>12374</v>
      </c>
      <c r="L6262" t="str">
        <f>VLOOKUP(I6262,'[1]fcd2.entidad'!$A:$G,6,FALSE)</f>
        <v>SONSON</v>
      </c>
      <c r="M6262" t="str">
        <f>VLOOKUP(I6262,'[1]fcd2.entidad'!$A:$G,5,FALSE)</f>
        <v>Antioquia</v>
      </c>
      <c r="N6262">
        <f t="shared" si="97"/>
        <v>1</v>
      </c>
      <c r="O6262">
        <v>80.952380952380949</v>
      </c>
      <c r="P6262" t="s">
        <v>12015</v>
      </c>
    </row>
    <row r="6263" spans="1:16" hidden="1" x14ac:dyDescent="0.25">
      <c r="A6263" t="s">
        <v>12</v>
      </c>
      <c r="B6263" t="s">
        <v>17</v>
      </c>
      <c r="C6263" t="s">
        <v>4864</v>
      </c>
      <c r="D6263" t="s">
        <v>6490</v>
      </c>
      <c r="E6263" t="s">
        <v>6111</v>
      </c>
      <c r="F6263">
        <v>30</v>
      </c>
      <c r="G6263" t="s">
        <v>9271</v>
      </c>
      <c r="H6263" s="5" t="s">
        <v>12055</v>
      </c>
      <c r="I6263">
        <v>3011</v>
      </c>
      <c r="J6263">
        <v>890981080</v>
      </c>
      <c r="K6263" t="s">
        <v>12375</v>
      </c>
      <c r="L6263" t="str">
        <f>VLOOKUP(I6263,'[1]fcd2.entidad'!$A:$G,6,FALSE)</f>
        <v>SOPETRAN</v>
      </c>
      <c r="M6263" t="str">
        <f>VLOOKUP(I6263,'[1]fcd2.entidad'!$A:$G,5,FALSE)</f>
        <v>Antioquia</v>
      </c>
      <c r="N6263">
        <f t="shared" si="97"/>
        <v>1</v>
      </c>
      <c r="O6263">
        <v>82.608695652173907</v>
      </c>
      <c r="P6263" t="s">
        <v>12015</v>
      </c>
    </row>
    <row r="6264" spans="1:16" hidden="1" x14ac:dyDescent="0.25">
      <c r="A6264" t="s">
        <v>12</v>
      </c>
      <c r="B6264" t="s">
        <v>17</v>
      </c>
      <c r="C6264" t="s">
        <v>3809</v>
      </c>
      <c r="D6264" t="s">
        <v>6485</v>
      </c>
      <c r="E6264" t="s">
        <v>6111</v>
      </c>
      <c r="F6264">
        <v>41</v>
      </c>
      <c r="G6264" t="s">
        <v>8592</v>
      </c>
      <c r="H6264"/>
      <c r="I6264">
        <v>4189</v>
      </c>
      <c r="J6264">
        <v>891901079</v>
      </c>
      <c r="K6264" t="s">
        <v>10391</v>
      </c>
      <c r="L6264" t="str">
        <f>VLOOKUP(I6264,'[1]fcd2.entidad'!$A:$G,6,FALSE)</f>
        <v>ALCALA</v>
      </c>
      <c r="M6264" t="str">
        <f>VLOOKUP(I6264,'[1]fcd2.entidad'!$A:$G,5,FALSE)</f>
        <v>Valle del Cauca</v>
      </c>
      <c r="N6264" t="e">
        <f t="shared" si="97"/>
        <v>#VALUE!</v>
      </c>
      <c r="O6264">
        <v>80</v>
      </c>
      <c r="P6264" t="s">
        <v>12015</v>
      </c>
    </row>
    <row r="6265" spans="1:16" hidden="1" x14ac:dyDescent="0.25">
      <c r="A6265" t="s">
        <v>12</v>
      </c>
      <c r="B6265" t="s">
        <v>17</v>
      </c>
      <c r="C6265" t="s">
        <v>1094</v>
      </c>
      <c r="D6265" t="s">
        <v>6502</v>
      </c>
      <c r="E6265" t="s">
        <v>6111</v>
      </c>
      <c r="F6265">
        <v>6</v>
      </c>
      <c r="G6265" t="s">
        <v>1094</v>
      </c>
      <c r="H6265"/>
      <c r="I6265">
        <v>823</v>
      </c>
      <c r="J6265">
        <v>800085612</v>
      </c>
      <c r="K6265" t="s">
        <v>10519</v>
      </c>
      <c r="L6265" t="str">
        <f>VLOOKUP(I6265,'[1]fcd2.entidad'!$A:$G,6,FALSE)</f>
        <v>PULI</v>
      </c>
      <c r="M6265" t="str">
        <f>VLOOKUP(I6265,'[1]fcd2.entidad'!$A:$G,5,FALSE)</f>
        <v>Cundinamarca</v>
      </c>
      <c r="N6265" t="e">
        <f t="shared" si="97"/>
        <v>#VALUE!</v>
      </c>
      <c r="O6265">
        <v>61.904761904761912</v>
      </c>
      <c r="P6265" t="s">
        <v>12016</v>
      </c>
    </row>
    <row r="6266" spans="1:16" hidden="1" x14ac:dyDescent="0.25">
      <c r="A6266" t="s">
        <v>12</v>
      </c>
      <c r="B6266" t="s">
        <v>17</v>
      </c>
      <c r="C6266" t="s">
        <v>1342</v>
      </c>
      <c r="D6266" t="s">
        <v>6485</v>
      </c>
      <c r="E6266" t="s">
        <v>6111</v>
      </c>
      <c r="F6266">
        <v>38</v>
      </c>
      <c r="G6266" t="s">
        <v>6911</v>
      </c>
      <c r="H6266" s="5" t="s">
        <v>12055</v>
      </c>
      <c r="I6266">
        <v>4320</v>
      </c>
      <c r="J6266">
        <v>899999314</v>
      </c>
      <c r="K6266" t="s">
        <v>11589</v>
      </c>
      <c r="L6266" t="str">
        <f>VLOOKUP(I6266,'[1]fcd2.entidad'!$A:$G,6,FALSE)</f>
        <v>SUBACHOQUE</v>
      </c>
      <c r="M6266" t="str">
        <f>VLOOKUP(I6266,'[1]fcd2.entidad'!$A:$G,5,FALSE)</f>
        <v>Cundinamarca</v>
      </c>
      <c r="N6266">
        <f t="shared" si="97"/>
        <v>1</v>
      </c>
      <c r="O6266">
        <v>84</v>
      </c>
      <c r="P6266" t="s">
        <v>12015</v>
      </c>
    </row>
    <row r="6267" spans="1:16" hidden="1" x14ac:dyDescent="0.25">
      <c r="A6267" t="s">
        <v>12</v>
      </c>
      <c r="B6267" t="s">
        <v>17</v>
      </c>
      <c r="C6267" t="s">
        <v>3658</v>
      </c>
      <c r="D6267" t="s">
        <v>6485</v>
      </c>
      <c r="E6267" t="s">
        <v>6111</v>
      </c>
      <c r="F6267">
        <v>9</v>
      </c>
      <c r="G6267" t="s">
        <v>8488</v>
      </c>
      <c r="H6267" s="5" t="s">
        <v>12055</v>
      </c>
      <c r="I6267">
        <v>4339</v>
      </c>
      <c r="J6267">
        <v>899999398</v>
      </c>
      <c r="K6267" t="s">
        <v>12376</v>
      </c>
      <c r="L6267" t="str">
        <f>VLOOKUP(I6267,'[1]fcd2.entidad'!$A:$G,6,FALSE)</f>
        <v>SUPATA</v>
      </c>
      <c r="M6267" t="str">
        <f>VLOOKUP(I6267,'[1]fcd2.entidad'!$A:$G,5,FALSE)</f>
        <v>Cundinamarca</v>
      </c>
      <c r="N6267">
        <f t="shared" si="97"/>
        <v>1</v>
      </c>
      <c r="O6267">
        <v>80.952380952380949</v>
      </c>
      <c r="P6267" t="s">
        <v>12015</v>
      </c>
    </row>
    <row r="6268" spans="1:16" x14ac:dyDescent="0.25">
      <c r="A6268" t="s">
        <v>13</v>
      </c>
      <c r="B6268" t="s">
        <v>17</v>
      </c>
      <c r="C6268" t="s">
        <v>3443</v>
      </c>
      <c r="E6268" t="s">
        <v>6111</v>
      </c>
      <c r="F6268">
        <v>4387</v>
      </c>
      <c r="G6268" t="s">
        <v>3443</v>
      </c>
      <c r="I6268">
        <v>63</v>
      </c>
      <c r="J6268">
        <v>899999086</v>
      </c>
      <c r="K6268" t="s">
        <v>2894</v>
      </c>
      <c r="L6268" t="str">
        <f>VLOOKUP(I6268,'[1]fcd2.entidad'!$A:$G,6,FALSE)</f>
        <v>BOGOTA</v>
      </c>
      <c r="M6268" t="str">
        <f>VLOOKUP(I6268,'[1]fcd2.entidad'!$A:$G,5,FALSE)</f>
        <v>Bogotá D.C.</v>
      </c>
      <c r="N6268" t="e">
        <f t="shared" si="97"/>
        <v>#VALUE!</v>
      </c>
      <c r="O6268">
        <v>72.727272727272734</v>
      </c>
      <c r="P6268" t="s">
        <v>12015</v>
      </c>
    </row>
    <row r="6269" spans="1:16" hidden="1" x14ac:dyDescent="0.25">
      <c r="A6269" t="s">
        <v>14</v>
      </c>
      <c r="B6269" t="s">
        <v>499</v>
      </c>
      <c r="C6269" t="s">
        <v>3443</v>
      </c>
      <c r="E6269" t="s">
        <v>6111</v>
      </c>
      <c r="F6269">
        <v>8</v>
      </c>
      <c r="G6269" t="s">
        <v>3443</v>
      </c>
      <c r="I6269">
        <v>63</v>
      </c>
      <c r="J6269">
        <v>899999086</v>
      </c>
      <c r="K6269" t="s">
        <v>2894</v>
      </c>
      <c r="L6269" t="str">
        <f>VLOOKUP(I6269,'[1]fcd2.entidad'!$A:$G,6,FALSE)</f>
        <v>BOGOTA</v>
      </c>
      <c r="M6269" t="str">
        <f>VLOOKUP(I6269,'[1]fcd2.entidad'!$A:$G,5,FALSE)</f>
        <v>Bogotá D.C.</v>
      </c>
      <c r="N6269" t="e">
        <f t="shared" si="97"/>
        <v>#VALUE!</v>
      </c>
      <c r="O6269">
        <v>72.727272727272734</v>
      </c>
      <c r="P6269" t="s">
        <v>12015</v>
      </c>
    </row>
    <row r="6270" spans="1:16" hidden="1" x14ac:dyDescent="0.25">
      <c r="A6270" t="s">
        <v>13</v>
      </c>
      <c r="B6270" t="s">
        <v>17</v>
      </c>
      <c r="C6270" t="s">
        <v>4310</v>
      </c>
      <c r="E6270" t="s">
        <v>6111</v>
      </c>
      <c r="F6270">
        <v>11</v>
      </c>
      <c r="G6270" t="s">
        <v>4310</v>
      </c>
      <c r="H6270"/>
      <c r="I6270">
        <v>44</v>
      </c>
      <c r="J6270">
        <v>860062187</v>
      </c>
      <c r="K6270" t="s">
        <v>10432</v>
      </c>
      <c r="L6270" t="str">
        <f>VLOOKUP(I6270,'[1]fcd2.entidad'!$A:$G,6,FALSE)</f>
        <v>BOGOTA</v>
      </c>
      <c r="M6270" t="str">
        <f>VLOOKUP(I6270,'[1]fcd2.entidad'!$A:$G,5,FALSE)</f>
        <v>Bogotá D.C.</v>
      </c>
      <c r="N6270" t="e">
        <f t="shared" si="97"/>
        <v>#VALUE!</v>
      </c>
      <c r="O6270">
        <v>64.285714285714278</v>
      </c>
      <c r="P6270" t="s">
        <v>12016</v>
      </c>
    </row>
    <row r="6271" spans="1:16" hidden="1" x14ac:dyDescent="0.25">
      <c r="A6271" t="s">
        <v>13</v>
      </c>
      <c r="B6271" t="s">
        <v>17</v>
      </c>
      <c r="C6271" t="s">
        <v>4553</v>
      </c>
      <c r="E6271" t="s">
        <v>6111</v>
      </c>
      <c r="F6271">
        <v>7</v>
      </c>
      <c r="G6271" t="s">
        <v>4553</v>
      </c>
      <c r="H6271"/>
      <c r="I6271">
        <v>44</v>
      </c>
      <c r="J6271">
        <v>860062187</v>
      </c>
      <c r="K6271" t="s">
        <v>10432</v>
      </c>
      <c r="L6271" t="str">
        <f>VLOOKUP(I6271,'[1]fcd2.entidad'!$A:$G,6,FALSE)</f>
        <v>BOGOTA</v>
      </c>
      <c r="M6271" t="str">
        <f>VLOOKUP(I6271,'[1]fcd2.entidad'!$A:$G,5,FALSE)</f>
        <v>Bogotá D.C.</v>
      </c>
      <c r="N6271" t="e">
        <f t="shared" si="97"/>
        <v>#VALUE!</v>
      </c>
      <c r="O6271">
        <v>65.060240963855421</v>
      </c>
      <c r="P6271" t="s">
        <v>12016</v>
      </c>
    </row>
    <row r="6272" spans="1:16" hidden="1" x14ac:dyDescent="0.25">
      <c r="A6272" t="s">
        <v>13</v>
      </c>
      <c r="B6272" t="s">
        <v>17</v>
      </c>
      <c r="C6272" t="s">
        <v>2641</v>
      </c>
      <c r="E6272" t="s">
        <v>6111</v>
      </c>
      <c r="F6272">
        <v>7</v>
      </c>
      <c r="G6272" t="s">
        <v>2641</v>
      </c>
      <c r="I6272">
        <v>44</v>
      </c>
      <c r="J6272">
        <v>860062187</v>
      </c>
      <c r="K6272" t="s">
        <v>10432</v>
      </c>
      <c r="L6272" t="str">
        <f>VLOOKUP(I6272,'[1]fcd2.entidad'!$A:$G,6,FALSE)</f>
        <v>BOGOTA</v>
      </c>
      <c r="M6272" t="str">
        <f>VLOOKUP(I6272,'[1]fcd2.entidad'!$A:$G,5,FALSE)</f>
        <v>Bogotá D.C.</v>
      </c>
      <c r="N6272" t="e">
        <f t="shared" si="97"/>
        <v>#VALUE!</v>
      </c>
      <c r="O6272">
        <v>71.05263157894737</v>
      </c>
      <c r="P6272" t="s">
        <v>12015</v>
      </c>
    </row>
    <row r="6273" spans="1:16" hidden="1" x14ac:dyDescent="0.25">
      <c r="A6273" t="s">
        <v>13</v>
      </c>
      <c r="B6273" t="s">
        <v>17</v>
      </c>
      <c r="C6273" t="s">
        <v>5919</v>
      </c>
      <c r="E6273" t="s">
        <v>6111</v>
      </c>
      <c r="F6273">
        <v>7</v>
      </c>
      <c r="G6273" t="s">
        <v>5919</v>
      </c>
      <c r="H6273"/>
      <c r="I6273">
        <v>44</v>
      </c>
      <c r="J6273">
        <v>860062187</v>
      </c>
      <c r="K6273" t="s">
        <v>10432</v>
      </c>
      <c r="L6273" t="str">
        <f>VLOOKUP(I6273,'[1]fcd2.entidad'!$A:$G,6,FALSE)</f>
        <v>BOGOTA</v>
      </c>
      <c r="M6273" t="str">
        <f>VLOOKUP(I6273,'[1]fcd2.entidad'!$A:$G,5,FALSE)</f>
        <v>Bogotá D.C.</v>
      </c>
      <c r="N6273" t="e">
        <f t="shared" si="97"/>
        <v>#VALUE!</v>
      </c>
      <c r="O6273">
        <v>66.666666666666671</v>
      </c>
      <c r="P6273" t="s">
        <v>12016</v>
      </c>
    </row>
    <row r="6274" spans="1:16" hidden="1" x14ac:dyDescent="0.25">
      <c r="A6274" t="s">
        <v>13</v>
      </c>
      <c r="B6274" t="s">
        <v>17</v>
      </c>
      <c r="C6274" t="s">
        <v>2142</v>
      </c>
      <c r="E6274" t="s">
        <v>6111</v>
      </c>
      <c r="F6274">
        <v>9</v>
      </c>
      <c r="G6274" t="s">
        <v>2142</v>
      </c>
      <c r="H6274"/>
      <c r="I6274">
        <v>44</v>
      </c>
      <c r="J6274">
        <v>860062187</v>
      </c>
      <c r="K6274" t="s">
        <v>10432</v>
      </c>
      <c r="L6274" t="str">
        <f>VLOOKUP(I6274,'[1]fcd2.entidad'!$A:$G,6,FALSE)</f>
        <v>BOGOTA</v>
      </c>
      <c r="M6274" t="str">
        <f>VLOOKUP(I6274,'[1]fcd2.entidad'!$A:$G,5,FALSE)</f>
        <v>Bogotá D.C.</v>
      </c>
      <c r="N6274" t="e">
        <f t="shared" si="97"/>
        <v>#VALUE!</v>
      </c>
      <c r="O6274">
        <v>66.666666666666671</v>
      </c>
      <c r="P6274" t="s">
        <v>12016</v>
      </c>
    </row>
    <row r="6275" spans="1:16" hidden="1" x14ac:dyDescent="0.25">
      <c r="A6275" t="s">
        <v>13</v>
      </c>
      <c r="B6275" t="s">
        <v>17</v>
      </c>
      <c r="C6275" t="s">
        <v>962</v>
      </c>
      <c r="E6275" t="s">
        <v>6111</v>
      </c>
      <c r="F6275">
        <v>11</v>
      </c>
      <c r="G6275" t="s">
        <v>962</v>
      </c>
      <c r="H6275"/>
      <c r="I6275">
        <v>44</v>
      </c>
      <c r="J6275">
        <v>860062187</v>
      </c>
      <c r="K6275" t="s">
        <v>10432</v>
      </c>
      <c r="L6275" t="str">
        <f>VLOOKUP(I6275,'[1]fcd2.entidad'!$A:$G,6,FALSE)</f>
        <v>BOGOTA</v>
      </c>
      <c r="M6275" t="str">
        <f>VLOOKUP(I6275,'[1]fcd2.entidad'!$A:$G,5,FALSE)</f>
        <v>Bogotá D.C.</v>
      </c>
      <c r="N6275" t="e">
        <f t="shared" ref="N6275:N6338" si="98">FIND(L6275,G6275)</f>
        <v>#VALUE!</v>
      </c>
      <c r="O6275">
        <v>69.135802469135797</v>
      </c>
      <c r="P6275" t="s">
        <v>12016</v>
      </c>
    </row>
    <row r="6276" spans="1:16" hidden="1" x14ac:dyDescent="0.25">
      <c r="A6276" t="s">
        <v>13</v>
      </c>
      <c r="B6276" t="s">
        <v>17</v>
      </c>
      <c r="C6276" t="s">
        <v>1902</v>
      </c>
      <c r="E6276" t="s">
        <v>6111</v>
      </c>
      <c r="F6276">
        <v>10</v>
      </c>
      <c r="G6276" t="s">
        <v>1902</v>
      </c>
      <c r="H6276"/>
      <c r="I6276">
        <v>44</v>
      </c>
      <c r="J6276">
        <v>860062187</v>
      </c>
      <c r="K6276" t="s">
        <v>10432</v>
      </c>
      <c r="L6276" t="str">
        <f>VLOOKUP(I6276,'[1]fcd2.entidad'!$A:$G,6,FALSE)</f>
        <v>BOGOTA</v>
      </c>
      <c r="M6276" t="str">
        <f>VLOOKUP(I6276,'[1]fcd2.entidad'!$A:$G,5,FALSE)</f>
        <v>Bogotá D.C.</v>
      </c>
      <c r="N6276" t="e">
        <f t="shared" si="98"/>
        <v>#VALUE!</v>
      </c>
      <c r="O6276">
        <v>67.5</v>
      </c>
      <c r="P6276" t="s">
        <v>12016</v>
      </c>
    </row>
    <row r="6277" spans="1:16" hidden="1" x14ac:dyDescent="0.25">
      <c r="A6277" t="s">
        <v>13</v>
      </c>
      <c r="B6277" t="s">
        <v>17</v>
      </c>
      <c r="C6277" t="s">
        <v>5942</v>
      </c>
      <c r="E6277" t="s">
        <v>6111</v>
      </c>
      <c r="F6277">
        <v>11</v>
      </c>
      <c r="G6277" t="s">
        <v>5942</v>
      </c>
      <c r="H6277"/>
      <c r="I6277">
        <v>44</v>
      </c>
      <c r="J6277">
        <v>860062187</v>
      </c>
      <c r="K6277" t="s">
        <v>10432</v>
      </c>
      <c r="L6277" t="str">
        <f>VLOOKUP(I6277,'[1]fcd2.entidad'!$A:$G,6,FALSE)</f>
        <v>BOGOTA</v>
      </c>
      <c r="M6277" t="str">
        <f>VLOOKUP(I6277,'[1]fcd2.entidad'!$A:$G,5,FALSE)</f>
        <v>Bogotá D.C.</v>
      </c>
      <c r="N6277" t="e">
        <f t="shared" si="98"/>
        <v>#VALUE!</v>
      </c>
      <c r="O6277">
        <v>67.532467532467535</v>
      </c>
      <c r="P6277" t="s">
        <v>12016</v>
      </c>
    </row>
    <row r="6278" spans="1:16" hidden="1" x14ac:dyDescent="0.25">
      <c r="A6278" t="s">
        <v>14</v>
      </c>
      <c r="C6278" t="s">
        <v>1279</v>
      </c>
      <c r="E6278" t="s">
        <v>6111</v>
      </c>
      <c r="F6278">
        <v>2</v>
      </c>
      <c r="G6278" t="s">
        <v>6869</v>
      </c>
      <c r="H6278"/>
      <c r="I6278">
        <v>6406</v>
      </c>
      <c r="J6278">
        <v>890999057</v>
      </c>
      <c r="K6278" t="s">
        <v>2152</v>
      </c>
      <c r="L6278" t="str">
        <f>VLOOKUP(I6278,'[1]fcd2.entidad'!$A:$G,6,FALSE)</f>
        <v>BOGOTA</v>
      </c>
      <c r="M6278" t="str">
        <f>VLOOKUP(I6278,'[1]fcd2.entidad'!$A:$G,5,FALSE)</f>
        <v>Bogotá D.C.</v>
      </c>
      <c r="N6278" t="e">
        <f t="shared" si="98"/>
        <v>#VALUE!</v>
      </c>
      <c r="O6278">
        <v>62.921348314606739</v>
      </c>
      <c r="P6278" t="s">
        <v>12016</v>
      </c>
    </row>
    <row r="6279" spans="1:16" x14ac:dyDescent="0.25">
      <c r="A6279" t="s">
        <v>13</v>
      </c>
      <c r="B6279" t="s">
        <v>17</v>
      </c>
      <c r="C6279" t="s">
        <v>1279</v>
      </c>
      <c r="E6279" t="s">
        <v>6111</v>
      </c>
      <c r="F6279">
        <v>302</v>
      </c>
      <c r="G6279" t="s">
        <v>6869</v>
      </c>
      <c r="H6279" s="5"/>
      <c r="I6279">
        <v>6406</v>
      </c>
      <c r="J6279">
        <v>890999057</v>
      </c>
      <c r="K6279" t="s">
        <v>2152</v>
      </c>
      <c r="L6279" t="str">
        <f>VLOOKUP(I6279,'[1]fcd2.entidad'!$A:$G,6,FALSE)</f>
        <v>BOGOTA</v>
      </c>
      <c r="M6279" t="str">
        <f>VLOOKUP(I6279,'[1]fcd2.entidad'!$A:$G,5,FALSE)</f>
        <v>Bogotá D.C.</v>
      </c>
      <c r="N6279" t="e">
        <f t="shared" si="98"/>
        <v>#VALUE!</v>
      </c>
      <c r="O6279">
        <v>62.921348314606739</v>
      </c>
      <c r="P6279" t="s">
        <v>12016</v>
      </c>
    </row>
    <row r="6280" spans="1:16" hidden="1" x14ac:dyDescent="0.25">
      <c r="A6280" t="s">
        <v>14</v>
      </c>
      <c r="B6280" t="s">
        <v>565</v>
      </c>
      <c r="C6280" t="s">
        <v>5042</v>
      </c>
      <c r="E6280" t="s">
        <v>6111</v>
      </c>
      <c r="F6280">
        <v>1</v>
      </c>
      <c r="G6280" t="s">
        <v>9371</v>
      </c>
      <c r="H6280" s="5" t="s">
        <v>12055</v>
      </c>
      <c r="I6280">
        <v>35</v>
      </c>
      <c r="J6280">
        <v>830053043</v>
      </c>
      <c r="K6280" t="s">
        <v>5042</v>
      </c>
      <c r="L6280" t="str">
        <f>VLOOKUP(I6280,'[1]fcd2.entidad'!$A:$G,6,FALSE)</f>
        <v>BOGOTA</v>
      </c>
      <c r="M6280" t="str">
        <f>VLOOKUP(I6280,'[1]fcd2.entidad'!$A:$G,5,FALSE)</f>
        <v>Bogotá D.C.</v>
      </c>
      <c r="N6280" t="e">
        <f t="shared" si="98"/>
        <v>#VALUE!</v>
      </c>
      <c r="O6280">
        <v>95.890410958904113</v>
      </c>
      <c r="P6280" t="s">
        <v>12018</v>
      </c>
    </row>
    <row r="6281" spans="1:16" hidden="1" x14ac:dyDescent="0.25">
      <c r="A6281" t="s">
        <v>14</v>
      </c>
      <c r="B6281" t="s">
        <v>195</v>
      </c>
      <c r="C6281" t="s">
        <v>2152</v>
      </c>
      <c r="E6281" t="s">
        <v>6111</v>
      </c>
      <c r="F6281">
        <v>13</v>
      </c>
      <c r="G6281" t="s">
        <v>7462</v>
      </c>
      <c r="H6281" s="5" t="s">
        <v>12055</v>
      </c>
      <c r="I6281">
        <v>6406</v>
      </c>
      <c r="J6281">
        <v>890999057</v>
      </c>
      <c r="K6281" t="s">
        <v>2152</v>
      </c>
      <c r="L6281" t="str">
        <f>VLOOKUP(I6281,'[1]fcd2.entidad'!$A:$G,6,FALSE)</f>
        <v>BOGOTA</v>
      </c>
      <c r="M6281" t="str">
        <f>VLOOKUP(I6281,'[1]fcd2.entidad'!$A:$G,5,FALSE)</f>
        <v>Bogotá D.C.</v>
      </c>
      <c r="N6281" t="e">
        <f t="shared" si="98"/>
        <v>#VALUE!</v>
      </c>
      <c r="O6281">
        <v>96</v>
      </c>
      <c r="P6281" t="s">
        <v>12018</v>
      </c>
    </row>
    <row r="6282" spans="1:16" hidden="1" x14ac:dyDescent="0.25">
      <c r="A6282" t="s">
        <v>13</v>
      </c>
      <c r="B6282" t="s">
        <v>17</v>
      </c>
      <c r="C6282" t="s">
        <v>2546</v>
      </c>
      <c r="E6282" t="s">
        <v>6111</v>
      </c>
      <c r="F6282">
        <v>10</v>
      </c>
      <c r="G6282" t="s">
        <v>7720</v>
      </c>
      <c r="H6282" s="3" t="s">
        <v>12019</v>
      </c>
      <c r="I6282">
        <v>3394</v>
      </c>
      <c r="J6282">
        <v>890102018</v>
      </c>
      <c r="K6282" t="s">
        <v>10743</v>
      </c>
      <c r="L6282" t="str">
        <f>VLOOKUP(I6282,'[1]fcd2.entidad'!$A:$G,6,FALSE)</f>
        <v>BARRANQUILLA</v>
      </c>
      <c r="M6282" t="str">
        <f>VLOOKUP(I6282,'[1]fcd2.entidad'!$A:$G,5,FALSE)</f>
        <v>Atlántico</v>
      </c>
      <c r="N6282">
        <f t="shared" si="98"/>
        <v>43</v>
      </c>
      <c r="O6282">
        <v>61.855670103092777</v>
      </c>
      <c r="P6282" t="s">
        <v>12016</v>
      </c>
    </row>
    <row r="6283" spans="1:16" hidden="1" x14ac:dyDescent="0.25">
      <c r="A6283" t="s">
        <v>13</v>
      </c>
      <c r="B6283" t="s">
        <v>17</v>
      </c>
      <c r="C6283" t="s">
        <v>2889</v>
      </c>
      <c r="E6283" t="s">
        <v>6111</v>
      </c>
      <c r="F6283">
        <v>8</v>
      </c>
      <c r="G6283" t="s">
        <v>7980</v>
      </c>
      <c r="H6283"/>
      <c r="I6283">
        <v>3912</v>
      </c>
      <c r="J6283">
        <v>890480184</v>
      </c>
      <c r="K6283" t="s">
        <v>12224</v>
      </c>
      <c r="L6283" t="str">
        <f>VLOOKUP(I6283,'[1]fcd2.entidad'!$A:$G,6,FALSE)</f>
        <v>CARTAGENA DE INDIAS</v>
      </c>
      <c r="M6283" t="str">
        <f>VLOOKUP(I6283,'[1]fcd2.entidad'!$A:$G,5,FALSE)</f>
        <v>Bolívar</v>
      </c>
      <c r="N6283" t="e">
        <f t="shared" si="98"/>
        <v>#VALUE!</v>
      </c>
      <c r="O6283">
        <v>60.655737704918032</v>
      </c>
      <c r="P6283" t="s">
        <v>12016</v>
      </c>
    </row>
    <row r="6284" spans="1:16" hidden="1" x14ac:dyDescent="0.25">
      <c r="A6284" t="s">
        <v>13</v>
      </c>
      <c r="B6284" t="s">
        <v>17</v>
      </c>
      <c r="C6284" t="s">
        <v>1539</v>
      </c>
      <c r="E6284" t="s">
        <v>6111</v>
      </c>
      <c r="F6284">
        <v>7</v>
      </c>
      <c r="G6284" t="s">
        <v>7045</v>
      </c>
      <c r="H6284"/>
      <c r="I6284">
        <v>6643</v>
      </c>
      <c r="J6284">
        <v>800197268</v>
      </c>
      <c r="K6284" t="s">
        <v>12377</v>
      </c>
      <c r="L6284" t="e">
        <f>VLOOKUP(I6284,'[1]fcd2.entidad'!$A:$G,6,FALSE)</f>
        <v>#N/A</v>
      </c>
      <c r="M6284" t="e">
        <f>VLOOKUP(I6284,'[1]fcd2.entidad'!$A:$G,5,FALSE)</f>
        <v>#N/A</v>
      </c>
      <c r="N6284" t="e">
        <f t="shared" si="98"/>
        <v>#N/A</v>
      </c>
      <c r="O6284">
        <v>56.934306569343057</v>
      </c>
      <c r="P6284" t="s">
        <v>12016</v>
      </c>
    </row>
    <row r="6285" spans="1:16" hidden="1" x14ac:dyDescent="0.25">
      <c r="A6285" t="s">
        <v>13</v>
      </c>
      <c r="B6285" t="s">
        <v>17</v>
      </c>
      <c r="C6285" t="s">
        <v>3695</v>
      </c>
      <c r="E6285" t="s">
        <v>6111</v>
      </c>
      <c r="F6285">
        <v>7</v>
      </c>
      <c r="G6285" t="s">
        <v>8516</v>
      </c>
      <c r="H6285"/>
      <c r="I6285">
        <v>59</v>
      </c>
      <c r="J6285">
        <v>899999007</v>
      </c>
      <c r="K6285" t="s">
        <v>3686</v>
      </c>
      <c r="L6285" t="str">
        <f>VLOOKUP(I6285,'[1]fcd2.entidad'!$A:$G,6,FALSE)</f>
        <v>BOGOTA</v>
      </c>
      <c r="M6285" t="str">
        <f>VLOOKUP(I6285,'[1]fcd2.entidad'!$A:$G,5,FALSE)</f>
        <v>Bogotá D.C.</v>
      </c>
      <c r="N6285" t="e">
        <f t="shared" si="98"/>
        <v>#VALUE!</v>
      </c>
      <c r="O6285">
        <v>60.7843137254902</v>
      </c>
      <c r="P6285" t="s">
        <v>12016</v>
      </c>
    </row>
    <row r="6286" spans="1:16" hidden="1" x14ac:dyDescent="0.25">
      <c r="A6286" t="s">
        <v>14</v>
      </c>
      <c r="B6286" t="s">
        <v>546</v>
      </c>
      <c r="C6286" t="s">
        <v>4901</v>
      </c>
      <c r="E6286" t="s">
        <v>6111</v>
      </c>
      <c r="F6286">
        <v>3</v>
      </c>
      <c r="G6286" t="s">
        <v>9293</v>
      </c>
      <c r="H6286" s="5" t="s">
        <v>12055</v>
      </c>
      <c r="I6286">
        <v>3069</v>
      </c>
      <c r="J6286">
        <v>800176089</v>
      </c>
      <c r="K6286" t="s">
        <v>4901</v>
      </c>
      <c r="L6286" t="str">
        <f>VLOOKUP(I6286,'[1]fcd2.entidad'!$A:$G,6,FALSE)</f>
        <v>BOGOTA</v>
      </c>
      <c r="M6286" t="str">
        <f>VLOOKUP(I6286,'[1]fcd2.entidad'!$A:$G,5,FALSE)</f>
        <v>Bogotá D.C.</v>
      </c>
      <c r="N6286" t="e">
        <f t="shared" si="98"/>
        <v>#VALUE!</v>
      </c>
      <c r="O6286">
        <v>96.103896103896105</v>
      </c>
      <c r="P6286" t="s">
        <v>12018</v>
      </c>
    </row>
    <row r="6287" spans="1:16" hidden="1" x14ac:dyDescent="0.25">
      <c r="A6287" t="s">
        <v>13</v>
      </c>
      <c r="B6287" t="s">
        <v>17</v>
      </c>
      <c r="C6287" t="s">
        <v>3373</v>
      </c>
      <c r="E6287" t="s">
        <v>6111</v>
      </c>
      <c r="F6287">
        <v>19</v>
      </c>
      <c r="G6287" t="s">
        <v>8303</v>
      </c>
      <c r="I6287">
        <v>44</v>
      </c>
      <c r="J6287">
        <v>860062187</v>
      </c>
      <c r="K6287" t="s">
        <v>10432</v>
      </c>
      <c r="L6287" t="str">
        <f>VLOOKUP(I6287,'[1]fcd2.entidad'!$A:$G,6,FALSE)</f>
        <v>BOGOTA</v>
      </c>
      <c r="M6287" t="str">
        <f>VLOOKUP(I6287,'[1]fcd2.entidad'!$A:$G,5,FALSE)</f>
        <v>Bogotá D.C.</v>
      </c>
      <c r="N6287" t="e">
        <f t="shared" si="98"/>
        <v>#VALUE!</v>
      </c>
      <c r="O6287">
        <v>69.135802469135797</v>
      </c>
      <c r="P6287" t="s">
        <v>12016</v>
      </c>
    </row>
    <row r="6288" spans="1:16" hidden="1" x14ac:dyDescent="0.25">
      <c r="A6288" t="s">
        <v>13</v>
      </c>
      <c r="B6288" t="s">
        <v>17</v>
      </c>
      <c r="C6288" t="s">
        <v>3779</v>
      </c>
      <c r="E6288" t="s">
        <v>6111</v>
      </c>
      <c r="F6288">
        <v>21</v>
      </c>
      <c r="G6288" t="s">
        <v>8571</v>
      </c>
      <c r="I6288">
        <v>44</v>
      </c>
      <c r="J6288">
        <v>860062187</v>
      </c>
      <c r="K6288" t="s">
        <v>10432</v>
      </c>
      <c r="L6288" t="str">
        <f>VLOOKUP(I6288,'[1]fcd2.entidad'!$A:$G,6,FALSE)</f>
        <v>BOGOTA</v>
      </c>
      <c r="M6288" t="str">
        <f>VLOOKUP(I6288,'[1]fcd2.entidad'!$A:$G,5,FALSE)</f>
        <v>Bogotá D.C.</v>
      </c>
      <c r="N6288" t="e">
        <f t="shared" si="98"/>
        <v>#VALUE!</v>
      </c>
      <c r="O6288">
        <v>66.666666666666671</v>
      </c>
      <c r="P6288" t="s">
        <v>12016</v>
      </c>
    </row>
    <row r="6289" spans="1:16" hidden="1" x14ac:dyDescent="0.25">
      <c r="A6289" t="s">
        <v>13</v>
      </c>
      <c r="B6289" t="s">
        <v>17</v>
      </c>
      <c r="C6289" t="s">
        <v>5165</v>
      </c>
      <c r="E6289" t="s">
        <v>6111</v>
      </c>
      <c r="F6289">
        <v>24</v>
      </c>
      <c r="G6289" t="s">
        <v>9456</v>
      </c>
      <c r="H6289" s="5" t="s">
        <v>12055</v>
      </c>
      <c r="I6289">
        <v>44</v>
      </c>
      <c r="J6289">
        <v>860062187</v>
      </c>
      <c r="K6289" t="s">
        <v>10432</v>
      </c>
      <c r="L6289" t="str">
        <f>VLOOKUP(I6289,'[1]fcd2.entidad'!$A:$G,6,FALSE)</f>
        <v>BOGOTA</v>
      </c>
      <c r="M6289" t="str">
        <f>VLOOKUP(I6289,'[1]fcd2.entidad'!$A:$G,5,FALSE)</f>
        <v>Bogotá D.C.</v>
      </c>
      <c r="N6289">
        <f t="shared" si="98"/>
        <v>45</v>
      </c>
      <c r="O6289">
        <v>70.967741935483872</v>
      </c>
      <c r="P6289" t="s">
        <v>12015</v>
      </c>
    </row>
    <row r="6290" spans="1:16" hidden="1" x14ac:dyDescent="0.25">
      <c r="A6290" t="s">
        <v>13</v>
      </c>
      <c r="B6290" t="s">
        <v>17</v>
      </c>
      <c r="C6290" t="s">
        <v>2610</v>
      </c>
      <c r="E6290" t="s">
        <v>6111</v>
      </c>
      <c r="F6290">
        <v>19</v>
      </c>
      <c r="G6290" t="s">
        <v>7768</v>
      </c>
      <c r="I6290">
        <v>44</v>
      </c>
      <c r="J6290">
        <v>860062187</v>
      </c>
      <c r="K6290" t="s">
        <v>10432</v>
      </c>
      <c r="L6290" t="str">
        <f>VLOOKUP(I6290,'[1]fcd2.entidad'!$A:$G,6,FALSE)</f>
        <v>BOGOTA</v>
      </c>
      <c r="M6290" t="str">
        <f>VLOOKUP(I6290,'[1]fcd2.entidad'!$A:$G,5,FALSE)</f>
        <v>Bogotá D.C.</v>
      </c>
      <c r="N6290" t="e">
        <f t="shared" si="98"/>
        <v>#VALUE!</v>
      </c>
      <c r="O6290">
        <v>67.34693877551021</v>
      </c>
      <c r="P6290" t="s">
        <v>12016</v>
      </c>
    </row>
    <row r="6291" spans="1:16" hidden="1" x14ac:dyDescent="0.25">
      <c r="A6291" t="s">
        <v>13</v>
      </c>
      <c r="B6291" t="s">
        <v>17</v>
      </c>
      <c r="C6291" t="s">
        <v>4067</v>
      </c>
      <c r="E6291" t="s">
        <v>6111</v>
      </c>
      <c r="F6291">
        <v>17</v>
      </c>
      <c r="G6291" t="s">
        <v>8768</v>
      </c>
      <c r="I6291">
        <v>44</v>
      </c>
      <c r="J6291">
        <v>860062187</v>
      </c>
      <c r="K6291" t="s">
        <v>10432</v>
      </c>
      <c r="L6291" t="str">
        <f>VLOOKUP(I6291,'[1]fcd2.entidad'!$A:$G,6,FALSE)</f>
        <v>BOGOTA</v>
      </c>
      <c r="M6291" t="str">
        <f>VLOOKUP(I6291,'[1]fcd2.entidad'!$A:$G,5,FALSE)</f>
        <v>Bogotá D.C.</v>
      </c>
      <c r="N6291" t="e">
        <f t="shared" si="98"/>
        <v>#VALUE!</v>
      </c>
      <c r="O6291">
        <v>72.527472527472526</v>
      </c>
      <c r="P6291" t="s">
        <v>12015</v>
      </c>
    </row>
    <row r="6292" spans="1:16" hidden="1" x14ac:dyDescent="0.25">
      <c r="A6292" t="s">
        <v>13</v>
      </c>
      <c r="B6292" t="s">
        <v>17</v>
      </c>
      <c r="C6292" t="s">
        <v>2035</v>
      </c>
      <c r="E6292" t="s">
        <v>6111</v>
      </c>
      <c r="F6292">
        <v>15</v>
      </c>
      <c r="G6292" t="s">
        <v>7390</v>
      </c>
      <c r="I6292">
        <v>44</v>
      </c>
      <c r="J6292">
        <v>860062187</v>
      </c>
      <c r="K6292" t="s">
        <v>10432</v>
      </c>
      <c r="L6292" t="str">
        <f>VLOOKUP(I6292,'[1]fcd2.entidad'!$A:$G,6,FALSE)</f>
        <v>BOGOTA</v>
      </c>
      <c r="M6292" t="str">
        <f>VLOOKUP(I6292,'[1]fcd2.entidad'!$A:$G,5,FALSE)</f>
        <v>Bogotá D.C.</v>
      </c>
      <c r="N6292" t="e">
        <f t="shared" si="98"/>
        <v>#VALUE!</v>
      </c>
      <c r="O6292">
        <v>71.578947368421055</v>
      </c>
      <c r="P6292" t="s">
        <v>12015</v>
      </c>
    </row>
    <row r="6293" spans="1:16" hidden="1" x14ac:dyDescent="0.25">
      <c r="A6293" t="s">
        <v>13</v>
      </c>
      <c r="B6293" t="s">
        <v>17</v>
      </c>
      <c r="C6293" t="s">
        <v>4732</v>
      </c>
      <c r="E6293" t="s">
        <v>6111</v>
      </c>
      <c r="F6293">
        <v>17</v>
      </c>
      <c r="G6293" t="s">
        <v>9188</v>
      </c>
      <c r="I6293">
        <v>44</v>
      </c>
      <c r="J6293">
        <v>860062187</v>
      </c>
      <c r="K6293" t="s">
        <v>10432</v>
      </c>
      <c r="L6293" t="str">
        <f>VLOOKUP(I6293,'[1]fcd2.entidad'!$A:$G,6,FALSE)</f>
        <v>BOGOTA</v>
      </c>
      <c r="M6293" t="str">
        <f>VLOOKUP(I6293,'[1]fcd2.entidad'!$A:$G,5,FALSE)</f>
        <v>Bogotá D.C.</v>
      </c>
      <c r="N6293" t="e">
        <f t="shared" si="98"/>
        <v>#VALUE!</v>
      </c>
      <c r="O6293">
        <v>70.212765957446805</v>
      </c>
      <c r="P6293" t="s">
        <v>12015</v>
      </c>
    </row>
    <row r="6294" spans="1:16" hidden="1" x14ac:dyDescent="0.25">
      <c r="A6294" t="s">
        <v>14</v>
      </c>
      <c r="B6294" t="s">
        <v>390</v>
      </c>
      <c r="C6294" t="s">
        <v>3686</v>
      </c>
      <c r="E6294" t="s">
        <v>6111</v>
      </c>
      <c r="F6294">
        <v>67</v>
      </c>
      <c r="G6294" t="s">
        <v>8508</v>
      </c>
      <c r="H6294" s="5" t="s">
        <v>12055</v>
      </c>
      <c r="I6294">
        <v>59</v>
      </c>
      <c r="J6294">
        <v>899999007</v>
      </c>
      <c r="K6294" t="s">
        <v>3686</v>
      </c>
      <c r="L6294" t="str">
        <f>VLOOKUP(I6294,'[1]fcd2.entidad'!$A:$G,6,FALSE)</f>
        <v>BOGOTA</v>
      </c>
      <c r="M6294" t="str">
        <f>VLOOKUP(I6294,'[1]fcd2.entidad'!$A:$G,5,FALSE)</f>
        <v>Bogotá D.C.</v>
      </c>
      <c r="N6294" t="e">
        <f t="shared" si="98"/>
        <v>#VALUE!</v>
      </c>
      <c r="O6294">
        <v>96.103896103896105</v>
      </c>
      <c r="P6294" t="s">
        <v>12018</v>
      </c>
    </row>
    <row r="6295" spans="1:16" hidden="1" x14ac:dyDescent="0.25">
      <c r="A6295" t="s">
        <v>14</v>
      </c>
      <c r="B6295" t="s">
        <v>555</v>
      </c>
      <c r="C6295" t="s">
        <v>4967</v>
      </c>
      <c r="E6295" t="s">
        <v>6111</v>
      </c>
      <c r="F6295">
        <v>3</v>
      </c>
      <c r="G6295" t="s">
        <v>9327</v>
      </c>
      <c r="I6295">
        <v>3314</v>
      </c>
      <c r="J6295">
        <v>800250984</v>
      </c>
      <c r="K6295" t="s">
        <v>11762</v>
      </c>
      <c r="L6295" t="str">
        <f>VLOOKUP(I6295,'[1]fcd2.entidad'!$A:$G,6,FALSE)</f>
        <v>BOGOTA</v>
      </c>
      <c r="M6295" t="str">
        <f>VLOOKUP(I6295,'[1]fcd2.entidad'!$A:$G,5,FALSE)</f>
        <v>Bogotá D.C.</v>
      </c>
      <c r="N6295" t="e">
        <f t="shared" si="98"/>
        <v>#VALUE!</v>
      </c>
      <c r="O6295">
        <v>77.083333333333343</v>
      </c>
      <c r="P6295" t="s">
        <v>12015</v>
      </c>
    </row>
    <row r="6296" spans="1:16" x14ac:dyDescent="0.25">
      <c r="A6296" t="s">
        <v>13</v>
      </c>
      <c r="B6296" t="s">
        <v>17</v>
      </c>
      <c r="C6296" t="s">
        <v>6261</v>
      </c>
      <c r="E6296" t="s">
        <v>6111</v>
      </c>
      <c r="F6296">
        <v>465</v>
      </c>
      <c r="G6296" t="s">
        <v>9327</v>
      </c>
      <c r="I6296">
        <v>3314</v>
      </c>
      <c r="J6296">
        <v>800250984</v>
      </c>
      <c r="K6296" t="s">
        <v>11762</v>
      </c>
      <c r="L6296" t="str">
        <f>VLOOKUP(I6296,'[1]fcd2.entidad'!$A:$G,6,FALSE)</f>
        <v>BOGOTA</v>
      </c>
      <c r="M6296" t="str">
        <f>VLOOKUP(I6296,'[1]fcd2.entidad'!$A:$G,5,FALSE)</f>
        <v>Bogotá D.C.</v>
      </c>
      <c r="N6296" t="e">
        <f t="shared" si="98"/>
        <v>#VALUE!</v>
      </c>
      <c r="O6296">
        <v>77.083333333333343</v>
      </c>
      <c r="P6296" t="s">
        <v>12015</v>
      </c>
    </row>
    <row r="6297" spans="1:16" hidden="1" x14ac:dyDescent="0.25">
      <c r="A6297" t="s">
        <v>14</v>
      </c>
      <c r="B6297" t="s">
        <v>296</v>
      </c>
      <c r="C6297" t="s">
        <v>2894</v>
      </c>
      <c r="E6297" t="s">
        <v>6111</v>
      </c>
      <c r="F6297">
        <v>4</v>
      </c>
      <c r="G6297" t="s">
        <v>7982</v>
      </c>
      <c r="H6297" s="5" t="s">
        <v>12055</v>
      </c>
      <c r="I6297">
        <v>63</v>
      </c>
      <c r="J6297">
        <v>899999086</v>
      </c>
      <c r="K6297" t="s">
        <v>2894</v>
      </c>
      <c r="L6297" t="str">
        <f>VLOOKUP(I6297,'[1]fcd2.entidad'!$A:$G,6,FALSE)</f>
        <v>BOGOTA</v>
      </c>
      <c r="M6297" t="str">
        <f>VLOOKUP(I6297,'[1]fcd2.entidad'!$A:$G,5,FALSE)</f>
        <v>Bogotá D.C.</v>
      </c>
      <c r="N6297" t="e">
        <f t="shared" si="98"/>
        <v>#VALUE!</v>
      </c>
      <c r="O6297">
        <v>94.736842105263165</v>
      </c>
      <c r="P6297" t="s">
        <v>12018</v>
      </c>
    </row>
    <row r="6298" spans="1:16" hidden="1" x14ac:dyDescent="0.25">
      <c r="A6298" t="s">
        <v>14</v>
      </c>
      <c r="B6298" t="s">
        <v>135</v>
      </c>
      <c r="C6298" t="s">
        <v>1713</v>
      </c>
      <c r="E6298" t="s">
        <v>6111</v>
      </c>
      <c r="F6298">
        <v>1</v>
      </c>
      <c r="G6298" t="s">
        <v>7164</v>
      </c>
      <c r="H6298" s="5" t="s">
        <v>12055</v>
      </c>
      <c r="I6298">
        <v>42</v>
      </c>
      <c r="J6298">
        <v>860503600</v>
      </c>
      <c r="K6298" t="s">
        <v>10855</v>
      </c>
      <c r="L6298" t="str">
        <f>VLOOKUP(I6298,'[1]fcd2.entidad'!$A:$G,6,FALSE)</f>
        <v>BOGOTA</v>
      </c>
      <c r="M6298" t="str">
        <f>VLOOKUP(I6298,'[1]fcd2.entidad'!$A:$G,5,FALSE)</f>
        <v>Bogotá D.C.</v>
      </c>
      <c r="N6298" t="e">
        <f t="shared" si="98"/>
        <v>#VALUE!</v>
      </c>
      <c r="O6298">
        <v>95.774647887323951</v>
      </c>
      <c r="P6298" t="s">
        <v>12018</v>
      </c>
    </row>
    <row r="6299" spans="1:16" x14ac:dyDescent="0.25">
      <c r="A6299" t="s">
        <v>13</v>
      </c>
      <c r="B6299" t="s">
        <v>17</v>
      </c>
      <c r="C6299" t="s">
        <v>5623</v>
      </c>
      <c r="E6299" t="s">
        <v>6111</v>
      </c>
      <c r="F6299">
        <v>408</v>
      </c>
      <c r="G6299" t="s">
        <v>9754</v>
      </c>
      <c r="I6299">
        <v>30</v>
      </c>
      <c r="J6299">
        <v>800170433</v>
      </c>
      <c r="K6299" t="s">
        <v>11888</v>
      </c>
      <c r="L6299" t="str">
        <f>VLOOKUP(I6299,'[1]fcd2.entidad'!$A:$G,6,FALSE)</f>
        <v>BOGOTA</v>
      </c>
      <c r="M6299" t="str">
        <f>VLOOKUP(I6299,'[1]fcd2.entidad'!$A:$G,5,FALSE)</f>
        <v>Bogotá D.C.</v>
      </c>
      <c r="N6299" t="e">
        <f t="shared" si="98"/>
        <v>#VALUE!</v>
      </c>
      <c r="O6299">
        <v>70.967741935483872</v>
      </c>
      <c r="P6299" t="s">
        <v>12015</v>
      </c>
    </row>
    <row r="6300" spans="1:16" hidden="1" x14ac:dyDescent="0.25">
      <c r="A6300" t="s">
        <v>13</v>
      </c>
      <c r="B6300" t="s">
        <v>17</v>
      </c>
      <c r="C6300" t="s">
        <v>5440</v>
      </c>
      <c r="E6300" t="s">
        <v>10280</v>
      </c>
      <c r="F6300">
        <v>6</v>
      </c>
      <c r="G6300" t="s">
        <v>9633</v>
      </c>
      <c r="H6300" s="3" t="s">
        <v>12019</v>
      </c>
      <c r="I6300">
        <v>3394</v>
      </c>
      <c r="J6300">
        <v>890102018</v>
      </c>
      <c r="K6300" t="s">
        <v>10743</v>
      </c>
      <c r="L6300" t="str">
        <f>VLOOKUP(I6300,'[1]fcd2.entidad'!$A:$G,6,FALSE)</f>
        <v>BARRANQUILLA</v>
      </c>
      <c r="M6300" t="str">
        <f>VLOOKUP(I6300,'[1]fcd2.entidad'!$A:$G,5,FALSE)</f>
        <v>Atlántico</v>
      </c>
      <c r="N6300">
        <f t="shared" si="98"/>
        <v>38</v>
      </c>
      <c r="O6300">
        <v>65.217391304347828</v>
      </c>
      <c r="P6300" t="s">
        <v>12016</v>
      </c>
    </row>
    <row r="6301" spans="1:16" hidden="1" x14ac:dyDescent="0.25">
      <c r="A6301" t="s">
        <v>13</v>
      </c>
      <c r="B6301" t="s">
        <v>17</v>
      </c>
      <c r="C6301" t="s">
        <v>1425</v>
      </c>
      <c r="E6301" t="s">
        <v>10280</v>
      </c>
      <c r="F6301">
        <v>7</v>
      </c>
      <c r="G6301" t="s">
        <v>1425</v>
      </c>
      <c r="H6301"/>
      <c r="I6301">
        <v>4969</v>
      </c>
      <c r="J6301">
        <v>800253618</v>
      </c>
      <c r="K6301" t="s">
        <v>10706</v>
      </c>
      <c r="L6301" t="e">
        <f>VLOOKUP(I6301,'[1]fcd2.entidad'!$A:$G,6,FALSE)</f>
        <v>#N/A</v>
      </c>
      <c r="M6301" t="e">
        <f>VLOOKUP(I6301,'[1]fcd2.entidad'!$A:$G,5,FALSE)</f>
        <v>#N/A</v>
      </c>
      <c r="N6301" t="e">
        <f t="shared" si="98"/>
        <v>#N/A</v>
      </c>
      <c r="O6301">
        <v>67.532467532467535</v>
      </c>
      <c r="P6301" t="s">
        <v>12016</v>
      </c>
    </row>
    <row r="6302" spans="1:16" hidden="1" x14ac:dyDescent="0.25">
      <c r="A6302" t="s">
        <v>13</v>
      </c>
      <c r="B6302" t="s">
        <v>17</v>
      </c>
      <c r="C6302" t="s">
        <v>2925</v>
      </c>
      <c r="E6302" t="s">
        <v>10280</v>
      </c>
      <c r="F6302">
        <v>17</v>
      </c>
      <c r="G6302" t="s">
        <v>2925</v>
      </c>
      <c r="H6302"/>
      <c r="I6302">
        <v>2921</v>
      </c>
      <c r="J6302">
        <v>899999063</v>
      </c>
      <c r="K6302" t="s">
        <v>10641</v>
      </c>
      <c r="L6302" t="e">
        <f>VLOOKUP(I6302,'[1]fcd2.entidad'!$A:$G,6,FALSE)</f>
        <v>#N/A</v>
      </c>
      <c r="M6302" t="e">
        <f>VLOOKUP(I6302,'[1]fcd2.entidad'!$A:$G,5,FALSE)</f>
        <v>#N/A</v>
      </c>
      <c r="N6302" t="e">
        <f t="shared" si="98"/>
        <v>#N/A</v>
      </c>
      <c r="O6302">
        <v>60.273972602739732</v>
      </c>
      <c r="P6302" t="s">
        <v>12016</v>
      </c>
    </row>
    <row r="6303" spans="1:16" hidden="1" x14ac:dyDescent="0.25">
      <c r="A6303" t="s">
        <v>13</v>
      </c>
      <c r="B6303" t="s">
        <v>17</v>
      </c>
      <c r="C6303" t="s">
        <v>4117</v>
      </c>
      <c r="E6303" t="s">
        <v>10280</v>
      </c>
      <c r="F6303">
        <v>5</v>
      </c>
      <c r="G6303" t="s">
        <v>4117</v>
      </c>
      <c r="H6303"/>
      <c r="I6303">
        <v>3876</v>
      </c>
      <c r="J6303">
        <v>806000084</v>
      </c>
      <c r="K6303" t="s">
        <v>10368</v>
      </c>
      <c r="L6303" t="str">
        <f>VLOOKUP(I6303,'[1]fcd2.entidad'!$A:$G,6,FALSE)</f>
        <v>CARTAGENA DE INDIAS</v>
      </c>
      <c r="M6303" t="str">
        <f>VLOOKUP(I6303,'[1]fcd2.entidad'!$A:$G,5,FALSE)</f>
        <v>Bolívar</v>
      </c>
      <c r="N6303" t="e">
        <f t="shared" si="98"/>
        <v>#VALUE!</v>
      </c>
      <c r="O6303">
        <v>63.291139240506332</v>
      </c>
      <c r="P6303" t="s">
        <v>12016</v>
      </c>
    </row>
    <row r="6304" spans="1:16" hidden="1" x14ac:dyDescent="0.25">
      <c r="A6304" t="s">
        <v>13</v>
      </c>
      <c r="B6304" t="s">
        <v>17</v>
      </c>
      <c r="C6304" t="s">
        <v>4021</v>
      </c>
      <c r="E6304" t="s">
        <v>10280</v>
      </c>
      <c r="F6304">
        <v>2</v>
      </c>
      <c r="G6304" t="s">
        <v>8740</v>
      </c>
      <c r="H6304" s="3" t="s">
        <v>12019</v>
      </c>
      <c r="I6304">
        <v>4762</v>
      </c>
      <c r="J6304">
        <v>800192434</v>
      </c>
      <c r="K6304" t="s">
        <v>10365</v>
      </c>
      <c r="L6304" t="str">
        <f>VLOOKUP(I6304,'[1]fcd2.entidad'!$A:$G,6,FALSE)</f>
        <v>CUCUTA</v>
      </c>
      <c r="M6304" t="str">
        <f>VLOOKUP(I6304,'[1]fcd2.entidad'!$A:$G,5,FALSE)</f>
        <v>Norte de Santander</v>
      </c>
      <c r="N6304">
        <f t="shared" si="98"/>
        <v>38</v>
      </c>
      <c r="O6304">
        <v>60.273972602739732</v>
      </c>
      <c r="P6304" t="s">
        <v>12016</v>
      </c>
    </row>
    <row r="6305" spans="1:16" hidden="1" x14ac:dyDescent="0.25">
      <c r="A6305" t="s">
        <v>13</v>
      </c>
      <c r="B6305" t="s">
        <v>17</v>
      </c>
      <c r="C6305" t="s">
        <v>3321</v>
      </c>
      <c r="E6305" t="s">
        <v>10280</v>
      </c>
      <c r="F6305">
        <v>3</v>
      </c>
      <c r="G6305" t="s">
        <v>3321</v>
      </c>
      <c r="H6305" s="3" t="s">
        <v>12019</v>
      </c>
      <c r="I6305">
        <v>3979</v>
      </c>
      <c r="J6305">
        <v>900004592</v>
      </c>
      <c r="K6305" t="s">
        <v>11394</v>
      </c>
      <c r="L6305" t="str">
        <f>VLOOKUP(I6305,'[1]fcd2.entidad'!$A:$G,6,FALSE)</f>
        <v>MANIZALES</v>
      </c>
      <c r="M6305" t="str">
        <f>VLOOKUP(I6305,'[1]fcd2.entidad'!$A:$G,5,FALSE)</f>
        <v>Caldas</v>
      </c>
      <c r="N6305">
        <f t="shared" si="98"/>
        <v>38</v>
      </c>
      <c r="O6305">
        <v>60.75949367088608</v>
      </c>
      <c r="P6305" t="s">
        <v>12016</v>
      </c>
    </row>
    <row r="6306" spans="1:16" hidden="1" x14ac:dyDescent="0.25">
      <c r="A6306" t="s">
        <v>13</v>
      </c>
      <c r="B6306" t="s">
        <v>17</v>
      </c>
      <c r="C6306" t="s">
        <v>4642</v>
      </c>
      <c r="E6306" t="s">
        <v>10280</v>
      </c>
      <c r="F6306">
        <v>18</v>
      </c>
      <c r="G6306" t="s">
        <v>9129</v>
      </c>
      <c r="H6306"/>
      <c r="I6306">
        <v>6684</v>
      </c>
      <c r="J6306">
        <v>899999034</v>
      </c>
      <c r="K6306" t="s">
        <v>11697</v>
      </c>
      <c r="L6306" t="e">
        <f>VLOOKUP(I6306,'[1]fcd2.entidad'!$A:$G,6,FALSE)</f>
        <v>#N/A</v>
      </c>
      <c r="M6306" t="e">
        <f>VLOOKUP(I6306,'[1]fcd2.entidad'!$A:$G,5,FALSE)</f>
        <v>#N/A</v>
      </c>
      <c r="N6306" t="e">
        <f t="shared" si="98"/>
        <v>#N/A</v>
      </c>
      <c r="O6306">
        <v>56.818181818181813</v>
      </c>
      <c r="P6306" t="s">
        <v>12016</v>
      </c>
    </row>
    <row r="6307" spans="1:16" hidden="1" x14ac:dyDescent="0.25">
      <c r="A6307" t="s">
        <v>12</v>
      </c>
      <c r="B6307" t="s">
        <v>17</v>
      </c>
      <c r="C6307" t="s">
        <v>6340</v>
      </c>
      <c r="D6307" t="s">
        <v>6485</v>
      </c>
      <c r="E6307" t="s">
        <v>6111</v>
      </c>
      <c r="F6307">
        <v>11</v>
      </c>
      <c r="G6307" t="s">
        <v>10186</v>
      </c>
      <c r="H6307"/>
      <c r="I6307">
        <v>4189</v>
      </c>
      <c r="J6307">
        <v>891901079</v>
      </c>
      <c r="K6307" t="s">
        <v>10391</v>
      </c>
      <c r="L6307" t="str">
        <f>VLOOKUP(I6307,'[1]fcd2.entidad'!$A:$G,6,FALSE)</f>
        <v>ALCALA</v>
      </c>
      <c r="M6307" t="str">
        <f>VLOOKUP(I6307,'[1]fcd2.entidad'!$A:$G,5,FALSE)</f>
        <v>Valle del Cauca</v>
      </c>
      <c r="N6307" t="e">
        <f t="shared" si="98"/>
        <v>#VALUE!</v>
      </c>
      <c r="O6307">
        <v>80</v>
      </c>
      <c r="P6307" t="s">
        <v>12015</v>
      </c>
    </row>
    <row r="6308" spans="1:16" hidden="1" x14ac:dyDescent="0.25">
      <c r="A6308" t="s">
        <v>12</v>
      </c>
      <c r="B6308" t="s">
        <v>17</v>
      </c>
      <c r="C6308" t="s">
        <v>4100</v>
      </c>
      <c r="D6308" t="s">
        <v>6485</v>
      </c>
      <c r="E6308" t="s">
        <v>6111</v>
      </c>
      <c r="F6308">
        <v>15</v>
      </c>
      <c r="G6308" t="s">
        <v>8792</v>
      </c>
      <c r="H6308" s="5" t="s">
        <v>12055</v>
      </c>
      <c r="I6308">
        <v>3697</v>
      </c>
      <c r="J6308">
        <v>899999476</v>
      </c>
      <c r="K6308" t="s">
        <v>12378</v>
      </c>
      <c r="L6308" t="str">
        <f>VLOOKUP(I6308,'[1]fcd2.entidad'!$A:$G,6,FALSE)</f>
        <v>SUTATAUSA</v>
      </c>
      <c r="M6308" t="str">
        <f>VLOOKUP(I6308,'[1]fcd2.entidad'!$A:$G,5,FALSE)</f>
        <v>Cundinamarca</v>
      </c>
      <c r="N6308">
        <f t="shared" si="98"/>
        <v>1</v>
      </c>
      <c r="O6308">
        <v>83.333333333333343</v>
      </c>
      <c r="P6308" t="s">
        <v>12015</v>
      </c>
    </row>
    <row r="6309" spans="1:16" hidden="1" x14ac:dyDescent="0.25">
      <c r="A6309" t="s">
        <v>12</v>
      </c>
      <c r="B6309" t="s">
        <v>17</v>
      </c>
      <c r="C6309" t="s">
        <v>6274</v>
      </c>
      <c r="D6309" t="s">
        <v>6485</v>
      </c>
      <c r="E6309" t="s">
        <v>6111</v>
      </c>
      <c r="F6309">
        <v>39</v>
      </c>
      <c r="G6309" t="s">
        <v>10142</v>
      </c>
      <c r="H6309" s="5" t="s">
        <v>12055</v>
      </c>
      <c r="I6309">
        <v>4361</v>
      </c>
      <c r="J6309">
        <v>899999443</v>
      </c>
      <c r="K6309" t="s">
        <v>10490</v>
      </c>
      <c r="L6309" t="str">
        <f>VLOOKUP(I6309,'[1]fcd2.entidad'!$A:$G,6,FALSE)</f>
        <v>TABIO</v>
      </c>
      <c r="M6309" t="str">
        <f>VLOOKUP(I6309,'[1]fcd2.entidad'!$A:$G,5,FALSE)</f>
        <v>Cundinamarca</v>
      </c>
      <c r="N6309">
        <f t="shared" si="98"/>
        <v>1</v>
      </c>
      <c r="O6309">
        <v>80</v>
      </c>
      <c r="P6309" t="s">
        <v>12015</v>
      </c>
    </row>
    <row r="6310" spans="1:16" hidden="1" x14ac:dyDescent="0.25">
      <c r="A6310" t="s">
        <v>12</v>
      </c>
      <c r="B6310" t="s">
        <v>17</v>
      </c>
      <c r="C6310" t="s">
        <v>2882</v>
      </c>
      <c r="D6310" t="s">
        <v>6502</v>
      </c>
      <c r="E6310" t="s">
        <v>6111</v>
      </c>
      <c r="F6310">
        <v>1</v>
      </c>
      <c r="G6310" t="s">
        <v>7974</v>
      </c>
      <c r="H6310"/>
      <c r="I6310">
        <v>3486</v>
      </c>
      <c r="J6310">
        <v>890702026</v>
      </c>
      <c r="K6310" t="s">
        <v>12379</v>
      </c>
      <c r="L6310" t="str">
        <f>VLOOKUP(I6310,'[1]fcd2.entidad'!$A:$G,6,FALSE)</f>
        <v>DOLORES</v>
      </c>
      <c r="M6310" t="str">
        <f>VLOOKUP(I6310,'[1]fcd2.entidad'!$A:$G,5,FALSE)</f>
        <v>Tolima</v>
      </c>
      <c r="N6310" t="e">
        <f t="shared" si="98"/>
        <v>#VALUE!</v>
      </c>
      <c r="O6310">
        <v>73.469387755102034</v>
      </c>
      <c r="P6310" t="s">
        <v>12015</v>
      </c>
    </row>
    <row r="6311" spans="1:16" hidden="1" x14ac:dyDescent="0.25">
      <c r="A6311" t="s">
        <v>12</v>
      </c>
      <c r="B6311" t="s">
        <v>17</v>
      </c>
      <c r="C6311" t="s">
        <v>1929</v>
      </c>
      <c r="D6311" t="s">
        <v>6502</v>
      </c>
      <c r="E6311" t="s">
        <v>6111</v>
      </c>
      <c r="F6311">
        <v>1</v>
      </c>
      <c r="G6311" t="s">
        <v>7309</v>
      </c>
      <c r="H6311"/>
      <c r="I6311">
        <v>3242</v>
      </c>
      <c r="J6311">
        <v>800116284</v>
      </c>
      <c r="K6311" t="s">
        <v>10629</v>
      </c>
      <c r="L6311" t="str">
        <f>VLOOKUP(I6311,'[1]fcd2.entidad'!$A:$G,6,FALSE)</f>
        <v>SANTO TOMAS</v>
      </c>
      <c r="M6311" t="str">
        <f>VLOOKUP(I6311,'[1]fcd2.entidad'!$A:$G,5,FALSE)</f>
        <v>Atlántico</v>
      </c>
      <c r="N6311" t="e">
        <f t="shared" si="98"/>
        <v>#VALUE!</v>
      </c>
      <c r="O6311">
        <v>63.492063492063487</v>
      </c>
      <c r="P6311" t="s">
        <v>12016</v>
      </c>
    </row>
    <row r="6312" spans="1:16" hidden="1" x14ac:dyDescent="0.25">
      <c r="A6312" t="s">
        <v>12</v>
      </c>
      <c r="B6312" t="s">
        <v>17</v>
      </c>
      <c r="C6312" t="s">
        <v>5879</v>
      </c>
      <c r="D6312" t="s">
        <v>6502</v>
      </c>
      <c r="E6312" t="s">
        <v>6111</v>
      </c>
      <c r="F6312">
        <v>1</v>
      </c>
      <c r="G6312" t="s">
        <v>5985</v>
      </c>
      <c r="H6312"/>
      <c r="I6312">
        <v>4192</v>
      </c>
      <c r="J6312">
        <v>891901155</v>
      </c>
      <c r="K6312" t="s">
        <v>12380</v>
      </c>
      <c r="L6312" t="str">
        <f>VLOOKUP(I6312,'[1]fcd2.entidad'!$A:$G,6,FALSE)</f>
        <v>VERSALLES</v>
      </c>
      <c r="M6312" t="str">
        <f>VLOOKUP(I6312,'[1]fcd2.entidad'!$A:$G,5,FALSE)</f>
        <v>Valle del Cauca</v>
      </c>
      <c r="N6312" t="e">
        <f t="shared" si="98"/>
        <v>#VALUE!</v>
      </c>
      <c r="O6312">
        <v>63.492063492063487</v>
      </c>
      <c r="P6312" t="s">
        <v>12016</v>
      </c>
    </row>
    <row r="6313" spans="1:16" hidden="1" x14ac:dyDescent="0.25">
      <c r="A6313" t="s">
        <v>12</v>
      </c>
      <c r="B6313" t="s">
        <v>17</v>
      </c>
      <c r="C6313" t="s">
        <v>5985</v>
      </c>
      <c r="D6313" t="s">
        <v>6502</v>
      </c>
      <c r="E6313" t="s">
        <v>6111</v>
      </c>
      <c r="F6313">
        <v>4</v>
      </c>
      <c r="G6313" t="s">
        <v>5985</v>
      </c>
      <c r="H6313"/>
      <c r="I6313">
        <v>820</v>
      </c>
      <c r="J6313">
        <v>810004090</v>
      </c>
      <c r="K6313" t="s">
        <v>10420</v>
      </c>
      <c r="L6313" t="str">
        <f>VLOOKUP(I6313,'[1]fcd2.entidad'!$A:$G,6,FALSE)</f>
        <v>MANIZALES</v>
      </c>
      <c r="M6313" t="str">
        <f>VLOOKUP(I6313,'[1]fcd2.entidad'!$A:$G,5,FALSE)</f>
        <v>Caldas</v>
      </c>
      <c r="N6313" t="e">
        <f t="shared" si="98"/>
        <v>#VALUE!</v>
      </c>
      <c r="O6313">
        <v>58.82352941176471</v>
      </c>
      <c r="P6313" t="s">
        <v>12016</v>
      </c>
    </row>
    <row r="6314" spans="1:16" hidden="1" x14ac:dyDescent="0.25">
      <c r="A6314" t="s">
        <v>12</v>
      </c>
      <c r="B6314" t="s">
        <v>17</v>
      </c>
      <c r="C6314" t="s">
        <v>1124</v>
      </c>
      <c r="D6314" t="s">
        <v>6490</v>
      </c>
      <c r="E6314" t="s">
        <v>6111</v>
      </c>
      <c r="F6314">
        <v>22</v>
      </c>
      <c r="G6314" t="s">
        <v>6768</v>
      </c>
      <c r="H6314" s="5" t="s">
        <v>12055</v>
      </c>
      <c r="I6314">
        <v>5308</v>
      </c>
      <c r="J6314">
        <v>890982583</v>
      </c>
      <c r="K6314" t="s">
        <v>11383</v>
      </c>
      <c r="L6314" t="str">
        <f>VLOOKUP(I6314,'[1]fcd2.entidad'!$A:$G,6,FALSE)</f>
        <v>TARSO</v>
      </c>
      <c r="M6314" t="str">
        <f>VLOOKUP(I6314,'[1]fcd2.entidad'!$A:$G,5,FALSE)</f>
        <v>Antioquia</v>
      </c>
      <c r="N6314">
        <f t="shared" si="98"/>
        <v>1</v>
      </c>
      <c r="O6314">
        <v>80</v>
      </c>
      <c r="P6314" t="s">
        <v>12015</v>
      </c>
    </row>
    <row r="6315" spans="1:16" hidden="1" x14ac:dyDescent="0.25">
      <c r="A6315" t="s">
        <v>12</v>
      </c>
      <c r="B6315" t="s">
        <v>17</v>
      </c>
      <c r="C6315" t="s">
        <v>3788</v>
      </c>
      <c r="D6315" t="s">
        <v>6485</v>
      </c>
      <c r="E6315" t="s">
        <v>6111</v>
      </c>
      <c r="F6315">
        <v>21</v>
      </c>
      <c r="G6315" t="s">
        <v>8580</v>
      </c>
      <c r="H6315" s="5" t="s">
        <v>12055</v>
      </c>
      <c r="I6315">
        <v>3698</v>
      </c>
      <c r="J6315">
        <v>899999481</v>
      </c>
      <c r="K6315" t="s">
        <v>12381</v>
      </c>
      <c r="L6315" t="str">
        <f>VLOOKUP(I6315,'[1]fcd2.entidad'!$A:$G,6,FALSE)</f>
        <v>TAUSA</v>
      </c>
      <c r="M6315" t="str">
        <f>VLOOKUP(I6315,'[1]fcd2.entidad'!$A:$G,5,FALSE)</f>
        <v>Cundinamarca</v>
      </c>
      <c r="N6315">
        <f t="shared" si="98"/>
        <v>1</v>
      </c>
      <c r="O6315">
        <v>80</v>
      </c>
      <c r="P6315" t="s">
        <v>12015</v>
      </c>
    </row>
    <row r="6316" spans="1:16" hidden="1" x14ac:dyDescent="0.25">
      <c r="A6316" t="s">
        <v>12</v>
      </c>
      <c r="B6316" t="s">
        <v>17</v>
      </c>
      <c r="C6316" t="s">
        <v>4035</v>
      </c>
      <c r="D6316" t="s">
        <v>6485</v>
      </c>
      <c r="E6316" t="s">
        <v>6111</v>
      </c>
      <c r="F6316">
        <v>14</v>
      </c>
      <c r="G6316" t="s">
        <v>8750</v>
      </c>
      <c r="H6316"/>
      <c r="I6316">
        <v>4189</v>
      </c>
      <c r="J6316">
        <v>891901079</v>
      </c>
      <c r="K6316" t="s">
        <v>10391</v>
      </c>
      <c r="L6316" t="str">
        <f>VLOOKUP(I6316,'[1]fcd2.entidad'!$A:$G,6,FALSE)</f>
        <v>ALCALA</v>
      </c>
      <c r="M6316" t="str">
        <f>VLOOKUP(I6316,'[1]fcd2.entidad'!$A:$G,5,FALSE)</f>
        <v>Valle del Cauca</v>
      </c>
      <c r="N6316" t="e">
        <f t="shared" si="98"/>
        <v>#VALUE!</v>
      </c>
      <c r="O6316">
        <v>85</v>
      </c>
      <c r="P6316" t="s">
        <v>12015</v>
      </c>
    </row>
    <row r="6317" spans="1:16" hidden="1" x14ac:dyDescent="0.25">
      <c r="A6317" t="s">
        <v>12</v>
      </c>
      <c r="B6317" t="s">
        <v>17</v>
      </c>
      <c r="C6317" t="s">
        <v>853</v>
      </c>
      <c r="D6317" t="s">
        <v>6485</v>
      </c>
      <c r="E6317" t="s">
        <v>6111</v>
      </c>
      <c r="F6317">
        <v>31</v>
      </c>
      <c r="G6317" t="s">
        <v>6578</v>
      </c>
      <c r="H6317"/>
      <c r="I6317">
        <v>4189</v>
      </c>
      <c r="J6317">
        <v>891901079</v>
      </c>
      <c r="K6317" t="s">
        <v>10391</v>
      </c>
      <c r="L6317" t="str">
        <f>VLOOKUP(I6317,'[1]fcd2.entidad'!$A:$G,6,FALSE)</f>
        <v>ALCALA</v>
      </c>
      <c r="M6317" t="str">
        <f>VLOOKUP(I6317,'[1]fcd2.entidad'!$A:$G,5,FALSE)</f>
        <v>Valle del Cauca</v>
      </c>
      <c r="N6317" t="e">
        <f t="shared" si="98"/>
        <v>#VALUE!</v>
      </c>
      <c r="O6317">
        <v>82.926829268292678</v>
      </c>
      <c r="P6317" t="s">
        <v>12015</v>
      </c>
    </row>
    <row r="6318" spans="1:16" hidden="1" x14ac:dyDescent="0.25">
      <c r="A6318" t="s">
        <v>12</v>
      </c>
      <c r="B6318" t="s">
        <v>17</v>
      </c>
      <c r="C6318" t="s">
        <v>3617</v>
      </c>
      <c r="D6318" t="s">
        <v>6500</v>
      </c>
      <c r="E6318" t="s">
        <v>6111</v>
      </c>
      <c r="F6318">
        <v>1</v>
      </c>
      <c r="G6318" t="s">
        <v>3617</v>
      </c>
      <c r="H6318" s="5" t="s">
        <v>12055</v>
      </c>
      <c r="I6318">
        <v>2696</v>
      </c>
      <c r="J6318">
        <v>800057019</v>
      </c>
      <c r="K6318" t="s">
        <v>11112</v>
      </c>
      <c r="L6318" t="str">
        <f>VLOOKUP(I6318,'[1]fcd2.entidad'!$A:$G,6,FALSE)</f>
        <v>PASTO</v>
      </c>
      <c r="M6318" t="str">
        <f>VLOOKUP(I6318,'[1]fcd2.entidad'!$A:$G,5,FALSE)</f>
        <v>Nariño</v>
      </c>
      <c r="N6318">
        <f t="shared" si="98"/>
        <v>22</v>
      </c>
      <c r="O6318">
        <v>82.539682539682531</v>
      </c>
      <c r="P6318" t="s">
        <v>12015</v>
      </c>
    </row>
    <row r="6319" spans="1:16" x14ac:dyDescent="0.25">
      <c r="A6319" t="s">
        <v>12</v>
      </c>
      <c r="B6319" t="s">
        <v>17</v>
      </c>
      <c r="C6319" t="s">
        <v>5144</v>
      </c>
      <c r="D6319" t="s">
        <v>6491</v>
      </c>
      <c r="E6319" t="s">
        <v>6111</v>
      </c>
      <c r="F6319">
        <v>419</v>
      </c>
      <c r="G6319" t="s">
        <v>5144</v>
      </c>
      <c r="H6319" s="5"/>
      <c r="I6319">
        <v>1303</v>
      </c>
      <c r="J6319">
        <v>890210438</v>
      </c>
      <c r="K6319" t="s">
        <v>11794</v>
      </c>
      <c r="L6319" t="str">
        <f>VLOOKUP(I6319,'[1]fcd2.entidad'!$A:$G,6,FALSE)</f>
        <v>HATO</v>
      </c>
      <c r="M6319" t="str">
        <f>VLOOKUP(I6319,'[1]fcd2.entidad'!$A:$G,5,FALSE)</f>
        <v>Santander</v>
      </c>
      <c r="N6319" t="e">
        <f t="shared" si="98"/>
        <v>#VALUE!</v>
      </c>
      <c r="O6319">
        <v>59.259259259259252</v>
      </c>
      <c r="P6319" t="s">
        <v>12016</v>
      </c>
    </row>
    <row r="6320" spans="1:16" hidden="1" x14ac:dyDescent="0.25">
      <c r="A6320" t="s">
        <v>14</v>
      </c>
      <c r="C6320" t="s">
        <v>5144</v>
      </c>
      <c r="E6320" t="s">
        <v>6111</v>
      </c>
      <c r="F6320">
        <v>14</v>
      </c>
      <c r="G6320" t="s">
        <v>5144</v>
      </c>
      <c r="H6320"/>
      <c r="I6320">
        <v>1303</v>
      </c>
      <c r="J6320">
        <v>890210438</v>
      </c>
      <c r="K6320" t="s">
        <v>11794</v>
      </c>
      <c r="L6320" t="str">
        <f>VLOOKUP(I6320,'[1]fcd2.entidad'!$A:$G,6,FALSE)</f>
        <v>HATO</v>
      </c>
      <c r="M6320" t="str">
        <f>VLOOKUP(I6320,'[1]fcd2.entidad'!$A:$G,5,FALSE)</f>
        <v>Santander</v>
      </c>
      <c r="N6320" t="e">
        <f t="shared" si="98"/>
        <v>#VALUE!</v>
      </c>
      <c r="O6320">
        <v>59.259259259259252</v>
      </c>
      <c r="P6320" t="s">
        <v>12016</v>
      </c>
    </row>
    <row r="6321" spans="1:16" hidden="1" x14ac:dyDescent="0.25">
      <c r="A6321" t="s">
        <v>12</v>
      </c>
      <c r="B6321" t="s">
        <v>17</v>
      </c>
      <c r="C6321" t="s">
        <v>1396</v>
      </c>
      <c r="D6321" t="s">
        <v>6485</v>
      </c>
      <c r="E6321" t="s">
        <v>6111</v>
      </c>
      <c r="F6321">
        <v>2</v>
      </c>
      <c r="G6321" t="s">
        <v>6950</v>
      </c>
      <c r="H6321" s="5" t="s">
        <v>12055</v>
      </c>
      <c r="I6321">
        <v>4345</v>
      </c>
      <c r="J6321">
        <v>899999406</v>
      </c>
      <c r="K6321" t="s">
        <v>11900</v>
      </c>
      <c r="L6321" t="str">
        <f>VLOOKUP(I6321,'[1]fcd2.entidad'!$A:$G,6,FALSE)</f>
        <v>CUCUNUBA</v>
      </c>
      <c r="M6321" t="str">
        <f>VLOOKUP(I6321,'[1]fcd2.entidad'!$A:$G,5,FALSE)</f>
        <v>Cundinamarca</v>
      </c>
      <c r="N6321">
        <f t="shared" si="98"/>
        <v>11</v>
      </c>
      <c r="O6321">
        <v>67.857142857142861</v>
      </c>
      <c r="P6321" t="s">
        <v>12016</v>
      </c>
    </row>
    <row r="6322" spans="1:16" hidden="1" x14ac:dyDescent="0.25">
      <c r="A6322" t="s">
        <v>12</v>
      </c>
      <c r="B6322" t="s">
        <v>17</v>
      </c>
      <c r="C6322" t="s">
        <v>1553</v>
      </c>
      <c r="D6322" t="s">
        <v>6503</v>
      </c>
      <c r="E6322" t="s">
        <v>6111</v>
      </c>
      <c r="F6322">
        <v>1</v>
      </c>
      <c r="G6322" t="s">
        <v>1553</v>
      </c>
      <c r="H6322"/>
      <c r="I6322">
        <v>1321</v>
      </c>
      <c r="J6322">
        <v>800099819</v>
      </c>
      <c r="K6322" t="s">
        <v>10766</v>
      </c>
      <c r="L6322" t="str">
        <f>VLOOKUP(I6322,'[1]fcd2.entidad'!$A:$G,6,FALSE)</f>
        <v>PARAMO</v>
      </c>
      <c r="M6322" t="str">
        <f>VLOOKUP(I6322,'[1]fcd2.entidad'!$A:$G,5,FALSE)</f>
        <v>Santander</v>
      </c>
      <c r="N6322" t="e">
        <f t="shared" si="98"/>
        <v>#VALUE!</v>
      </c>
      <c r="O6322">
        <v>69.767441860465112</v>
      </c>
      <c r="P6322" t="s">
        <v>12016</v>
      </c>
    </row>
    <row r="6323" spans="1:16" hidden="1" x14ac:dyDescent="0.25">
      <c r="A6323" t="s">
        <v>12</v>
      </c>
      <c r="B6323" t="s">
        <v>17</v>
      </c>
      <c r="C6323" t="s">
        <v>3706</v>
      </c>
      <c r="D6323" t="s">
        <v>6491</v>
      </c>
      <c r="E6323" t="s">
        <v>6111</v>
      </c>
      <c r="F6323">
        <v>2</v>
      </c>
      <c r="G6323" t="s">
        <v>3706</v>
      </c>
      <c r="I6323">
        <v>4566</v>
      </c>
      <c r="J6323">
        <v>899999061</v>
      </c>
      <c r="K6323" t="s">
        <v>11056</v>
      </c>
      <c r="L6323" t="str">
        <f>VLOOKUP(I6323,'[1]fcd2.entidad'!$A:$G,6,FALSE)</f>
        <v>BOGOTA</v>
      </c>
      <c r="M6323" t="str">
        <f>VLOOKUP(I6323,'[1]fcd2.entidad'!$A:$G,5,FALSE)</f>
        <v>Bogotá D.C.</v>
      </c>
      <c r="N6323" t="e">
        <f t="shared" si="98"/>
        <v>#VALUE!</v>
      </c>
      <c r="O6323">
        <v>81.081081081081081</v>
      </c>
      <c r="P6323" t="s">
        <v>12015</v>
      </c>
    </row>
    <row r="6324" spans="1:16" hidden="1" x14ac:dyDescent="0.25">
      <c r="A6324" t="s">
        <v>12</v>
      </c>
      <c r="B6324" t="s">
        <v>17</v>
      </c>
      <c r="C6324" t="s">
        <v>1762</v>
      </c>
      <c r="D6324" t="s">
        <v>6485</v>
      </c>
      <c r="E6324" t="s">
        <v>6111</v>
      </c>
      <c r="F6324">
        <v>1</v>
      </c>
      <c r="G6324" t="s">
        <v>7191</v>
      </c>
      <c r="H6324"/>
      <c r="I6324">
        <v>4189</v>
      </c>
      <c r="J6324">
        <v>891901079</v>
      </c>
      <c r="K6324" t="s">
        <v>10391</v>
      </c>
      <c r="L6324" t="str">
        <f>VLOOKUP(I6324,'[1]fcd2.entidad'!$A:$G,6,FALSE)</f>
        <v>ALCALA</v>
      </c>
      <c r="M6324" t="str">
        <f>VLOOKUP(I6324,'[1]fcd2.entidad'!$A:$G,5,FALSE)</f>
        <v>Valle del Cauca</v>
      </c>
      <c r="N6324" t="e">
        <f t="shared" si="98"/>
        <v>#VALUE!</v>
      </c>
      <c r="O6324">
        <v>82.926829268292678</v>
      </c>
      <c r="P6324" t="s">
        <v>12015</v>
      </c>
    </row>
    <row r="6325" spans="1:16" hidden="1" x14ac:dyDescent="0.25">
      <c r="A6325" t="s">
        <v>12</v>
      </c>
      <c r="B6325" t="s">
        <v>17</v>
      </c>
      <c r="C6325" t="s">
        <v>1820</v>
      </c>
      <c r="D6325" t="s">
        <v>6485</v>
      </c>
      <c r="E6325" t="s">
        <v>6111</v>
      </c>
      <c r="F6325">
        <v>18</v>
      </c>
      <c r="G6325" t="s">
        <v>7234</v>
      </c>
      <c r="H6325" s="5" t="s">
        <v>12055</v>
      </c>
      <c r="I6325">
        <v>3036</v>
      </c>
      <c r="J6325">
        <v>800018689</v>
      </c>
      <c r="K6325" t="s">
        <v>11942</v>
      </c>
      <c r="L6325" t="str">
        <f>VLOOKUP(I6325,'[1]fcd2.entidad'!$A:$G,6,FALSE)</f>
        <v>TIBACUY</v>
      </c>
      <c r="M6325" t="str">
        <f>VLOOKUP(I6325,'[1]fcd2.entidad'!$A:$G,5,FALSE)</f>
        <v>Cundinamarca</v>
      </c>
      <c r="N6325">
        <f t="shared" si="98"/>
        <v>1</v>
      </c>
      <c r="O6325">
        <v>81.818181818181813</v>
      </c>
      <c r="P6325" t="s">
        <v>12015</v>
      </c>
    </row>
    <row r="6326" spans="1:16" hidden="1" x14ac:dyDescent="0.25">
      <c r="A6326" t="s">
        <v>12</v>
      </c>
      <c r="B6326" t="s">
        <v>17</v>
      </c>
      <c r="C6326" t="s">
        <v>2373</v>
      </c>
      <c r="D6326" t="s">
        <v>6497</v>
      </c>
      <c r="E6326" t="s">
        <v>6111</v>
      </c>
      <c r="F6326">
        <v>1</v>
      </c>
      <c r="G6326" t="s">
        <v>7608</v>
      </c>
      <c r="H6326"/>
      <c r="I6326">
        <v>3495</v>
      </c>
      <c r="J6326">
        <v>890801131</v>
      </c>
      <c r="K6326" t="s">
        <v>12086</v>
      </c>
      <c r="L6326" t="str">
        <f>VLOOKUP(I6326,'[1]fcd2.entidad'!$A:$G,6,FALSE)</f>
        <v>SALAMINA</v>
      </c>
      <c r="M6326" t="str">
        <f>VLOOKUP(I6326,'[1]fcd2.entidad'!$A:$G,5,FALSE)</f>
        <v>Caldas</v>
      </c>
      <c r="N6326" t="e">
        <f t="shared" si="98"/>
        <v>#VALUE!</v>
      </c>
      <c r="O6326">
        <v>70.967741935483872</v>
      </c>
      <c r="P6326" t="s">
        <v>12015</v>
      </c>
    </row>
    <row r="6327" spans="1:16" hidden="1" x14ac:dyDescent="0.25">
      <c r="A6327" t="s">
        <v>12</v>
      </c>
      <c r="B6327" t="s">
        <v>17</v>
      </c>
      <c r="C6327" t="s">
        <v>2580</v>
      </c>
      <c r="D6327" t="s">
        <v>6487</v>
      </c>
      <c r="E6327" t="s">
        <v>6111</v>
      </c>
      <c r="F6327">
        <v>3</v>
      </c>
      <c r="G6327" t="s">
        <v>7746</v>
      </c>
      <c r="H6327" s="5" t="s">
        <v>12055</v>
      </c>
      <c r="I6327">
        <v>3567</v>
      </c>
      <c r="J6327">
        <v>891180182</v>
      </c>
      <c r="K6327" t="s">
        <v>10460</v>
      </c>
      <c r="L6327" t="str">
        <f>VLOOKUP(I6327,'[1]fcd2.entidad'!$A:$G,6,FALSE)</f>
        <v>TIMANA</v>
      </c>
      <c r="M6327" t="str">
        <f>VLOOKUP(I6327,'[1]fcd2.entidad'!$A:$G,5,FALSE)</f>
        <v>Huila</v>
      </c>
      <c r="N6327">
        <f t="shared" si="98"/>
        <v>1</v>
      </c>
      <c r="O6327">
        <v>80.952380952380949</v>
      </c>
      <c r="P6327" t="s">
        <v>12015</v>
      </c>
    </row>
    <row r="6328" spans="1:16" hidden="1" x14ac:dyDescent="0.25">
      <c r="A6328" t="s">
        <v>12</v>
      </c>
      <c r="B6328" t="s">
        <v>17</v>
      </c>
      <c r="C6328" t="s">
        <v>1400</v>
      </c>
      <c r="D6328" t="s">
        <v>6490</v>
      </c>
      <c r="E6328" t="s">
        <v>6111</v>
      </c>
      <c r="F6328">
        <v>24</v>
      </c>
      <c r="G6328" t="s">
        <v>6952</v>
      </c>
      <c r="H6328" s="5" t="s">
        <v>12055</v>
      </c>
      <c r="I6328">
        <v>3538</v>
      </c>
      <c r="J6328">
        <v>890980781</v>
      </c>
      <c r="K6328" t="s">
        <v>11813</v>
      </c>
      <c r="L6328" t="str">
        <f>VLOOKUP(I6328,'[1]fcd2.entidad'!$A:$G,6,FALSE)</f>
        <v>TITIRIBI</v>
      </c>
      <c r="M6328" t="str">
        <f>VLOOKUP(I6328,'[1]fcd2.entidad'!$A:$G,5,FALSE)</f>
        <v>Antioquia</v>
      </c>
      <c r="N6328">
        <f t="shared" si="98"/>
        <v>1</v>
      </c>
      <c r="O6328">
        <v>82.608695652173907</v>
      </c>
      <c r="P6328" t="s">
        <v>12015</v>
      </c>
    </row>
    <row r="6329" spans="1:16" hidden="1" x14ac:dyDescent="0.25">
      <c r="A6329" t="s">
        <v>12</v>
      </c>
      <c r="B6329" t="s">
        <v>17</v>
      </c>
      <c r="C6329" t="s">
        <v>3787</v>
      </c>
      <c r="D6329" t="s">
        <v>6485</v>
      </c>
      <c r="E6329" t="s">
        <v>6111</v>
      </c>
      <c r="F6329">
        <v>1</v>
      </c>
      <c r="G6329" t="s">
        <v>8579</v>
      </c>
      <c r="H6329" s="5" t="s">
        <v>12055</v>
      </c>
      <c r="I6329">
        <v>4295</v>
      </c>
      <c r="J6329">
        <v>800093439</v>
      </c>
      <c r="K6329" t="s">
        <v>11032</v>
      </c>
      <c r="L6329" t="str">
        <f>VLOOKUP(I6329,'[1]fcd2.entidad'!$A:$G,6,FALSE)</f>
        <v>TOCAIMA</v>
      </c>
      <c r="M6329" t="str">
        <f>VLOOKUP(I6329,'[1]fcd2.entidad'!$A:$G,5,FALSE)</f>
        <v>Cundinamarca</v>
      </c>
      <c r="N6329">
        <f t="shared" si="98"/>
        <v>1</v>
      </c>
      <c r="O6329">
        <v>81.818181818181813</v>
      </c>
      <c r="P6329" t="s">
        <v>12015</v>
      </c>
    </row>
    <row r="6330" spans="1:16" hidden="1" x14ac:dyDescent="0.25">
      <c r="A6330" t="s">
        <v>12</v>
      </c>
      <c r="B6330" t="s">
        <v>17</v>
      </c>
      <c r="C6330" t="s">
        <v>4573</v>
      </c>
      <c r="D6330" t="s">
        <v>6485</v>
      </c>
      <c r="E6330" t="s">
        <v>6111</v>
      </c>
      <c r="F6330">
        <v>52</v>
      </c>
      <c r="G6330" t="s">
        <v>8579</v>
      </c>
      <c r="H6330" s="5" t="s">
        <v>12055</v>
      </c>
      <c r="I6330">
        <v>4295</v>
      </c>
      <c r="J6330">
        <v>800093439</v>
      </c>
      <c r="K6330" t="s">
        <v>11032</v>
      </c>
      <c r="L6330" t="str">
        <f>VLOOKUP(I6330,'[1]fcd2.entidad'!$A:$G,6,FALSE)</f>
        <v>TOCAIMA</v>
      </c>
      <c r="M6330" t="str">
        <f>VLOOKUP(I6330,'[1]fcd2.entidad'!$A:$G,5,FALSE)</f>
        <v>Cundinamarca</v>
      </c>
      <c r="N6330">
        <f t="shared" si="98"/>
        <v>1</v>
      </c>
      <c r="O6330">
        <v>81.818181818181813</v>
      </c>
      <c r="P6330" t="s">
        <v>12015</v>
      </c>
    </row>
    <row r="6331" spans="1:16" hidden="1" x14ac:dyDescent="0.25">
      <c r="A6331" t="s">
        <v>12</v>
      </c>
      <c r="B6331" t="s">
        <v>17</v>
      </c>
      <c r="C6331" t="s">
        <v>5549</v>
      </c>
      <c r="D6331" t="s">
        <v>6485</v>
      </c>
      <c r="E6331" t="s">
        <v>6111</v>
      </c>
      <c r="F6331">
        <v>18</v>
      </c>
      <c r="G6331" t="s">
        <v>9706</v>
      </c>
      <c r="H6331" s="5" t="s">
        <v>12055</v>
      </c>
      <c r="I6331">
        <v>4356</v>
      </c>
      <c r="J6331">
        <v>899999428</v>
      </c>
      <c r="K6331" t="s">
        <v>12382</v>
      </c>
      <c r="L6331" t="str">
        <f>VLOOKUP(I6331,'[1]fcd2.entidad'!$A:$G,6,FALSE)</f>
        <v>TOCANCIPA</v>
      </c>
      <c r="M6331" t="str">
        <f>VLOOKUP(I6331,'[1]fcd2.entidad'!$A:$G,5,FALSE)</f>
        <v>Cundinamarca</v>
      </c>
      <c r="N6331">
        <f t="shared" si="98"/>
        <v>1</v>
      </c>
      <c r="O6331">
        <v>83.333333333333343</v>
      </c>
      <c r="P6331" t="s">
        <v>12015</v>
      </c>
    </row>
    <row r="6332" spans="1:16" hidden="1" x14ac:dyDescent="0.25">
      <c r="A6332" t="s">
        <v>12</v>
      </c>
      <c r="B6332" t="s">
        <v>17</v>
      </c>
      <c r="C6332" t="s">
        <v>3422</v>
      </c>
      <c r="D6332" t="s">
        <v>6490</v>
      </c>
      <c r="E6332" t="s">
        <v>6111</v>
      </c>
      <c r="F6332">
        <v>5</v>
      </c>
      <c r="G6332" t="s">
        <v>5018</v>
      </c>
      <c r="H6332"/>
      <c r="I6332">
        <v>4189</v>
      </c>
      <c r="J6332">
        <v>891901079</v>
      </c>
      <c r="K6332" t="s">
        <v>10391</v>
      </c>
      <c r="L6332" t="str">
        <f>VLOOKUP(I6332,'[1]fcd2.entidad'!$A:$G,6,FALSE)</f>
        <v>ALCALA</v>
      </c>
      <c r="M6332" t="str">
        <f>VLOOKUP(I6332,'[1]fcd2.entidad'!$A:$G,5,FALSE)</f>
        <v>Valle del Cauca</v>
      </c>
      <c r="N6332" t="e">
        <f t="shared" si="98"/>
        <v>#VALUE!</v>
      </c>
      <c r="O6332">
        <v>80.952380952380949</v>
      </c>
      <c r="P6332" t="s">
        <v>12015</v>
      </c>
    </row>
    <row r="6333" spans="1:16" hidden="1" x14ac:dyDescent="0.25">
      <c r="A6333" t="s">
        <v>12</v>
      </c>
      <c r="B6333" t="s">
        <v>17</v>
      </c>
      <c r="C6333" t="s">
        <v>5018</v>
      </c>
      <c r="D6333" t="s">
        <v>6486</v>
      </c>
      <c r="E6333" t="s">
        <v>6111</v>
      </c>
      <c r="F6333">
        <v>1</v>
      </c>
      <c r="G6333" t="s">
        <v>5018</v>
      </c>
      <c r="H6333" s="3" t="s">
        <v>12019</v>
      </c>
      <c r="I6333">
        <v>2051</v>
      </c>
      <c r="J6333">
        <v>800237456</v>
      </c>
      <c r="K6333" t="s">
        <v>10350</v>
      </c>
      <c r="L6333" t="str">
        <f>VLOOKUP(I6333,'[1]fcd2.entidad'!$A:$G,6,FALSE)</f>
        <v>MEDELLIN</v>
      </c>
      <c r="M6333" t="str">
        <f>VLOOKUP(I6333,'[1]fcd2.entidad'!$A:$G,5,FALSE)</f>
        <v>Antioquia</v>
      </c>
      <c r="N6333" t="e">
        <f t="shared" si="98"/>
        <v>#VALUE!</v>
      </c>
      <c r="O6333">
        <v>46.153846153846153</v>
      </c>
      <c r="P6333" t="s">
        <v>12017</v>
      </c>
    </row>
    <row r="6334" spans="1:16" hidden="1" x14ac:dyDescent="0.25">
      <c r="A6334" t="s">
        <v>12</v>
      </c>
      <c r="B6334" t="s">
        <v>17</v>
      </c>
      <c r="C6334" t="s">
        <v>5197</v>
      </c>
      <c r="D6334" t="s">
        <v>6485</v>
      </c>
      <c r="E6334" t="s">
        <v>6111</v>
      </c>
      <c r="F6334">
        <v>6</v>
      </c>
      <c r="G6334" t="s">
        <v>9477</v>
      </c>
      <c r="H6334" s="5" t="s">
        <v>12055</v>
      </c>
      <c r="I6334">
        <v>3111</v>
      </c>
      <c r="J6334">
        <v>800072715</v>
      </c>
      <c r="K6334" t="s">
        <v>10935</v>
      </c>
      <c r="L6334" t="str">
        <f>VLOOKUP(I6334,'[1]fcd2.entidad'!$A:$G,6,FALSE)</f>
        <v>TOPAIPI</v>
      </c>
      <c r="M6334" t="str">
        <f>VLOOKUP(I6334,'[1]fcd2.entidad'!$A:$G,5,FALSE)</f>
        <v>Cundinamarca</v>
      </c>
      <c r="N6334">
        <f t="shared" si="98"/>
        <v>1</v>
      </c>
      <c r="O6334">
        <v>81.818181818181813</v>
      </c>
      <c r="P6334" t="s">
        <v>12015</v>
      </c>
    </row>
    <row r="6335" spans="1:16" x14ac:dyDescent="0.25">
      <c r="A6335" t="s">
        <v>12</v>
      </c>
      <c r="B6335" t="s">
        <v>17</v>
      </c>
      <c r="C6335" t="s">
        <v>893</v>
      </c>
      <c r="D6335" t="s">
        <v>6494</v>
      </c>
      <c r="E6335" t="s">
        <v>6111</v>
      </c>
      <c r="F6335">
        <v>120</v>
      </c>
      <c r="G6335" t="s">
        <v>893</v>
      </c>
      <c r="H6335" s="5"/>
      <c r="I6335">
        <v>2306</v>
      </c>
      <c r="J6335">
        <v>802021209</v>
      </c>
      <c r="K6335" t="s">
        <v>10381</v>
      </c>
      <c r="L6335" t="str">
        <f>VLOOKUP(I6335,'[1]fcd2.entidad'!$A:$G,6,FALSE)</f>
        <v>BARRANQUILLA</v>
      </c>
      <c r="M6335" t="str">
        <f>VLOOKUP(I6335,'[1]fcd2.entidad'!$A:$G,5,FALSE)</f>
        <v>Atlántico</v>
      </c>
      <c r="N6335" t="e">
        <f t="shared" si="98"/>
        <v>#VALUE!</v>
      </c>
      <c r="O6335">
        <v>60.869565217391312</v>
      </c>
      <c r="P6335" t="s">
        <v>12016</v>
      </c>
    </row>
    <row r="6336" spans="1:16" hidden="1" x14ac:dyDescent="0.25">
      <c r="A6336" t="s">
        <v>14</v>
      </c>
      <c r="C6336" t="s">
        <v>893</v>
      </c>
      <c r="E6336" t="s">
        <v>6111</v>
      </c>
      <c r="F6336">
        <v>4</v>
      </c>
      <c r="G6336" t="s">
        <v>893</v>
      </c>
      <c r="H6336"/>
      <c r="I6336">
        <v>2306</v>
      </c>
      <c r="J6336">
        <v>802021209</v>
      </c>
      <c r="K6336" t="s">
        <v>10381</v>
      </c>
      <c r="L6336" t="str">
        <f>VLOOKUP(I6336,'[1]fcd2.entidad'!$A:$G,6,FALSE)</f>
        <v>BARRANQUILLA</v>
      </c>
      <c r="M6336" t="str">
        <f>VLOOKUP(I6336,'[1]fcd2.entidad'!$A:$G,5,FALSE)</f>
        <v>Atlántico</v>
      </c>
      <c r="N6336" t="e">
        <f t="shared" si="98"/>
        <v>#VALUE!</v>
      </c>
      <c r="O6336">
        <v>60.869565217391312</v>
      </c>
      <c r="P6336" t="s">
        <v>12016</v>
      </c>
    </row>
    <row r="6337" spans="1:16" hidden="1" x14ac:dyDescent="0.25">
      <c r="A6337" t="s">
        <v>12</v>
      </c>
      <c r="B6337" t="s">
        <v>17</v>
      </c>
      <c r="C6337" t="s">
        <v>5635</v>
      </c>
      <c r="D6337" t="s">
        <v>6489</v>
      </c>
      <c r="E6337" t="s">
        <v>6111</v>
      </c>
      <c r="F6337">
        <v>4</v>
      </c>
      <c r="G6337" t="s">
        <v>9761</v>
      </c>
      <c r="H6337" s="3" t="s">
        <v>12019</v>
      </c>
      <c r="I6337">
        <v>3062</v>
      </c>
      <c r="J6337">
        <v>800028432</v>
      </c>
      <c r="K6337" t="s">
        <v>11120</v>
      </c>
      <c r="L6337" t="str">
        <f>VLOOKUP(I6337,'[1]fcd2.entidad'!$A:$G,6,FALSE)</f>
        <v>MAGANGUE</v>
      </c>
      <c r="M6337" t="str">
        <f>VLOOKUP(I6337,'[1]fcd2.entidad'!$A:$G,5,FALSE)</f>
        <v>Bolívar</v>
      </c>
      <c r="N6337">
        <f t="shared" si="98"/>
        <v>10</v>
      </c>
      <c r="O6337">
        <v>73.91304347826086</v>
      </c>
      <c r="P6337" t="s">
        <v>12015</v>
      </c>
    </row>
    <row r="6338" spans="1:16" hidden="1" x14ac:dyDescent="0.25">
      <c r="A6338" t="s">
        <v>14</v>
      </c>
      <c r="C6338" t="s">
        <v>3895</v>
      </c>
      <c r="E6338" t="s">
        <v>6111</v>
      </c>
      <c r="F6338">
        <v>2</v>
      </c>
      <c r="G6338" t="s">
        <v>8658</v>
      </c>
      <c r="I6338">
        <v>2571</v>
      </c>
      <c r="J6338">
        <v>800047635</v>
      </c>
      <c r="K6338" t="s">
        <v>10578</v>
      </c>
      <c r="L6338" t="str">
        <f>VLOOKUP(I6338,'[1]fcd2.entidad'!$A:$G,6,FALSE)</f>
        <v>RESTREPO</v>
      </c>
      <c r="M6338" t="str">
        <f>VLOOKUP(I6338,'[1]fcd2.entidad'!$A:$G,5,FALSE)</f>
        <v>Meta</v>
      </c>
      <c r="N6338" t="e">
        <f t="shared" si="98"/>
        <v>#VALUE!</v>
      </c>
      <c r="O6338">
        <v>79.120879120879124</v>
      </c>
      <c r="P6338" t="s">
        <v>12015</v>
      </c>
    </row>
    <row r="6339" spans="1:16" hidden="1" x14ac:dyDescent="0.25">
      <c r="A6339" t="s">
        <v>12</v>
      </c>
      <c r="B6339" t="s">
        <v>17</v>
      </c>
      <c r="C6339" t="s">
        <v>3895</v>
      </c>
      <c r="D6339" t="s">
        <v>6503</v>
      </c>
      <c r="E6339" t="s">
        <v>6111</v>
      </c>
      <c r="F6339">
        <v>22</v>
      </c>
      <c r="G6339" t="s">
        <v>8658</v>
      </c>
      <c r="I6339">
        <v>2571</v>
      </c>
      <c r="J6339">
        <v>800047635</v>
      </c>
      <c r="K6339" t="s">
        <v>10578</v>
      </c>
      <c r="L6339" t="str">
        <f>VLOOKUP(I6339,'[1]fcd2.entidad'!$A:$G,6,FALSE)</f>
        <v>RESTREPO</v>
      </c>
      <c r="M6339" t="str">
        <f>VLOOKUP(I6339,'[1]fcd2.entidad'!$A:$G,5,FALSE)</f>
        <v>Meta</v>
      </c>
      <c r="N6339" t="e">
        <f t="shared" ref="N6339:N6402" si="99">FIND(L6339,G6339)</f>
        <v>#VALUE!</v>
      </c>
      <c r="O6339">
        <v>79.120879120879124</v>
      </c>
      <c r="P6339" t="s">
        <v>12015</v>
      </c>
    </row>
    <row r="6340" spans="1:16" hidden="1" x14ac:dyDescent="0.25">
      <c r="A6340" t="s">
        <v>12</v>
      </c>
      <c r="B6340" t="s">
        <v>17</v>
      </c>
      <c r="C6340" t="s">
        <v>4333</v>
      </c>
      <c r="D6340" t="s">
        <v>6497</v>
      </c>
      <c r="E6340" t="s">
        <v>6111</v>
      </c>
      <c r="F6340">
        <v>2</v>
      </c>
      <c r="G6340" t="s">
        <v>8946</v>
      </c>
      <c r="H6340" s="3" t="s">
        <v>12019</v>
      </c>
      <c r="I6340">
        <v>1748</v>
      </c>
      <c r="J6340">
        <v>891801787</v>
      </c>
      <c r="K6340" t="s">
        <v>11630</v>
      </c>
      <c r="L6340" t="str">
        <f>VLOOKUP(I6340,'[1]fcd2.entidad'!$A:$G,6,FALSE)</f>
        <v>TURMEQUE</v>
      </c>
      <c r="M6340" t="str">
        <f>VLOOKUP(I6340,'[1]fcd2.entidad'!$A:$G,5,FALSE)</f>
        <v>Boyacá</v>
      </c>
      <c r="N6340">
        <f t="shared" si="99"/>
        <v>1</v>
      </c>
      <c r="O6340">
        <v>59.259259259259252</v>
      </c>
      <c r="P6340" t="s">
        <v>12016</v>
      </c>
    </row>
    <row r="6341" spans="1:16" hidden="1" x14ac:dyDescent="0.25">
      <c r="A6341" t="s">
        <v>12</v>
      </c>
      <c r="B6341" t="s">
        <v>17</v>
      </c>
      <c r="C6341" t="s">
        <v>5259</v>
      </c>
      <c r="D6341" t="s">
        <v>6486</v>
      </c>
      <c r="E6341" t="s">
        <v>6111</v>
      </c>
      <c r="F6341">
        <v>1</v>
      </c>
      <c r="G6341" t="s">
        <v>9519</v>
      </c>
      <c r="H6341"/>
      <c r="I6341">
        <v>3545</v>
      </c>
      <c r="J6341">
        <v>890983824</v>
      </c>
      <c r="K6341" t="s">
        <v>12325</v>
      </c>
      <c r="L6341" t="str">
        <f>VLOOKUP(I6341,'[1]fcd2.entidad'!$A:$G,6,FALSE)</f>
        <v>ANZA</v>
      </c>
      <c r="M6341" t="str">
        <f>VLOOKUP(I6341,'[1]fcd2.entidad'!$A:$G,5,FALSE)</f>
        <v>Antioquia</v>
      </c>
      <c r="N6341" t="e">
        <f t="shared" si="99"/>
        <v>#VALUE!</v>
      </c>
      <c r="O6341">
        <v>77.41935483870968</v>
      </c>
      <c r="P6341" t="s">
        <v>12015</v>
      </c>
    </row>
    <row r="6342" spans="1:16" hidden="1" x14ac:dyDescent="0.25">
      <c r="A6342" t="s">
        <v>14</v>
      </c>
      <c r="B6342" t="s">
        <v>329</v>
      </c>
      <c r="C6342" t="s">
        <v>3175</v>
      </c>
      <c r="E6342" t="s">
        <v>6111</v>
      </c>
      <c r="F6342">
        <v>3</v>
      </c>
      <c r="G6342" t="s">
        <v>8174</v>
      </c>
      <c r="H6342" s="5" t="s">
        <v>12055</v>
      </c>
      <c r="I6342">
        <v>104</v>
      </c>
      <c r="J6342">
        <v>830127607</v>
      </c>
      <c r="K6342" t="s">
        <v>3175</v>
      </c>
      <c r="L6342" t="str">
        <f>VLOOKUP(I6342,'[1]fcd2.entidad'!$A:$G,6,FALSE)</f>
        <v>BOGOTA</v>
      </c>
      <c r="M6342" t="str">
        <f>VLOOKUP(I6342,'[1]fcd2.entidad'!$A:$G,5,FALSE)</f>
        <v>Bogotá D.C.</v>
      </c>
      <c r="N6342" t="e">
        <f t="shared" si="99"/>
        <v>#VALUE!</v>
      </c>
      <c r="O6342">
        <v>96.103896103896105</v>
      </c>
      <c r="P6342" t="s">
        <v>12018</v>
      </c>
    </row>
    <row r="6343" spans="1:16" hidden="1" x14ac:dyDescent="0.25">
      <c r="A6343" t="s">
        <v>14</v>
      </c>
      <c r="B6343" t="s">
        <v>89</v>
      </c>
      <c r="C6343" t="s">
        <v>1383</v>
      </c>
      <c r="E6343" t="s">
        <v>6111</v>
      </c>
      <c r="F6343">
        <v>1</v>
      </c>
      <c r="G6343" t="s">
        <v>6941</v>
      </c>
      <c r="H6343" s="5" t="s">
        <v>12055</v>
      </c>
      <c r="I6343">
        <v>3719</v>
      </c>
      <c r="J6343">
        <v>830025406</v>
      </c>
      <c r="K6343" t="s">
        <v>1383</v>
      </c>
      <c r="L6343" t="str">
        <f>VLOOKUP(I6343,'[1]fcd2.entidad'!$A:$G,6,FALSE)</f>
        <v>BOGOTA</v>
      </c>
      <c r="M6343" t="str">
        <f>VLOOKUP(I6343,'[1]fcd2.entidad'!$A:$G,5,FALSE)</f>
        <v>Bogotá D.C.</v>
      </c>
      <c r="N6343" t="e">
        <f t="shared" si="99"/>
        <v>#VALUE!</v>
      </c>
      <c r="O6343">
        <v>95.890410958904113</v>
      </c>
      <c r="P6343" t="s">
        <v>12018</v>
      </c>
    </row>
    <row r="6344" spans="1:16" hidden="1" x14ac:dyDescent="0.25">
      <c r="A6344" t="s">
        <v>14</v>
      </c>
      <c r="B6344" t="s">
        <v>434</v>
      </c>
      <c r="C6344" t="s">
        <v>4030</v>
      </c>
      <c r="E6344" t="s">
        <v>6111</v>
      </c>
      <c r="F6344">
        <v>1</v>
      </c>
      <c r="G6344" t="s">
        <v>4030</v>
      </c>
      <c r="H6344" s="5" t="s">
        <v>12055</v>
      </c>
      <c r="I6344">
        <v>1025</v>
      </c>
      <c r="J6344">
        <v>800022620</v>
      </c>
      <c r="K6344" t="s">
        <v>12021</v>
      </c>
      <c r="L6344" t="str">
        <f>VLOOKUP(I6344,'[1]fcd2.entidad'!$A:$G,6,FALSE)</f>
        <v>BUCARAMANGA</v>
      </c>
      <c r="M6344" t="str">
        <f>VLOOKUP(I6344,'[1]fcd2.entidad'!$A:$G,5,FALSE)</f>
        <v>Santander</v>
      </c>
      <c r="N6344">
        <f t="shared" si="99"/>
        <v>32</v>
      </c>
      <c r="O6344">
        <v>90.243902439024396</v>
      </c>
      <c r="P6344" t="s">
        <v>12018</v>
      </c>
    </row>
    <row r="6345" spans="1:16" hidden="1" x14ac:dyDescent="0.25">
      <c r="A6345" t="s">
        <v>14</v>
      </c>
      <c r="B6345" t="s">
        <v>583</v>
      </c>
      <c r="C6345" t="s">
        <v>5150</v>
      </c>
      <c r="E6345" t="s">
        <v>6111</v>
      </c>
      <c r="F6345">
        <v>25</v>
      </c>
      <c r="G6345" t="s">
        <v>9445</v>
      </c>
      <c r="H6345" s="5" t="s">
        <v>12055</v>
      </c>
      <c r="I6345">
        <v>6407</v>
      </c>
      <c r="J6345">
        <v>800197268</v>
      </c>
      <c r="K6345" t="s">
        <v>10761</v>
      </c>
      <c r="L6345" t="str">
        <f>VLOOKUP(I6345,'[1]fcd2.entidad'!$A:$G,6,FALSE)</f>
        <v>BOGOTA</v>
      </c>
      <c r="M6345" t="str">
        <f>VLOOKUP(I6345,'[1]fcd2.entidad'!$A:$G,5,FALSE)</f>
        <v>Bogotá D.C.</v>
      </c>
      <c r="N6345" t="e">
        <f t="shared" si="99"/>
        <v>#VALUE!</v>
      </c>
      <c r="O6345">
        <v>90.384615384615387</v>
      </c>
      <c r="P6345" t="s">
        <v>12018</v>
      </c>
    </row>
    <row r="6346" spans="1:16" hidden="1" x14ac:dyDescent="0.25">
      <c r="A6346" t="s">
        <v>14</v>
      </c>
      <c r="B6346" t="s">
        <v>462</v>
      </c>
      <c r="C6346" t="s">
        <v>4219</v>
      </c>
      <c r="E6346" t="s">
        <v>6111</v>
      </c>
      <c r="F6346">
        <v>7</v>
      </c>
      <c r="G6346" t="s">
        <v>8871</v>
      </c>
      <c r="H6346" s="5" t="s">
        <v>12055</v>
      </c>
      <c r="I6346">
        <v>3718</v>
      </c>
      <c r="J6346">
        <v>830016624</v>
      </c>
      <c r="K6346" t="s">
        <v>4219</v>
      </c>
      <c r="L6346" t="str">
        <f>VLOOKUP(I6346,'[1]fcd2.entidad'!$A:$G,6,FALSE)</f>
        <v>BOGOTA</v>
      </c>
      <c r="M6346" t="str">
        <f>VLOOKUP(I6346,'[1]fcd2.entidad'!$A:$G,5,FALSE)</f>
        <v>Bogotá D.C.</v>
      </c>
      <c r="N6346" t="e">
        <f t="shared" si="99"/>
        <v>#VALUE!</v>
      </c>
      <c r="O6346">
        <v>96.703296703296701</v>
      </c>
      <c r="P6346" t="s">
        <v>12018</v>
      </c>
    </row>
    <row r="6347" spans="1:16" hidden="1" x14ac:dyDescent="0.25">
      <c r="A6347" t="s">
        <v>12</v>
      </c>
      <c r="B6347" t="s">
        <v>17</v>
      </c>
      <c r="C6347" t="s">
        <v>5535</v>
      </c>
      <c r="D6347" t="s">
        <v>6485</v>
      </c>
      <c r="E6347" t="s">
        <v>6111</v>
      </c>
      <c r="F6347">
        <v>30</v>
      </c>
      <c r="G6347" t="s">
        <v>9695</v>
      </c>
      <c r="H6347" s="5" t="s">
        <v>12055</v>
      </c>
      <c r="I6347">
        <v>4591</v>
      </c>
      <c r="J6347">
        <v>899999385</v>
      </c>
      <c r="K6347" t="s">
        <v>11966</v>
      </c>
      <c r="L6347" t="str">
        <f>VLOOKUP(I6347,'[1]fcd2.entidad'!$A:$G,6,FALSE)</f>
        <v>UBALA</v>
      </c>
      <c r="M6347" t="str">
        <f>VLOOKUP(I6347,'[1]fcd2.entidad'!$A:$G,5,FALSE)</f>
        <v>Cundinamarca</v>
      </c>
      <c r="N6347">
        <f t="shared" si="99"/>
        <v>1</v>
      </c>
      <c r="O6347">
        <v>80</v>
      </c>
      <c r="P6347" t="s">
        <v>12015</v>
      </c>
    </row>
    <row r="6348" spans="1:16" hidden="1" x14ac:dyDescent="0.25">
      <c r="A6348" t="s">
        <v>12</v>
      </c>
      <c r="B6348" t="s">
        <v>17</v>
      </c>
      <c r="C6348" t="s">
        <v>1774</v>
      </c>
      <c r="D6348" t="s">
        <v>6485</v>
      </c>
      <c r="E6348" t="s">
        <v>6111</v>
      </c>
      <c r="F6348">
        <v>9</v>
      </c>
      <c r="G6348" t="s">
        <v>7201</v>
      </c>
      <c r="H6348"/>
      <c r="I6348">
        <v>4189</v>
      </c>
      <c r="J6348">
        <v>891901079</v>
      </c>
      <c r="K6348" t="s">
        <v>10391</v>
      </c>
      <c r="L6348" t="str">
        <f>VLOOKUP(I6348,'[1]fcd2.entidad'!$A:$G,6,FALSE)</f>
        <v>ALCALA</v>
      </c>
      <c r="M6348" t="str">
        <f>VLOOKUP(I6348,'[1]fcd2.entidad'!$A:$G,5,FALSE)</f>
        <v>Valle del Cauca</v>
      </c>
      <c r="N6348" t="e">
        <f t="shared" si="99"/>
        <v>#VALUE!</v>
      </c>
      <c r="O6348">
        <v>80.952380952380949</v>
      </c>
      <c r="P6348" t="s">
        <v>12015</v>
      </c>
    </row>
    <row r="6349" spans="1:16" hidden="1" x14ac:dyDescent="0.25">
      <c r="A6349" t="s">
        <v>12</v>
      </c>
      <c r="B6349" t="s">
        <v>17</v>
      </c>
      <c r="C6349" t="s">
        <v>3866</v>
      </c>
      <c r="D6349" t="s">
        <v>6485</v>
      </c>
      <c r="E6349" t="s">
        <v>6111</v>
      </c>
      <c r="F6349">
        <v>1</v>
      </c>
      <c r="G6349" t="s">
        <v>7201</v>
      </c>
      <c r="H6349"/>
      <c r="I6349">
        <v>4189</v>
      </c>
      <c r="J6349">
        <v>891901079</v>
      </c>
      <c r="K6349" t="s">
        <v>10391</v>
      </c>
      <c r="L6349" t="str">
        <f>VLOOKUP(I6349,'[1]fcd2.entidad'!$A:$G,6,FALSE)</f>
        <v>ALCALA</v>
      </c>
      <c r="M6349" t="str">
        <f>VLOOKUP(I6349,'[1]fcd2.entidad'!$A:$G,5,FALSE)</f>
        <v>Valle del Cauca</v>
      </c>
      <c r="N6349" t="e">
        <f t="shared" si="99"/>
        <v>#VALUE!</v>
      </c>
      <c r="O6349">
        <v>80.952380952380949</v>
      </c>
      <c r="P6349" t="s">
        <v>12015</v>
      </c>
    </row>
    <row r="6350" spans="1:16" hidden="1" x14ac:dyDescent="0.25">
      <c r="A6350" t="s">
        <v>12</v>
      </c>
      <c r="B6350" t="s">
        <v>17</v>
      </c>
      <c r="C6350" t="s">
        <v>1569</v>
      </c>
      <c r="D6350" t="s">
        <v>6485</v>
      </c>
      <c r="E6350" t="s">
        <v>6111</v>
      </c>
      <c r="F6350">
        <v>55</v>
      </c>
      <c r="G6350" t="s">
        <v>7065</v>
      </c>
      <c r="H6350"/>
      <c r="I6350">
        <v>4189</v>
      </c>
      <c r="J6350">
        <v>891901079</v>
      </c>
      <c r="K6350" t="s">
        <v>10391</v>
      </c>
      <c r="L6350" t="str">
        <f>VLOOKUP(I6350,'[1]fcd2.entidad'!$A:$G,6,FALSE)</f>
        <v>ALCALA</v>
      </c>
      <c r="M6350" t="str">
        <f>VLOOKUP(I6350,'[1]fcd2.entidad'!$A:$G,5,FALSE)</f>
        <v>Valle del Cauca</v>
      </c>
      <c r="N6350" t="e">
        <f t="shared" si="99"/>
        <v>#VALUE!</v>
      </c>
      <c r="O6350">
        <v>82.926829268292678</v>
      </c>
      <c r="P6350" t="s">
        <v>12015</v>
      </c>
    </row>
    <row r="6351" spans="1:16" hidden="1" x14ac:dyDescent="0.25">
      <c r="A6351" t="s">
        <v>12</v>
      </c>
      <c r="B6351" t="s">
        <v>17</v>
      </c>
      <c r="C6351" t="s">
        <v>6164</v>
      </c>
      <c r="D6351" t="s">
        <v>6489</v>
      </c>
      <c r="E6351" t="s">
        <v>6111</v>
      </c>
      <c r="F6351">
        <v>1</v>
      </c>
      <c r="G6351" t="s">
        <v>6164</v>
      </c>
      <c r="H6351"/>
      <c r="I6351">
        <v>5993</v>
      </c>
      <c r="J6351">
        <v>890702190</v>
      </c>
      <c r="K6351" t="s">
        <v>11656</v>
      </c>
      <c r="L6351" t="str">
        <f>VLOOKUP(I6351,'[1]fcd2.entidad'!$A:$G,6,FALSE)</f>
        <v>ICONONZO</v>
      </c>
      <c r="M6351" t="str">
        <f>VLOOKUP(I6351,'[1]fcd2.entidad'!$A:$G,5,FALSE)</f>
        <v>Tolima</v>
      </c>
      <c r="N6351" t="e">
        <f t="shared" si="99"/>
        <v>#VALUE!</v>
      </c>
      <c r="O6351">
        <v>52.380952380952387</v>
      </c>
      <c r="P6351" t="s">
        <v>12016</v>
      </c>
    </row>
    <row r="6352" spans="1:16" hidden="1" x14ac:dyDescent="0.25">
      <c r="A6352" t="s">
        <v>12</v>
      </c>
      <c r="B6352" t="s">
        <v>17</v>
      </c>
      <c r="C6352" t="s">
        <v>6003</v>
      </c>
      <c r="D6352" t="s">
        <v>6489</v>
      </c>
      <c r="E6352" t="s">
        <v>6111</v>
      </c>
      <c r="F6352">
        <v>21</v>
      </c>
      <c r="G6352" t="s">
        <v>6003</v>
      </c>
      <c r="H6352"/>
      <c r="I6352">
        <v>2644</v>
      </c>
      <c r="J6352">
        <v>800078640</v>
      </c>
      <c r="K6352" t="s">
        <v>11946</v>
      </c>
      <c r="L6352" t="str">
        <f>VLOOKUP(I6352,'[1]fcd2.entidad'!$A:$G,6,FALSE)</f>
        <v>AIPE</v>
      </c>
      <c r="M6352" t="str">
        <f>VLOOKUP(I6352,'[1]fcd2.entidad'!$A:$G,5,FALSE)</f>
        <v>Huila</v>
      </c>
      <c r="N6352" t="e">
        <f t="shared" si="99"/>
        <v>#VALUE!</v>
      </c>
      <c r="O6352">
        <v>51.428571428571423</v>
      </c>
      <c r="P6352" t="s">
        <v>12016</v>
      </c>
    </row>
    <row r="6353" spans="1:16" hidden="1" x14ac:dyDescent="0.25">
      <c r="A6353" t="s">
        <v>12</v>
      </c>
      <c r="B6353" t="s">
        <v>17</v>
      </c>
      <c r="C6353" t="s">
        <v>5717</v>
      </c>
      <c r="D6353" t="s">
        <v>6487</v>
      </c>
      <c r="E6353" t="s">
        <v>6111</v>
      </c>
      <c r="F6353">
        <v>1</v>
      </c>
      <c r="G6353" t="s">
        <v>9813</v>
      </c>
      <c r="H6353"/>
      <c r="I6353">
        <v>3548</v>
      </c>
      <c r="J6353">
        <v>891102764</v>
      </c>
      <c r="K6353" t="s">
        <v>11282</v>
      </c>
      <c r="L6353" t="str">
        <f>VLOOKUP(I6353,'[1]fcd2.entidad'!$A:$G,6,FALSE)</f>
        <v>PALESTINA</v>
      </c>
      <c r="M6353" t="str">
        <f>VLOOKUP(I6353,'[1]fcd2.entidad'!$A:$G,5,FALSE)</f>
        <v>Huila</v>
      </c>
      <c r="N6353" t="e">
        <f t="shared" si="99"/>
        <v>#VALUE!</v>
      </c>
      <c r="O6353">
        <v>69.696969696969703</v>
      </c>
      <c r="P6353" t="s">
        <v>12016</v>
      </c>
    </row>
    <row r="6354" spans="1:16" hidden="1" x14ac:dyDescent="0.25">
      <c r="A6354" t="s">
        <v>12</v>
      </c>
      <c r="B6354" t="s">
        <v>17</v>
      </c>
      <c r="C6354" t="s">
        <v>4783</v>
      </c>
      <c r="D6354" t="s">
        <v>6493</v>
      </c>
      <c r="E6354" t="s">
        <v>6111</v>
      </c>
      <c r="F6354">
        <v>3</v>
      </c>
      <c r="G6354" t="s">
        <v>4783</v>
      </c>
      <c r="H6354" s="5" t="s">
        <v>12055</v>
      </c>
      <c r="I6354">
        <v>1876</v>
      </c>
      <c r="J6354">
        <v>800096765</v>
      </c>
      <c r="K6354" t="s">
        <v>11681</v>
      </c>
      <c r="L6354" t="str">
        <f>VLOOKUP(I6354,'[1]fcd2.entidad'!$A:$G,6,FALSE)</f>
        <v>PLANETA RICA</v>
      </c>
      <c r="M6354" t="str">
        <f>VLOOKUP(I6354,'[1]fcd2.entidad'!$A:$G,5,FALSE)</f>
        <v>Córdoba</v>
      </c>
      <c r="N6354">
        <f t="shared" si="99"/>
        <v>7</v>
      </c>
      <c r="O6354">
        <v>58.536585365853668</v>
      </c>
      <c r="P6354" t="s">
        <v>12016</v>
      </c>
    </row>
    <row r="6355" spans="1:16" hidden="1" x14ac:dyDescent="0.25">
      <c r="A6355" t="s">
        <v>12</v>
      </c>
      <c r="B6355" t="s">
        <v>17</v>
      </c>
      <c r="C6355" t="s">
        <v>1151</v>
      </c>
      <c r="D6355" t="s">
        <v>6485</v>
      </c>
      <c r="E6355" t="s">
        <v>6111</v>
      </c>
      <c r="F6355">
        <v>19</v>
      </c>
      <c r="G6355" t="s">
        <v>6784</v>
      </c>
      <c r="H6355"/>
      <c r="I6355">
        <v>4189</v>
      </c>
      <c r="J6355">
        <v>891901079</v>
      </c>
      <c r="K6355" t="s">
        <v>10391</v>
      </c>
      <c r="L6355" t="str">
        <f>VLOOKUP(I6355,'[1]fcd2.entidad'!$A:$G,6,FALSE)</f>
        <v>ALCALA</v>
      </c>
      <c r="M6355" t="str">
        <f>VLOOKUP(I6355,'[1]fcd2.entidad'!$A:$G,5,FALSE)</f>
        <v>Valle del Cauca</v>
      </c>
      <c r="N6355" t="e">
        <f t="shared" si="99"/>
        <v>#VALUE!</v>
      </c>
      <c r="O6355">
        <v>87.179487179487182</v>
      </c>
      <c r="P6355" t="s">
        <v>12015</v>
      </c>
    </row>
    <row r="6356" spans="1:16" hidden="1" x14ac:dyDescent="0.25">
      <c r="A6356" t="s">
        <v>12</v>
      </c>
      <c r="B6356" t="s">
        <v>17</v>
      </c>
      <c r="C6356" t="s">
        <v>5141</v>
      </c>
      <c r="D6356" t="s">
        <v>6486</v>
      </c>
      <c r="E6356" t="s">
        <v>6111</v>
      </c>
      <c r="F6356">
        <v>2</v>
      </c>
      <c r="G6356" t="s">
        <v>5141</v>
      </c>
      <c r="H6356" s="5" t="s">
        <v>12055</v>
      </c>
      <c r="I6356">
        <v>2732</v>
      </c>
      <c r="J6356">
        <v>890501510</v>
      </c>
      <c r="K6356" t="s">
        <v>11208</v>
      </c>
      <c r="L6356" t="str">
        <f>VLOOKUP(I6356,'[1]fcd2.entidad'!$A:$G,6,FALSE)</f>
        <v>PAMPLONA</v>
      </c>
      <c r="M6356" t="str">
        <f>VLOOKUP(I6356,'[1]fcd2.entidad'!$A:$G,5,FALSE)</f>
        <v>Norte de Santander</v>
      </c>
      <c r="N6356">
        <f t="shared" si="99"/>
        <v>5</v>
      </c>
      <c r="O6356">
        <v>68.571428571428569</v>
      </c>
      <c r="P6356" t="s">
        <v>12016</v>
      </c>
    </row>
    <row r="6357" spans="1:16" hidden="1" x14ac:dyDescent="0.25">
      <c r="A6357" t="s">
        <v>13</v>
      </c>
      <c r="B6357" t="s">
        <v>17</v>
      </c>
      <c r="C6357" t="s">
        <v>4174</v>
      </c>
      <c r="E6357" t="s">
        <v>6111</v>
      </c>
      <c r="F6357">
        <v>2</v>
      </c>
      <c r="G6357" t="s">
        <v>8841</v>
      </c>
      <c r="I6357">
        <v>15</v>
      </c>
      <c r="J6357">
        <v>830068074</v>
      </c>
      <c r="K6357" t="s">
        <v>10427</v>
      </c>
      <c r="L6357" t="str">
        <f>VLOOKUP(I6357,'[1]fcd2.entidad'!$A:$G,6,FALSE)</f>
        <v>BOGOTA</v>
      </c>
      <c r="M6357" t="str">
        <f>VLOOKUP(I6357,'[1]fcd2.entidad'!$A:$G,5,FALSE)</f>
        <v>Bogotá D.C.</v>
      </c>
      <c r="N6357" t="e">
        <f t="shared" si="99"/>
        <v>#VALUE!</v>
      </c>
      <c r="O6357">
        <v>69.736842105263165</v>
      </c>
      <c r="P6357" t="s">
        <v>12016</v>
      </c>
    </row>
    <row r="6358" spans="1:16" x14ac:dyDescent="0.25">
      <c r="A6358" t="s">
        <v>13</v>
      </c>
      <c r="B6358" t="s">
        <v>17</v>
      </c>
      <c r="C6358" t="s">
        <v>837</v>
      </c>
      <c r="E6358" t="s">
        <v>6111</v>
      </c>
      <c r="F6358">
        <v>111</v>
      </c>
      <c r="G6358" t="s">
        <v>6565</v>
      </c>
      <c r="I6358">
        <v>15</v>
      </c>
      <c r="J6358">
        <v>830068074</v>
      </c>
      <c r="K6358" t="s">
        <v>10427</v>
      </c>
      <c r="L6358" t="str">
        <f>VLOOKUP(I6358,'[1]fcd2.entidad'!$A:$G,6,FALSE)</f>
        <v>BOGOTA</v>
      </c>
      <c r="M6358" t="str">
        <f>VLOOKUP(I6358,'[1]fcd2.entidad'!$A:$G,5,FALSE)</f>
        <v>Bogotá D.C.</v>
      </c>
      <c r="N6358" t="e">
        <f t="shared" si="99"/>
        <v>#VALUE!</v>
      </c>
      <c r="O6358">
        <v>71.232876712328761</v>
      </c>
      <c r="P6358" t="s">
        <v>12015</v>
      </c>
    </row>
    <row r="6359" spans="1:16" hidden="1" x14ac:dyDescent="0.25">
      <c r="A6359" t="s">
        <v>13</v>
      </c>
      <c r="B6359" t="s">
        <v>17</v>
      </c>
      <c r="C6359" t="s">
        <v>2157</v>
      </c>
      <c r="E6359" t="s">
        <v>6111</v>
      </c>
      <c r="F6359">
        <v>8</v>
      </c>
      <c r="G6359" t="s">
        <v>7466</v>
      </c>
      <c r="I6359">
        <v>6587</v>
      </c>
      <c r="J6359">
        <v>901377527</v>
      </c>
      <c r="K6359" t="s">
        <v>11036</v>
      </c>
      <c r="L6359" t="e">
        <f>VLOOKUP(I6359,'[1]fcd2.entidad'!$A:$G,6,FALSE)</f>
        <v>#N/A</v>
      </c>
      <c r="M6359" t="e">
        <f>VLOOKUP(I6359,'[1]fcd2.entidad'!$A:$G,5,FALSE)</f>
        <v>#N/A</v>
      </c>
      <c r="N6359" t="e">
        <f t="shared" si="99"/>
        <v>#N/A</v>
      </c>
      <c r="O6359">
        <v>74.576271186440678</v>
      </c>
      <c r="P6359" t="s">
        <v>12015</v>
      </c>
    </row>
    <row r="6360" spans="1:16" x14ac:dyDescent="0.25">
      <c r="A6360" t="s">
        <v>13</v>
      </c>
      <c r="B6360" t="s">
        <v>17</v>
      </c>
      <c r="C6360" t="s">
        <v>2086</v>
      </c>
      <c r="E6360" t="s">
        <v>6111</v>
      </c>
      <c r="F6360">
        <v>382</v>
      </c>
      <c r="G6360" t="s">
        <v>7422</v>
      </c>
      <c r="H6360" s="5"/>
      <c r="I6360">
        <v>15</v>
      </c>
      <c r="J6360">
        <v>830068074</v>
      </c>
      <c r="K6360" t="s">
        <v>10427</v>
      </c>
      <c r="L6360" t="str">
        <f>VLOOKUP(I6360,'[1]fcd2.entidad'!$A:$G,6,FALSE)</f>
        <v>BOGOTA</v>
      </c>
      <c r="M6360" t="str">
        <f>VLOOKUP(I6360,'[1]fcd2.entidad'!$A:$G,5,FALSE)</f>
        <v>Bogotá D.C.</v>
      </c>
      <c r="N6360" t="e">
        <f t="shared" si="99"/>
        <v>#VALUE!</v>
      </c>
      <c r="O6360">
        <v>63.157894736842103</v>
      </c>
      <c r="P6360" t="s">
        <v>12016</v>
      </c>
    </row>
    <row r="6361" spans="1:16" hidden="1" x14ac:dyDescent="0.25">
      <c r="A6361" t="s">
        <v>14</v>
      </c>
      <c r="B6361" t="s">
        <v>704</v>
      </c>
      <c r="C6361" t="s">
        <v>6012</v>
      </c>
      <c r="E6361" t="s">
        <v>6111</v>
      </c>
      <c r="F6361">
        <v>4</v>
      </c>
      <c r="G6361" t="s">
        <v>9978</v>
      </c>
      <c r="I6361">
        <v>4188</v>
      </c>
      <c r="J6361">
        <v>891901019</v>
      </c>
      <c r="K6361" t="s">
        <v>11796</v>
      </c>
      <c r="L6361" t="str">
        <f>VLOOKUP(I6361,'[1]fcd2.entidad'!$A:$G,6,FALSE)</f>
        <v>ARGELIA</v>
      </c>
      <c r="M6361" t="str">
        <f>VLOOKUP(I6361,'[1]fcd2.entidad'!$A:$G,5,FALSE)</f>
        <v>Valle del Cauca</v>
      </c>
      <c r="N6361" t="e">
        <f t="shared" si="99"/>
        <v>#VALUE!</v>
      </c>
      <c r="O6361">
        <v>71.604938271604951</v>
      </c>
      <c r="P6361" t="s">
        <v>12015</v>
      </c>
    </row>
    <row r="6362" spans="1:16" hidden="1" x14ac:dyDescent="0.25">
      <c r="A6362" t="s">
        <v>13</v>
      </c>
      <c r="B6362" t="s">
        <v>17</v>
      </c>
      <c r="C6362" t="s">
        <v>4203</v>
      </c>
      <c r="E6362" t="s">
        <v>10279</v>
      </c>
      <c r="F6362">
        <v>1</v>
      </c>
      <c r="G6362" t="s">
        <v>8862</v>
      </c>
      <c r="H6362"/>
      <c r="I6362">
        <v>4310</v>
      </c>
      <c r="J6362">
        <v>832000992</v>
      </c>
      <c r="K6362" t="s">
        <v>11427</v>
      </c>
      <c r="L6362" t="str">
        <f>VLOOKUP(I6362,'[1]fcd2.entidad'!$A:$G,6,FALSE)</f>
        <v>GRANADA</v>
      </c>
      <c r="M6362" t="str">
        <f>VLOOKUP(I6362,'[1]fcd2.entidad'!$A:$G,5,FALSE)</f>
        <v>Cundinamarca</v>
      </c>
      <c r="N6362" t="e">
        <f t="shared" si="99"/>
        <v>#VALUE!</v>
      </c>
      <c r="O6362">
        <v>63.265306122448983</v>
      </c>
      <c r="P6362" t="s">
        <v>12016</v>
      </c>
    </row>
    <row r="6363" spans="1:16" hidden="1" x14ac:dyDescent="0.25">
      <c r="A6363" t="s">
        <v>12</v>
      </c>
      <c r="B6363" t="s">
        <v>17</v>
      </c>
      <c r="C6363" t="s">
        <v>1528</v>
      </c>
      <c r="D6363" t="s">
        <v>6496</v>
      </c>
      <c r="E6363" t="s">
        <v>10279</v>
      </c>
      <c r="F6363">
        <v>1</v>
      </c>
      <c r="G6363" t="s">
        <v>1528</v>
      </c>
      <c r="H6363"/>
      <c r="I6363">
        <v>2949</v>
      </c>
      <c r="J6363">
        <v>800083548</v>
      </c>
      <c r="K6363" t="s">
        <v>10347</v>
      </c>
      <c r="L6363" t="str">
        <f>VLOOKUP(I6363,'[1]fcd2.entidad'!$A:$G,6,FALSE)</f>
        <v>CARTAGO</v>
      </c>
      <c r="M6363" t="str">
        <f>VLOOKUP(I6363,'[1]fcd2.entidad'!$A:$G,5,FALSE)</f>
        <v>Valle del Cauca</v>
      </c>
      <c r="N6363" t="e">
        <f t="shared" si="99"/>
        <v>#VALUE!</v>
      </c>
      <c r="O6363">
        <v>57.831325301204807</v>
      </c>
      <c r="P6363" t="s">
        <v>12016</v>
      </c>
    </row>
    <row r="6364" spans="1:16" hidden="1" x14ac:dyDescent="0.25">
      <c r="A6364" t="s">
        <v>12</v>
      </c>
      <c r="B6364" t="s">
        <v>17</v>
      </c>
      <c r="C6364" t="s">
        <v>2571</v>
      </c>
      <c r="D6364" t="s">
        <v>6488</v>
      </c>
      <c r="E6364" t="s">
        <v>6111</v>
      </c>
      <c r="F6364">
        <v>1</v>
      </c>
      <c r="G6364" t="s">
        <v>7740</v>
      </c>
      <c r="I6364">
        <v>3001</v>
      </c>
      <c r="J6364">
        <v>805018833</v>
      </c>
      <c r="K6364" t="s">
        <v>808</v>
      </c>
      <c r="L6364" t="str">
        <f>VLOOKUP(I6364,'[1]fcd2.entidad'!$A:$G,6,FALSE)</f>
        <v>CALI</v>
      </c>
      <c r="M6364" t="str">
        <f>VLOOKUP(I6364,'[1]fcd2.entidad'!$A:$G,5,FALSE)</f>
        <v>Valle del Cauca</v>
      </c>
      <c r="N6364" t="e">
        <f t="shared" si="99"/>
        <v>#VALUE!</v>
      </c>
      <c r="O6364">
        <v>70.212765957446805</v>
      </c>
      <c r="P6364" t="s">
        <v>12015</v>
      </c>
    </row>
    <row r="6365" spans="1:16" hidden="1" x14ac:dyDescent="0.25">
      <c r="A6365" t="s">
        <v>12</v>
      </c>
      <c r="B6365" t="s">
        <v>17</v>
      </c>
      <c r="C6365" t="s">
        <v>3982</v>
      </c>
      <c r="D6365" t="s">
        <v>6488</v>
      </c>
      <c r="E6365" t="s">
        <v>6111</v>
      </c>
      <c r="F6365">
        <v>1</v>
      </c>
      <c r="G6365" t="s">
        <v>8712</v>
      </c>
      <c r="H6365"/>
      <c r="I6365">
        <v>3001</v>
      </c>
      <c r="J6365">
        <v>805018833</v>
      </c>
      <c r="K6365" t="s">
        <v>808</v>
      </c>
      <c r="L6365" t="str">
        <f>VLOOKUP(I6365,'[1]fcd2.entidad'!$A:$G,6,FALSE)</f>
        <v>CALI</v>
      </c>
      <c r="M6365" t="str">
        <f>VLOOKUP(I6365,'[1]fcd2.entidad'!$A:$G,5,FALSE)</f>
        <v>Valle del Cauca</v>
      </c>
      <c r="N6365" t="e">
        <f t="shared" si="99"/>
        <v>#VALUE!</v>
      </c>
      <c r="O6365">
        <v>69.473684210526315</v>
      </c>
      <c r="P6365" t="s">
        <v>12016</v>
      </c>
    </row>
    <row r="6366" spans="1:16" hidden="1" x14ac:dyDescent="0.25">
      <c r="A6366" t="s">
        <v>12</v>
      </c>
      <c r="B6366" t="s">
        <v>17</v>
      </c>
      <c r="C6366" t="s">
        <v>3511</v>
      </c>
      <c r="D6366" t="s">
        <v>6488</v>
      </c>
      <c r="E6366" t="s">
        <v>6111</v>
      </c>
      <c r="F6366">
        <v>1</v>
      </c>
      <c r="G6366" t="s">
        <v>8393</v>
      </c>
      <c r="H6366"/>
      <c r="I6366">
        <v>3001</v>
      </c>
      <c r="J6366">
        <v>805018833</v>
      </c>
      <c r="K6366" t="s">
        <v>808</v>
      </c>
      <c r="L6366" t="str">
        <f>VLOOKUP(I6366,'[1]fcd2.entidad'!$A:$G,6,FALSE)</f>
        <v>CALI</v>
      </c>
      <c r="M6366" t="str">
        <f>VLOOKUP(I6366,'[1]fcd2.entidad'!$A:$G,5,FALSE)</f>
        <v>Valle del Cauca</v>
      </c>
      <c r="N6366" t="e">
        <f t="shared" si="99"/>
        <v>#VALUE!</v>
      </c>
      <c r="O6366">
        <v>69.473684210526315</v>
      </c>
      <c r="P6366" t="s">
        <v>12016</v>
      </c>
    </row>
    <row r="6367" spans="1:16" hidden="1" x14ac:dyDescent="0.25">
      <c r="A6367" t="s">
        <v>12</v>
      </c>
      <c r="B6367" t="s">
        <v>17</v>
      </c>
      <c r="C6367" t="s">
        <v>3544</v>
      </c>
      <c r="D6367" t="s">
        <v>6488</v>
      </c>
      <c r="E6367" t="s">
        <v>6111</v>
      </c>
      <c r="F6367">
        <v>2</v>
      </c>
      <c r="G6367" t="s">
        <v>8418</v>
      </c>
      <c r="I6367">
        <v>3001</v>
      </c>
      <c r="J6367">
        <v>805018833</v>
      </c>
      <c r="K6367" t="s">
        <v>808</v>
      </c>
      <c r="L6367" t="str">
        <f>VLOOKUP(I6367,'[1]fcd2.entidad'!$A:$G,6,FALSE)</f>
        <v>CALI</v>
      </c>
      <c r="M6367" t="str">
        <f>VLOOKUP(I6367,'[1]fcd2.entidad'!$A:$G,5,FALSE)</f>
        <v>Valle del Cauca</v>
      </c>
      <c r="N6367" t="e">
        <f t="shared" si="99"/>
        <v>#VALUE!</v>
      </c>
      <c r="O6367">
        <v>71.578947368421055</v>
      </c>
      <c r="P6367" t="s">
        <v>12015</v>
      </c>
    </row>
    <row r="6368" spans="1:16" hidden="1" x14ac:dyDescent="0.25">
      <c r="A6368" t="s">
        <v>12</v>
      </c>
      <c r="B6368" t="s">
        <v>17</v>
      </c>
      <c r="C6368" t="s">
        <v>2467</v>
      </c>
      <c r="D6368" t="s">
        <v>6488</v>
      </c>
      <c r="E6368" t="s">
        <v>6111</v>
      </c>
      <c r="F6368">
        <v>1</v>
      </c>
      <c r="G6368" t="s">
        <v>7664</v>
      </c>
      <c r="I6368">
        <v>3001</v>
      </c>
      <c r="J6368">
        <v>805018833</v>
      </c>
      <c r="K6368" t="s">
        <v>808</v>
      </c>
      <c r="L6368" t="str">
        <f>VLOOKUP(I6368,'[1]fcd2.entidad'!$A:$G,6,FALSE)</f>
        <v>CALI</v>
      </c>
      <c r="M6368" t="str">
        <f>VLOOKUP(I6368,'[1]fcd2.entidad'!$A:$G,5,FALSE)</f>
        <v>Valle del Cauca</v>
      </c>
      <c r="N6368" t="e">
        <f t="shared" si="99"/>
        <v>#VALUE!</v>
      </c>
      <c r="O6368">
        <v>69.387755102040813</v>
      </c>
      <c r="P6368" t="s">
        <v>12016</v>
      </c>
    </row>
    <row r="6369" spans="1:16" hidden="1" x14ac:dyDescent="0.25">
      <c r="A6369" t="s">
        <v>13</v>
      </c>
      <c r="B6369" t="s">
        <v>17</v>
      </c>
      <c r="C6369" t="s">
        <v>6179</v>
      </c>
      <c r="E6369" t="s">
        <v>6111</v>
      </c>
      <c r="F6369">
        <v>55</v>
      </c>
      <c r="G6369" t="s">
        <v>10083</v>
      </c>
      <c r="H6369"/>
      <c r="I6369">
        <v>3001</v>
      </c>
      <c r="J6369">
        <v>805018833</v>
      </c>
      <c r="K6369" t="s">
        <v>808</v>
      </c>
      <c r="L6369" t="str">
        <f>VLOOKUP(I6369,'[1]fcd2.entidad'!$A:$G,6,FALSE)</f>
        <v>CALI</v>
      </c>
      <c r="M6369" t="str">
        <f>VLOOKUP(I6369,'[1]fcd2.entidad'!$A:$G,5,FALSE)</f>
        <v>Valle del Cauca</v>
      </c>
      <c r="N6369" t="e">
        <f t="shared" si="99"/>
        <v>#VALUE!</v>
      </c>
      <c r="O6369">
        <v>68</v>
      </c>
      <c r="P6369" t="s">
        <v>12016</v>
      </c>
    </row>
    <row r="6370" spans="1:16" hidden="1" x14ac:dyDescent="0.25">
      <c r="A6370" t="s">
        <v>13</v>
      </c>
      <c r="B6370" t="s">
        <v>17</v>
      </c>
      <c r="C6370" t="s">
        <v>2109</v>
      </c>
      <c r="E6370" t="s">
        <v>6111</v>
      </c>
      <c r="F6370">
        <v>30</v>
      </c>
      <c r="G6370" t="s">
        <v>7437</v>
      </c>
      <c r="H6370"/>
      <c r="I6370">
        <v>3001</v>
      </c>
      <c r="J6370">
        <v>805018833</v>
      </c>
      <c r="K6370" t="s">
        <v>808</v>
      </c>
      <c r="L6370" t="str">
        <f>VLOOKUP(I6370,'[1]fcd2.entidad'!$A:$G,6,FALSE)</f>
        <v>CALI</v>
      </c>
      <c r="M6370" t="str">
        <f>VLOOKUP(I6370,'[1]fcd2.entidad'!$A:$G,5,FALSE)</f>
        <v>Valle del Cauca</v>
      </c>
      <c r="N6370" t="e">
        <f t="shared" si="99"/>
        <v>#VALUE!</v>
      </c>
      <c r="O6370">
        <v>66.019417475728147</v>
      </c>
      <c r="P6370" t="s">
        <v>12016</v>
      </c>
    </row>
    <row r="6371" spans="1:16" hidden="1" x14ac:dyDescent="0.25">
      <c r="A6371" t="s">
        <v>13</v>
      </c>
      <c r="B6371" t="s">
        <v>17</v>
      </c>
      <c r="C6371" t="s">
        <v>2075</v>
      </c>
      <c r="E6371" t="s">
        <v>6111</v>
      </c>
      <c r="F6371">
        <v>36</v>
      </c>
      <c r="G6371" t="s">
        <v>7413</v>
      </c>
      <c r="H6371"/>
      <c r="I6371">
        <v>3001</v>
      </c>
      <c r="J6371">
        <v>805018833</v>
      </c>
      <c r="K6371" t="s">
        <v>808</v>
      </c>
      <c r="L6371" t="str">
        <f>VLOOKUP(I6371,'[1]fcd2.entidad'!$A:$G,6,FALSE)</f>
        <v>CALI</v>
      </c>
      <c r="M6371" t="str">
        <f>VLOOKUP(I6371,'[1]fcd2.entidad'!$A:$G,5,FALSE)</f>
        <v>Valle del Cauca</v>
      </c>
      <c r="N6371" t="e">
        <f t="shared" si="99"/>
        <v>#VALUE!</v>
      </c>
      <c r="O6371">
        <v>68</v>
      </c>
      <c r="P6371" t="s">
        <v>12016</v>
      </c>
    </row>
    <row r="6372" spans="1:16" hidden="1" x14ac:dyDescent="0.25">
      <c r="A6372" t="s">
        <v>12</v>
      </c>
      <c r="B6372" t="s">
        <v>17</v>
      </c>
      <c r="C6372" t="s">
        <v>3034</v>
      </c>
      <c r="D6372" t="s">
        <v>6488</v>
      </c>
      <c r="E6372" t="s">
        <v>6111</v>
      </c>
      <c r="F6372">
        <v>1</v>
      </c>
      <c r="G6372" t="s">
        <v>8073</v>
      </c>
      <c r="H6372"/>
      <c r="I6372">
        <v>3001</v>
      </c>
      <c r="J6372">
        <v>805018833</v>
      </c>
      <c r="K6372" t="s">
        <v>808</v>
      </c>
      <c r="L6372" t="str">
        <f>VLOOKUP(I6372,'[1]fcd2.entidad'!$A:$G,6,FALSE)</f>
        <v>CALI</v>
      </c>
      <c r="M6372" t="str">
        <f>VLOOKUP(I6372,'[1]fcd2.entidad'!$A:$G,5,FALSE)</f>
        <v>Valle del Cauca</v>
      </c>
      <c r="N6372" t="e">
        <f t="shared" si="99"/>
        <v>#VALUE!</v>
      </c>
      <c r="O6372">
        <v>70.833333333333329</v>
      </c>
      <c r="P6372" t="s">
        <v>12015</v>
      </c>
    </row>
    <row r="6373" spans="1:16" hidden="1" x14ac:dyDescent="0.25">
      <c r="A6373" t="s">
        <v>13</v>
      </c>
      <c r="B6373" t="s">
        <v>17</v>
      </c>
      <c r="C6373" t="s">
        <v>4155</v>
      </c>
      <c r="E6373" t="s">
        <v>6111</v>
      </c>
      <c r="F6373">
        <v>36</v>
      </c>
      <c r="G6373" t="s">
        <v>8828</v>
      </c>
      <c r="H6373"/>
      <c r="I6373">
        <v>3001</v>
      </c>
      <c r="J6373">
        <v>805018833</v>
      </c>
      <c r="K6373" t="s">
        <v>808</v>
      </c>
      <c r="L6373" t="str">
        <f>VLOOKUP(I6373,'[1]fcd2.entidad'!$A:$G,6,FALSE)</f>
        <v>CALI</v>
      </c>
      <c r="M6373" t="str">
        <f>VLOOKUP(I6373,'[1]fcd2.entidad'!$A:$G,5,FALSE)</f>
        <v>Valle del Cauca</v>
      </c>
      <c r="N6373" t="e">
        <f t="shared" si="99"/>
        <v>#VALUE!</v>
      </c>
      <c r="O6373">
        <v>69.387755102040813</v>
      </c>
      <c r="P6373" t="s">
        <v>12016</v>
      </c>
    </row>
    <row r="6374" spans="1:16" hidden="1" x14ac:dyDescent="0.25">
      <c r="A6374" t="s">
        <v>12</v>
      </c>
      <c r="B6374" t="s">
        <v>17</v>
      </c>
      <c r="C6374" t="s">
        <v>3160</v>
      </c>
      <c r="D6374" t="s">
        <v>6488</v>
      </c>
      <c r="E6374" t="s">
        <v>6111</v>
      </c>
      <c r="F6374">
        <v>18</v>
      </c>
      <c r="G6374" t="s">
        <v>8162</v>
      </c>
      <c r="H6374" s="5" t="s">
        <v>12055</v>
      </c>
      <c r="I6374">
        <v>3001</v>
      </c>
      <c r="J6374">
        <v>805018833</v>
      </c>
      <c r="K6374" t="s">
        <v>808</v>
      </c>
      <c r="L6374" t="str">
        <f>VLOOKUP(I6374,'[1]fcd2.entidad'!$A:$G,6,FALSE)</f>
        <v>CALI</v>
      </c>
      <c r="M6374" t="str">
        <f>VLOOKUP(I6374,'[1]fcd2.entidad'!$A:$G,5,FALSE)</f>
        <v>Valle del Cauca</v>
      </c>
      <c r="N6374">
        <f t="shared" si="99"/>
        <v>46</v>
      </c>
      <c r="O6374">
        <v>64.406779661016955</v>
      </c>
      <c r="P6374" t="s">
        <v>12016</v>
      </c>
    </row>
    <row r="6375" spans="1:16" hidden="1" x14ac:dyDescent="0.25">
      <c r="A6375" t="s">
        <v>12</v>
      </c>
      <c r="B6375" t="s">
        <v>17</v>
      </c>
      <c r="C6375" t="s">
        <v>997</v>
      </c>
      <c r="D6375" t="s">
        <v>6488</v>
      </c>
      <c r="E6375" t="s">
        <v>6111</v>
      </c>
      <c r="F6375">
        <v>1</v>
      </c>
      <c r="G6375" t="s">
        <v>6681</v>
      </c>
      <c r="I6375">
        <v>3001</v>
      </c>
      <c r="J6375">
        <v>805018833</v>
      </c>
      <c r="K6375" t="s">
        <v>808</v>
      </c>
      <c r="L6375" t="str">
        <f>VLOOKUP(I6375,'[1]fcd2.entidad'!$A:$G,6,FALSE)</f>
        <v>CALI</v>
      </c>
      <c r="M6375" t="str">
        <f>VLOOKUP(I6375,'[1]fcd2.entidad'!$A:$G,5,FALSE)</f>
        <v>Valle del Cauca</v>
      </c>
      <c r="N6375" t="e">
        <f t="shared" si="99"/>
        <v>#VALUE!</v>
      </c>
      <c r="O6375">
        <v>72.340425531914889</v>
      </c>
      <c r="P6375" t="s">
        <v>12015</v>
      </c>
    </row>
    <row r="6376" spans="1:16" hidden="1" x14ac:dyDescent="0.25">
      <c r="A6376" t="s">
        <v>12</v>
      </c>
      <c r="B6376" t="s">
        <v>17</v>
      </c>
      <c r="C6376" t="s">
        <v>2640</v>
      </c>
      <c r="D6376" t="s">
        <v>6488</v>
      </c>
      <c r="E6376" t="s">
        <v>6111</v>
      </c>
      <c r="F6376">
        <v>6</v>
      </c>
      <c r="G6376" t="s">
        <v>6681</v>
      </c>
      <c r="I6376">
        <v>3001</v>
      </c>
      <c r="J6376">
        <v>805018833</v>
      </c>
      <c r="K6376" t="s">
        <v>808</v>
      </c>
      <c r="L6376" t="str">
        <f>VLOOKUP(I6376,'[1]fcd2.entidad'!$A:$G,6,FALSE)</f>
        <v>CALI</v>
      </c>
      <c r="M6376" t="str">
        <f>VLOOKUP(I6376,'[1]fcd2.entidad'!$A:$G,5,FALSE)</f>
        <v>Valle del Cauca</v>
      </c>
      <c r="N6376" t="e">
        <f t="shared" si="99"/>
        <v>#VALUE!</v>
      </c>
      <c r="O6376">
        <v>72.340425531914889</v>
      </c>
      <c r="P6376" t="s">
        <v>12015</v>
      </c>
    </row>
    <row r="6377" spans="1:16" hidden="1" x14ac:dyDescent="0.25">
      <c r="A6377" t="s">
        <v>13</v>
      </c>
      <c r="B6377" t="s">
        <v>17</v>
      </c>
      <c r="C6377" t="s">
        <v>2313</v>
      </c>
      <c r="E6377" t="s">
        <v>6111</v>
      </c>
      <c r="F6377">
        <v>30</v>
      </c>
      <c r="G6377" t="s">
        <v>7568</v>
      </c>
      <c r="H6377"/>
      <c r="I6377">
        <v>3001</v>
      </c>
      <c r="J6377">
        <v>805018833</v>
      </c>
      <c r="K6377" t="s">
        <v>808</v>
      </c>
      <c r="L6377" t="str">
        <f>VLOOKUP(I6377,'[1]fcd2.entidad'!$A:$G,6,FALSE)</f>
        <v>CALI</v>
      </c>
      <c r="M6377" t="str">
        <f>VLOOKUP(I6377,'[1]fcd2.entidad'!$A:$G,5,FALSE)</f>
        <v>Valle del Cauca</v>
      </c>
      <c r="N6377" t="e">
        <f t="shared" si="99"/>
        <v>#VALUE!</v>
      </c>
      <c r="O6377">
        <v>67.272727272727266</v>
      </c>
      <c r="P6377" t="s">
        <v>12016</v>
      </c>
    </row>
    <row r="6378" spans="1:16" hidden="1" x14ac:dyDescent="0.25">
      <c r="A6378" t="s">
        <v>13</v>
      </c>
      <c r="B6378" t="s">
        <v>17</v>
      </c>
      <c r="C6378" t="s">
        <v>2423</v>
      </c>
      <c r="E6378" t="s">
        <v>6111</v>
      </c>
      <c r="F6378">
        <v>30</v>
      </c>
      <c r="G6378" t="s">
        <v>7637</v>
      </c>
      <c r="I6378">
        <v>3001</v>
      </c>
      <c r="J6378">
        <v>805018833</v>
      </c>
      <c r="K6378" t="s">
        <v>808</v>
      </c>
      <c r="L6378" t="str">
        <f>VLOOKUP(I6378,'[1]fcd2.entidad'!$A:$G,6,FALSE)</f>
        <v>CALI</v>
      </c>
      <c r="M6378" t="str">
        <f>VLOOKUP(I6378,'[1]fcd2.entidad'!$A:$G,5,FALSE)</f>
        <v>Valle del Cauca</v>
      </c>
      <c r="N6378" t="e">
        <f t="shared" si="99"/>
        <v>#VALUE!</v>
      </c>
      <c r="O6378">
        <v>70.588235294117638</v>
      </c>
      <c r="P6378" t="s">
        <v>12015</v>
      </c>
    </row>
    <row r="6379" spans="1:16" hidden="1" x14ac:dyDescent="0.25">
      <c r="A6379" t="s">
        <v>12</v>
      </c>
      <c r="B6379" t="s">
        <v>17</v>
      </c>
      <c r="C6379" t="s">
        <v>4757</v>
      </c>
      <c r="D6379" t="s">
        <v>6488</v>
      </c>
      <c r="E6379" t="s">
        <v>6111</v>
      </c>
      <c r="F6379">
        <v>1</v>
      </c>
      <c r="G6379" t="s">
        <v>9201</v>
      </c>
      <c r="I6379">
        <v>3001</v>
      </c>
      <c r="J6379">
        <v>805018833</v>
      </c>
      <c r="K6379" t="s">
        <v>808</v>
      </c>
      <c r="L6379" t="str">
        <f>VLOOKUP(I6379,'[1]fcd2.entidad'!$A:$G,6,FALSE)</f>
        <v>CALI</v>
      </c>
      <c r="M6379" t="str">
        <f>VLOOKUP(I6379,'[1]fcd2.entidad'!$A:$G,5,FALSE)</f>
        <v>Valle del Cauca</v>
      </c>
      <c r="N6379" t="e">
        <f t="shared" si="99"/>
        <v>#VALUE!</v>
      </c>
      <c r="O6379">
        <v>68.571428571428569</v>
      </c>
      <c r="P6379" t="s">
        <v>12016</v>
      </c>
    </row>
    <row r="6380" spans="1:16" hidden="1" x14ac:dyDescent="0.25">
      <c r="A6380" t="s">
        <v>13</v>
      </c>
      <c r="B6380" t="s">
        <v>17</v>
      </c>
      <c r="C6380" t="s">
        <v>5322</v>
      </c>
      <c r="E6380" t="s">
        <v>6111</v>
      </c>
      <c r="F6380">
        <v>43</v>
      </c>
      <c r="G6380" t="s">
        <v>9201</v>
      </c>
      <c r="I6380">
        <v>3001</v>
      </c>
      <c r="J6380">
        <v>805018833</v>
      </c>
      <c r="K6380" t="s">
        <v>808</v>
      </c>
      <c r="L6380" t="str">
        <f>VLOOKUP(I6380,'[1]fcd2.entidad'!$A:$G,6,FALSE)</f>
        <v>CALI</v>
      </c>
      <c r="M6380" t="str">
        <f>VLOOKUP(I6380,'[1]fcd2.entidad'!$A:$G,5,FALSE)</f>
        <v>Valle del Cauca</v>
      </c>
      <c r="N6380" t="e">
        <f t="shared" si="99"/>
        <v>#VALUE!</v>
      </c>
      <c r="O6380">
        <v>68.571428571428569</v>
      </c>
      <c r="P6380" t="s">
        <v>12016</v>
      </c>
    </row>
    <row r="6381" spans="1:16" hidden="1" x14ac:dyDescent="0.25">
      <c r="A6381" t="s">
        <v>12</v>
      </c>
      <c r="B6381" t="s">
        <v>17</v>
      </c>
      <c r="C6381" t="s">
        <v>5834</v>
      </c>
      <c r="D6381" t="s">
        <v>6488</v>
      </c>
      <c r="E6381" t="s">
        <v>6111</v>
      </c>
      <c r="F6381">
        <v>8</v>
      </c>
      <c r="G6381" t="s">
        <v>9874</v>
      </c>
      <c r="H6381"/>
      <c r="I6381">
        <v>3001</v>
      </c>
      <c r="J6381">
        <v>805018833</v>
      </c>
      <c r="K6381" t="s">
        <v>808</v>
      </c>
      <c r="L6381" t="str">
        <f>VLOOKUP(I6381,'[1]fcd2.entidad'!$A:$G,6,FALSE)</f>
        <v>CALI</v>
      </c>
      <c r="M6381" t="str">
        <f>VLOOKUP(I6381,'[1]fcd2.entidad'!$A:$G,5,FALSE)</f>
        <v>Valle del Cauca</v>
      </c>
      <c r="N6381" t="e">
        <f t="shared" si="99"/>
        <v>#VALUE!</v>
      </c>
      <c r="O6381">
        <v>70.833333333333329</v>
      </c>
      <c r="P6381" t="s">
        <v>12015</v>
      </c>
    </row>
    <row r="6382" spans="1:16" hidden="1" x14ac:dyDescent="0.25">
      <c r="A6382" t="s">
        <v>12</v>
      </c>
      <c r="B6382" t="s">
        <v>17</v>
      </c>
      <c r="C6382" t="s">
        <v>4088</v>
      </c>
      <c r="D6382" t="s">
        <v>6488</v>
      </c>
      <c r="E6382" t="s">
        <v>6111</v>
      </c>
      <c r="F6382">
        <v>1</v>
      </c>
      <c r="G6382" t="s">
        <v>8783</v>
      </c>
      <c r="H6382"/>
      <c r="I6382">
        <v>3001</v>
      </c>
      <c r="J6382">
        <v>805018833</v>
      </c>
      <c r="K6382" t="s">
        <v>808</v>
      </c>
      <c r="L6382" t="str">
        <f>VLOOKUP(I6382,'[1]fcd2.entidad'!$A:$G,6,FALSE)</f>
        <v>CALI</v>
      </c>
      <c r="M6382" t="str">
        <f>VLOOKUP(I6382,'[1]fcd2.entidad'!$A:$G,5,FALSE)</f>
        <v>Valle del Cauca</v>
      </c>
      <c r="N6382" t="e">
        <f t="shared" si="99"/>
        <v>#VALUE!</v>
      </c>
      <c r="O6382">
        <v>66.666666666666671</v>
      </c>
      <c r="P6382" t="s">
        <v>12016</v>
      </c>
    </row>
    <row r="6383" spans="1:16" hidden="1" x14ac:dyDescent="0.25">
      <c r="A6383" t="s">
        <v>12</v>
      </c>
      <c r="B6383" t="s">
        <v>17</v>
      </c>
      <c r="C6383" t="s">
        <v>5913</v>
      </c>
      <c r="D6383" t="s">
        <v>6488</v>
      </c>
      <c r="E6383" t="s">
        <v>6111</v>
      </c>
      <c r="F6383">
        <v>3</v>
      </c>
      <c r="G6383" t="s">
        <v>8783</v>
      </c>
      <c r="H6383"/>
      <c r="I6383">
        <v>3001</v>
      </c>
      <c r="J6383">
        <v>805018833</v>
      </c>
      <c r="K6383" t="s">
        <v>808</v>
      </c>
      <c r="L6383" t="str">
        <f>VLOOKUP(I6383,'[1]fcd2.entidad'!$A:$G,6,FALSE)</f>
        <v>CALI</v>
      </c>
      <c r="M6383" t="str">
        <f>VLOOKUP(I6383,'[1]fcd2.entidad'!$A:$G,5,FALSE)</f>
        <v>Valle del Cauca</v>
      </c>
      <c r="N6383" t="e">
        <f t="shared" si="99"/>
        <v>#VALUE!</v>
      </c>
      <c r="O6383">
        <v>68.686868686868678</v>
      </c>
      <c r="P6383" t="s">
        <v>12016</v>
      </c>
    </row>
    <row r="6384" spans="1:16" hidden="1" x14ac:dyDescent="0.25">
      <c r="A6384" t="s">
        <v>12</v>
      </c>
      <c r="B6384" t="s">
        <v>17</v>
      </c>
      <c r="C6384" t="s">
        <v>1703</v>
      </c>
      <c r="D6384" t="s">
        <v>6488</v>
      </c>
      <c r="E6384" t="s">
        <v>6111</v>
      </c>
      <c r="F6384">
        <v>1</v>
      </c>
      <c r="G6384" t="s">
        <v>7158</v>
      </c>
      <c r="H6384"/>
      <c r="I6384">
        <v>3001</v>
      </c>
      <c r="J6384">
        <v>805018833</v>
      </c>
      <c r="K6384" t="s">
        <v>808</v>
      </c>
      <c r="L6384" t="str">
        <f>VLOOKUP(I6384,'[1]fcd2.entidad'!$A:$G,6,FALSE)</f>
        <v>CALI</v>
      </c>
      <c r="M6384" t="str">
        <f>VLOOKUP(I6384,'[1]fcd2.entidad'!$A:$G,5,FALSE)</f>
        <v>Valle del Cauca</v>
      </c>
      <c r="N6384" t="e">
        <f t="shared" si="99"/>
        <v>#VALUE!</v>
      </c>
      <c r="O6384">
        <v>70.833333333333329</v>
      </c>
      <c r="P6384" t="s">
        <v>12015</v>
      </c>
    </row>
    <row r="6385" spans="1:16" hidden="1" x14ac:dyDescent="0.25">
      <c r="A6385" t="s">
        <v>12</v>
      </c>
      <c r="B6385" t="s">
        <v>17</v>
      </c>
      <c r="C6385" t="s">
        <v>6351</v>
      </c>
      <c r="D6385" t="s">
        <v>6488</v>
      </c>
      <c r="E6385" t="s">
        <v>6111</v>
      </c>
      <c r="F6385">
        <v>1</v>
      </c>
      <c r="G6385" t="s">
        <v>10195</v>
      </c>
      <c r="I6385">
        <v>3001</v>
      </c>
      <c r="J6385">
        <v>805018833</v>
      </c>
      <c r="K6385" t="s">
        <v>808</v>
      </c>
      <c r="L6385" t="str">
        <f>VLOOKUP(I6385,'[1]fcd2.entidad'!$A:$G,6,FALSE)</f>
        <v>CALI</v>
      </c>
      <c r="M6385" t="str">
        <f>VLOOKUP(I6385,'[1]fcd2.entidad'!$A:$G,5,FALSE)</f>
        <v>Valle del Cauca</v>
      </c>
      <c r="N6385" t="e">
        <f t="shared" si="99"/>
        <v>#VALUE!</v>
      </c>
      <c r="O6385">
        <v>71.578947368421055</v>
      </c>
      <c r="P6385" t="s">
        <v>12015</v>
      </c>
    </row>
    <row r="6386" spans="1:16" hidden="1" x14ac:dyDescent="0.25">
      <c r="A6386" t="s">
        <v>14</v>
      </c>
      <c r="B6386" t="s">
        <v>23</v>
      </c>
      <c r="C6386" t="s">
        <v>808</v>
      </c>
      <c r="E6386" t="s">
        <v>6111</v>
      </c>
      <c r="F6386">
        <v>15</v>
      </c>
      <c r="G6386" t="s">
        <v>6543</v>
      </c>
      <c r="I6386">
        <v>3001</v>
      </c>
      <c r="J6386">
        <v>805018833</v>
      </c>
      <c r="K6386" t="s">
        <v>808</v>
      </c>
      <c r="L6386" t="str">
        <f>VLOOKUP(I6386,'[1]fcd2.entidad'!$A:$G,6,FALSE)</f>
        <v>CALI</v>
      </c>
      <c r="M6386" t="str">
        <f>VLOOKUP(I6386,'[1]fcd2.entidad'!$A:$G,5,FALSE)</f>
        <v>Valle del Cauca</v>
      </c>
      <c r="N6386" t="e">
        <f t="shared" si="99"/>
        <v>#VALUE!</v>
      </c>
      <c r="O6386">
        <v>72.881355932203391</v>
      </c>
      <c r="P6386" t="s">
        <v>12015</v>
      </c>
    </row>
    <row r="6387" spans="1:16" hidden="1" x14ac:dyDescent="0.25">
      <c r="A6387" t="s">
        <v>13</v>
      </c>
      <c r="B6387" t="s">
        <v>17</v>
      </c>
      <c r="C6387" t="s">
        <v>4866</v>
      </c>
      <c r="E6387" t="s">
        <v>6111</v>
      </c>
      <c r="F6387">
        <v>38</v>
      </c>
      <c r="G6387" t="s">
        <v>9272</v>
      </c>
      <c r="I6387">
        <v>3001</v>
      </c>
      <c r="J6387">
        <v>805018833</v>
      </c>
      <c r="K6387" t="s">
        <v>808</v>
      </c>
      <c r="L6387" t="str">
        <f>VLOOKUP(I6387,'[1]fcd2.entidad'!$A:$G,6,FALSE)</f>
        <v>CALI</v>
      </c>
      <c r="M6387" t="str">
        <f>VLOOKUP(I6387,'[1]fcd2.entidad'!$A:$G,5,FALSE)</f>
        <v>Valle del Cauca</v>
      </c>
      <c r="N6387" t="e">
        <f t="shared" si="99"/>
        <v>#VALUE!</v>
      </c>
      <c r="O6387">
        <v>75</v>
      </c>
      <c r="P6387" t="s">
        <v>12015</v>
      </c>
    </row>
    <row r="6388" spans="1:16" hidden="1" x14ac:dyDescent="0.25">
      <c r="A6388" t="s">
        <v>12</v>
      </c>
      <c r="B6388" t="s">
        <v>17</v>
      </c>
      <c r="C6388" t="s">
        <v>5604</v>
      </c>
      <c r="D6388" t="s">
        <v>6488</v>
      </c>
      <c r="E6388" t="s">
        <v>6111</v>
      </c>
      <c r="F6388">
        <v>5</v>
      </c>
      <c r="G6388" t="s">
        <v>9272</v>
      </c>
      <c r="I6388">
        <v>3001</v>
      </c>
      <c r="J6388">
        <v>805018833</v>
      </c>
      <c r="K6388" t="s">
        <v>808</v>
      </c>
      <c r="L6388" t="str">
        <f>VLOOKUP(I6388,'[1]fcd2.entidad'!$A:$G,6,FALSE)</f>
        <v>CALI</v>
      </c>
      <c r="M6388" t="str">
        <f>VLOOKUP(I6388,'[1]fcd2.entidad'!$A:$G,5,FALSE)</f>
        <v>Valle del Cauca</v>
      </c>
      <c r="N6388" t="e">
        <f t="shared" si="99"/>
        <v>#VALUE!</v>
      </c>
      <c r="O6388">
        <v>77.89473684210526</v>
      </c>
      <c r="P6388" t="s">
        <v>12015</v>
      </c>
    </row>
    <row r="6389" spans="1:16" hidden="1" x14ac:dyDescent="0.25">
      <c r="A6389" t="s">
        <v>12</v>
      </c>
      <c r="B6389" t="s">
        <v>17</v>
      </c>
      <c r="C6389" t="s">
        <v>4850</v>
      </c>
      <c r="D6389" t="s">
        <v>6488</v>
      </c>
      <c r="E6389" t="s">
        <v>6111</v>
      </c>
      <c r="F6389">
        <v>1</v>
      </c>
      <c r="G6389" t="s">
        <v>9263</v>
      </c>
      <c r="H6389"/>
      <c r="I6389">
        <v>3001</v>
      </c>
      <c r="J6389">
        <v>805018833</v>
      </c>
      <c r="K6389" t="s">
        <v>808</v>
      </c>
      <c r="L6389" t="str">
        <f>VLOOKUP(I6389,'[1]fcd2.entidad'!$A:$G,6,FALSE)</f>
        <v>CALI</v>
      </c>
      <c r="M6389" t="str">
        <f>VLOOKUP(I6389,'[1]fcd2.entidad'!$A:$G,5,FALSE)</f>
        <v>Valle del Cauca</v>
      </c>
      <c r="N6389" t="e">
        <f t="shared" si="99"/>
        <v>#VALUE!</v>
      </c>
      <c r="O6389">
        <v>70.833333333333329</v>
      </c>
      <c r="P6389" t="s">
        <v>12015</v>
      </c>
    </row>
    <row r="6390" spans="1:16" hidden="1" x14ac:dyDescent="0.25">
      <c r="A6390" t="s">
        <v>12</v>
      </c>
      <c r="B6390" t="s">
        <v>17</v>
      </c>
      <c r="C6390" t="s">
        <v>781</v>
      </c>
      <c r="D6390" t="s">
        <v>6488</v>
      </c>
      <c r="E6390" t="s">
        <v>6111</v>
      </c>
      <c r="F6390">
        <v>1</v>
      </c>
      <c r="G6390" t="s">
        <v>6523</v>
      </c>
      <c r="H6390"/>
      <c r="I6390">
        <v>3001</v>
      </c>
      <c r="J6390">
        <v>805018833</v>
      </c>
      <c r="K6390" t="s">
        <v>808</v>
      </c>
      <c r="L6390" t="str">
        <f>VLOOKUP(I6390,'[1]fcd2.entidad'!$A:$G,6,FALSE)</f>
        <v>CALI</v>
      </c>
      <c r="M6390" t="str">
        <f>VLOOKUP(I6390,'[1]fcd2.entidad'!$A:$G,5,FALSE)</f>
        <v>Valle del Cauca</v>
      </c>
      <c r="N6390" t="e">
        <f t="shared" si="99"/>
        <v>#VALUE!</v>
      </c>
      <c r="O6390">
        <v>68.686868686868678</v>
      </c>
      <c r="P6390" t="s">
        <v>12016</v>
      </c>
    </row>
    <row r="6391" spans="1:16" hidden="1" x14ac:dyDescent="0.25">
      <c r="A6391" t="s">
        <v>12</v>
      </c>
      <c r="B6391" t="s">
        <v>17</v>
      </c>
      <c r="C6391" t="s">
        <v>5756</v>
      </c>
      <c r="D6391" t="s">
        <v>6488</v>
      </c>
      <c r="E6391" t="s">
        <v>6111</v>
      </c>
      <c r="F6391">
        <v>3</v>
      </c>
      <c r="G6391" t="s">
        <v>9832</v>
      </c>
      <c r="H6391"/>
      <c r="I6391">
        <v>3001</v>
      </c>
      <c r="J6391">
        <v>805018833</v>
      </c>
      <c r="K6391" t="s">
        <v>808</v>
      </c>
      <c r="L6391" t="str">
        <f>VLOOKUP(I6391,'[1]fcd2.entidad'!$A:$G,6,FALSE)</f>
        <v>CALI</v>
      </c>
      <c r="M6391" t="str">
        <f>VLOOKUP(I6391,'[1]fcd2.entidad'!$A:$G,5,FALSE)</f>
        <v>Valle del Cauca</v>
      </c>
      <c r="N6391" t="e">
        <f t="shared" si="99"/>
        <v>#VALUE!</v>
      </c>
      <c r="O6391">
        <v>72.340425531914889</v>
      </c>
      <c r="P6391" t="s">
        <v>12015</v>
      </c>
    </row>
    <row r="6392" spans="1:16" hidden="1" x14ac:dyDescent="0.25">
      <c r="A6392" t="s">
        <v>12</v>
      </c>
      <c r="B6392" t="s">
        <v>17</v>
      </c>
      <c r="C6392" t="s">
        <v>4832</v>
      </c>
      <c r="D6392" t="s">
        <v>6488</v>
      </c>
      <c r="E6392" t="s">
        <v>6111</v>
      </c>
      <c r="F6392">
        <v>1</v>
      </c>
      <c r="G6392" t="s">
        <v>9251</v>
      </c>
      <c r="H6392"/>
      <c r="I6392">
        <v>1030</v>
      </c>
      <c r="J6392">
        <v>892099475</v>
      </c>
      <c r="K6392" t="s">
        <v>12259</v>
      </c>
      <c r="L6392" t="str">
        <f>VLOOKUP(I6392,'[1]fcd2.entidad'!$A:$G,6,FALSE)</f>
        <v>VILLANUEVA</v>
      </c>
      <c r="M6392" t="str">
        <f>VLOOKUP(I6392,'[1]fcd2.entidad'!$A:$G,5,FALSE)</f>
        <v>Casanare</v>
      </c>
      <c r="N6392" t="e">
        <f t="shared" si="99"/>
        <v>#VALUE!</v>
      </c>
      <c r="O6392">
        <v>67.5</v>
      </c>
      <c r="P6392" t="s">
        <v>12016</v>
      </c>
    </row>
    <row r="6393" spans="1:16" hidden="1" x14ac:dyDescent="0.25">
      <c r="A6393" t="s">
        <v>12</v>
      </c>
      <c r="B6393" t="s">
        <v>17</v>
      </c>
      <c r="C6393" t="s">
        <v>3121</v>
      </c>
      <c r="D6393" t="s">
        <v>6488</v>
      </c>
      <c r="E6393" t="s">
        <v>6111</v>
      </c>
      <c r="F6393">
        <v>1</v>
      </c>
      <c r="G6393" t="s">
        <v>8133</v>
      </c>
      <c r="H6393" s="5" t="s">
        <v>12055</v>
      </c>
      <c r="I6393">
        <v>3001</v>
      </c>
      <c r="J6393">
        <v>805018833</v>
      </c>
      <c r="K6393" t="s">
        <v>808</v>
      </c>
      <c r="L6393" t="str">
        <f>VLOOKUP(I6393,'[1]fcd2.entidad'!$A:$G,6,FALSE)</f>
        <v>CALI</v>
      </c>
      <c r="M6393" t="str">
        <f>VLOOKUP(I6393,'[1]fcd2.entidad'!$A:$G,5,FALSE)</f>
        <v>Valle del Cauca</v>
      </c>
      <c r="N6393">
        <f t="shared" si="99"/>
        <v>46</v>
      </c>
      <c r="O6393">
        <v>62.711864406779661</v>
      </c>
      <c r="P6393" t="s">
        <v>12016</v>
      </c>
    </row>
    <row r="6394" spans="1:16" hidden="1" x14ac:dyDescent="0.25">
      <c r="A6394" t="s">
        <v>12</v>
      </c>
      <c r="B6394" t="s">
        <v>17</v>
      </c>
      <c r="C6394" t="s">
        <v>3770</v>
      </c>
      <c r="D6394" t="s">
        <v>6488</v>
      </c>
      <c r="E6394" t="s">
        <v>6111</v>
      </c>
      <c r="F6394">
        <v>1</v>
      </c>
      <c r="G6394" t="s">
        <v>8564</v>
      </c>
      <c r="I6394">
        <v>3001</v>
      </c>
      <c r="J6394">
        <v>805018833</v>
      </c>
      <c r="K6394" t="s">
        <v>808</v>
      </c>
      <c r="L6394" t="str">
        <f>VLOOKUP(I6394,'[1]fcd2.entidad'!$A:$G,6,FALSE)</f>
        <v>CALI</v>
      </c>
      <c r="M6394" t="str">
        <f>VLOOKUP(I6394,'[1]fcd2.entidad'!$A:$G,5,FALSE)</f>
        <v>Valle del Cauca</v>
      </c>
      <c r="N6394" t="e">
        <f t="shared" si="99"/>
        <v>#VALUE!</v>
      </c>
      <c r="O6394">
        <v>68.627450980392155</v>
      </c>
      <c r="P6394" t="s">
        <v>12016</v>
      </c>
    </row>
    <row r="6395" spans="1:16" hidden="1" x14ac:dyDescent="0.25">
      <c r="A6395" t="s">
        <v>12</v>
      </c>
      <c r="B6395" t="s">
        <v>17</v>
      </c>
      <c r="C6395" t="s">
        <v>1850</v>
      </c>
      <c r="D6395" t="s">
        <v>6488</v>
      </c>
      <c r="E6395" t="s">
        <v>6111</v>
      </c>
      <c r="F6395">
        <v>2</v>
      </c>
      <c r="G6395" t="s">
        <v>7255</v>
      </c>
      <c r="H6395"/>
      <c r="I6395">
        <v>3001</v>
      </c>
      <c r="J6395">
        <v>805018833</v>
      </c>
      <c r="K6395" t="s">
        <v>808</v>
      </c>
      <c r="L6395" t="str">
        <f>VLOOKUP(I6395,'[1]fcd2.entidad'!$A:$G,6,FALSE)</f>
        <v>CALI</v>
      </c>
      <c r="M6395" t="str">
        <f>VLOOKUP(I6395,'[1]fcd2.entidad'!$A:$G,5,FALSE)</f>
        <v>Valle del Cauca</v>
      </c>
      <c r="N6395" t="e">
        <f t="shared" si="99"/>
        <v>#VALUE!</v>
      </c>
      <c r="O6395">
        <v>68.75</v>
      </c>
      <c r="P6395" t="s">
        <v>12016</v>
      </c>
    </row>
    <row r="6396" spans="1:16" hidden="1" x14ac:dyDescent="0.25">
      <c r="A6396" t="s">
        <v>12</v>
      </c>
      <c r="B6396" t="s">
        <v>17</v>
      </c>
      <c r="C6396" t="s">
        <v>1798</v>
      </c>
      <c r="D6396" t="s">
        <v>6488</v>
      </c>
      <c r="E6396" t="s">
        <v>6111</v>
      </c>
      <c r="F6396">
        <v>2</v>
      </c>
      <c r="G6396" t="s">
        <v>7218</v>
      </c>
      <c r="H6396"/>
      <c r="I6396">
        <v>3001</v>
      </c>
      <c r="J6396">
        <v>805018833</v>
      </c>
      <c r="K6396" t="s">
        <v>808</v>
      </c>
      <c r="L6396" t="str">
        <f>VLOOKUP(I6396,'[1]fcd2.entidad'!$A:$G,6,FALSE)</f>
        <v>CALI</v>
      </c>
      <c r="M6396" t="str">
        <f>VLOOKUP(I6396,'[1]fcd2.entidad'!$A:$G,5,FALSE)</f>
        <v>Valle del Cauca</v>
      </c>
      <c r="N6396" t="e">
        <f t="shared" si="99"/>
        <v>#VALUE!</v>
      </c>
      <c r="O6396">
        <v>70.212765957446805</v>
      </c>
      <c r="P6396" t="s">
        <v>12015</v>
      </c>
    </row>
    <row r="6397" spans="1:16" hidden="1" x14ac:dyDescent="0.25">
      <c r="A6397" t="s">
        <v>13</v>
      </c>
      <c r="B6397" t="s">
        <v>17</v>
      </c>
      <c r="C6397" t="s">
        <v>5463</v>
      </c>
      <c r="E6397" t="s">
        <v>6111</v>
      </c>
      <c r="F6397">
        <v>57</v>
      </c>
      <c r="G6397" t="s">
        <v>9647</v>
      </c>
      <c r="H6397" s="5" t="s">
        <v>12055</v>
      </c>
      <c r="I6397">
        <v>4218</v>
      </c>
      <c r="J6397">
        <v>890983763</v>
      </c>
      <c r="K6397" t="s">
        <v>12137</v>
      </c>
      <c r="L6397" t="str">
        <f>VLOOKUP(I6397,'[1]fcd2.entidad'!$A:$G,6,FALSE)</f>
        <v>ARMENIA</v>
      </c>
      <c r="M6397" t="str">
        <f>VLOOKUP(I6397,'[1]fcd2.entidad'!$A:$G,5,FALSE)</f>
        <v>Antioquia</v>
      </c>
      <c r="N6397">
        <f t="shared" si="99"/>
        <v>25</v>
      </c>
      <c r="O6397">
        <v>63.013698630136993</v>
      </c>
      <c r="P6397" t="s">
        <v>12016</v>
      </c>
    </row>
    <row r="6398" spans="1:16" hidden="1" x14ac:dyDescent="0.25">
      <c r="A6398" t="s">
        <v>12</v>
      </c>
      <c r="B6398" t="s">
        <v>17</v>
      </c>
      <c r="C6398" t="s">
        <v>5890</v>
      </c>
      <c r="D6398" t="s">
        <v>6495</v>
      </c>
      <c r="E6398" t="s">
        <v>6111</v>
      </c>
      <c r="F6398">
        <v>2</v>
      </c>
      <c r="G6398" t="s">
        <v>9908</v>
      </c>
      <c r="H6398"/>
      <c r="I6398">
        <v>5325</v>
      </c>
      <c r="J6398">
        <v>891857861</v>
      </c>
      <c r="K6398" t="s">
        <v>10811</v>
      </c>
      <c r="L6398" t="str">
        <f>VLOOKUP(I6398,'[1]fcd2.entidad'!$A:$G,6,FALSE)</f>
        <v>TRINIDAD</v>
      </c>
      <c r="M6398" t="str">
        <f>VLOOKUP(I6398,'[1]fcd2.entidad'!$A:$G,5,FALSE)</f>
        <v>Casanare</v>
      </c>
      <c r="N6398" t="e">
        <f t="shared" si="99"/>
        <v>#VALUE!</v>
      </c>
      <c r="O6398">
        <v>72.340425531914889</v>
      </c>
      <c r="P6398" t="s">
        <v>12015</v>
      </c>
    </row>
    <row r="6399" spans="1:16" hidden="1" x14ac:dyDescent="0.25">
      <c r="A6399" t="s">
        <v>12</v>
      </c>
      <c r="B6399" t="s">
        <v>17</v>
      </c>
      <c r="C6399" t="s">
        <v>1257</v>
      </c>
      <c r="D6399" t="s">
        <v>6512</v>
      </c>
      <c r="E6399" t="s">
        <v>6111</v>
      </c>
      <c r="F6399">
        <v>36</v>
      </c>
      <c r="G6399" t="s">
        <v>6854</v>
      </c>
      <c r="H6399"/>
      <c r="I6399">
        <v>4867</v>
      </c>
      <c r="J6399">
        <v>900611853</v>
      </c>
      <c r="K6399" t="s">
        <v>12383</v>
      </c>
      <c r="L6399" t="str">
        <f>VLOOKUP(I6399,'[1]fcd2.entidad'!$A:$G,6,FALSE)</f>
        <v>DURANIA</v>
      </c>
      <c r="M6399" t="str">
        <f>VLOOKUP(I6399,'[1]fcd2.entidad'!$A:$G,5,FALSE)</f>
        <v>Norte de Santander</v>
      </c>
      <c r="N6399" t="e">
        <f t="shared" si="99"/>
        <v>#VALUE!</v>
      </c>
      <c r="O6399">
        <v>59.649122807017548</v>
      </c>
      <c r="P6399" t="s">
        <v>12016</v>
      </c>
    </row>
    <row r="6400" spans="1:16" hidden="1" x14ac:dyDescent="0.25">
      <c r="A6400" t="s">
        <v>13</v>
      </c>
      <c r="B6400" t="s">
        <v>17</v>
      </c>
      <c r="C6400" t="s">
        <v>3831</v>
      </c>
      <c r="E6400" t="s">
        <v>6111</v>
      </c>
      <c r="F6400">
        <v>18</v>
      </c>
      <c r="G6400" t="s">
        <v>8609</v>
      </c>
      <c r="H6400"/>
      <c r="I6400">
        <v>4867</v>
      </c>
      <c r="J6400">
        <v>900611853</v>
      </c>
      <c r="K6400" t="s">
        <v>12383</v>
      </c>
      <c r="L6400" t="str">
        <f>VLOOKUP(I6400,'[1]fcd2.entidad'!$A:$G,6,FALSE)</f>
        <v>DURANIA</v>
      </c>
      <c r="M6400" t="str">
        <f>VLOOKUP(I6400,'[1]fcd2.entidad'!$A:$G,5,FALSE)</f>
        <v>Norte de Santander</v>
      </c>
      <c r="N6400" t="e">
        <f t="shared" si="99"/>
        <v>#VALUE!</v>
      </c>
      <c r="O6400">
        <v>58.62068965517242</v>
      </c>
      <c r="P6400" t="s">
        <v>12016</v>
      </c>
    </row>
    <row r="6401" spans="1:16" hidden="1" x14ac:dyDescent="0.25">
      <c r="A6401" t="s">
        <v>12</v>
      </c>
      <c r="B6401" t="s">
        <v>17</v>
      </c>
      <c r="C6401" t="s">
        <v>1211</v>
      </c>
      <c r="D6401" t="s">
        <v>6504</v>
      </c>
      <c r="E6401" t="s">
        <v>6111</v>
      </c>
      <c r="F6401">
        <v>14</v>
      </c>
      <c r="G6401" t="s">
        <v>1211</v>
      </c>
      <c r="H6401" s="5" t="s">
        <v>12055</v>
      </c>
      <c r="I6401">
        <v>6362</v>
      </c>
      <c r="J6401">
        <v>891409025</v>
      </c>
      <c r="K6401" t="s">
        <v>10596</v>
      </c>
      <c r="L6401" t="str">
        <f>VLOOKUP(I6401,'[1]fcd2.entidad'!$A:$G,6,FALSE)</f>
        <v>PUEBLO RICO</v>
      </c>
      <c r="M6401" t="str">
        <f>VLOOKUP(I6401,'[1]fcd2.entidad'!$A:$G,5,FALSE)</f>
        <v>Risaralda</v>
      </c>
      <c r="N6401">
        <f t="shared" si="99"/>
        <v>36</v>
      </c>
      <c r="O6401">
        <v>76.744186046511629</v>
      </c>
      <c r="P6401" t="s">
        <v>12015</v>
      </c>
    </row>
    <row r="6402" spans="1:16" hidden="1" x14ac:dyDescent="0.25">
      <c r="A6402" t="s">
        <v>13</v>
      </c>
      <c r="B6402" t="s">
        <v>17</v>
      </c>
      <c r="C6402" t="s">
        <v>1886</v>
      </c>
      <c r="E6402" t="s">
        <v>6111</v>
      </c>
      <c r="F6402">
        <v>13</v>
      </c>
      <c r="G6402" t="s">
        <v>1886</v>
      </c>
      <c r="H6402" s="5" t="s">
        <v>12055</v>
      </c>
      <c r="I6402">
        <v>6362</v>
      </c>
      <c r="J6402">
        <v>891409025</v>
      </c>
      <c r="K6402" t="s">
        <v>10596</v>
      </c>
      <c r="L6402" t="str">
        <f>VLOOKUP(I6402,'[1]fcd2.entidad'!$A:$G,6,FALSE)</f>
        <v>PUEBLO RICO</v>
      </c>
      <c r="M6402" t="str">
        <f>VLOOKUP(I6402,'[1]fcd2.entidad'!$A:$G,5,FALSE)</f>
        <v>Risaralda</v>
      </c>
      <c r="N6402">
        <f t="shared" si="99"/>
        <v>36</v>
      </c>
      <c r="O6402">
        <v>77.272727272727266</v>
      </c>
      <c r="P6402" t="s">
        <v>12015</v>
      </c>
    </row>
    <row r="6403" spans="1:16" hidden="1" x14ac:dyDescent="0.25">
      <c r="A6403" t="s">
        <v>14</v>
      </c>
      <c r="C6403" t="s">
        <v>2009</v>
      </c>
      <c r="E6403" t="s">
        <v>6111</v>
      </c>
      <c r="F6403">
        <v>1</v>
      </c>
      <c r="G6403" t="s">
        <v>7372</v>
      </c>
      <c r="H6403"/>
      <c r="I6403">
        <v>3299</v>
      </c>
      <c r="J6403">
        <v>800152577</v>
      </c>
      <c r="K6403" t="s">
        <v>12384</v>
      </c>
      <c r="L6403" t="str">
        <f>VLOOKUP(I6403,'[1]fcd2.entidad'!$A:$G,6,FALSE)</f>
        <v>BARRANCA DE UPIA</v>
      </c>
      <c r="M6403" t="str">
        <f>VLOOKUP(I6403,'[1]fcd2.entidad'!$A:$G,5,FALSE)</f>
        <v>Meta</v>
      </c>
      <c r="N6403" t="e">
        <f t="shared" ref="N6403:N6466" si="100">FIND(L6403,G6403)</f>
        <v>#VALUE!</v>
      </c>
      <c r="O6403">
        <v>58.82352941176471</v>
      </c>
      <c r="P6403" t="s">
        <v>12016</v>
      </c>
    </row>
    <row r="6404" spans="1:16" x14ac:dyDescent="0.25">
      <c r="A6404" t="s">
        <v>12</v>
      </c>
      <c r="B6404" t="s">
        <v>17</v>
      </c>
      <c r="C6404" t="s">
        <v>2009</v>
      </c>
      <c r="D6404" t="s">
        <v>6512</v>
      </c>
      <c r="E6404" t="s">
        <v>6111</v>
      </c>
      <c r="F6404">
        <v>152</v>
      </c>
      <c r="G6404" t="s">
        <v>7372</v>
      </c>
      <c r="H6404" s="5"/>
      <c r="I6404">
        <v>3299</v>
      </c>
      <c r="J6404">
        <v>800152577</v>
      </c>
      <c r="K6404" t="s">
        <v>12384</v>
      </c>
      <c r="L6404" t="str">
        <f>VLOOKUP(I6404,'[1]fcd2.entidad'!$A:$G,6,FALSE)</f>
        <v>BARRANCA DE UPIA</v>
      </c>
      <c r="M6404" t="str">
        <f>VLOOKUP(I6404,'[1]fcd2.entidad'!$A:$G,5,FALSE)</f>
        <v>Meta</v>
      </c>
      <c r="N6404" t="e">
        <f t="shared" si="100"/>
        <v>#VALUE!</v>
      </c>
      <c r="O6404">
        <v>58.82352941176471</v>
      </c>
      <c r="P6404" t="s">
        <v>12016</v>
      </c>
    </row>
    <row r="6405" spans="1:16" hidden="1" x14ac:dyDescent="0.25">
      <c r="A6405" t="s">
        <v>13</v>
      </c>
      <c r="B6405" t="s">
        <v>17</v>
      </c>
      <c r="C6405" t="s">
        <v>3871</v>
      </c>
      <c r="E6405" t="s">
        <v>6111</v>
      </c>
      <c r="F6405">
        <v>98</v>
      </c>
      <c r="G6405" t="s">
        <v>8639</v>
      </c>
      <c r="H6405"/>
      <c r="I6405">
        <v>4215</v>
      </c>
      <c r="J6405">
        <v>890983740</v>
      </c>
      <c r="K6405" t="s">
        <v>12285</v>
      </c>
      <c r="L6405" t="str">
        <f>VLOOKUP(I6405,'[1]fcd2.entidad'!$A:$G,6,FALSE)</f>
        <v>SAN CARLOS</v>
      </c>
      <c r="M6405" t="str">
        <f>VLOOKUP(I6405,'[1]fcd2.entidad'!$A:$G,5,FALSE)</f>
        <v>Antioquia</v>
      </c>
      <c r="N6405" t="e">
        <f t="shared" si="100"/>
        <v>#VALUE!</v>
      </c>
      <c r="O6405">
        <v>56.25</v>
      </c>
      <c r="P6405" t="s">
        <v>12016</v>
      </c>
    </row>
    <row r="6406" spans="1:16" hidden="1" x14ac:dyDescent="0.25">
      <c r="A6406" t="s">
        <v>14</v>
      </c>
      <c r="C6406" t="s">
        <v>3871</v>
      </c>
      <c r="E6406" t="s">
        <v>6111</v>
      </c>
      <c r="F6406">
        <v>2</v>
      </c>
      <c r="G6406" t="s">
        <v>8639</v>
      </c>
      <c r="H6406"/>
      <c r="I6406">
        <v>4215</v>
      </c>
      <c r="J6406">
        <v>890983740</v>
      </c>
      <c r="K6406" t="s">
        <v>12285</v>
      </c>
      <c r="L6406" t="str">
        <f>VLOOKUP(I6406,'[1]fcd2.entidad'!$A:$G,6,FALSE)</f>
        <v>SAN CARLOS</v>
      </c>
      <c r="M6406" t="str">
        <f>VLOOKUP(I6406,'[1]fcd2.entidad'!$A:$G,5,FALSE)</f>
        <v>Antioquia</v>
      </c>
      <c r="N6406" t="e">
        <f t="shared" si="100"/>
        <v>#VALUE!</v>
      </c>
      <c r="O6406">
        <v>56.25</v>
      </c>
      <c r="P6406" t="s">
        <v>12016</v>
      </c>
    </row>
    <row r="6407" spans="1:16" hidden="1" x14ac:dyDescent="0.25">
      <c r="A6407" t="s">
        <v>12</v>
      </c>
      <c r="B6407" t="s">
        <v>17</v>
      </c>
      <c r="C6407" t="s">
        <v>1641</v>
      </c>
      <c r="D6407" t="s">
        <v>6502</v>
      </c>
      <c r="E6407" t="s">
        <v>6111</v>
      </c>
      <c r="F6407">
        <v>6</v>
      </c>
      <c r="G6407" t="s">
        <v>7109</v>
      </c>
      <c r="H6407" s="3" t="s">
        <v>12019</v>
      </c>
      <c r="I6407">
        <v>4363</v>
      </c>
      <c r="J6407">
        <v>891580006</v>
      </c>
      <c r="K6407" t="s">
        <v>10815</v>
      </c>
      <c r="L6407" t="str">
        <f>VLOOKUP(I6407,'[1]fcd2.entidad'!$A:$G,6,FALSE)</f>
        <v>POPAYAN</v>
      </c>
      <c r="M6407" t="str">
        <f>VLOOKUP(I6407,'[1]fcd2.entidad'!$A:$G,5,FALSE)</f>
        <v>Cauca</v>
      </c>
      <c r="N6407">
        <f t="shared" si="100"/>
        <v>8</v>
      </c>
      <c r="O6407">
        <v>55.000000000000007</v>
      </c>
      <c r="P6407" t="s">
        <v>12016</v>
      </c>
    </row>
    <row r="6408" spans="1:16" x14ac:dyDescent="0.25">
      <c r="A6408" t="s">
        <v>12</v>
      </c>
      <c r="B6408" t="s">
        <v>17</v>
      </c>
      <c r="C6408" t="s">
        <v>2832</v>
      </c>
      <c r="D6408" t="s">
        <v>6488</v>
      </c>
      <c r="E6408" t="s">
        <v>6111</v>
      </c>
      <c r="F6408">
        <v>134</v>
      </c>
      <c r="G6408" t="s">
        <v>7939</v>
      </c>
      <c r="H6408" s="5"/>
      <c r="I6408">
        <v>3253</v>
      </c>
      <c r="J6408">
        <v>800100050</v>
      </c>
      <c r="K6408" t="s">
        <v>11847</v>
      </c>
      <c r="L6408" t="str">
        <f>VLOOKUP(I6408,'[1]fcd2.entidad'!$A:$G,6,FALSE)</f>
        <v>CARMEN DE APICALA</v>
      </c>
      <c r="M6408" t="str">
        <f>VLOOKUP(I6408,'[1]fcd2.entidad'!$A:$G,5,FALSE)</f>
        <v>Tolima</v>
      </c>
      <c r="N6408" t="e">
        <f t="shared" si="100"/>
        <v>#VALUE!</v>
      </c>
      <c r="O6408">
        <v>65.753424657534239</v>
      </c>
      <c r="P6408" t="s">
        <v>12016</v>
      </c>
    </row>
    <row r="6409" spans="1:16" x14ac:dyDescent="0.25">
      <c r="A6409" t="s">
        <v>13</v>
      </c>
      <c r="B6409" t="s">
        <v>17</v>
      </c>
      <c r="C6409" t="s">
        <v>3691</v>
      </c>
      <c r="E6409" t="s">
        <v>6111</v>
      </c>
      <c r="F6409">
        <v>159</v>
      </c>
      <c r="G6409" t="s">
        <v>7939</v>
      </c>
      <c r="H6409" s="5"/>
      <c r="I6409">
        <v>3253</v>
      </c>
      <c r="J6409">
        <v>800100050</v>
      </c>
      <c r="K6409" t="s">
        <v>11847</v>
      </c>
      <c r="L6409" t="str">
        <f>VLOOKUP(I6409,'[1]fcd2.entidad'!$A:$G,6,FALSE)</f>
        <v>CARMEN DE APICALA</v>
      </c>
      <c r="M6409" t="str">
        <f>VLOOKUP(I6409,'[1]fcd2.entidad'!$A:$G,5,FALSE)</f>
        <v>Tolima</v>
      </c>
      <c r="N6409" t="e">
        <f t="shared" si="100"/>
        <v>#VALUE!</v>
      </c>
      <c r="O6409">
        <v>65.753424657534239</v>
      </c>
      <c r="P6409" t="s">
        <v>12016</v>
      </c>
    </row>
    <row r="6410" spans="1:16" hidden="1" x14ac:dyDescent="0.25">
      <c r="A6410" t="s">
        <v>13</v>
      </c>
      <c r="B6410" t="s">
        <v>17</v>
      </c>
      <c r="C6410" t="s">
        <v>5542</v>
      </c>
      <c r="E6410" t="s">
        <v>6111</v>
      </c>
      <c r="F6410">
        <v>23</v>
      </c>
      <c r="G6410" t="s">
        <v>9701</v>
      </c>
      <c r="H6410"/>
      <c r="I6410">
        <v>3911</v>
      </c>
      <c r="J6410">
        <v>890480069</v>
      </c>
      <c r="K6410" t="s">
        <v>11404</v>
      </c>
      <c r="L6410" t="str">
        <f>VLOOKUP(I6410,'[1]fcd2.entidad'!$A:$G,6,FALSE)</f>
        <v>SANTA CATALINA</v>
      </c>
      <c r="M6410" t="str">
        <f>VLOOKUP(I6410,'[1]fcd2.entidad'!$A:$G,5,FALSE)</f>
        <v>Bolívar</v>
      </c>
      <c r="N6410" t="e">
        <f t="shared" si="100"/>
        <v>#VALUE!</v>
      </c>
      <c r="O6410">
        <v>63.636363636363633</v>
      </c>
      <c r="P6410" t="s">
        <v>12016</v>
      </c>
    </row>
    <row r="6411" spans="1:16" hidden="1" x14ac:dyDescent="0.25">
      <c r="A6411" t="s">
        <v>14</v>
      </c>
      <c r="C6411" t="s">
        <v>6454</v>
      </c>
      <c r="E6411" t="s">
        <v>6111</v>
      </c>
      <c r="F6411">
        <v>2</v>
      </c>
      <c r="G6411" t="s">
        <v>9701</v>
      </c>
      <c r="H6411"/>
      <c r="I6411">
        <v>3911</v>
      </c>
      <c r="J6411">
        <v>890480069</v>
      </c>
      <c r="K6411" t="s">
        <v>11404</v>
      </c>
      <c r="L6411" t="str">
        <f>VLOOKUP(I6411,'[1]fcd2.entidad'!$A:$G,6,FALSE)</f>
        <v>SANTA CATALINA</v>
      </c>
      <c r="M6411" t="str">
        <f>VLOOKUP(I6411,'[1]fcd2.entidad'!$A:$G,5,FALSE)</f>
        <v>Bolívar</v>
      </c>
      <c r="N6411" t="e">
        <f t="shared" si="100"/>
        <v>#VALUE!</v>
      </c>
      <c r="O6411">
        <v>63.636363636363633</v>
      </c>
      <c r="P6411" t="s">
        <v>12016</v>
      </c>
    </row>
    <row r="6412" spans="1:16" hidden="1" x14ac:dyDescent="0.25">
      <c r="A6412" t="s">
        <v>14</v>
      </c>
      <c r="B6412" t="s">
        <v>345</v>
      </c>
      <c r="C6412" t="s">
        <v>3324</v>
      </c>
      <c r="E6412" t="s">
        <v>6111</v>
      </c>
      <c r="F6412">
        <v>6</v>
      </c>
      <c r="G6412" t="s">
        <v>8271</v>
      </c>
      <c r="H6412" s="5" t="s">
        <v>12055</v>
      </c>
      <c r="I6412">
        <v>2992</v>
      </c>
      <c r="J6412">
        <v>800124023</v>
      </c>
      <c r="K6412" t="s">
        <v>8271</v>
      </c>
      <c r="L6412" t="str">
        <f>VLOOKUP(I6412,'[1]fcd2.entidad'!$A:$G,6,FALSE)</f>
        <v>GUADALAJARA DE BUGA</v>
      </c>
      <c r="M6412" t="str">
        <f>VLOOKUP(I6412,'[1]fcd2.entidad'!$A:$G,5,FALSE)</f>
        <v>Valle del Cauca</v>
      </c>
      <c r="N6412" t="e">
        <f t="shared" si="100"/>
        <v>#VALUE!</v>
      </c>
      <c r="O6412">
        <v>100</v>
      </c>
      <c r="P6412" t="s">
        <v>12018</v>
      </c>
    </row>
    <row r="6413" spans="1:16" hidden="1" x14ac:dyDescent="0.25">
      <c r="A6413" t="s">
        <v>14</v>
      </c>
      <c r="B6413" t="s">
        <v>474</v>
      </c>
      <c r="C6413" t="s">
        <v>4337</v>
      </c>
      <c r="E6413" t="s">
        <v>6111</v>
      </c>
      <c r="F6413">
        <v>1</v>
      </c>
      <c r="G6413" t="s">
        <v>8949</v>
      </c>
      <c r="H6413" s="5" t="s">
        <v>12055</v>
      </c>
      <c r="I6413">
        <v>4290</v>
      </c>
      <c r="J6413">
        <v>890208727</v>
      </c>
      <c r="K6413" t="s">
        <v>11632</v>
      </c>
      <c r="L6413" t="str">
        <f>VLOOKUP(I6413,'[1]fcd2.entidad'!$A:$G,6,FALSE)</f>
        <v>BUCARAMANGA</v>
      </c>
      <c r="M6413" t="str">
        <f>VLOOKUP(I6413,'[1]fcd2.entidad'!$A:$G,5,FALSE)</f>
        <v>Santander</v>
      </c>
      <c r="N6413" t="e">
        <f t="shared" si="100"/>
        <v>#VALUE!</v>
      </c>
      <c r="O6413">
        <v>95.384615384615373</v>
      </c>
      <c r="P6413" t="s">
        <v>12018</v>
      </c>
    </row>
    <row r="6414" spans="1:16" x14ac:dyDescent="0.25">
      <c r="A6414" t="s">
        <v>12</v>
      </c>
      <c r="B6414" t="s">
        <v>17</v>
      </c>
      <c r="C6414" t="s">
        <v>5531</v>
      </c>
      <c r="D6414" t="s">
        <v>6486</v>
      </c>
      <c r="E6414" t="s">
        <v>6111</v>
      </c>
      <c r="F6414">
        <v>433</v>
      </c>
      <c r="G6414" t="s">
        <v>5531</v>
      </c>
      <c r="H6414" s="5" t="s">
        <v>12055</v>
      </c>
      <c r="I6414">
        <v>2732</v>
      </c>
      <c r="J6414">
        <v>890501510</v>
      </c>
      <c r="K6414" t="s">
        <v>11208</v>
      </c>
      <c r="L6414" t="str">
        <f>VLOOKUP(I6414,'[1]fcd2.entidad'!$A:$G,6,FALSE)</f>
        <v>PAMPLONA</v>
      </c>
      <c r="M6414" t="str">
        <f>VLOOKUP(I6414,'[1]fcd2.entidad'!$A:$G,5,FALSE)</f>
        <v>Norte de Santander</v>
      </c>
      <c r="N6414">
        <f t="shared" si="100"/>
        <v>4</v>
      </c>
      <c r="O6414">
        <v>60</v>
      </c>
      <c r="P6414" t="s">
        <v>12016</v>
      </c>
    </row>
    <row r="6415" spans="1:16" hidden="1" x14ac:dyDescent="0.25">
      <c r="A6415" t="s">
        <v>12</v>
      </c>
      <c r="B6415" t="s">
        <v>17</v>
      </c>
      <c r="C6415" t="s">
        <v>5962</v>
      </c>
      <c r="D6415" t="s">
        <v>6495</v>
      </c>
      <c r="E6415" t="s">
        <v>6111</v>
      </c>
      <c r="F6415">
        <v>27</v>
      </c>
      <c r="G6415" t="s">
        <v>5962</v>
      </c>
      <c r="H6415"/>
      <c r="I6415">
        <v>182</v>
      </c>
      <c r="J6415">
        <v>890001639</v>
      </c>
      <c r="K6415" t="s">
        <v>10894</v>
      </c>
      <c r="L6415" t="str">
        <f>VLOOKUP(I6415,'[1]fcd2.entidad'!$A:$G,6,FALSE)</f>
        <v>ARMENIA</v>
      </c>
      <c r="M6415" t="str">
        <f>VLOOKUP(I6415,'[1]fcd2.entidad'!$A:$G,5,FALSE)</f>
        <v>Quindío</v>
      </c>
      <c r="N6415" t="e">
        <f t="shared" si="100"/>
        <v>#VALUE!</v>
      </c>
      <c r="O6415">
        <v>56.25</v>
      </c>
      <c r="P6415" t="s">
        <v>12016</v>
      </c>
    </row>
    <row r="6416" spans="1:16" hidden="1" x14ac:dyDescent="0.25">
      <c r="A6416" t="s">
        <v>12</v>
      </c>
      <c r="B6416" t="s">
        <v>17</v>
      </c>
      <c r="C6416" t="s">
        <v>4689</v>
      </c>
      <c r="D6416" t="s">
        <v>6501</v>
      </c>
      <c r="E6416" t="s">
        <v>6111</v>
      </c>
      <c r="F6416">
        <v>57</v>
      </c>
      <c r="G6416" t="s">
        <v>9164</v>
      </c>
      <c r="H6416"/>
      <c r="I6416">
        <v>4526</v>
      </c>
      <c r="J6416">
        <v>892280021</v>
      </c>
      <c r="K6416" t="s">
        <v>10644</v>
      </c>
      <c r="L6416" t="str">
        <f>VLOOKUP(I6416,'[1]fcd2.entidad'!$A:$G,6,FALSE)</f>
        <v>SINCELEJO</v>
      </c>
      <c r="M6416" t="str">
        <f>VLOOKUP(I6416,'[1]fcd2.entidad'!$A:$G,5,FALSE)</f>
        <v>Sucre</v>
      </c>
      <c r="N6416" t="e">
        <f t="shared" si="100"/>
        <v>#VALUE!</v>
      </c>
      <c r="O6416">
        <v>50</v>
      </c>
      <c r="P6416" t="s">
        <v>12016</v>
      </c>
    </row>
    <row r="6417" spans="1:16" hidden="1" x14ac:dyDescent="0.25">
      <c r="A6417" t="s">
        <v>12</v>
      </c>
      <c r="B6417" t="s">
        <v>17</v>
      </c>
      <c r="C6417" t="s">
        <v>6091</v>
      </c>
      <c r="D6417" t="s">
        <v>6494</v>
      </c>
      <c r="E6417" t="s">
        <v>6111</v>
      </c>
      <c r="F6417">
        <v>84</v>
      </c>
      <c r="G6417" t="s">
        <v>10027</v>
      </c>
      <c r="H6417" s="5" t="s">
        <v>12055</v>
      </c>
      <c r="I6417">
        <v>2525</v>
      </c>
      <c r="J6417">
        <v>892115029</v>
      </c>
      <c r="K6417" t="s">
        <v>11809</v>
      </c>
      <c r="L6417" t="str">
        <f>VLOOKUP(I6417,'[1]fcd2.entidad'!$A:$G,6,FALSE)</f>
        <v>RIOHACHA</v>
      </c>
      <c r="M6417" t="str">
        <f>VLOOKUP(I6417,'[1]fcd2.entidad'!$A:$G,5,FALSE)</f>
        <v>La Guajira</v>
      </c>
      <c r="N6417" t="e">
        <f t="shared" si="100"/>
        <v>#VALUE!</v>
      </c>
      <c r="O6417">
        <v>91.304347826086968</v>
      </c>
      <c r="P6417" t="s">
        <v>12018</v>
      </c>
    </row>
    <row r="6418" spans="1:16" hidden="1" x14ac:dyDescent="0.25">
      <c r="A6418" t="s">
        <v>12</v>
      </c>
      <c r="B6418" t="s">
        <v>17</v>
      </c>
      <c r="C6418" t="s">
        <v>2237</v>
      </c>
      <c r="D6418" t="s">
        <v>6494</v>
      </c>
      <c r="E6418" t="s">
        <v>6111</v>
      </c>
      <c r="F6418">
        <v>5</v>
      </c>
      <c r="G6418" t="s">
        <v>2237</v>
      </c>
      <c r="I6418">
        <v>204</v>
      </c>
      <c r="J6418">
        <v>892200323</v>
      </c>
      <c r="K6418" t="s">
        <v>10893</v>
      </c>
      <c r="L6418" t="str">
        <f>VLOOKUP(I6418,'[1]fcd2.entidad'!$A:$G,6,FALSE)</f>
        <v>SINCELEJO</v>
      </c>
      <c r="M6418" t="str">
        <f>VLOOKUP(I6418,'[1]fcd2.entidad'!$A:$G,5,FALSE)</f>
        <v>Sucre</v>
      </c>
      <c r="N6418" t="e">
        <f t="shared" si="100"/>
        <v>#VALUE!</v>
      </c>
      <c r="O6418">
        <v>70.967741935483872</v>
      </c>
      <c r="P6418" t="s">
        <v>12015</v>
      </c>
    </row>
    <row r="6419" spans="1:16" x14ac:dyDescent="0.25">
      <c r="A6419" t="s">
        <v>13</v>
      </c>
      <c r="B6419" t="s">
        <v>17</v>
      </c>
      <c r="C6419" t="s">
        <v>1799</v>
      </c>
      <c r="E6419" t="s">
        <v>6111</v>
      </c>
      <c r="F6419">
        <v>1399</v>
      </c>
      <c r="G6419" t="s">
        <v>7219</v>
      </c>
      <c r="I6419">
        <v>5027</v>
      </c>
      <c r="J6419">
        <v>892099105</v>
      </c>
      <c r="K6419" t="s">
        <v>12385</v>
      </c>
      <c r="L6419" t="str">
        <f>VLOOKUP(I6419,'[1]fcd2.entidad'!$A:$G,6,FALSE)</f>
        <v>INIRIDA</v>
      </c>
      <c r="M6419" t="str">
        <f>VLOOKUP(I6419,'[1]fcd2.entidad'!$A:$G,5,FALSE)</f>
        <v>Guainía</v>
      </c>
      <c r="N6419" t="e">
        <f t="shared" si="100"/>
        <v>#VALUE!</v>
      </c>
      <c r="O6419">
        <v>73.91304347826086</v>
      </c>
      <c r="P6419" t="s">
        <v>12015</v>
      </c>
    </row>
    <row r="6420" spans="1:16" x14ac:dyDescent="0.25">
      <c r="A6420" t="s">
        <v>13</v>
      </c>
      <c r="B6420" t="s">
        <v>17</v>
      </c>
      <c r="C6420" t="s">
        <v>2686</v>
      </c>
      <c r="E6420" t="s">
        <v>6111</v>
      </c>
      <c r="F6420">
        <v>396</v>
      </c>
      <c r="G6420" t="s">
        <v>7829</v>
      </c>
      <c r="I6420">
        <v>5117</v>
      </c>
      <c r="J6420">
        <v>890906445</v>
      </c>
      <c r="K6420" t="s">
        <v>11197</v>
      </c>
      <c r="L6420" t="str">
        <f>VLOOKUP(I6420,'[1]fcd2.entidad'!$A:$G,6,FALSE)</f>
        <v>CAUCASIA</v>
      </c>
      <c r="M6420" t="str">
        <f>VLOOKUP(I6420,'[1]fcd2.entidad'!$A:$G,5,FALSE)</f>
        <v>Antioquia</v>
      </c>
      <c r="N6420" t="e">
        <f t="shared" si="100"/>
        <v>#VALUE!</v>
      </c>
      <c r="O6420">
        <v>78.260869565217391</v>
      </c>
      <c r="P6420" t="s">
        <v>12015</v>
      </c>
    </row>
    <row r="6421" spans="1:16" x14ac:dyDescent="0.25">
      <c r="A6421" t="s">
        <v>13</v>
      </c>
      <c r="B6421" t="s">
        <v>17</v>
      </c>
      <c r="C6421" t="s">
        <v>3479</v>
      </c>
      <c r="E6421" t="s">
        <v>6111</v>
      </c>
      <c r="F6421">
        <v>508</v>
      </c>
      <c r="G6421" t="s">
        <v>8373</v>
      </c>
      <c r="I6421">
        <v>4330</v>
      </c>
      <c r="J6421">
        <v>899999342</v>
      </c>
      <c r="K6421" t="s">
        <v>12207</v>
      </c>
      <c r="L6421" t="str">
        <f>VLOOKUP(I6421,'[1]fcd2.entidad'!$A:$G,6,FALSE)</f>
        <v>MOSQUERA</v>
      </c>
      <c r="M6421" t="str">
        <f>VLOOKUP(I6421,'[1]fcd2.entidad'!$A:$G,5,FALSE)</f>
        <v>Cundinamarca</v>
      </c>
      <c r="N6421" t="e">
        <f t="shared" si="100"/>
        <v>#VALUE!</v>
      </c>
      <c r="O6421">
        <v>68.292682926829258</v>
      </c>
      <c r="P6421" t="s">
        <v>12016</v>
      </c>
    </row>
    <row r="6422" spans="1:16" x14ac:dyDescent="0.25">
      <c r="A6422" t="s">
        <v>13</v>
      </c>
      <c r="B6422" t="s">
        <v>17</v>
      </c>
      <c r="C6422" t="s">
        <v>4363</v>
      </c>
      <c r="E6422" t="s">
        <v>6111</v>
      </c>
      <c r="F6422">
        <v>566</v>
      </c>
      <c r="G6422" t="s">
        <v>8961</v>
      </c>
      <c r="I6422">
        <v>2210</v>
      </c>
      <c r="J6422">
        <v>890102257</v>
      </c>
      <c r="K6422" t="s">
        <v>10700</v>
      </c>
      <c r="L6422" t="str">
        <f>VLOOKUP(I6422,'[1]fcd2.entidad'!$A:$G,6,FALSE)</f>
        <v>BARRANQUILLA</v>
      </c>
      <c r="M6422" t="str">
        <f>VLOOKUP(I6422,'[1]fcd2.entidad'!$A:$G,5,FALSE)</f>
        <v>Atlántico</v>
      </c>
      <c r="N6422" t="e">
        <f t="shared" si="100"/>
        <v>#VALUE!</v>
      </c>
      <c r="O6422">
        <v>73.07692307692308</v>
      </c>
      <c r="P6422" t="s">
        <v>12015</v>
      </c>
    </row>
    <row r="6423" spans="1:16" hidden="1" x14ac:dyDescent="0.25">
      <c r="A6423" t="s">
        <v>12</v>
      </c>
      <c r="B6423" t="s">
        <v>17</v>
      </c>
      <c r="C6423" t="s">
        <v>3262</v>
      </c>
      <c r="D6423" t="s">
        <v>6485</v>
      </c>
      <c r="E6423" t="s">
        <v>6111</v>
      </c>
      <c r="F6423">
        <v>76</v>
      </c>
      <c r="G6423" t="s">
        <v>8234</v>
      </c>
      <c r="H6423" s="5" t="s">
        <v>12055</v>
      </c>
      <c r="I6423">
        <v>217</v>
      </c>
      <c r="J6423">
        <v>890680062</v>
      </c>
      <c r="K6423" t="s">
        <v>10791</v>
      </c>
      <c r="L6423" t="str">
        <f>VLOOKUP(I6423,'[1]fcd2.entidad'!$A:$G,6,FALSE)</f>
        <v>FUSAGASUGA</v>
      </c>
      <c r="M6423" t="str">
        <f>VLOOKUP(I6423,'[1]fcd2.entidad'!$A:$G,5,FALSE)</f>
        <v>Cundinamarca</v>
      </c>
      <c r="N6423">
        <f t="shared" si="100"/>
        <v>26</v>
      </c>
      <c r="O6423">
        <v>70.422535211267601</v>
      </c>
      <c r="P6423" t="s">
        <v>12015</v>
      </c>
    </row>
    <row r="6424" spans="1:16" hidden="1" x14ac:dyDescent="0.25">
      <c r="A6424" t="s">
        <v>12</v>
      </c>
      <c r="B6424" t="s">
        <v>17</v>
      </c>
      <c r="C6424" t="s">
        <v>6018</v>
      </c>
      <c r="D6424" t="s">
        <v>6485</v>
      </c>
      <c r="E6424" t="s">
        <v>6111</v>
      </c>
      <c r="F6424">
        <v>5</v>
      </c>
      <c r="G6424" t="s">
        <v>9983</v>
      </c>
      <c r="I6424">
        <v>217</v>
      </c>
      <c r="J6424">
        <v>890680062</v>
      </c>
      <c r="K6424" t="s">
        <v>10791</v>
      </c>
      <c r="L6424" t="str">
        <f>VLOOKUP(I6424,'[1]fcd2.entidad'!$A:$G,6,FALSE)</f>
        <v>FUSAGASUGA</v>
      </c>
      <c r="M6424" t="str">
        <f>VLOOKUP(I6424,'[1]fcd2.entidad'!$A:$G,5,FALSE)</f>
        <v>Cundinamarca</v>
      </c>
      <c r="N6424" t="e">
        <f t="shared" si="100"/>
        <v>#VALUE!</v>
      </c>
      <c r="O6424">
        <v>75.362318840579718</v>
      </c>
      <c r="P6424" t="s">
        <v>12015</v>
      </c>
    </row>
    <row r="6425" spans="1:16" hidden="1" x14ac:dyDescent="0.25">
      <c r="A6425" t="s">
        <v>12</v>
      </c>
      <c r="B6425" t="s">
        <v>17</v>
      </c>
      <c r="C6425" t="s">
        <v>1594</v>
      </c>
      <c r="D6425" t="s">
        <v>6485</v>
      </c>
      <c r="E6425" t="s">
        <v>6111</v>
      </c>
      <c r="F6425">
        <v>16</v>
      </c>
      <c r="G6425" t="s">
        <v>7085</v>
      </c>
      <c r="I6425">
        <v>217</v>
      </c>
      <c r="J6425">
        <v>890680062</v>
      </c>
      <c r="K6425" t="s">
        <v>10791</v>
      </c>
      <c r="L6425" t="str">
        <f>VLOOKUP(I6425,'[1]fcd2.entidad'!$A:$G,6,FALSE)</f>
        <v>FUSAGASUGA</v>
      </c>
      <c r="M6425" t="str">
        <f>VLOOKUP(I6425,'[1]fcd2.entidad'!$A:$G,5,FALSE)</f>
        <v>Cundinamarca</v>
      </c>
      <c r="N6425" t="e">
        <f t="shared" si="100"/>
        <v>#VALUE!</v>
      </c>
      <c r="O6425">
        <v>69.230769230769226</v>
      </c>
      <c r="P6425" t="s">
        <v>12016</v>
      </c>
    </row>
    <row r="6426" spans="1:16" hidden="1" x14ac:dyDescent="0.25">
      <c r="A6426" t="s">
        <v>12</v>
      </c>
      <c r="B6426" t="s">
        <v>17</v>
      </c>
      <c r="C6426" t="s">
        <v>5967</v>
      </c>
      <c r="D6426" t="s">
        <v>6485</v>
      </c>
      <c r="E6426" t="s">
        <v>6111</v>
      </c>
      <c r="F6426">
        <v>11</v>
      </c>
      <c r="G6426" t="s">
        <v>9953</v>
      </c>
      <c r="I6426">
        <v>3127</v>
      </c>
      <c r="J6426">
        <v>800073475</v>
      </c>
      <c r="K6426" t="s">
        <v>12113</v>
      </c>
      <c r="L6426" t="str">
        <f>VLOOKUP(I6426,'[1]fcd2.entidad'!$A:$G,6,FALSE)</f>
        <v>LA VEGA</v>
      </c>
      <c r="M6426" t="str">
        <f>VLOOKUP(I6426,'[1]fcd2.entidad'!$A:$G,5,FALSE)</f>
        <v>Cundinamarca</v>
      </c>
      <c r="N6426" t="e">
        <f t="shared" si="100"/>
        <v>#VALUE!</v>
      </c>
      <c r="O6426">
        <v>70.731707317073173</v>
      </c>
      <c r="P6426" t="s">
        <v>12015</v>
      </c>
    </row>
    <row r="6427" spans="1:16" hidden="1" x14ac:dyDescent="0.25">
      <c r="A6427" t="s">
        <v>12</v>
      </c>
      <c r="B6427" t="s">
        <v>17</v>
      </c>
      <c r="C6427" t="s">
        <v>4366</v>
      </c>
      <c r="D6427" t="s">
        <v>6485</v>
      </c>
      <c r="E6427" t="s">
        <v>6111</v>
      </c>
      <c r="F6427">
        <v>15</v>
      </c>
      <c r="G6427" t="s">
        <v>8963</v>
      </c>
      <c r="H6427" s="5" t="s">
        <v>12055</v>
      </c>
      <c r="I6427">
        <v>217</v>
      </c>
      <c r="J6427">
        <v>890680062</v>
      </c>
      <c r="K6427" t="s">
        <v>10791</v>
      </c>
      <c r="L6427" t="str">
        <f>VLOOKUP(I6427,'[1]fcd2.entidad'!$A:$G,6,FALSE)</f>
        <v>FUSAGASUGA</v>
      </c>
      <c r="M6427" t="str">
        <f>VLOOKUP(I6427,'[1]fcd2.entidad'!$A:$G,5,FALSE)</f>
        <v>Cundinamarca</v>
      </c>
      <c r="N6427" t="e">
        <f t="shared" si="100"/>
        <v>#VALUE!</v>
      </c>
      <c r="O6427">
        <v>91.228070175438589</v>
      </c>
      <c r="P6427" t="s">
        <v>12018</v>
      </c>
    </row>
    <row r="6428" spans="1:16" x14ac:dyDescent="0.25">
      <c r="A6428" t="s">
        <v>13</v>
      </c>
      <c r="B6428" t="s">
        <v>17</v>
      </c>
      <c r="C6428" t="s">
        <v>5213</v>
      </c>
      <c r="E6428" t="s">
        <v>6111</v>
      </c>
      <c r="F6428">
        <v>204</v>
      </c>
      <c r="G6428" t="s">
        <v>9488</v>
      </c>
      <c r="I6428">
        <v>2525</v>
      </c>
      <c r="J6428">
        <v>892115029</v>
      </c>
      <c r="K6428" t="s">
        <v>11809</v>
      </c>
      <c r="L6428" t="str">
        <f>VLOOKUP(I6428,'[1]fcd2.entidad'!$A:$G,6,FALSE)</f>
        <v>RIOHACHA</v>
      </c>
      <c r="M6428" t="str">
        <f>VLOOKUP(I6428,'[1]fcd2.entidad'!$A:$G,5,FALSE)</f>
        <v>La Guajira</v>
      </c>
      <c r="N6428" t="e">
        <f t="shared" si="100"/>
        <v>#VALUE!</v>
      </c>
      <c r="O6428">
        <v>70.175438596491219</v>
      </c>
      <c r="P6428" t="s">
        <v>12015</v>
      </c>
    </row>
    <row r="6429" spans="1:16" x14ac:dyDescent="0.25">
      <c r="A6429" t="s">
        <v>13</v>
      </c>
      <c r="B6429" t="s">
        <v>17</v>
      </c>
      <c r="C6429" t="s">
        <v>2255</v>
      </c>
      <c r="E6429" t="s">
        <v>6111</v>
      </c>
      <c r="F6429">
        <v>123</v>
      </c>
      <c r="G6429" t="s">
        <v>7528</v>
      </c>
      <c r="I6429">
        <v>2210</v>
      </c>
      <c r="J6429">
        <v>890102257</v>
      </c>
      <c r="K6429" t="s">
        <v>10700</v>
      </c>
      <c r="L6429" t="str">
        <f>VLOOKUP(I6429,'[1]fcd2.entidad'!$A:$G,6,FALSE)</f>
        <v>BARRANQUILLA</v>
      </c>
      <c r="M6429" t="str">
        <f>VLOOKUP(I6429,'[1]fcd2.entidad'!$A:$G,5,FALSE)</f>
        <v>Atlántico</v>
      </c>
      <c r="N6429" t="e">
        <f t="shared" si="100"/>
        <v>#VALUE!</v>
      </c>
      <c r="O6429">
        <v>65.454545454545453</v>
      </c>
      <c r="P6429" t="s">
        <v>12016</v>
      </c>
    </row>
    <row r="6430" spans="1:16" x14ac:dyDescent="0.25">
      <c r="A6430" t="s">
        <v>13</v>
      </c>
      <c r="B6430" t="s">
        <v>17</v>
      </c>
      <c r="C6430" t="s">
        <v>3191</v>
      </c>
      <c r="E6430" t="s">
        <v>6111</v>
      </c>
      <c r="F6430">
        <v>754</v>
      </c>
      <c r="G6430" t="s">
        <v>3191</v>
      </c>
      <c r="H6430" s="5"/>
      <c r="I6430">
        <v>2921</v>
      </c>
      <c r="J6430">
        <v>899999063</v>
      </c>
      <c r="K6430" t="s">
        <v>10641</v>
      </c>
      <c r="L6430" t="e">
        <f>VLOOKUP(I6430,'[1]fcd2.entidad'!$A:$G,6,FALSE)</f>
        <v>#N/A</v>
      </c>
      <c r="M6430" t="e">
        <f>VLOOKUP(I6430,'[1]fcd2.entidad'!$A:$G,5,FALSE)</f>
        <v>#N/A</v>
      </c>
      <c r="N6430" t="e">
        <f t="shared" si="100"/>
        <v>#N/A</v>
      </c>
      <c r="O6430">
        <v>65</v>
      </c>
      <c r="P6430" t="s">
        <v>12016</v>
      </c>
    </row>
    <row r="6431" spans="1:16" x14ac:dyDescent="0.25">
      <c r="A6431" t="s">
        <v>14</v>
      </c>
      <c r="B6431" t="s">
        <v>712</v>
      </c>
      <c r="C6431" t="s">
        <v>6041</v>
      </c>
      <c r="E6431" t="s">
        <v>6111</v>
      </c>
      <c r="F6431">
        <v>125</v>
      </c>
      <c r="G6431" t="s">
        <v>6041</v>
      </c>
      <c r="H6431" s="5"/>
      <c r="I6431">
        <v>2921</v>
      </c>
      <c r="J6431">
        <v>899999063</v>
      </c>
      <c r="K6431" t="s">
        <v>10641</v>
      </c>
      <c r="L6431" t="e">
        <f>VLOOKUP(I6431,'[1]fcd2.entidad'!$A:$G,6,FALSE)</f>
        <v>#N/A</v>
      </c>
      <c r="M6431" t="e">
        <f>VLOOKUP(I6431,'[1]fcd2.entidad'!$A:$G,5,FALSE)</f>
        <v>#N/A</v>
      </c>
      <c r="N6431" t="e">
        <f t="shared" si="100"/>
        <v>#N/A</v>
      </c>
      <c r="O6431">
        <v>64.197530864197532</v>
      </c>
      <c r="P6431" t="s">
        <v>12016</v>
      </c>
    </row>
    <row r="6432" spans="1:16" x14ac:dyDescent="0.25">
      <c r="A6432" t="s">
        <v>13</v>
      </c>
      <c r="B6432" t="s">
        <v>17</v>
      </c>
      <c r="C6432" t="s">
        <v>3367</v>
      </c>
      <c r="E6432" t="s">
        <v>6111</v>
      </c>
      <c r="F6432">
        <v>290</v>
      </c>
      <c r="G6432" t="s">
        <v>8299</v>
      </c>
      <c r="I6432">
        <v>2921</v>
      </c>
      <c r="J6432">
        <v>899999063</v>
      </c>
      <c r="K6432" t="s">
        <v>10641</v>
      </c>
      <c r="L6432" t="e">
        <f>VLOOKUP(I6432,'[1]fcd2.entidad'!$A:$G,6,FALSE)</f>
        <v>#N/A</v>
      </c>
      <c r="M6432" t="e">
        <f>VLOOKUP(I6432,'[1]fcd2.entidad'!$A:$G,5,FALSE)</f>
        <v>#N/A</v>
      </c>
      <c r="N6432" t="e">
        <f t="shared" si="100"/>
        <v>#N/A</v>
      </c>
      <c r="O6432">
        <v>71.264367816091962</v>
      </c>
      <c r="P6432" t="s">
        <v>12015</v>
      </c>
    </row>
    <row r="6433" spans="1:16" x14ac:dyDescent="0.25">
      <c r="A6433" t="s">
        <v>13</v>
      </c>
      <c r="B6433" t="s">
        <v>17</v>
      </c>
      <c r="C6433" t="s">
        <v>3461</v>
      </c>
      <c r="E6433" t="s">
        <v>6111</v>
      </c>
      <c r="F6433">
        <v>113</v>
      </c>
      <c r="G6433" t="s">
        <v>8359</v>
      </c>
      <c r="I6433">
        <v>2921</v>
      </c>
      <c r="J6433">
        <v>899999063</v>
      </c>
      <c r="K6433" t="s">
        <v>10641</v>
      </c>
      <c r="L6433" t="e">
        <f>VLOOKUP(I6433,'[1]fcd2.entidad'!$A:$G,6,FALSE)</f>
        <v>#N/A</v>
      </c>
      <c r="M6433" t="e">
        <f>VLOOKUP(I6433,'[1]fcd2.entidad'!$A:$G,5,FALSE)</f>
        <v>#N/A</v>
      </c>
      <c r="N6433" t="e">
        <f t="shared" si="100"/>
        <v>#N/A</v>
      </c>
      <c r="O6433">
        <v>68.235294117647058</v>
      </c>
      <c r="P6433" t="s">
        <v>12016</v>
      </c>
    </row>
    <row r="6434" spans="1:16" x14ac:dyDescent="0.25">
      <c r="A6434" t="s">
        <v>13</v>
      </c>
      <c r="B6434" t="s">
        <v>17</v>
      </c>
      <c r="C6434" t="s">
        <v>4043</v>
      </c>
      <c r="E6434" t="s">
        <v>6111</v>
      </c>
      <c r="F6434">
        <v>484</v>
      </c>
      <c r="G6434" t="s">
        <v>8754</v>
      </c>
      <c r="I6434">
        <v>2921</v>
      </c>
      <c r="J6434">
        <v>899999063</v>
      </c>
      <c r="K6434" t="s">
        <v>10641</v>
      </c>
      <c r="L6434" t="e">
        <f>VLOOKUP(I6434,'[1]fcd2.entidad'!$A:$G,6,FALSE)</f>
        <v>#N/A</v>
      </c>
      <c r="M6434" t="e">
        <f>VLOOKUP(I6434,'[1]fcd2.entidad'!$A:$G,5,FALSE)</f>
        <v>#N/A</v>
      </c>
      <c r="N6434" t="e">
        <f t="shared" si="100"/>
        <v>#N/A</v>
      </c>
      <c r="O6434">
        <v>71.910112359550567</v>
      </c>
      <c r="P6434" t="s">
        <v>12015</v>
      </c>
    </row>
    <row r="6435" spans="1:16" hidden="1" x14ac:dyDescent="0.25">
      <c r="A6435" t="s">
        <v>12</v>
      </c>
      <c r="B6435" t="s">
        <v>17</v>
      </c>
      <c r="C6435" t="s">
        <v>1941</v>
      </c>
      <c r="D6435" t="s">
        <v>6497</v>
      </c>
      <c r="E6435" t="s">
        <v>6111</v>
      </c>
      <c r="F6435">
        <v>1</v>
      </c>
      <c r="G6435" t="s">
        <v>7319</v>
      </c>
      <c r="H6435"/>
      <c r="I6435">
        <v>2283</v>
      </c>
      <c r="J6435">
        <v>900244340</v>
      </c>
      <c r="K6435" t="s">
        <v>11444</v>
      </c>
      <c r="L6435" t="e">
        <f>VLOOKUP(I6435,'[1]fcd2.entidad'!$A:$G,6,FALSE)</f>
        <v>#N/A</v>
      </c>
      <c r="M6435" t="e">
        <f>VLOOKUP(I6435,'[1]fcd2.entidad'!$A:$G,5,FALSE)</f>
        <v>#N/A</v>
      </c>
      <c r="N6435" t="e">
        <f t="shared" si="100"/>
        <v>#N/A</v>
      </c>
      <c r="O6435">
        <v>64.077669902912618</v>
      </c>
      <c r="P6435" t="s">
        <v>12016</v>
      </c>
    </row>
    <row r="6436" spans="1:16" x14ac:dyDescent="0.25">
      <c r="A6436" t="s">
        <v>13</v>
      </c>
      <c r="B6436" t="s">
        <v>17</v>
      </c>
      <c r="C6436" t="s">
        <v>5867</v>
      </c>
      <c r="E6436" t="s">
        <v>6111</v>
      </c>
      <c r="F6436">
        <v>1558</v>
      </c>
      <c r="G6436" t="s">
        <v>9896</v>
      </c>
      <c r="H6436" s="5"/>
      <c r="I6436">
        <v>217</v>
      </c>
      <c r="J6436">
        <v>890680062</v>
      </c>
      <c r="K6436" t="s">
        <v>10791</v>
      </c>
      <c r="L6436" t="str">
        <f>VLOOKUP(I6436,'[1]fcd2.entidad'!$A:$G,6,FALSE)</f>
        <v>FUSAGASUGA</v>
      </c>
      <c r="M6436" t="str">
        <f>VLOOKUP(I6436,'[1]fcd2.entidad'!$A:$G,5,FALSE)</f>
        <v>Cundinamarca</v>
      </c>
      <c r="N6436" t="e">
        <f t="shared" si="100"/>
        <v>#VALUE!</v>
      </c>
      <c r="O6436">
        <v>65.517241379310349</v>
      </c>
      <c r="P6436" t="s">
        <v>12016</v>
      </c>
    </row>
    <row r="6437" spans="1:16" x14ac:dyDescent="0.25">
      <c r="A6437" t="s">
        <v>13</v>
      </c>
      <c r="B6437" t="s">
        <v>17</v>
      </c>
      <c r="C6437" t="s">
        <v>3612</v>
      </c>
      <c r="E6437" t="s">
        <v>6111</v>
      </c>
      <c r="F6437">
        <v>1132</v>
      </c>
      <c r="G6437" t="s">
        <v>8460</v>
      </c>
      <c r="H6437" s="5"/>
      <c r="I6437">
        <v>2283</v>
      </c>
      <c r="J6437">
        <v>900244340</v>
      </c>
      <c r="K6437" t="s">
        <v>11444</v>
      </c>
      <c r="L6437" t="e">
        <f>VLOOKUP(I6437,'[1]fcd2.entidad'!$A:$G,6,FALSE)</f>
        <v>#N/A</v>
      </c>
      <c r="M6437" t="e">
        <f>VLOOKUP(I6437,'[1]fcd2.entidad'!$A:$G,5,FALSE)</f>
        <v>#N/A</v>
      </c>
      <c r="N6437" t="e">
        <f t="shared" si="100"/>
        <v>#N/A</v>
      </c>
      <c r="O6437">
        <v>64.077669902912618</v>
      </c>
      <c r="P6437" t="s">
        <v>12016</v>
      </c>
    </row>
    <row r="6438" spans="1:16" hidden="1" x14ac:dyDescent="0.25">
      <c r="A6438" t="s">
        <v>12</v>
      </c>
      <c r="B6438" t="s">
        <v>17</v>
      </c>
      <c r="C6438" t="s">
        <v>4887</v>
      </c>
      <c r="D6438" t="s">
        <v>6497</v>
      </c>
      <c r="E6438" t="s">
        <v>6111</v>
      </c>
      <c r="F6438">
        <v>10</v>
      </c>
      <c r="G6438" t="s">
        <v>8460</v>
      </c>
      <c r="H6438"/>
      <c r="I6438">
        <v>2283</v>
      </c>
      <c r="J6438">
        <v>900244340</v>
      </c>
      <c r="K6438" t="s">
        <v>11444</v>
      </c>
      <c r="L6438" t="e">
        <f>VLOOKUP(I6438,'[1]fcd2.entidad'!$A:$G,6,FALSE)</f>
        <v>#N/A</v>
      </c>
      <c r="M6438" t="e">
        <f>VLOOKUP(I6438,'[1]fcd2.entidad'!$A:$G,5,FALSE)</f>
        <v>#N/A</v>
      </c>
      <c r="N6438" t="e">
        <f t="shared" si="100"/>
        <v>#N/A</v>
      </c>
      <c r="O6438">
        <v>64.077669902912618</v>
      </c>
      <c r="P6438" t="s">
        <v>12016</v>
      </c>
    </row>
    <row r="6439" spans="1:16" hidden="1" x14ac:dyDescent="0.25">
      <c r="A6439" t="s">
        <v>12</v>
      </c>
      <c r="B6439" t="s">
        <v>17</v>
      </c>
      <c r="C6439" t="s">
        <v>5292</v>
      </c>
      <c r="D6439" t="s">
        <v>6497</v>
      </c>
      <c r="E6439" t="s">
        <v>6111</v>
      </c>
      <c r="F6439">
        <v>6</v>
      </c>
      <c r="G6439" t="s">
        <v>8460</v>
      </c>
      <c r="H6439"/>
      <c r="I6439">
        <v>2283</v>
      </c>
      <c r="J6439">
        <v>900244340</v>
      </c>
      <c r="K6439" t="s">
        <v>11444</v>
      </c>
      <c r="L6439" t="e">
        <f>VLOOKUP(I6439,'[1]fcd2.entidad'!$A:$G,6,FALSE)</f>
        <v>#N/A</v>
      </c>
      <c r="M6439" t="e">
        <f>VLOOKUP(I6439,'[1]fcd2.entidad'!$A:$G,5,FALSE)</f>
        <v>#N/A</v>
      </c>
      <c r="N6439" t="e">
        <f t="shared" si="100"/>
        <v>#N/A</v>
      </c>
      <c r="O6439">
        <v>64.077669902912618</v>
      </c>
      <c r="P6439" t="s">
        <v>12016</v>
      </c>
    </row>
    <row r="6440" spans="1:16" x14ac:dyDescent="0.25">
      <c r="A6440" t="s">
        <v>13</v>
      </c>
      <c r="B6440" t="s">
        <v>17</v>
      </c>
      <c r="C6440" t="s">
        <v>2682</v>
      </c>
      <c r="E6440" t="s">
        <v>6111</v>
      </c>
      <c r="F6440">
        <v>102</v>
      </c>
      <c r="G6440" t="s">
        <v>7825</v>
      </c>
      <c r="I6440">
        <v>2732</v>
      </c>
      <c r="J6440">
        <v>890501510</v>
      </c>
      <c r="K6440" t="s">
        <v>11208</v>
      </c>
      <c r="L6440" t="str">
        <f>VLOOKUP(I6440,'[1]fcd2.entidad'!$A:$G,6,FALSE)</f>
        <v>PAMPLONA</v>
      </c>
      <c r="M6440" t="str">
        <f>VLOOKUP(I6440,'[1]fcd2.entidad'!$A:$G,5,FALSE)</f>
        <v>Norte de Santander</v>
      </c>
      <c r="N6440" t="e">
        <f t="shared" si="100"/>
        <v>#VALUE!</v>
      </c>
      <c r="O6440">
        <v>66.666666666666671</v>
      </c>
      <c r="P6440" t="s">
        <v>12016</v>
      </c>
    </row>
    <row r="6441" spans="1:16" hidden="1" x14ac:dyDescent="0.25">
      <c r="A6441" t="s">
        <v>12</v>
      </c>
      <c r="B6441" t="s">
        <v>17</v>
      </c>
      <c r="C6441" t="s">
        <v>4451</v>
      </c>
      <c r="D6441" t="s">
        <v>6503</v>
      </c>
      <c r="E6441" t="s">
        <v>6111</v>
      </c>
      <c r="F6441">
        <v>1</v>
      </c>
      <c r="G6441" t="s">
        <v>4451</v>
      </c>
      <c r="I6441">
        <v>2921</v>
      </c>
      <c r="J6441">
        <v>899999063</v>
      </c>
      <c r="K6441" t="s">
        <v>10641</v>
      </c>
      <c r="L6441" t="e">
        <f>VLOOKUP(I6441,'[1]fcd2.entidad'!$A:$G,6,FALSE)</f>
        <v>#N/A</v>
      </c>
      <c r="M6441" t="e">
        <f>VLOOKUP(I6441,'[1]fcd2.entidad'!$A:$G,5,FALSE)</f>
        <v>#N/A</v>
      </c>
      <c r="N6441" t="e">
        <f t="shared" si="100"/>
        <v>#N/A</v>
      </c>
      <c r="O6441">
        <v>77.192982456140342</v>
      </c>
      <c r="P6441" t="s">
        <v>12015</v>
      </c>
    </row>
    <row r="6442" spans="1:16" x14ac:dyDescent="0.25">
      <c r="A6442" t="s">
        <v>13</v>
      </c>
      <c r="B6442" t="s">
        <v>17</v>
      </c>
      <c r="C6442" t="s">
        <v>4451</v>
      </c>
      <c r="E6442" t="s">
        <v>6111</v>
      </c>
      <c r="F6442">
        <v>491</v>
      </c>
      <c r="G6442" t="s">
        <v>4451</v>
      </c>
      <c r="I6442">
        <v>2921</v>
      </c>
      <c r="J6442">
        <v>899999063</v>
      </c>
      <c r="K6442" t="s">
        <v>10641</v>
      </c>
      <c r="L6442" t="e">
        <f>VLOOKUP(I6442,'[1]fcd2.entidad'!$A:$G,6,FALSE)</f>
        <v>#N/A</v>
      </c>
      <c r="M6442" t="e">
        <f>VLOOKUP(I6442,'[1]fcd2.entidad'!$A:$G,5,FALSE)</f>
        <v>#N/A</v>
      </c>
      <c r="N6442" t="e">
        <f t="shared" si="100"/>
        <v>#N/A</v>
      </c>
      <c r="O6442">
        <v>77.192982456140342</v>
      </c>
      <c r="P6442" t="s">
        <v>12015</v>
      </c>
    </row>
    <row r="6443" spans="1:16" hidden="1" x14ac:dyDescent="0.25">
      <c r="A6443" t="s">
        <v>14</v>
      </c>
      <c r="B6443" t="s">
        <v>80</v>
      </c>
      <c r="C6443" t="s">
        <v>1293</v>
      </c>
      <c r="E6443" t="s">
        <v>6111</v>
      </c>
      <c r="F6443">
        <v>1</v>
      </c>
      <c r="G6443" t="s">
        <v>1293</v>
      </c>
      <c r="H6443"/>
      <c r="I6443">
        <v>2921</v>
      </c>
      <c r="J6443">
        <v>899999063</v>
      </c>
      <c r="K6443" t="s">
        <v>10641</v>
      </c>
      <c r="L6443" t="e">
        <f>VLOOKUP(I6443,'[1]fcd2.entidad'!$A:$G,6,FALSE)</f>
        <v>#N/A</v>
      </c>
      <c r="M6443" t="e">
        <f>VLOOKUP(I6443,'[1]fcd2.entidad'!$A:$G,5,FALSE)</f>
        <v>#N/A</v>
      </c>
      <c r="N6443" t="e">
        <f t="shared" si="100"/>
        <v>#N/A</v>
      </c>
      <c r="O6443">
        <v>68.75</v>
      </c>
      <c r="P6443" t="s">
        <v>12016</v>
      </c>
    </row>
    <row r="6444" spans="1:16" x14ac:dyDescent="0.25">
      <c r="A6444" t="s">
        <v>13</v>
      </c>
      <c r="B6444" t="s">
        <v>17</v>
      </c>
      <c r="C6444" t="s">
        <v>3535</v>
      </c>
      <c r="E6444" t="s">
        <v>6111</v>
      </c>
      <c r="F6444">
        <v>178</v>
      </c>
      <c r="G6444" t="s">
        <v>8413</v>
      </c>
      <c r="H6444" s="5"/>
      <c r="I6444">
        <v>2283</v>
      </c>
      <c r="J6444">
        <v>900244340</v>
      </c>
      <c r="K6444" t="s">
        <v>11444</v>
      </c>
      <c r="L6444" t="e">
        <f>VLOOKUP(I6444,'[1]fcd2.entidad'!$A:$G,6,FALSE)</f>
        <v>#N/A</v>
      </c>
      <c r="M6444" t="e">
        <f>VLOOKUP(I6444,'[1]fcd2.entidad'!$A:$G,5,FALSE)</f>
        <v>#N/A</v>
      </c>
      <c r="N6444" t="e">
        <f t="shared" si="100"/>
        <v>#N/A</v>
      </c>
      <c r="O6444">
        <v>60.377358490566039</v>
      </c>
      <c r="P6444" t="s">
        <v>12016</v>
      </c>
    </row>
    <row r="6445" spans="1:16" hidden="1" x14ac:dyDescent="0.25">
      <c r="A6445" t="s">
        <v>12</v>
      </c>
      <c r="B6445" t="s">
        <v>17</v>
      </c>
      <c r="C6445" t="s">
        <v>4588</v>
      </c>
      <c r="D6445" t="s">
        <v>6496</v>
      </c>
      <c r="E6445" t="s">
        <v>6111</v>
      </c>
      <c r="F6445">
        <v>2</v>
      </c>
      <c r="G6445" t="s">
        <v>9099</v>
      </c>
      <c r="H6445"/>
      <c r="I6445">
        <v>2283</v>
      </c>
      <c r="J6445">
        <v>900244340</v>
      </c>
      <c r="K6445" t="s">
        <v>11444</v>
      </c>
      <c r="L6445" t="e">
        <f>VLOOKUP(I6445,'[1]fcd2.entidad'!$A:$G,6,FALSE)</f>
        <v>#N/A</v>
      </c>
      <c r="M6445" t="e">
        <f>VLOOKUP(I6445,'[1]fcd2.entidad'!$A:$G,5,FALSE)</f>
        <v>#N/A</v>
      </c>
      <c r="N6445" t="e">
        <f t="shared" si="100"/>
        <v>#N/A</v>
      </c>
      <c r="O6445">
        <v>63.04347826086957</v>
      </c>
      <c r="P6445" t="s">
        <v>12016</v>
      </c>
    </row>
    <row r="6446" spans="1:16" x14ac:dyDescent="0.25">
      <c r="A6446" t="s">
        <v>13</v>
      </c>
      <c r="B6446" t="s">
        <v>17</v>
      </c>
      <c r="C6446" t="s">
        <v>2563</v>
      </c>
      <c r="E6446" t="s">
        <v>6111</v>
      </c>
      <c r="F6446">
        <v>761</v>
      </c>
      <c r="G6446" t="s">
        <v>7733</v>
      </c>
      <c r="I6446">
        <v>2283</v>
      </c>
      <c r="J6446">
        <v>900244340</v>
      </c>
      <c r="K6446" t="s">
        <v>11444</v>
      </c>
      <c r="L6446" t="e">
        <f>VLOOKUP(I6446,'[1]fcd2.entidad'!$A:$G,6,FALSE)</f>
        <v>#N/A</v>
      </c>
      <c r="M6446" t="e">
        <f>VLOOKUP(I6446,'[1]fcd2.entidad'!$A:$G,5,FALSE)</f>
        <v>#N/A</v>
      </c>
      <c r="N6446" t="e">
        <f t="shared" si="100"/>
        <v>#N/A</v>
      </c>
      <c r="O6446">
        <v>65.168539325842701</v>
      </c>
      <c r="P6446" t="s">
        <v>12016</v>
      </c>
    </row>
    <row r="6447" spans="1:16" hidden="1" x14ac:dyDescent="0.25">
      <c r="A6447" t="s">
        <v>13</v>
      </c>
      <c r="B6447" t="s">
        <v>17</v>
      </c>
      <c r="C6447" t="s">
        <v>2986</v>
      </c>
      <c r="E6447" t="s">
        <v>6111</v>
      </c>
      <c r="F6447">
        <v>1</v>
      </c>
      <c r="G6447" t="s">
        <v>2986</v>
      </c>
      <c r="H6447" s="3" t="s">
        <v>12019</v>
      </c>
      <c r="I6447">
        <v>1672</v>
      </c>
      <c r="J6447">
        <v>891800475</v>
      </c>
      <c r="K6447" t="s">
        <v>11295</v>
      </c>
      <c r="L6447" t="str">
        <f>VLOOKUP(I6447,'[1]fcd2.entidad'!$A:$G,6,FALSE)</f>
        <v>CHIQUINQUIRA</v>
      </c>
      <c r="M6447" t="str">
        <f>VLOOKUP(I6447,'[1]fcd2.entidad'!$A:$G,5,FALSE)</f>
        <v>Boyacá</v>
      </c>
      <c r="N6447">
        <f t="shared" si="100"/>
        <v>16</v>
      </c>
      <c r="O6447">
        <v>68</v>
      </c>
      <c r="P6447" t="s">
        <v>12016</v>
      </c>
    </row>
    <row r="6448" spans="1:16" hidden="1" x14ac:dyDescent="0.25">
      <c r="A6448" t="s">
        <v>12</v>
      </c>
      <c r="B6448" t="s">
        <v>17</v>
      </c>
      <c r="C6448" t="s">
        <v>1152</v>
      </c>
      <c r="D6448" t="s">
        <v>6490</v>
      </c>
      <c r="E6448" t="s">
        <v>6111</v>
      </c>
      <c r="F6448">
        <v>19</v>
      </c>
      <c r="G6448" t="s">
        <v>6785</v>
      </c>
      <c r="H6448" s="5" t="s">
        <v>12055</v>
      </c>
      <c r="I6448">
        <v>4226</v>
      </c>
      <c r="J6448">
        <v>890984575</v>
      </c>
      <c r="K6448" t="s">
        <v>12386</v>
      </c>
      <c r="L6448" t="str">
        <f>VLOOKUP(I6448,'[1]fcd2.entidad'!$A:$G,6,FALSE)</f>
        <v>URAMITA</v>
      </c>
      <c r="M6448" t="str">
        <f>VLOOKUP(I6448,'[1]fcd2.entidad'!$A:$G,5,FALSE)</f>
        <v>Antioquia</v>
      </c>
      <c r="N6448">
        <f t="shared" si="100"/>
        <v>1</v>
      </c>
      <c r="O6448">
        <v>81.818181818181813</v>
      </c>
      <c r="P6448" t="s">
        <v>12015</v>
      </c>
    </row>
    <row r="6449" spans="1:16" hidden="1" x14ac:dyDescent="0.25">
      <c r="A6449" t="s">
        <v>12</v>
      </c>
      <c r="B6449" t="s">
        <v>17</v>
      </c>
      <c r="C6449" t="s">
        <v>1274</v>
      </c>
      <c r="D6449" t="s">
        <v>6490</v>
      </c>
      <c r="E6449" t="s">
        <v>6111</v>
      </c>
      <c r="F6449">
        <v>65</v>
      </c>
      <c r="G6449" t="s">
        <v>6865</v>
      </c>
      <c r="H6449" s="5" t="s">
        <v>12055</v>
      </c>
      <c r="I6449">
        <v>3528</v>
      </c>
      <c r="J6449">
        <v>890907515</v>
      </c>
      <c r="K6449" t="s">
        <v>12387</v>
      </c>
      <c r="L6449" t="str">
        <f>VLOOKUP(I6449,'[1]fcd2.entidad'!$A:$G,6,FALSE)</f>
        <v>URRAO</v>
      </c>
      <c r="M6449" t="str">
        <f>VLOOKUP(I6449,'[1]fcd2.entidad'!$A:$G,5,FALSE)</f>
        <v>Antioquia</v>
      </c>
      <c r="N6449">
        <f t="shared" si="100"/>
        <v>1</v>
      </c>
      <c r="O6449">
        <v>80</v>
      </c>
      <c r="P6449" t="s">
        <v>12015</v>
      </c>
    </row>
    <row r="6450" spans="1:16" hidden="1" x14ac:dyDescent="0.25">
      <c r="A6450" t="s">
        <v>12</v>
      </c>
      <c r="B6450" t="s">
        <v>17</v>
      </c>
      <c r="C6450" t="s">
        <v>1489</v>
      </c>
      <c r="D6450" t="s">
        <v>6485</v>
      </c>
      <c r="E6450" t="s">
        <v>6111</v>
      </c>
      <c r="F6450">
        <v>11</v>
      </c>
      <c r="G6450" t="s">
        <v>7017</v>
      </c>
      <c r="H6450" s="5" t="s">
        <v>12055</v>
      </c>
      <c r="I6450">
        <v>4341</v>
      </c>
      <c r="J6450">
        <v>899999407</v>
      </c>
      <c r="K6450" t="s">
        <v>12388</v>
      </c>
      <c r="L6450" t="str">
        <f>VLOOKUP(I6450,'[1]fcd2.entidad'!$A:$G,6,FALSE)</f>
        <v>UTICA</v>
      </c>
      <c r="M6450" t="str">
        <f>VLOOKUP(I6450,'[1]fcd2.entidad'!$A:$G,5,FALSE)</f>
        <v>Cundinamarca</v>
      </c>
      <c r="N6450">
        <f t="shared" si="100"/>
        <v>1</v>
      </c>
      <c r="O6450">
        <v>80</v>
      </c>
      <c r="P6450" t="s">
        <v>12015</v>
      </c>
    </row>
    <row r="6451" spans="1:16" hidden="1" x14ac:dyDescent="0.25">
      <c r="A6451" t="s">
        <v>12</v>
      </c>
      <c r="B6451" t="s">
        <v>17</v>
      </c>
      <c r="C6451" t="s">
        <v>3972</v>
      </c>
      <c r="D6451" t="s">
        <v>6498</v>
      </c>
      <c r="E6451" t="s">
        <v>6111</v>
      </c>
      <c r="F6451">
        <v>4</v>
      </c>
      <c r="G6451" t="s">
        <v>8708</v>
      </c>
      <c r="H6451"/>
      <c r="I6451">
        <v>3495</v>
      </c>
      <c r="J6451">
        <v>890801131</v>
      </c>
      <c r="K6451" t="s">
        <v>12086</v>
      </c>
      <c r="L6451" t="str">
        <f>VLOOKUP(I6451,'[1]fcd2.entidad'!$A:$G,6,FALSE)</f>
        <v>SALAMINA</v>
      </c>
      <c r="M6451" t="str">
        <f>VLOOKUP(I6451,'[1]fcd2.entidad'!$A:$G,5,FALSE)</f>
        <v>Caldas</v>
      </c>
      <c r="N6451" t="e">
        <f t="shared" si="100"/>
        <v>#VALUE!</v>
      </c>
      <c r="O6451">
        <v>68.75</v>
      </c>
      <c r="P6451" t="s">
        <v>12016</v>
      </c>
    </row>
    <row r="6452" spans="1:16" hidden="1" x14ac:dyDescent="0.25">
      <c r="A6452" t="s">
        <v>12</v>
      </c>
      <c r="B6452" t="s">
        <v>17</v>
      </c>
      <c r="C6452" t="s">
        <v>3997</v>
      </c>
      <c r="D6452" t="s">
        <v>6493</v>
      </c>
      <c r="E6452" t="s">
        <v>6111</v>
      </c>
      <c r="F6452">
        <v>5</v>
      </c>
      <c r="G6452" t="s">
        <v>8721</v>
      </c>
      <c r="H6452" s="3" t="s">
        <v>12019</v>
      </c>
      <c r="I6452">
        <v>1412</v>
      </c>
      <c r="J6452">
        <v>800096734</v>
      </c>
      <c r="K6452" t="s">
        <v>11464</v>
      </c>
      <c r="L6452" t="str">
        <f>VLOOKUP(I6452,'[1]fcd2.entidad'!$A:$G,6,FALSE)</f>
        <v>MONTERIA</v>
      </c>
      <c r="M6452" t="str">
        <f>VLOOKUP(I6452,'[1]fcd2.entidad'!$A:$G,5,FALSE)</f>
        <v>Córdoba</v>
      </c>
      <c r="N6452">
        <f t="shared" si="100"/>
        <v>10</v>
      </c>
      <c r="O6452">
        <v>73.91304347826086</v>
      </c>
      <c r="P6452" t="s">
        <v>12015</v>
      </c>
    </row>
    <row r="6453" spans="1:16" hidden="1" x14ac:dyDescent="0.25">
      <c r="A6453" t="s">
        <v>12</v>
      </c>
      <c r="B6453" t="s">
        <v>17</v>
      </c>
      <c r="C6453" t="s">
        <v>2512</v>
      </c>
      <c r="D6453" t="s">
        <v>6495</v>
      </c>
      <c r="E6453" t="s">
        <v>6111</v>
      </c>
      <c r="F6453">
        <v>2</v>
      </c>
      <c r="G6453" t="s">
        <v>7694</v>
      </c>
      <c r="H6453"/>
      <c r="I6453">
        <v>4271</v>
      </c>
      <c r="J6453">
        <v>890209640</v>
      </c>
      <c r="K6453" t="s">
        <v>10562</v>
      </c>
      <c r="L6453" t="str">
        <f>VLOOKUP(I6453,'[1]fcd2.entidad'!$A:$G,6,FALSE)</f>
        <v>FLORIAN</v>
      </c>
      <c r="M6453" t="str">
        <f>VLOOKUP(I6453,'[1]fcd2.entidad'!$A:$G,5,FALSE)</f>
        <v>Santander</v>
      </c>
      <c r="N6453" t="e">
        <f t="shared" si="100"/>
        <v>#VALUE!</v>
      </c>
      <c r="O6453">
        <v>75</v>
      </c>
      <c r="P6453" t="s">
        <v>12015</v>
      </c>
    </row>
    <row r="6454" spans="1:16" hidden="1" x14ac:dyDescent="0.25">
      <c r="A6454" t="s">
        <v>14</v>
      </c>
      <c r="C6454" t="s">
        <v>4743</v>
      </c>
      <c r="E6454" t="s">
        <v>6111</v>
      </c>
      <c r="F6454">
        <v>2</v>
      </c>
      <c r="G6454" t="s">
        <v>4743</v>
      </c>
      <c r="H6454" s="3" t="s">
        <v>12019</v>
      </c>
      <c r="I6454">
        <v>3316</v>
      </c>
      <c r="J6454">
        <v>800215818</v>
      </c>
      <c r="K6454" t="s">
        <v>10421</v>
      </c>
      <c r="L6454" t="str">
        <f>VLOOKUP(I6454,'[1]fcd2.entidad'!$A:$G,6,FALSE)</f>
        <v>ARMENIA</v>
      </c>
      <c r="M6454" t="str">
        <f>VLOOKUP(I6454,'[1]fcd2.entidad'!$A:$G,5,FALSE)</f>
        <v>Quindío</v>
      </c>
      <c r="N6454">
        <f t="shared" si="100"/>
        <v>14</v>
      </c>
      <c r="O6454">
        <v>61.53846153846154</v>
      </c>
      <c r="P6454" t="s">
        <v>12016</v>
      </c>
    </row>
    <row r="6455" spans="1:16" hidden="1" x14ac:dyDescent="0.25">
      <c r="A6455" t="s">
        <v>12</v>
      </c>
      <c r="B6455" t="s">
        <v>17</v>
      </c>
      <c r="C6455" t="s">
        <v>6262</v>
      </c>
      <c r="D6455" t="s">
        <v>6495</v>
      </c>
      <c r="E6455" t="s">
        <v>6111</v>
      </c>
      <c r="F6455">
        <v>8</v>
      </c>
      <c r="G6455" t="s">
        <v>4743</v>
      </c>
      <c r="H6455" s="3" t="s">
        <v>12019</v>
      </c>
      <c r="I6455">
        <v>3316</v>
      </c>
      <c r="J6455">
        <v>800215818</v>
      </c>
      <c r="K6455" t="s">
        <v>10421</v>
      </c>
      <c r="L6455" t="str">
        <f>VLOOKUP(I6455,'[1]fcd2.entidad'!$A:$G,6,FALSE)</f>
        <v>ARMENIA</v>
      </c>
      <c r="M6455" t="str">
        <f>VLOOKUP(I6455,'[1]fcd2.entidad'!$A:$G,5,FALSE)</f>
        <v>Quindío</v>
      </c>
      <c r="N6455">
        <f t="shared" si="100"/>
        <v>14</v>
      </c>
      <c r="O6455">
        <v>61.53846153846154</v>
      </c>
      <c r="P6455" t="s">
        <v>12016</v>
      </c>
    </row>
    <row r="6456" spans="1:16" hidden="1" x14ac:dyDescent="0.25">
      <c r="A6456" t="s">
        <v>12</v>
      </c>
      <c r="B6456" t="s">
        <v>17</v>
      </c>
      <c r="C6456" t="s">
        <v>2717</v>
      </c>
      <c r="D6456" t="s">
        <v>6488</v>
      </c>
      <c r="E6456" t="s">
        <v>6111</v>
      </c>
      <c r="F6456">
        <v>13</v>
      </c>
      <c r="G6456" t="s">
        <v>7851</v>
      </c>
      <c r="H6456" s="3" t="s">
        <v>12019</v>
      </c>
      <c r="I6456">
        <v>5271</v>
      </c>
      <c r="J6456">
        <v>890399045</v>
      </c>
      <c r="K6456" t="s">
        <v>11475</v>
      </c>
      <c r="L6456" t="str">
        <f>VLOOKUP(I6456,'[1]fcd2.entidad'!$A:$G,6,FALSE)</f>
        <v>BUENAVENTURA</v>
      </c>
      <c r="M6456" t="str">
        <f>VLOOKUP(I6456,'[1]fcd2.entidad'!$A:$G,5,FALSE)</f>
        <v>Valle del Cauca</v>
      </c>
      <c r="N6456">
        <f t="shared" si="100"/>
        <v>14</v>
      </c>
      <c r="O6456">
        <v>65.671641791044777</v>
      </c>
      <c r="P6456" t="s">
        <v>12016</v>
      </c>
    </row>
    <row r="6457" spans="1:16" hidden="1" x14ac:dyDescent="0.25">
      <c r="A6457" t="s">
        <v>12</v>
      </c>
      <c r="B6457" t="s">
        <v>17</v>
      </c>
      <c r="C6457" t="s">
        <v>5433</v>
      </c>
      <c r="D6457" t="s">
        <v>6488</v>
      </c>
      <c r="E6457" t="s">
        <v>6111</v>
      </c>
      <c r="F6457">
        <v>32</v>
      </c>
      <c r="G6457" t="s">
        <v>9627</v>
      </c>
      <c r="H6457"/>
      <c r="I6457">
        <v>55</v>
      </c>
      <c r="J6457">
        <v>899999011</v>
      </c>
      <c r="K6457" t="s">
        <v>4928</v>
      </c>
      <c r="L6457" t="str">
        <f>VLOOKUP(I6457,'[1]fcd2.entidad'!$A:$G,6,FALSE)</f>
        <v>BOGOTA</v>
      </c>
      <c r="M6457" t="str">
        <f>VLOOKUP(I6457,'[1]fcd2.entidad'!$A:$G,5,FALSE)</f>
        <v>Bogotá D.C.</v>
      </c>
      <c r="N6457" t="e">
        <f t="shared" si="100"/>
        <v>#VALUE!</v>
      </c>
      <c r="O6457">
        <v>65.573770491803288</v>
      </c>
      <c r="P6457" t="s">
        <v>12016</v>
      </c>
    </row>
    <row r="6458" spans="1:16" hidden="1" x14ac:dyDescent="0.25">
      <c r="A6458" t="s">
        <v>12</v>
      </c>
      <c r="B6458" t="s">
        <v>17</v>
      </c>
      <c r="C6458" t="s">
        <v>3600</v>
      </c>
      <c r="D6458" t="s">
        <v>6496</v>
      </c>
      <c r="E6458" t="s">
        <v>6111</v>
      </c>
      <c r="F6458">
        <v>1</v>
      </c>
      <c r="G6458" t="s">
        <v>8452</v>
      </c>
      <c r="H6458"/>
      <c r="I6458">
        <v>2941</v>
      </c>
      <c r="J6458">
        <v>890309152</v>
      </c>
      <c r="K6458" t="s">
        <v>10931</v>
      </c>
      <c r="L6458" t="str">
        <f>VLOOKUP(I6458,'[1]fcd2.entidad'!$A:$G,6,FALSE)</f>
        <v>CALI</v>
      </c>
      <c r="M6458" t="str">
        <f>VLOOKUP(I6458,'[1]fcd2.entidad'!$A:$G,5,FALSE)</f>
        <v>Valle del Cauca</v>
      </c>
      <c r="N6458" t="e">
        <f t="shared" si="100"/>
        <v>#VALUE!</v>
      </c>
      <c r="O6458">
        <v>68.292682926829258</v>
      </c>
      <c r="P6458" t="s">
        <v>12016</v>
      </c>
    </row>
    <row r="6459" spans="1:16" hidden="1" x14ac:dyDescent="0.25">
      <c r="A6459" t="s">
        <v>12</v>
      </c>
      <c r="B6459" t="s">
        <v>17</v>
      </c>
      <c r="C6459" t="s">
        <v>2225</v>
      </c>
      <c r="D6459" t="s">
        <v>6498</v>
      </c>
      <c r="E6459" t="s">
        <v>6111</v>
      </c>
      <c r="F6459">
        <v>15</v>
      </c>
      <c r="G6459" t="s">
        <v>7505</v>
      </c>
      <c r="H6459"/>
      <c r="I6459">
        <v>3495</v>
      </c>
      <c r="J6459">
        <v>890801131</v>
      </c>
      <c r="K6459" t="s">
        <v>12086</v>
      </c>
      <c r="L6459" t="str">
        <f>VLOOKUP(I6459,'[1]fcd2.entidad'!$A:$G,6,FALSE)</f>
        <v>SALAMINA</v>
      </c>
      <c r="M6459" t="str">
        <f>VLOOKUP(I6459,'[1]fcd2.entidad'!$A:$G,5,FALSE)</f>
        <v>Caldas</v>
      </c>
      <c r="N6459" t="e">
        <f t="shared" si="100"/>
        <v>#VALUE!</v>
      </c>
      <c r="O6459">
        <v>66.666666666666671</v>
      </c>
      <c r="P6459" t="s">
        <v>12016</v>
      </c>
    </row>
    <row r="6460" spans="1:16" hidden="1" x14ac:dyDescent="0.25">
      <c r="A6460" t="s">
        <v>12</v>
      </c>
      <c r="B6460" t="s">
        <v>17</v>
      </c>
      <c r="C6460" t="s">
        <v>1014</v>
      </c>
      <c r="D6460" t="s">
        <v>6493</v>
      </c>
      <c r="E6460" t="s">
        <v>6111</v>
      </c>
      <c r="F6460">
        <v>1</v>
      </c>
      <c r="G6460" t="s">
        <v>6696</v>
      </c>
      <c r="H6460"/>
      <c r="I6460">
        <v>4238</v>
      </c>
      <c r="J6460">
        <v>890206058</v>
      </c>
      <c r="K6460" t="s">
        <v>12169</v>
      </c>
      <c r="L6460" t="str">
        <f>VLOOKUP(I6460,'[1]fcd2.entidad'!$A:$G,6,FALSE)</f>
        <v>CONTRATACION</v>
      </c>
      <c r="M6460" t="str">
        <f>VLOOKUP(I6460,'[1]fcd2.entidad'!$A:$G,5,FALSE)</f>
        <v>Santander</v>
      </c>
      <c r="N6460" t="e">
        <f t="shared" si="100"/>
        <v>#VALUE!</v>
      </c>
      <c r="O6460">
        <v>70.370370370370367</v>
      </c>
      <c r="P6460" t="s">
        <v>12015</v>
      </c>
    </row>
    <row r="6461" spans="1:16" hidden="1" x14ac:dyDescent="0.25">
      <c r="A6461" t="s">
        <v>12</v>
      </c>
      <c r="B6461" t="s">
        <v>17</v>
      </c>
      <c r="C6461" t="s">
        <v>2143</v>
      </c>
      <c r="D6461" t="s">
        <v>6493</v>
      </c>
      <c r="E6461" t="s">
        <v>6111</v>
      </c>
      <c r="F6461">
        <v>2</v>
      </c>
      <c r="G6461" t="s">
        <v>6696</v>
      </c>
      <c r="H6461"/>
      <c r="I6461">
        <v>4238</v>
      </c>
      <c r="J6461">
        <v>890206058</v>
      </c>
      <c r="K6461" t="s">
        <v>12169</v>
      </c>
      <c r="L6461" t="str">
        <f>VLOOKUP(I6461,'[1]fcd2.entidad'!$A:$G,6,FALSE)</f>
        <v>CONTRATACION</v>
      </c>
      <c r="M6461" t="str">
        <f>VLOOKUP(I6461,'[1]fcd2.entidad'!$A:$G,5,FALSE)</f>
        <v>Santander</v>
      </c>
      <c r="N6461" t="e">
        <f t="shared" si="100"/>
        <v>#VALUE!</v>
      </c>
      <c r="O6461">
        <v>70.370370370370367</v>
      </c>
      <c r="P6461" t="s">
        <v>12015</v>
      </c>
    </row>
    <row r="6462" spans="1:16" hidden="1" x14ac:dyDescent="0.25">
      <c r="A6462" t="s">
        <v>12</v>
      </c>
      <c r="B6462" t="s">
        <v>17</v>
      </c>
      <c r="C6462" t="s">
        <v>3231</v>
      </c>
      <c r="D6462" t="s">
        <v>6493</v>
      </c>
      <c r="E6462" t="s">
        <v>6111</v>
      </c>
      <c r="F6462">
        <v>3</v>
      </c>
      <c r="G6462" t="s">
        <v>6696</v>
      </c>
      <c r="H6462"/>
      <c r="I6462">
        <v>3495</v>
      </c>
      <c r="J6462">
        <v>890801131</v>
      </c>
      <c r="K6462" t="s">
        <v>12086</v>
      </c>
      <c r="L6462" t="str">
        <f>VLOOKUP(I6462,'[1]fcd2.entidad'!$A:$G,6,FALSE)</f>
        <v>SALAMINA</v>
      </c>
      <c r="M6462" t="str">
        <f>VLOOKUP(I6462,'[1]fcd2.entidad'!$A:$G,5,FALSE)</f>
        <v>Caldas</v>
      </c>
      <c r="N6462" t="e">
        <f t="shared" si="100"/>
        <v>#VALUE!</v>
      </c>
      <c r="O6462">
        <v>64.705882352941174</v>
      </c>
      <c r="P6462" t="s">
        <v>12016</v>
      </c>
    </row>
    <row r="6463" spans="1:16" hidden="1" x14ac:dyDescent="0.25">
      <c r="A6463" t="s">
        <v>12</v>
      </c>
      <c r="B6463" t="s">
        <v>17</v>
      </c>
      <c r="C6463" t="s">
        <v>3445</v>
      </c>
      <c r="D6463" t="s">
        <v>6493</v>
      </c>
      <c r="E6463" t="s">
        <v>6111</v>
      </c>
      <c r="F6463">
        <v>4</v>
      </c>
      <c r="G6463" t="s">
        <v>6696</v>
      </c>
      <c r="H6463"/>
      <c r="I6463">
        <v>4238</v>
      </c>
      <c r="J6463">
        <v>890206058</v>
      </c>
      <c r="K6463" t="s">
        <v>12169</v>
      </c>
      <c r="L6463" t="str">
        <f>VLOOKUP(I6463,'[1]fcd2.entidad'!$A:$G,6,FALSE)</f>
        <v>CONTRATACION</v>
      </c>
      <c r="M6463" t="str">
        <f>VLOOKUP(I6463,'[1]fcd2.entidad'!$A:$G,5,FALSE)</f>
        <v>Santander</v>
      </c>
      <c r="N6463" t="e">
        <f t="shared" si="100"/>
        <v>#VALUE!</v>
      </c>
      <c r="O6463">
        <v>70.370370370370367</v>
      </c>
      <c r="P6463" t="s">
        <v>12015</v>
      </c>
    </row>
    <row r="6464" spans="1:16" hidden="1" x14ac:dyDescent="0.25">
      <c r="A6464" t="s">
        <v>12</v>
      </c>
      <c r="B6464" t="s">
        <v>17</v>
      </c>
      <c r="C6464" t="s">
        <v>3247</v>
      </c>
      <c r="D6464" t="s">
        <v>6490</v>
      </c>
      <c r="E6464" t="s">
        <v>6111</v>
      </c>
      <c r="F6464">
        <v>14</v>
      </c>
      <c r="G6464" t="s">
        <v>8222</v>
      </c>
      <c r="H6464" s="5" t="s">
        <v>12055</v>
      </c>
      <c r="I6464">
        <v>4228</v>
      </c>
      <c r="J6464">
        <v>890985285</v>
      </c>
      <c r="K6464" t="s">
        <v>10477</v>
      </c>
      <c r="L6464" t="str">
        <f>VLOOKUP(I6464,'[1]fcd2.entidad'!$A:$G,6,FALSE)</f>
        <v>VEGACHI</v>
      </c>
      <c r="M6464" t="str">
        <f>VLOOKUP(I6464,'[1]fcd2.entidad'!$A:$G,5,FALSE)</f>
        <v>Antioquia</v>
      </c>
      <c r="N6464">
        <f t="shared" si="100"/>
        <v>1</v>
      </c>
      <c r="O6464">
        <v>81.818181818181813</v>
      </c>
      <c r="P6464" t="s">
        <v>12015</v>
      </c>
    </row>
    <row r="6465" spans="1:16" hidden="1" x14ac:dyDescent="0.25">
      <c r="A6465" t="s">
        <v>12</v>
      </c>
      <c r="B6465" t="s">
        <v>17</v>
      </c>
      <c r="C6465" t="s">
        <v>3981</v>
      </c>
      <c r="D6465" t="s">
        <v>6490</v>
      </c>
      <c r="E6465" t="s">
        <v>6111</v>
      </c>
      <c r="F6465">
        <v>4</v>
      </c>
      <c r="G6465" t="s">
        <v>8222</v>
      </c>
      <c r="H6465" s="5" t="s">
        <v>12055</v>
      </c>
      <c r="I6465">
        <v>4228</v>
      </c>
      <c r="J6465">
        <v>890985285</v>
      </c>
      <c r="K6465" t="s">
        <v>10477</v>
      </c>
      <c r="L6465" t="str">
        <f>VLOOKUP(I6465,'[1]fcd2.entidad'!$A:$G,6,FALSE)</f>
        <v>VEGACHI</v>
      </c>
      <c r="M6465" t="str">
        <f>VLOOKUP(I6465,'[1]fcd2.entidad'!$A:$G,5,FALSE)</f>
        <v>Antioquia</v>
      </c>
      <c r="N6465">
        <f t="shared" si="100"/>
        <v>1</v>
      </c>
      <c r="O6465">
        <v>81.818181818181813</v>
      </c>
      <c r="P6465" t="s">
        <v>12015</v>
      </c>
    </row>
    <row r="6466" spans="1:16" hidden="1" x14ac:dyDescent="0.25">
      <c r="A6466" t="s">
        <v>12</v>
      </c>
      <c r="B6466" t="s">
        <v>17</v>
      </c>
      <c r="C6466" t="s">
        <v>5924</v>
      </c>
      <c r="D6466" t="s">
        <v>6485</v>
      </c>
      <c r="E6466" t="s">
        <v>6111</v>
      </c>
      <c r="F6466">
        <v>15</v>
      </c>
      <c r="G6466" t="s">
        <v>9932</v>
      </c>
      <c r="H6466"/>
      <c r="I6466">
        <v>4189</v>
      </c>
      <c r="J6466">
        <v>891901079</v>
      </c>
      <c r="K6466" t="s">
        <v>10391</v>
      </c>
      <c r="L6466" t="str">
        <f>VLOOKUP(I6466,'[1]fcd2.entidad'!$A:$G,6,FALSE)</f>
        <v>ALCALA</v>
      </c>
      <c r="M6466" t="str">
        <f>VLOOKUP(I6466,'[1]fcd2.entidad'!$A:$G,5,FALSE)</f>
        <v>Valle del Cauca</v>
      </c>
      <c r="N6466" t="e">
        <f t="shared" si="100"/>
        <v>#VALUE!</v>
      </c>
      <c r="O6466">
        <v>79.069767441860463</v>
      </c>
      <c r="P6466" t="s">
        <v>12015</v>
      </c>
    </row>
    <row r="6467" spans="1:16" hidden="1" x14ac:dyDescent="0.25">
      <c r="A6467" t="s">
        <v>12</v>
      </c>
      <c r="B6467" t="s">
        <v>17</v>
      </c>
      <c r="C6467" t="s">
        <v>5924</v>
      </c>
      <c r="D6467" t="s">
        <v>6490</v>
      </c>
      <c r="E6467" t="s">
        <v>6111</v>
      </c>
      <c r="F6467">
        <v>45</v>
      </c>
      <c r="G6467" t="s">
        <v>9932</v>
      </c>
      <c r="H6467"/>
      <c r="I6467">
        <v>4189</v>
      </c>
      <c r="J6467">
        <v>891901079</v>
      </c>
      <c r="K6467" t="s">
        <v>10391</v>
      </c>
      <c r="L6467" t="str">
        <f>VLOOKUP(I6467,'[1]fcd2.entidad'!$A:$G,6,FALSE)</f>
        <v>ALCALA</v>
      </c>
      <c r="M6467" t="str">
        <f>VLOOKUP(I6467,'[1]fcd2.entidad'!$A:$G,5,FALSE)</f>
        <v>Valle del Cauca</v>
      </c>
      <c r="N6467" t="e">
        <f t="shared" ref="N6467:N6509" si="101">FIND(L6467,G6467)</f>
        <v>#VALUE!</v>
      </c>
      <c r="O6467">
        <v>79.069767441860463</v>
      </c>
      <c r="P6467" t="s">
        <v>12015</v>
      </c>
    </row>
    <row r="6468" spans="1:16" hidden="1" x14ac:dyDescent="0.25">
      <c r="A6468" t="s">
        <v>12</v>
      </c>
      <c r="B6468" t="s">
        <v>17</v>
      </c>
      <c r="C6468" t="s">
        <v>2409</v>
      </c>
      <c r="D6468" t="s">
        <v>6485</v>
      </c>
      <c r="E6468" t="s">
        <v>6111</v>
      </c>
      <c r="F6468">
        <v>17</v>
      </c>
      <c r="G6468" t="s">
        <v>7629</v>
      </c>
      <c r="H6468" s="5" t="s">
        <v>12055</v>
      </c>
      <c r="I6468">
        <v>4368</v>
      </c>
      <c r="J6468">
        <v>899999448</v>
      </c>
      <c r="K6468" t="s">
        <v>12389</v>
      </c>
      <c r="L6468" t="str">
        <f>VLOOKUP(I6468,'[1]fcd2.entidad'!$A:$G,6,FALSE)</f>
        <v>VERGARA</v>
      </c>
      <c r="M6468" t="str">
        <f>VLOOKUP(I6468,'[1]fcd2.entidad'!$A:$G,5,FALSE)</f>
        <v>Cundinamarca</v>
      </c>
      <c r="N6468">
        <f t="shared" si="101"/>
        <v>1</v>
      </c>
      <c r="O6468">
        <v>81.818181818181813</v>
      </c>
      <c r="P6468" t="s">
        <v>12015</v>
      </c>
    </row>
    <row r="6469" spans="1:16" hidden="1" x14ac:dyDescent="0.25">
      <c r="A6469" t="s">
        <v>12</v>
      </c>
      <c r="B6469" t="s">
        <v>17</v>
      </c>
      <c r="C6469" t="s">
        <v>2278</v>
      </c>
      <c r="D6469" t="s">
        <v>6485</v>
      </c>
      <c r="E6469" t="s">
        <v>6111</v>
      </c>
      <c r="F6469">
        <v>6</v>
      </c>
      <c r="G6469" t="s">
        <v>7542</v>
      </c>
      <c r="H6469" s="5" t="s">
        <v>12055</v>
      </c>
      <c r="I6469">
        <v>4376</v>
      </c>
      <c r="J6469">
        <v>899999709</v>
      </c>
      <c r="K6469" t="s">
        <v>11720</v>
      </c>
      <c r="L6469" t="str">
        <f>VLOOKUP(I6469,'[1]fcd2.entidad'!$A:$G,6,FALSE)</f>
        <v>VIANI</v>
      </c>
      <c r="M6469" t="str">
        <f>VLOOKUP(I6469,'[1]fcd2.entidad'!$A:$G,5,FALSE)</f>
        <v>Cundinamarca</v>
      </c>
      <c r="N6469">
        <f t="shared" si="101"/>
        <v>1</v>
      </c>
      <c r="O6469">
        <v>80</v>
      </c>
      <c r="P6469" t="s">
        <v>12015</v>
      </c>
    </row>
    <row r="6470" spans="1:16" hidden="1" x14ac:dyDescent="0.25">
      <c r="A6470" t="s">
        <v>12</v>
      </c>
      <c r="B6470" t="s">
        <v>17</v>
      </c>
      <c r="C6470" t="s">
        <v>4530</v>
      </c>
      <c r="D6470" t="s">
        <v>6488</v>
      </c>
      <c r="E6470" t="s">
        <v>6111</v>
      </c>
      <c r="F6470">
        <v>2</v>
      </c>
      <c r="G6470" t="s">
        <v>9061</v>
      </c>
      <c r="H6470"/>
      <c r="I6470">
        <v>3557</v>
      </c>
      <c r="J6470">
        <v>891180069</v>
      </c>
      <c r="K6470" t="s">
        <v>11050</v>
      </c>
      <c r="L6470" t="str">
        <f>VLOOKUP(I6470,'[1]fcd2.entidad'!$A:$G,6,FALSE)</f>
        <v>ACEVEDO</v>
      </c>
      <c r="M6470" t="str">
        <f>VLOOKUP(I6470,'[1]fcd2.entidad'!$A:$G,5,FALSE)</f>
        <v>Huila</v>
      </c>
      <c r="N6470" t="e">
        <f t="shared" si="101"/>
        <v>#VALUE!</v>
      </c>
      <c r="O6470">
        <v>50</v>
      </c>
      <c r="P6470" t="s">
        <v>12016</v>
      </c>
    </row>
    <row r="6471" spans="1:16" hidden="1" x14ac:dyDescent="0.25">
      <c r="A6471" t="s">
        <v>12</v>
      </c>
      <c r="B6471" t="s">
        <v>17</v>
      </c>
      <c r="C6471" t="s">
        <v>5192</v>
      </c>
      <c r="D6471" t="s">
        <v>6490</v>
      </c>
      <c r="E6471" t="s">
        <v>6111</v>
      </c>
      <c r="F6471">
        <v>13</v>
      </c>
      <c r="G6471" t="s">
        <v>9474</v>
      </c>
      <c r="H6471"/>
      <c r="I6471">
        <v>5188</v>
      </c>
      <c r="J6471">
        <v>800020665</v>
      </c>
      <c r="K6471" t="s">
        <v>11355</v>
      </c>
      <c r="L6471" t="str">
        <f>VLOOKUP(I6471,'[1]fcd2.entidad'!$A:$G,6,FALSE)</f>
        <v>VIGIA DEL FUERTE</v>
      </c>
      <c r="M6471" t="str">
        <f>VLOOKUP(I6471,'[1]fcd2.entidad'!$A:$G,5,FALSE)</f>
        <v>Antioquia</v>
      </c>
      <c r="N6471" t="e">
        <f t="shared" si="101"/>
        <v>#VALUE!</v>
      </c>
      <c r="O6471">
        <v>74.626865671641781</v>
      </c>
      <c r="P6471" t="s">
        <v>12015</v>
      </c>
    </row>
    <row r="6472" spans="1:16" hidden="1" x14ac:dyDescent="0.25">
      <c r="A6472" t="s">
        <v>12</v>
      </c>
      <c r="B6472" t="s">
        <v>17</v>
      </c>
      <c r="C6472" t="s">
        <v>6105</v>
      </c>
      <c r="D6472" t="s">
        <v>6486</v>
      </c>
      <c r="E6472" t="s">
        <v>6111</v>
      </c>
      <c r="F6472">
        <v>3</v>
      </c>
      <c r="G6472" t="s">
        <v>6105</v>
      </c>
      <c r="H6472"/>
      <c r="I6472">
        <v>366</v>
      </c>
      <c r="J6472">
        <v>890503373</v>
      </c>
      <c r="K6472" t="s">
        <v>11877</v>
      </c>
      <c r="L6472" t="str">
        <f>VLOOKUP(I6472,'[1]fcd2.entidad'!$A:$G,6,FALSE)</f>
        <v>VILLA DEL ROSARIO</v>
      </c>
      <c r="M6472" t="str">
        <f>VLOOKUP(I6472,'[1]fcd2.entidad'!$A:$G,5,FALSE)</f>
        <v>Norte de Santander</v>
      </c>
      <c r="N6472" t="e">
        <f t="shared" si="101"/>
        <v>#VALUE!</v>
      </c>
      <c r="O6472">
        <v>61.904761904761912</v>
      </c>
      <c r="P6472" t="s">
        <v>12016</v>
      </c>
    </row>
    <row r="6473" spans="1:16" hidden="1" x14ac:dyDescent="0.25">
      <c r="A6473" t="s">
        <v>12</v>
      </c>
      <c r="B6473" t="s">
        <v>17</v>
      </c>
      <c r="C6473" t="s">
        <v>3023</v>
      </c>
      <c r="D6473" t="s">
        <v>6495</v>
      </c>
      <c r="E6473" t="s">
        <v>6111</v>
      </c>
      <c r="F6473">
        <v>3</v>
      </c>
      <c r="G6473" t="s">
        <v>3023</v>
      </c>
      <c r="H6473" s="3" t="s">
        <v>12019</v>
      </c>
      <c r="I6473">
        <v>3316</v>
      </c>
      <c r="J6473">
        <v>800215818</v>
      </c>
      <c r="K6473" t="s">
        <v>10421</v>
      </c>
      <c r="L6473" t="str">
        <f>VLOOKUP(I6473,'[1]fcd2.entidad'!$A:$G,6,FALSE)</f>
        <v>ARMENIA</v>
      </c>
      <c r="M6473" t="str">
        <f>VLOOKUP(I6473,'[1]fcd2.entidad'!$A:$G,5,FALSE)</f>
        <v>Quindío</v>
      </c>
      <c r="N6473">
        <f t="shared" si="101"/>
        <v>16</v>
      </c>
      <c r="O6473">
        <v>59.259259259259252</v>
      </c>
      <c r="P6473" t="s">
        <v>12016</v>
      </c>
    </row>
    <row r="6474" spans="1:16" hidden="1" x14ac:dyDescent="0.25">
      <c r="A6474" t="s">
        <v>12</v>
      </c>
      <c r="B6474" t="s">
        <v>17</v>
      </c>
      <c r="C6474" t="s">
        <v>5481</v>
      </c>
      <c r="D6474" t="s">
        <v>6495</v>
      </c>
      <c r="E6474" t="s">
        <v>6111</v>
      </c>
      <c r="F6474">
        <v>1</v>
      </c>
      <c r="G6474" t="s">
        <v>5481</v>
      </c>
      <c r="H6474"/>
      <c r="I6474">
        <v>3273</v>
      </c>
      <c r="J6474">
        <v>800100147</v>
      </c>
      <c r="K6474" t="s">
        <v>11864</v>
      </c>
      <c r="L6474" t="str">
        <f>VLOOKUP(I6474,'[1]fcd2.entidad'!$A:$G,6,FALSE)</f>
        <v>VILLARRICA</v>
      </c>
      <c r="M6474" t="str">
        <f>VLOOKUP(I6474,'[1]fcd2.entidad'!$A:$G,5,FALSE)</f>
        <v>Tolima</v>
      </c>
      <c r="N6474" t="e">
        <f t="shared" si="101"/>
        <v>#VALUE!</v>
      </c>
      <c r="O6474">
        <v>56.666666666666657</v>
      </c>
      <c r="P6474" t="s">
        <v>12016</v>
      </c>
    </row>
    <row r="6475" spans="1:16" hidden="1" x14ac:dyDescent="0.25">
      <c r="A6475" t="s">
        <v>12</v>
      </c>
      <c r="B6475" t="s">
        <v>17</v>
      </c>
      <c r="C6475" t="s">
        <v>5580</v>
      </c>
      <c r="D6475" t="s">
        <v>6486</v>
      </c>
      <c r="E6475" t="s">
        <v>6111</v>
      </c>
      <c r="F6475">
        <v>22</v>
      </c>
      <c r="G6475" t="s">
        <v>9723</v>
      </c>
      <c r="H6475"/>
      <c r="I6475">
        <v>3454</v>
      </c>
      <c r="J6475">
        <v>890503373</v>
      </c>
      <c r="K6475" t="s">
        <v>10846</v>
      </c>
      <c r="L6475" t="str">
        <f>VLOOKUP(I6475,'[1]fcd2.entidad'!$A:$G,6,FALSE)</f>
        <v>VILLA DEL ROSARIO</v>
      </c>
      <c r="M6475" t="str">
        <f>VLOOKUP(I6475,'[1]fcd2.entidad'!$A:$G,5,FALSE)</f>
        <v>Norte de Santander</v>
      </c>
      <c r="N6475" t="e">
        <f t="shared" si="101"/>
        <v>#VALUE!</v>
      </c>
      <c r="O6475">
        <v>86.274509803921575</v>
      </c>
      <c r="P6475" t="s">
        <v>12015</v>
      </c>
    </row>
    <row r="6476" spans="1:16" hidden="1" x14ac:dyDescent="0.25">
      <c r="A6476" t="s">
        <v>12</v>
      </c>
      <c r="B6476" t="s">
        <v>17</v>
      </c>
      <c r="C6476" t="s">
        <v>6208</v>
      </c>
      <c r="D6476" t="s">
        <v>6485</v>
      </c>
      <c r="E6476" t="s">
        <v>6111</v>
      </c>
      <c r="F6476">
        <v>2</v>
      </c>
      <c r="G6476" t="s">
        <v>10105</v>
      </c>
      <c r="H6476" s="5" t="s">
        <v>12055</v>
      </c>
      <c r="I6476">
        <v>4367</v>
      </c>
      <c r="J6476">
        <v>899999447</v>
      </c>
      <c r="K6476" t="s">
        <v>12390</v>
      </c>
      <c r="L6476" t="str">
        <f>VLOOKUP(I6476,'[1]fcd2.entidad'!$A:$G,6,FALSE)</f>
        <v>VILLAGOMEZ</v>
      </c>
      <c r="M6476" t="str">
        <f>VLOOKUP(I6476,'[1]fcd2.entidad'!$A:$G,5,FALSE)</f>
        <v>Cundinamarca</v>
      </c>
      <c r="N6476">
        <f t="shared" si="101"/>
        <v>1</v>
      </c>
      <c r="O6476">
        <v>84</v>
      </c>
      <c r="P6476" t="s">
        <v>12015</v>
      </c>
    </row>
    <row r="6477" spans="1:16" hidden="1" x14ac:dyDescent="0.25">
      <c r="A6477" t="s">
        <v>12</v>
      </c>
      <c r="B6477" t="s">
        <v>17</v>
      </c>
      <c r="C6477" t="s">
        <v>2303</v>
      </c>
      <c r="D6477" t="s">
        <v>6485</v>
      </c>
      <c r="E6477" t="s">
        <v>6111</v>
      </c>
      <c r="F6477">
        <v>44</v>
      </c>
      <c r="G6477" t="s">
        <v>7560</v>
      </c>
      <c r="H6477" s="5" t="s">
        <v>12055</v>
      </c>
      <c r="I6477">
        <v>4366</v>
      </c>
      <c r="J6477">
        <v>899999445</v>
      </c>
      <c r="K6477" t="s">
        <v>11309</v>
      </c>
      <c r="L6477" t="str">
        <f>VLOOKUP(I6477,'[1]fcd2.entidad'!$A:$G,6,FALSE)</f>
        <v>VILLAPINZON</v>
      </c>
      <c r="M6477" t="str">
        <f>VLOOKUP(I6477,'[1]fcd2.entidad'!$A:$G,5,FALSE)</f>
        <v>Cundinamarca</v>
      </c>
      <c r="N6477">
        <f t="shared" si="101"/>
        <v>1</v>
      </c>
      <c r="O6477">
        <v>84.615384615384613</v>
      </c>
      <c r="P6477" t="s">
        <v>12015</v>
      </c>
    </row>
    <row r="6478" spans="1:16" hidden="1" x14ac:dyDescent="0.25">
      <c r="A6478" t="s">
        <v>12</v>
      </c>
      <c r="B6478" t="s">
        <v>17</v>
      </c>
      <c r="C6478" t="s">
        <v>5011</v>
      </c>
      <c r="D6478" t="s">
        <v>6496</v>
      </c>
      <c r="E6478" t="s">
        <v>6111</v>
      </c>
      <c r="F6478">
        <v>1</v>
      </c>
      <c r="G6478" t="s">
        <v>9355</v>
      </c>
      <c r="H6478" s="5" t="s">
        <v>12055</v>
      </c>
      <c r="I6478">
        <v>3668</v>
      </c>
      <c r="J6478">
        <v>892099324</v>
      </c>
      <c r="K6478" t="s">
        <v>10551</v>
      </c>
      <c r="L6478" t="str">
        <f>VLOOKUP(I6478,'[1]fcd2.entidad'!$A:$G,6,FALSE)</f>
        <v>VILLAVICENCIO</v>
      </c>
      <c r="M6478" t="str">
        <f>VLOOKUP(I6478,'[1]fcd2.entidad'!$A:$G,5,FALSE)</f>
        <v>Meta</v>
      </c>
      <c r="N6478">
        <f t="shared" si="101"/>
        <v>1</v>
      </c>
      <c r="O6478">
        <v>85.714285714285722</v>
      </c>
      <c r="P6478" t="s">
        <v>12015</v>
      </c>
    </row>
    <row r="6479" spans="1:16" hidden="1" x14ac:dyDescent="0.25">
      <c r="A6479" t="s">
        <v>12</v>
      </c>
      <c r="B6479" t="s">
        <v>17</v>
      </c>
      <c r="C6479" t="s">
        <v>3495</v>
      </c>
      <c r="D6479" t="s">
        <v>6485</v>
      </c>
      <c r="E6479" t="s">
        <v>6111</v>
      </c>
      <c r="F6479">
        <v>36</v>
      </c>
      <c r="G6479" t="s">
        <v>8383</v>
      </c>
      <c r="H6479" s="5" t="s">
        <v>12055</v>
      </c>
      <c r="I6479">
        <v>3688</v>
      </c>
      <c r="J6479">
        <v>899999312</v>
      </c>
      <c r="K6479" t="s">
        <v>10702</v>
      </c>
      <c r="L6479" t="str">
        <f>VLOOKUP(I6479,'[1]fcd2.entidad'!$A:$G,6,FALSE)</f>
        <v>VILLETA</v>
      </c>
      <c r="M6479" t="str">
        <f>VLOOKUP(I6479,'[1]fcd2.entidad'!$A:$G,5,FALSE)</f>
        <v>Cundinamarca</v>
      </c>
      <c r="N6479">
        <f t="shared" si="101"/>
        <v>1</v>
      </c>
      <c r="O6479">
        <v>81.818181818181813</v>
      </c>
      <c r="P6479" t="s">
        <v>12015</v>
      </c>
    </row>
    <row r="6480" spans="1:16" hidden="1" x14ac:dyDescent="0.25">
      <c r="A6480" t="s">
        <v>12</v>
      </c>
      <c r="B6480" t="s">
        <v>17</v>
      </c>
      <c r="C6480" t="s">
        <v>5403</v>
      </c>
      <c r="D6480" t="s">
        <v>6485</v>
      </c>
      <c r="E6480" t="s">
        <v>6111</v>
      </c>
      <c r="F6480">
        <v>25</v>
      </c>
      <c r="G6480" t="s">
        <v>9602</v>
      </c>
      <c r="H6480" s="5" t="s">
        <v>12055</v>
      </c>
      <c r="I6480">
        <v>3465</v>
      </c>
      <c r="J6480">
        <v>890680142</v>
      </c>
      <c r="K6480" t="s">
        <v>10881</v>
      </c>
      <c r="L6480" t="str">
        <f>VLOOKUP(I6480,'[1]fcd2.entidad'!$A:$G,6,FALSE)</f>
        <v>VIOTA</v>
      </c>
      <c r="M6480" t="str">
        <f>VLOOKUP(I6480,'[1]fcd2.entidad'!$A:$G,5,FALSE)</f>
        <v>Cundinamarca</v>
      </c>
      <c r="N6480">
        <f t="shared" si="101"/>
        <v>1</v>
      </c>
      <c r="O6480">
        <v>80</v>
      </c>
      <c r="P6480" t="s">
        <v>12015</v>
      </c>
    </row>
    <row r="6481" spans="1:16" hidden="1" x14ac:dyDescent="0.25">
      <c r="A6481" t="s">
        <v>13</v>
      </c>
      <c r="B6481" t="s">
        <v>17</v>
      </c>
      <c r="C6481" t="s">
        <v>1979</v>
      </c>
      <c r="E6481" t="s">
        <v>6111</v>
      </c>
      <c r="F6481">
        <v>1</v>
      </c>
      <c r="G6481" t="s">
        <v>1979</v>
      </c>
      <c r="H6481"/>
    </row>
    <row r="6482" spans="1:16" hidden="1" x14ac:dyDescent="0.25">
      <c r="A6482" t="s">
        <v>12</v>
      </c>
      <c r="B6482" t="s">
        <v>17</v>
      </c>
      <c r="C6482" t="s">
        <v>941</v>
      </c>
      <c r="D6482" t="s">
        <v>6485</v>
      </c>
      <c r="E6482" t="s">
        <v>6111</v>
      </c>
      <c r="F6482">
        <v>35</v>
      </c>
      <c r="G6482" t="s">
        <v>6641</v>
      </c>
      <c r="H6482" s="5" t="s">
        <v>12055</v>
      </c>
      <c r="I6482">
        <v>3162</v>
      </c>
      <c r="J6482">
        <v>800094776</v>
      </c>
      <c r="K6482" t="s">
        <v>11803</v>
      </c>
      <c r="L6482" t="str">
        <f>VLOOKUP(I6482,'[1]fcd2.entidad'!$A:$G,6,FALSE)</f>
        <v>YACOPI</v>
      </c>
      <c r="M6482" t="str">
        <f>VLOOKUP(I6482,'[1]fcd2.entidad'!$A:$G,5,FALSE)</f>
        <v>Cundinamarca</v>
      </c>
      <c r="N6482">
        <f t="shared" si="101"/>
        <v>1</v>
      </c>
      <c r="O6482">
        <v>80.952380952380949</v>
      </c>
      <c r="P6482" t="s">
        <v>12015</v>
      </c>
    </row>
    <row r="6483" spans="1:16" hidden="1" x14ac:dyDescent="0.25">
      <c r="A6483" t="s">
        <v>12</v>
      </c>
      <c r="B6483" t="s">
        <v>17</v>
      </c>
      <c r="C6483" t="s">
        <v>3485</v>
      </c>
      <c r="D6483" t="s">
        <v>6487</v>
      </c>
      <c r="E6483" t="s">
        <v>6111</v>
      </c>
      <c r="F6483">
        <v>11</v>
      </c>
      <c r="G6483" t="s">
        <v>8378</v>
      </c>
      <c r="H6483" s="5" t="s">
        <v>12055</v>
      </c>
      <c r="I6483">
        <v>3119</v>
      </c>
      <c r="J6483">
        <v>800097180</v>
      </c>
      <c r="K6483" t="s">
        <v>10646</v>
      </c>
      <c r="L6483" t="str">
        <f>VLOOKUP(I6483,'[1]fcd2.entidad'!$A:$G,6,FALSE)</f>
        <v>YAGUARA</v>
      </c>
      <c r="M6483" t="str">
        <f>VLOOKUP(I6483,'[1]fcd2.entidad'!$A:$G,5,FALSE)</f>
        <v>Huila</v>
      </c>
      <c r="N6483">
        <f t="shared" si="101"/>
        <v>1</v>
      </c>
      <c r="O6483">
        <v>72</v>
      </c>
      <c r="P6483" t="s">
        <v>12015</v>
      </c>
    </row>
    <row r="6484" spans="1:16" hidden="1" x14ac:dyDescent="0.25">
      <c r="A6484" t="s">
        <v>12</v>
      </c>
      <c r="B6484" t="s">
        <v>17</v>
      </c>
      <c r="C6484" t="s">
        <v>4270</v>
      </c>
      <c r="D6484" t="s">
        <v>6490</v>
      </c>
      <c r="E6484" t="s">
        <v>6111</v>
      </c>
      <c r="F6484">
        <v>11</v>
      </c>
      <c r="G6484" t="s">
        <v>8901</v>
      </c>
      <c r="H6484"/>
      <c r="I6484">
        <v>4189</v>
      </c>
      <c r="J6484">
        <v>891901079</v>
      </c>
      <c r="K6484" t="s">
        <v>10391</v>
      </c>
      <c r="L6484" t="str">
        <f>VLOOKUP(I6484,'[1]fcd2.entidad'!$A:$G,6,FALSE)</f>
        <v>ALCALA</v>
      </c>
      <c r="M6484" t="str">
        <f>VLOOKUP(I6484,'[1]fcd2.entidad'!$A:$G,5,FALSE)</f>
        <v>Valle del Cauca</v>
      </c>
      <c r="N6484" t="e">
        <f t="shared" si="101"/>
        <v>#VALUE!</v>
      </c>
      <c r="O6484">
        <v>80</v>
      </c>
      <c r="P6484" t="s">
        <v>12015</v>
      </c>
    </row>
    <row r="6485" spans="1:16" hidden="1" x14ac:dyDescent="0.25">
      <c r="A6485" t="s">
        <v>12</v>
      </c>
      <c r="B6485" t="s">
        <v>17</v>
      </c>
      <c r="C6485" t="s">
        <v>5901</v>
      </c>
      <c r="D6485" t="s">
        <v>6490</v>
      </c>
      <c r="E6485" t="s">
        <v>6111</v>
      </c>
      <c r="F6485">
        <v>1</v>
      </c>
      <c r="G6485" t="s">
        <v>8901</v>
      </c>
      <c r="H6485"/>
      <c r="I6485">
        <v>4189</v>
      </c>
      <c r="J6485">
        <v>891901079</v>
      </c>
      <c r="K6485" t="s">
        <v>10391</v>
      </c>
      <c r="L6485" t="str">
        <f>VLOOKUP(I6485,'[1]fcd2.entidad'!$A:$G,6,FALSE)</f>
        <v>ALCALA</v>
      </c>
      <c r="M6485" t="str">
        <f>VLOOKUP(I6485,'[1]fcd2.entidad'!$A:$G,5,FALSE)</f>
        <v>Valle del Cauca</v>
      </c>
      <c r="N6485" t="e">
        <f t="shared" si="101"/>
        <v>#VALUE!</v>
      </c>
      <c r="O6485">
        <v>80</v>
      </c>
      <c r="P6485" t="s">
        <v>12015</v>
      </c>
    </row>
    <row r="6486" spans="1:16" hidden="1" x14ac:dyDescent="0.25">
      <c r="A6486" t="s">
        <v>12</v>
      </c>
      <c r="B6486" t="s">
        <v>17</v>
      </c>
      <c r="C6486" t="s">
        <v>4652</v>
      </c>
      <c r="D6486" t="s">
        <v>6490</v>
      </c>
      <c r="E6486" t="s">
        <v>6111</v>
      </c>
      <c r="F6486">
        <v>75</v>
      </c>
      <c r="G6486" t="s">
        <v>9137</v>
      </c>
      <c r="H6486" s="5" t="s">
        <v>12055</v>
      </c>
      <c r="I6486">
        <v>5316</v>
      </c>
      <c r="J6486">
        <v>890980096</v>
      </c>
      <c r="K6486" t="s">
        <v>10319</v>
      </c>
      <c r="L6486" t="str">
        <f>VLOOKUP(I6486,'[1]fcd2.entidad'!$A:$G,6,FALSE)</f>
        <v>YARUMAL</v>
      </c>
      <c r="M6486" t="str">
        <f>VLOOKUP(I6486,'[1]fcd2.entidad'!$A:$G,5,FALSE)</f>
        <v>Antioquia</v>
      </c>
      <c r="N6486">
        <f t="shared" si="101"/>
        <v>1</v>
      </c>
      <c r="O6486">
        <v>81.818181818181813</v>
      </c>
      <c r="P6486" t="s">
        <v>12015</v>
      </c>
    </row>
    <row r="6487" spans="1:16" hidden="1" x14ac:dyDescent="0.25">
      <c r="A6487" t="s">
        <v>12</v>
      </c>
      <c r="B6487" t="s">
        <v>17</v>
      </c>
      <c r="C6487" t="s">
        <v>2245</v>
      </c>
      <c r="D6487" t="s">
        <v>6490</v>
      </c>
      <c r="E6487" t="s">
        <v>6111</v>
      </c>
      <c r="F6487">
        <v>5</v>
      </c>
      <c r="G6487" t="s">
        <v>7522</v>
      </c>
      <c r="H6487" s="5" t="s">
        <v>12055</v>
      </c>
      <c r="I6487">
        <v>5327</v>
      </c>
      <c r="J6487">
        <v>890984030</v>
      </c>
      <c r="K6487" t="s">
        <v>12145</v>
      </c>
      <c r="L6487" t="str">
        <f>VLOOKUP(I6487,'[1]fcd2.entidad'!$A:$G,6,FALSE)</f>
        <v>YOLOMBO</v>
      </c>
      <c r="M6487" t="str">
        <f>VLOOKUP(I6487,'[1]fcd2.entidad'!$A:$G,5,FALSE)</f>
        <v>Antioquia</v>
      </c>
      <c r="N6487">
        <f t="shared" si="101"/>
        <v>1</v>
      </c>
      <c r="O6487">
        <v>81.818181818181813</v>
      </c>
      <c r="P6487" t="s">
        <v>12015</v>
      </c>
    </row>
    <row r="6488" spans="1:16" hidden="1" x14ac:dyDescent="0.25">
      <c r="A6488" t="s">
        <v>12</v>
      </c>
      <c r="B6488" t="s">
        <v>17</v>
      </c>
      <c r="C6488" t="s">
        <v>3969</v>
      </c>
      <c r="D6488" t="s">
        <v>6490</v>
      </c>
      <c r="E6488" t="s">
        <v>6111</v>
      </c>
      <c r="F6488">
        <v>38</v>
      </c>
      <c r="G6488" t="s">
        <v>7522</v>
      </c>
      <c r="H6488" s="5" t="s">
        <v>12055</v>
      </c>
      <c r="I6488">
        <v>5327</v>
      </c>
      <c r="J6488">
        <v>890984030</v>
      </c>
      <c r="K6488" t="s">
        <v>12145</v>
      </c>
      <c r="L6488" t="str">
        <f>VLOOKUP(I6488,'[1]fcd2.entidad'!$A:$G,6,FALSE)</f>
        <v>YOLOMBO</v>
      </c>
      <c r="M6488" t="str">
        <f>VLOOKUP(I6488,'[1]fcd2.entidad'!$A:$G,5,FALSE)</f>
        <v>Antioquia</v>
      </c>
      <c r="N6488">
        <f t="shared" si="101"/>
        <v>1</v>
      </c>
      <c r="O6488">
        <v>81.818181818181813</v>
      </c>
      <c r="P6488" t="s">
        <v>12015</v>
      </c>
    </row>
    <row r="6489" spans="1:16" hidden="1" x14ac:dyDescent="0.25">
      <c r="A6489" t="s">
        <v>12</v>
      </c>
      <c r="B6489" t="s">
        <v>17</v>
      </c>
      <c r="C6489" t="s">
        <v>2900</v>
      </c>
      <c r="D6489" t="s">
        <v>6485</v>
      </c>
      <c r="E6489" t="s">
        <v>6111</v>
      </c>
      <c r="F6489">
        <v>14</v>
      </c>
      <c r="G6489" t="s">
        <v>7986</v>
      </c>
      <c r="H6489" s="5" t="s">
        <v>12055</v>
      </c>
      <c r="I6489">
        <v>4306</v>
      </c>
      <c r="J6489">
        <v>800094778</v>
      </c>
      <c r="K6489" t="s">
        <v>12391</v>
      </c>
      <c r="L6489" t="str">
        <f>VLOOKUP(I6489,'[1]fcd2.entidad'!$A:$G,6,FALSE)</f>
        <v>ZIPACON</v>
      </c>
      <c r="M6489" t="str">
        <f>VLOOKUP(I6489,'[1]fcd2.entidad'!$A:$G,5,FALSE)</f>
        <v>Cundinamarca</v>
      </c>
      <c r="N6489">
        <f t="shared" si="101"/>
        <v>1</v>
      </c>
      <c r="O6489">
        <v>81.818181818181813</v>
      </c>
      <c r="P6489" t="s">
        <v>12015</v>
      </c>
    </row>
    <row r="6490" spans="1:16" hidden="1" x14ac:dyDescent="0.25">
      <c r="A6490" t="s">
        <v>12</v>
      </c>
      <c r="B6490" t="s">
        <v>17</v>
      </c>
      <c r="C6490" t="s">
        <v>3032</v>
      </c>
      <c r="D6490" t="s">
        <v>6485</v>
      </c>
      <c r="E6490" t="s">
        <v>6111</v>
      </c>
      <c r="F6490">
        <v>1</v>
      </c>
      <c r="G6490" t="s">
        <v>8072</v>
      </c>
      <c r="H6490" s="5" t="s">
        <v>12055</v>
      </c>
      <c r="I6490">
        <v>4590</v>
      </c>
      <c r="J6490">
        <v>899999318</v>
      </c>
      <c r="K6490" t="s">
        <v>10973</v>
      </c>
      <c r="L6490" t="str">
        <f>VLOOKUP(I6490,'[1]fcd2.entidad'!$A:$G,6,FALSE)</f>
        <v>ZIPAQUIRA</v>
      </c>
      <c r="M6490" t="str">
        <f>VLOOKUP(I6490,'[1]fcd2.entidad'!$A:$G,5,FALSE)</f>
        <v>Cundinamarca</v>
      </c>
      <c r="N6490">
        <f t="shared" si="101"/>
        <v>1</v>
      </c>
      <c r="O6490">
        <v>92.307692307692307</v>
      </c>
      <c r="P6490" t="s">
        <v>12018</v>
      </c>
    </row>
    <row r="6491" spans="1:16" hidden="1" x14ac:dyDescent="0.25">
      <c r="A6491" t="s">
        <v>12</v>
      </c>
      <c r="B6491" t="s">
        <v>17</v>
      </c>
      <c r="C6491" t="s">
        <v>6104</v>
      </c>
      <c r="D6491" t="s">
        <v>6485</v>
      </c>
      <c r="E6491" t="s">
        <v>6111</v>
      </c>
      <c r="F6491">
        <v>84</v>
      </c>
      <c r="G6491" t="s">
        <v>8072</v>
      </c>
      <c r="H6491" s="5" t="s">
        <v>12055</v>
      </c>
      <c r="I6491">
        <v>4590</v>
      </c>
      <c r="J6491">
        <v>899999318</v>
      </c>
      <c r="K6491" t="s">
        <v>10973</v>
      </c>
      <c r="L6491" t="str">
        <f>VLOOKUP(I6491,'[1]fcd2.entidad'!$A:$G,6,FALSE)</f>
        <v>ZIPAQUIRA</v>
      </c>
      <c r="M6491" t="str">
        <f>VLOOKUP(I6491,'[1]fcd2.entidad'!$A:$G,5,FALSE)</f>
        <v>Cundinamarca</v>
      </c>
      <c r="N6491">
        <f t="shared" si="101"/>
        <v>1</v>
      </c>
      <c r="O6491">
        <v>83.333333333333343</v>
      </c>
      <c r="P6491" t="s">
        <v>12015</v>
      </c>
    </row>
    <row r="6492" spans="1:16" hidden="1" x14ac:dyDescent="0.25">
      <c r="A6492" t="s">
        <v>13</v>
      </c>
      <c r="B6492" t="s">
        <v>17</v>
      </c>
      <c r="C6492" t="s">
        <v>3574</v>
      </c>
      <c r="E6492" t="s">
        <v>6111</v>
      </c>
      <c r="F6492">
        <v>53</v>
      </c>
      <c r="G6492" t="s">
        <v>3574</v>
      </c>
      <c r="H6492"/>
      <c r="I6492">
        <v>4970</v>
      </c>
      <c r="J6492">
        <v>890270004</v>
      </c>
      <c r="K6492" t="s">
        <v>10411</v>
      </c>
      <c r="L6492" t="str">
        <f>VLOOKUP(I6492,'[1]fcd2.entidad'!$A:$G,6,FALSE)</f>
        <v>BARRANCABERMEJA</v>
      </c>
      <c r="M6492" t="str">
        <f>VLOOKUP(I6492,'[1]fcd2.entidad'!$A:$G,5,FALSE)</f>
        <v>Santander</v>
      </c>
      <c r="N6492" t="e">
        <f t="shared" si="101"/>
        <v>#VALUE!</v>
      </c>
      <c r="O6492">
        <v>53.333333333333343</v>
      </c>
      <c r="P6492" t="s">
        <v>12016</v>
      </c>
    </row>
    <row r="6493" spans="1:16" hidden="1" x14ac:dyDescent="0.25">
      <c r="A6493" t="s">
        <v>14</v>
      </c>
      <c r="B6493" t="s">
        <v>160</v>
      </c>
      <c r="C6493" t="s">
        <v>3574</v>
      </c>
      <c r="E6493" t="s">
        <v>6111</v>
      </c>
      <c r="F6493">
        <v>5</v>
      </c>
      <c r="G6493" t="s">
        <v>3574</v>
      </c>
      <c r="H6493"/>
      <c r="I6493">
        <v>4970</v>
      </c>
      <c r="J6493">
        <v>890270004</v>
      </c>
      <c r="K6493" t="s">
        <v>10411</v>
      </c>
      <c r="L6493" t="str">
        <f>VLOOKUP(I6493,'[1]fcd2.entidad'!$A:$G,6,FALSE)</f>
        <v>BARRANCABERMEJA</v>
      </c>
      <c r="M6493" t="str">
        <f>VLOOKUP(I6493,'[1]fcd2.entidad'!$A:$G,5,FALSE)</f>
        <v>Santander</v>
      </c>
      <c r="N6493" t="e">
        <f t="shared" si="101"/>
        <v>#VALUE!</v>
      </c>
      <c r="O6493">
        <v>53.333333333333343</v>
      </c>
      <c r="P6493" t="s">
        <v>12016</v>
      </c>
    </row>
    <row r="6494" spans="1:16" hidden="1" x14ac:dyDescent="0.25">
      <c r="A6494" t="s">
        <v>14</v>
      </c>
      <c r="C6494" t="s">
        <v>3574</v>
      </c>
      <c r="E6494" t="s">
        <v>6111</v>
      </c>
      <c r="F6494">
        <v>1</v>
      </c>
      <c r="G6494" t="s">
        <v>3574</v>
      </c>
      <c r="H6494"/>
      <c r="I6494">
        <v>4970</v>
      </c>
      <c r="J6494">
        <v>890270004</v>
      </c>
      <c r="K6494" t="s">
        <v>10411</v>
      </c>
      <c r="L6494" t="str">
        <f>VLOOKUP(I6494,'[1]fcd2.entidad'!$A:$G,6,FALSE)</f>
        <v>BARRANCABERMEJA</v>
      </c>
      <c r="M6494" t="str">
        <f>VLOOKUP(I6494,'[1]fcd2.entidad'!$A:$G,5,FALSE)</f>
        <v>Santander</v>
      </c>
      <c r="N6494" t="e">
        <f t="shared" si="101"/>
        <v>#VALUE!</v>
      </c>
      <c r="O6494">
        <v>53.333333333333343</v>
      </c>
      <c r="P6494" t="s">
        <v>12016</v>
      </c>
    </row>
    <row r="6495" spans="1:16" hidden="1" x14ac:dyDescent="0.25">
      <c r="A6495" t="s">
        <v>14</v>
      </c>
      <c r="B6495" t="s">
        <v>160</v>
      </c>
      <c r="C6495" t="s">
        <v>3986</v>
      </c>
      <c r="E6495" t="s">
        <v>6111</v>
      </c>
      <c r="F6495">
        <v>11</v>
      </c>
      <c r="G6495" t="s">
        <v>8714</v>
      </c>
      <c r="H6495" s="3" t="s">
        <v>12019</v>
      </c>
      <c r="I6495">
        <v>3394</v>
      </c>
      <c r="J6495">
        <v>890102018</v>
      </c>
      <c r="K6495" t="s">
        <v>10743</v>
      </c>
      <c r="L6495" t="str">
        <f>VLOOKUP(I6495,'[1]fcd2.entidad'!$A:$G,6,FALSE)</f>
        <v>BARRANQUILLA</v>
      </c>
      <c r="M6495" t="str">
        <f>VLOOKUP(I6495,'[1]fcd2.entidad'!$A:$G,5,FALSE)</f>
        <v>Atlántico</v>
      </c>
      <c r="N6495">
        <f t="shared" si="101"/>
        <v>36</v>
      </c>
      <c r="O6495">
        <v>68.888888888888886</v>
      </c>
      <c r="P6495" t="s">
        <v>12016</v>
      </c>
    </row>
    <row r="6496" spans="1:16" hidden="1" x14ac:dyDescent="0.25">
      <c r="A6496" t="s">
        <v>14</v>
      </c>
      <c r="C6496" t="s">
        <v>3986</v>
      </c>
      <c r="E6496" t="s">
        <v>6111</v>
      </c>
      <c r="F6496">
        <v>7</v>
      </c>
      <c r="G6496" t="s">
        <v>8714</v>
      </c>
      <c r="H6496" s="3" t="s">
        <v>12019</v>
      </c>
      <c r="I6496">
        <v>3394</v>
      </c>
      <c r="J6496">
        <v>890102018</v>
      </c>
      <c r="K6496" t="s">
        <v>10743</v>
      </c>
      <c r="L6496" t="str">
        <f>VLOOKUP(I6496,'[1]fcd2.entidad'!$A:$G,6,FALSE)</f>
        <v>BARRANQUILLA</v>
      </c>
      <c r="M6496" t="str">
        <f>VLOOKUP(I6496,'[1]fcd2.entidad'!$A:$G,5,FALSE)</f>
        <v>Atlántico</v>
      </c>
      <c r="N6496">
        <f t="shared" si="101"/>
        <v>36</v>
      </c>
      <c r="O6496">
        <v>68.888888888888886</v>
      </c>
      <c r="P6496" t="s">
        <v>12016</v>
      </c>
    </row>
    <row r="6497" spans="1:16" x14ac:dyDescent="0.25">
      <c r="A6497" t="s">
        <v>13</v>
      </c>
      <c r="B6497" t="s">
        <v>17</v>
      </c>
      <c r="C6497" t="s">
        <v>3986</v>
      </c>
      <c r="E6497" t="s">
        <v>6111</v>
      </c>
      <c r="F6497">
        <v>160</v>
      </c>
      <c r="G6497" t="s">
        <v>8714</v>
      </c>
      <c r="H6497" s="3" t="s">
        <v>12019</v>
      </c>
      <c r="I6497">
        <v>3394</v>
      </c>
      <c r="J6497">
        <v>890102018</v>
      </c>
      <c r="K6497" t="s">
        <v>10743</v>
      </c>
      <c r="L6497" t="str">
        <f>VLOOKUP(I6497,'[1]fcd2.entidad'!$A:$G,6,FALSE)</f>
        <v>BARRANQUILLA</v>
      </c>
      <c r="M6497" t="str">
        <f>VLOOKUP(I6497,'[1]fcd2.entidad'!$A:$G,5,FALSE)</f>
        <v>Atlántico</v>
      </c>
      <c r="N6497">
        <f t="shared" si="101"/>
        <v>36</v>
      </c>
      <c r="O6497">
        <v>68.888888888888886</v>
      </c>
      <c r="P6497" t="s">
        <v>12016</v>
      </c>
    </row>
    <row r="6498" spans="1:16" hidden="1" x14ac:dyDescent="0.25">
      <c r="A6498" t="s">
        <v>14</v>
      </c>
      <c r="B6498" t="s">
        <v>160</v>
      </c>
      <c r="C6498" t="s">
        <v>3933</v>
      </c>
      <c r="E6498" t="s">
        <v>6111</v>
      </c>
      <c r="F6498">
        <v>7</v>
      </c>
      <c r="G6498" t="s">
        <v>8683</v>
      </c>
      <c r="H6498" s="3" t="s">
        <v>12019</v>
      </c>
      <c r="I6498">
        <v>5367</v>
      </c>
      <c r="J6498">
        <v>800093372</v>
      </c>
      <c r="K6498" t="s">
        <v>11130</v>
      </c>
      <c r="L6498" t="str">
        <f>VLOOKUP(I6498,'[1]fcd2.entidad'!$A:$G,6,FALSE)</f>
        <v>BUENAVENTURA</v>
      </c>
      <c r="M6498" t="str">
        <f>VLOOKUP(I6498,'[1]fcd2.entidad'!$A:$G,5,FALSE)</f>
        <v>Valle del Cauca</v>
      </c>
      <c r="N6498">
        <f t="shared" si="101"/>
        <v>36</v>
      </c>
      <c r="O6498">
        <v>60.215053763440856</v>
      </c>
      <c r="P6498" t="s">
        <v>12016</v>
      </c>
    </row>
    <row r="6499" spans="1:16" hidden="1" x14ac:dyDescent="0.25">
      <c r="A6499" t="s">
        <v>14</v>
      </c>
      <c r="C6499" t="s">
        <v>3933</v>
      </c>
      <c r="E6499" t="s">
        <v>6111</v>
      </c>
      <c r="F6499">
        <v>3</v>
      </c>
      <c r="G6499" t="s">
        <v>8683</v>
      </c>
      <c r="H6499" s="3" t="s">
        <v>12019</v>
      </c>
      <c r="I6499">
        <v>5367</v>
      </c>
      <c r="J6499">
        <v>800093372</v>
      </c>
      <c r="K6499" t="s">
        <v>11130</v>
      </c>
      <c r="L6499" t="str">
        <f>VLOOKUP(I6499,'[1]fcd2.entidad'!$A:$G,6,FALSE)</f>
        <v>BUENAVENTURA</v>
      </c>
      <c r="M6499" t="str">
        <f>VLOOKUP(I6499,'[1]fcd2.entidad'!$A:$G,5,FALSE)</f>
        <v>Valle del Cauca</v>
      </c>
      <c r="N6499">
        <f t="shared" si="101"/>
        <v>36</v>
      </c>
      <c r="O6499">
        <v>60.215053763440856</v>
      </c>
      <c r="P6499" t="s">
        <v>12016</v>
      </c>
    </row>
    <row r="6500" spans="1:16" x14ac:dyDescent="0.25">
      <c r="A6500" t="s">
        <v>13</v>
      </c>
      <c r="B6500" t="s">
        <v>17</v>
      </c>
      <c r="C6500" t="s">
        <v>3933</v>
      </c>
      <c r="E6500" t="s">
        <v>6111</v>
      </c>
      <c r="F6500">
        <v>137</v>
      </c>
      <c r="G6500" t="s">
        <v>8683</v>
      </c>
      <c r="H6500" s="3" t="s">
        <v>12019</v>
      </c>
      <c r="I6500">
        <v>5367</v>
      </c>
      <c r="J6500">
        <v>800093372</v>
      </c>
      <c r="K6500" t="s">
        <v>11130</v>
      </c>
      <c r="L6500" t="str">
        <f>VLOOKUP(I6500,'[1]fcd2.entidad'!$A:$G,6,FALSE)</f>
        <v>BUENAVENTURA</v>
      </c>
      <c r="M6500" t="str">
        <f>VLOOKUP(I6500,'[1]fcd2.entidad'!$A:$G,5,FALSE)</f>
        <v>Valle del Cauca</v>
      </c>
      <c r="N6500">
        <f t="shared" si="101"/>
        <v>36</v>
      </c>
      <c r="O6500">
        <v>60.215053763440856</v>
      </c>
      <c r="P6500" t="s">
        <v>12016</v>
      </c>
    </row>
    <row r="6501" spans="1:16" hidden="1" x14ac:dyDescent="0.25">
      <c r="A6501" t="s">
        <v>14</v>
      </c>
      <c r="C6501" t="s">
        <v>1304</v>
      </c>
      <c r="E6501" t="s">
        <v>6111</v>
      </c>
      <c r="F6501">
        <v>11</v>
      </c>
      <c r="G6501" t="s">
        <v>6882</v>
      </c>
      <c r="H6501"/>
      <c r="I6501">
        <v>5146</v>
      </c>
      <c r="J6501">
        <v>800095754</v>
      </c>
      <c r="K6501" t="s">
        <v>10912</v>
      </c>
      <c r="L6501" t="str">
        <f>VLOOKUP(I6501,'[1]fcd2.entidad'!$A:$G,6,FALSE)</f>
        <v>CARTAGENA DEL CHAIRA</v>
      </c>
      <c r="M6501" t="str">
        <f>VLOOKUP(I6501,'[1]fcd2.entidad'!$A:$G,5,FALSE)</f>
        <v>Caquetá</v>
      </c>
      <c r="N6501" t="e">
        <f t="shared" si="101"/>
        <v>#VALUE!</v>
      </c>
      <c r="O6501">
        <v>61.176470588235297</v>
      </c>
      <c r="P6501" t="s">
        <v>12016</v>
      </c>
    </row>
    <row r="6502" spans="1:16" hidden="1" x14ac:dyDescent="0.25">
      <c r="A6502" t="s">
        <v>14</v>
      </c>
      <c r="B6502" t="s">
        <v>160</v>
      </c>
      <c r="C6502" t="s">
        <v>1304</v>
      </c>
      <c r="E6502" t="s">
        <v>6111</v>
      </c>
      <c r="F6502">
        <v>12</v>
      </c>
      <c r="G6502" t="s">
        <v>6882</v>
      </c>
      <c r="H6502"/>
      <c r="I6502">
        <v>5146</v>
      </c>
      <c r="J6502">
        <v>800095754</v>
      </c>
      <c r="K6502" t="s">
        <v>10912</v>
      </c>
      <c r="L6502" t="str">
        <f>VLOOKUP(I6502,'[1]fcd2.entidad'!$A:$G,6,FALSE)</f>
        <v>CARTAGENA DEL CHAIRA</v>
      </c>
      <c r="M6502" t="str">
        <f>VLOOKUP(I6502,'[1]fcd2.entidad'!$A:$G,5,FALSE)</f>
        <v>Caquetá</v>
      </c>
      <c r="N6502" t="e">
        <f t="shared" si="101"/>
        <v>#VALUE!</v>
      </c>
      <c r="O6502">
        <v>61.176470588235297</v>
      </c>
      <c r="P6502" t="s">
        <v>12016</v>
      </c>
    </row>
    <row r="6503" spans="1:16" x14ac:dyDescent="0.25">
      <c r="A6503" t="s">
        <v>13</v>
      </c>
      <c r="B6503" t="s">
        <v>17</v>
      </c>
      <c r="C6503" t="s">
        <v>1304</v>
      </c>
      <c r="E6503" t="s">
        <v>6111</v>
      </c>
      <c r="F6503">
        <v>123</v>
      </c>
      <c r="G6503" t="s">
        <v>6882</v>
      </c>
      <c r="H6503" s="5"/>
      <c r="I6503">
        <v>5146</v>
      </c>
      <c r="J6503">
        <v>800095754</v>
      </c>
      <c r="K6503" t="s">
        <v>10912</v>
      </c>
      <c r="L6503" t="str">
        <f>VLOOKUP(I6503,'[1]fcd2.entidad'!$A:$G,6,FALSE)</f>
        <v>CARTAGENA DEL CHAIRA</v>
      </c>
      <c r="M6503" t="str">
        <f>VLOOKUP(I6503,'[1]fcd2.entidad'!$A:$G,5,FALSE)</f>
        <v>Caquetá</v>
      </c>
      <c r="N6503" t="e">
        <f t="shared" si="101"/>
        <v>#VALUE!</v>
      </c>
      <c r="O6503">
        <v>61.176470588235297</v>
      </c>
      <c r="P6503" t="s">
        <v>12016</v>
      </c>
    </row>
    <row r="6504" spans="1:16" hidden="1" x14ac:dyDescent="0.25">
      <c r="A6504" t="s">
        <v>13</v>
      </c>
      <c r="B6504" t="s">
        <v>17</v>
      </c>
      <c r="C6504" t="s">
        <v>2942</v>
      </c>
      <c r="E6504" t="s">
        <v>6111</v>
      </c>
      <c r="F6504">
        <v>55</v>
      </c>
      <c r="G6504" t="s">
        <v>8017</v>
      </c>
      <c r="H6504"/>
      <c r="I6504">
        <v>3367</v>
      </c>
      <c r="J6504">
        <v>819003297</v>
      </c>
      <c r="K6504" t="s">
        <v>12392</v>
      </c>
      <c r="L6504" t="str">
        <f>VLOOKUP(I6504,'[1]fcd2.entidad'!$A:$G,6,FALSE)</f>
        <v>ZONA BANANERA</v>
      </c>
      <c r="M6504" t="str">
        <f>VLOOKUP(I6504,'[1]fcd2.entidad'!$A:$G,5,FALSE)</f>
        <v>Magdalena</v>
      </c>
      <c r="N6504" t="e">
        <f t="shared" si="101"/>
        <v>#VALUE!</v>
      </c>
      <c r="O6504">
        <v>56.000000000000007</v>
      </c>
      <c r="P6504" t="s">
        <v>12016</v>
      </c>
    </row>
    <row r="6505" spans="1:16" hidden="1" x14ac:dyDescent="0.25">
      <c r="A6505" t="s">
        <v>14</v>
      </c>
      <c r="C6505" t="s">
        <v>2942</v>
      </c>
      <c r="E6505" t="s">
        <v>6111</v>
      </c>
      <c r="F6505">
        <v>2</v>
      </c>
      <c r="G6505" t="s">
        <v>8017</v>
      </c>
      <c r="H6505"/>
      <c r="I6505">
        <v>3367</v>
      </c>
      <c r="J6505">
        <v>819003297</v>
      </c>
      <c r="K6505" t="s">
        <v>12392</v>
      </c>
      <c r="L6505" t="str">
        <f>VLOOKUP(I6505,'[1]fcd2.entidad'!$A:$G,6,FALSE)</f>
        <v>ZONA BANANERA</v>
      </c>
      <c r="M6505" t="str">
        <f>VLOOKUP(I6505,'[1]fcd2.entidad'!$A:$G,5,FALSE)</f>
        <v>Magdalena</v>
      </c>
      <c r="N6505" t="e">
        <f t="shared" si="101"/>
        <v>#VALUE!</v>
      </c>
      <c r="O6505">
        <v>56.000000000000007</v>
      </c>
      <c r="P6505" t="s">
        <v>12016</v>
      </c>
    </row>
    <row r="6506" spans="1:16" hidden="1" x14ac:dyDescent="0.25">
      <c r="A6506" t="s">
        <v>14</v>
      </c>
      <c r="C6506" t="s">
        <v>973</v>
      </c>
      <c r="E6506" t="s">
        <v>6111</v>
      </c>
      <c r="F6506">
        <v>5</v>
      </c>
      <c r="G6506" t="s">
        <v>6665</v>
      </c>
      <c r="H6506" s="3" t="s">
        <v>12019</v>
      </c>
      <c r="I6506">
        <v>5369</v>
      </c>
      <c r="J6506">
        <v>891702569</v>
      </c>
      <c r="K6506" t="s">
        <v>10439</v>
      </c>
      <c r="L6506" t="str">
        <f>VLOOKUP(I6506,'[1]fcd2.entidad'!$A:$G,6,FALSE)</f>
        <v>SANTA MARTA</v>
      </c>
      <c r="M6506" t="str">
        <f>VLOOKUP(I6506,'[1]fcd2.entidad'!$A:$G,5,FALSE)</f>
        <v>Magdalena</v>
      </c>
      <c r="N6506">
        <f t="shared" si="101"/>
        <v>36</v>
      </c>
      <c r="O6506">
        <v>61.53846153846154</v>
      </c>
      <c r="P6506" t="s">
        <v>12016</v>
      </c>
    </row>
    <row r="6507" spans="1:16" hidden="1" x14ac:dyDescent="0.25">
      <c r="A6507" t="s">
        <v>13</v>
      </c>
      <c r="B6507" t="s">
        <v>17</v>
      </c>
      <c r="C6507" t="s">
        <v>973</v>
      </c>
      <c r="E6507" t="s">
        <v>6111</v>
      </c>
      <c r="F6507">
        <v>87</v>
      </c>
      <c r="G6507" t="s">
        <v>6665</v>
      </c>
      <c r="H6507" s="3" t="s">
        <v>12019</v>
      </c>
      <c r="I6507">
        <v>5369</v>
      </c>
      <c r="J6507">
        <v>891702569</v>
      </c>
      <c r="K6507" t="s">
        <v>10439</v>
      </c>
      <c r="L6507" t="str">
        <f>VLOOKUP(I6507,'[1]fcd2.entidad'!$A:$G,6,FALSE)</f>
        <v>SANTA MARTA</v>
      </c>
      <c r="M6507" t="str">
        <f>VLOOKUP(I6507,'[1]fcd2.entidad'!$A:$G,5,FALSE)</f>
        <v>Magdalena</v>
      </c>
      <c r="N6507">
        <f t="shared" si="101"/>
        <v>36</v>
      </c>
      <c r="O6507">
        <v>61.53846153846154</v>
      </c>
      <c r="P6507" t="s">
        <v>12016</v>
      </c>
    </row>
    <row r="6508" spans="1:16" hidden="1" x14ac:dyDescent="0.25">
      <c r="A6508" t="s">
        <v>14</v>
      </c>
      <c r="B6508" t="s">
        <v>160</v>
      </c>
      <c r="C6508" t="s">
        <v>973</v>
      </c>
      <c r="E6508" t="s">
        <v>6111</v>
      </c>
      <c r="F6508">
        <v>5</v>
      </c>
      <c r="G6508" t="s">
        <v>6665</v>
      </c>
      <c r="H6508" s="3" t="s">
        <v>12019</v>
      </c>
      <c r="I6508">
        <v>5369</v>
      </c>
      <c r="J6508">
        <v>891702569</v>
      </c>
      <c r="K6508" t="s">
        <v>10439</v>
      </c>
      <c r="L6508" t="str">
        <f>VLOOKUP(I6508,'[1]fcd2.entidad'!$A:$G,6,FALSE)</f>
        <v>SANTA MARTA</v>
      </c>
      <c r="M6508" t="str">
        <f>VLOOKUP(I6508,'[1]fcd2.entidad'!$A:$G,5,FALSE)</f>
        <v>Magdalena</v>
      </c>
      <c r="N6508">
        <f t="shared" si="101"/>
        <v>36</v>
      </c>
      <c r="O6508">
        <v>61.53846153846154</v>
      </c>
      <c r="P6508" t="s">
        <v>12016</v>
      </c>
    </row>
    <row r="6509" spans="1:16" hidden="1" x14ac:dyDescent="0.25">
      <c r="A6509" t="s">
        <v>12</v>
      </c>
      <c r="B6509" t="s">
        <v>17</v>
      </c>
      <c r="C6509" t="s">
        <v>1654</v>
      </c>
      <c r="D6509" t="s">
        <v>6485</v>
      </c>
      <c r="E6509" t="s">
        <v>6111</v>
      </c>
      <c r="F6509">
        <v>1</v>
      </c>
      <c r="G6509" t="s">
        <v>7120</v>
      </c>
      <c r="H6509"/>
      <c r="I6509">
        <v>4189</v>
      </c>
      <c r="J6509">
        <v>891901079</v>
      </c>
      <c r="K6509" t="s">
        <v>10391</v>
      </c>
      <c r="L6509" t="str">
        <f>VLOOKUP(I6509,'[1]fcd2.entidad'!$A:$G,6,FALSE)</f>
        <v>ALCALA</v>
      </c>
      <c r="M6509" t="str">
        <f>VLOOKUP(I6509,'[1]fcd2.entidad'!$A:$G,5,FALSE)</f>
        <v>Valle del Cauca</v>
      </c>
      <c r="N6509" t="e">
        <f t="shared" si="101"/>
        <v>#VALUE!</v>
      </c>
      <c r="O6509">
        <v>76.19047619047619</v>
      </c>
      <c r="P6509" t="s">
        <v>12015</v>
      </c>
    </row>
  </sheetData>
  <autoFilter ref="A1:P6509" xr:uid="{00000000-0001-0000-0000-000000000000}">
    <filterColumn colId="5">
      <customFilters>
        <customFilter operator="greaterThan" val="100"/>
      </customFilters>
    </filterColumn>
    <sortState xmlns:xlrd2="http://schemas.microsoft.com/office/spreadsheetml/2017/richdata2" ref="A2:P6509">
      <sortCondition ref="G1:G65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2025-10-24T14:25:04Z</dcterms:created>
  <dcterms:modified xsi:type="dcterms:W3CDTF">2025-10-28T23:39:00Z</dcterms:modified>
</cp:coreProperties>
</file>